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h\Downloads\"/>
    </mc:Choice>
  </mc:AlternateContent>
  <xr:revisionPtr revIDLastSave="0" documentId="13_ncr:1_{BDC7BB67-8D40-4D5D-92A3-3A56C74210E9}" xr6:coauthVersionLast="47" xr6:coauthVersionMax="47" xr10:uidLastSave="{00000000-0000-0000-0000-000000000000}"/>
  <bookViews>
    <workbookView xWindow="-98" yWindow="-98" windowWidth="19396" windowHeight="11475" activeTab="7" xr2:uid="{0EAA1D1F-1241-497B-9080-CD95A2C59E2F}"/>
  </bookViews>
  <sheets>
    <sheet name="dataset0" sheetId="1" r:id="rId1"/>
    <sheet name="dataset2" sheetId="2" r:id="rId2"/>
    <sheet name="dataset1" sheetId="3" r:id="rId3"/>
    <sheet name="comparison" sheetId="4" r:id="rId4"/>
    <sheet name="simulated" sheetId="5" r:id="rId5"/>
    <sheet name="E1" sheetId="6" r:id="rId6"/>
    <sheet name="E2" sheetId="7" r:id="rId7"/>
    <sheet name="MaxTFFAO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2" i="7" l="1"/>
  <c r="AB82" i="7"/>
  <c r="AC81" i="7"/>
  <c r="AB81" i="7"/>
  <c r="AC80" i="7"/>
  <c r="AB80" i="7"/>
  <c r="AC79" i="7"/>
  <c r="AB79" i="7"/>
  <c r="AC78" i="7"/>
  <c r="AB78" i="7"/>
  <c r="AC77" i="7"/>
  <c r="AB77" i="7"/>
  <c r="AC76" i="7"/>
  <c r="AB76" i="7"/>
  <c r="AC75" i="7"/>
  <c r="AB75" i="7"/>
  <c r="AC74" i="7"/>
  <c r="AB74" i="7"/>
  <c r="AC73" i="7"/>
  <c r="AB73" i="7"/>
  <c r="AC72" i="7"/>
  <c r="AB72" i="7"/>
  <c r="AC71" i="7"/>
  <c r="AB71" i="7"/>
  <c r="AC70" i="7"/>
  <c r="AB70" i="7"/>
  <c r="AC69" i="7"/>
  <c r="AB69" i="7"/>
  <c r="AC68" i="7"/>
  <c r="AB68" i="7"/>
  <c r="AC67" i="7"/>
  <c r="AB67" i="7"/>
  <c r="AC66" i="7"/>
  <c r="AB66" i="7"/>
  <c r="AC65" i="7"/>
  <c r="AB65" i="7"/>
  <c r="AC64" i="7"/>
  <c r="AB64" i="7"/>
  <c r="AC63" i="7"/>
  <c r="AB63" i="7"/>
  <c r="AC62" i="7"/>
  <c r="AB62" i="7"/>
  <c r="AC61" i="7"/>
  <c r="AB61" i="7"/>
  <c r="AC60" i="7"/>
  <c r="AB60" i="7"/>
  <c r="AC59" i="7"/>
  <c r="AB59" i="7"/>
  <c r="AC58" i="7"/>
  <c r="AB58" i="7"/>
  <c r="AC57" i="7"/>
  <c r="AB57" i="7"/>
  <c r="AC56" i="7"/>
  <c r="AB56" i="7"/>
  <c r="AC55" i="7"/>
  <c r="AB55" i="7"/>
  <c r="AC54" i="7"/>
  <c r="AB54" i="7"/>
  <c r="AC53" i="7"/>
  <c r="AB53" i="7"/>
  <c r="AC52" i="7"/>
  <c r="AB52" i="7"/>
  <c r="AC51" i="7"/>
  <c r="AB51" i="7"/>
  <c r="AC50" i="7"/>
  <c r="AB50" i="7"/>
  <c r="AC49" i="7"/>
  <c r="AB49" i="7"/>
  <c r="AC48" i="7"/>
  <c r="AB48" i="7"/>
  <c r="AC47" i="7"/>
  <c r="AB47" i="7"/>
  <c r="AC46" i="7"/>
  <c r="AB46" i="7"/>
  <c r="AC45" i="7"/>
  <c r="AB45" i="7"/>
  <c r="AC44" i="7"/>
  <c r="AB44" i="7"/>
  <c r="AC43" i="7"/>
  <c r="AB43" i="7"/>
  <c r="AC42" i="7"/>
  <c r="AB42" i="7"/>
  <c r="AC41" i="7"/>
  <c r="AB41" i="7"/>
  <c r="AC40" i="7"/>
  <c r="AB40" i="7"/>
  <c r="AC39" i="7"/>
  <c r="AB39" i="7"/>
  <c r="AC38" i="7"/>
  <c r="AB38" i="7"/>
  <c r="AC37" i="7"/>
  <c r="AB37" i="7"/>
  <c r="AC36" i="7"/>
  <c r="AB36" i="7"/>
  <c r="AC35" i="7"/>
  <c r="AB35" i="7"/>
  <c r="AC34" i="7"/>
  <c r="AB34" i="7"/>
  <c r="AC33" i="7"/>
  <c r="AB33" i="7"/>
  <c r="AC32" i="7"/>
  <c r="AB32" i="7"/>
  <c r="AC31" i="7"/>
  <c r="AB31" i="7"/>
  <c r="AC30" i="7"/>
  <c r="AB30" i="7"/>
  <c r="AC29" i="7"/>
  <c r="AB29" i="7"/>
  <c r="AC28" i="7"/>
  <c r="AB28" i="7"/>
  <c r="AC27" i="7"/>
  <c r="AB27" i="7"/>
  <c r="AC26" i="7"/>
  <c r="AB26" i="7"/>
  <c r="AC25" i="7"/>
  <c r="AB25" i="7"/>
  <c r="AC24" i="7"/>
  <c r="AB24" i="7"/>
  <c r="AC23" i="7"/>
  <c r="AB23" i="7"/>
  <c r="AC22" i="7"/>
  <c r="AB22" i="7"/>
  <c r="AC21" i="7"/>
  <c r="AB21" i="7"/>
  <c r="AC20" i="7"/>
  <c r="AB20" i="7"/>
  <c r="AC19" i="7"/>
  <c r="AB19" i="7"/>
  <c r="AC18" i="7"/>
  <c r="AB18" i="7"/>
  <c r="AC17" i="7"/>
  <c r="AB17" i="7"/>
  <c r="AC16" i="7"/>
  <c r="AB16" i="7"/>
  <c r="AC15" i="7"/>
  <c r="AB15" i="7"/>
  <c r="AC14" i="7"/>
  <c r="AB14" i="7"/>
  <c r="AC13" i="7"/>
  <c r="AB13" i="7"/>
  <c r="AC12" i="7"/>
  <c r="AB12" i="7"/>
  <c r="AC11" i="7"/>
  <c r="AB11" i="7"/>
  <c r="AC10" i="7"/>
  <c r="AB10" i="7"/>
  <c r="AC9" i="7"/>
  <c r="AB9" i="7"/>
  <c r="AC8" i="7"/>
  <c r="AB8" i="7"/>
  <c r="AC7" i="7"/>
  <c r="AB7" i="7"/>
  <c r="AC6" i="7"/>
  <c r="AB6" i="7"/>
  <c r="AC5" i="7"/>
  <c r="AB5" i="7"/>
  <c r="AC4" i="7"/>
  <c r="AB4" i="7"/>
  <c r="AC3" i="7"/>
  <c r="AB3" i="7"/>
</calcChain>
</file>

<file path=xl/sharedStrings.xml><?xml version="1.0" encoding="utf-8"?>
<sst xmlns="http://schemas.openxmlformats.org/spreadsheetml/2006/main" count="3215" uniqueCount="135">
  <si>
    <t>time</t>
  </si>
  <si>
    <t>Nnodes</t>
  </si>
  <si>
    <t>without no-good cuts</t>
    <phoneticPr fontId="2" type="noConversion"/>
  </si>
  <si>
    <t>obj</t>
    <phoneticPr fontId="2" type="noConversion"/>
  </si>
  <si>
    <t>without goal cut (ub)</t>
    <phoneticPr fontId="2" type="noConversion"/>
  </si>
  <si>
    <t>without goal cut (lb)</t>
    <phoneticPr fontId="2" type="noConversion"/>
  </si>
  <si>
    <t>#opt-cuts</t>
    <phoneticPr fontId="2" type="noConversion"/>
  </si>
  <si>
    <t>without initial optimality cuts</t>
    <phoneticPr fontId="2" type="noConversion"/>
  </si>
  <si>
    <t>with separation at only leaf nodes</t>
    <phoneticPr fontId="2" type="noConversion"/>
  </si>
  <si>
    <t>without LP rounding in separation</t>
    <phoneticPr fontId="2" type="noConversion"/>
  </si>
  <si>
    <t xml:space="preserve"> lb</t>
  </si>
  <si>
    <t>time</t>
    <phoneticPr fontId="2" type="noConversion"/>
  </si>
  <si>
    <t>instname</t>
  </si>
  <si>
    <t>data1</t>
  </si>
  <si>
    <t>Job_0</t>
  </si>
  <si>
    <t>Job_1</t>
  </si>
  <si>
    <t>Job_2</t>
  </si>
  <si>
    <t>Job_3</t>
  </si>
  <si>
    <t>Job_4</t>
  </si>
  <si>
    <t>Job_5</t>
  </si>
  <si>
    <t>Job_6</t>
  </si>
  <si>
    <t>Job_7</t>
  </si>
  <si>
    <t>Job_8</t>
  </si>
  <si>
    <t>Job_9</t>
  </si>
  <si>
    <t>data2</t>
  </si>
  <si>
    <t>data3</t>
  </si>
  <si>
    <t>data4</t>
  </si>
  <si>
    <t>data5</t>
  </si>
  <si>
    <t>data6</t>
  </si>
  <si>
    <t>data7</t>
  </si>
  <si>
    <t>data8</t>
  </si>
  <si>
    <t>dataset0</t>
  </si>
  <si>
    <t>dataset0</t>
    <phoneticPr fontId="2" type="noConversion"/>
  </si>
  <si>
    <t>dataset2</t>
  </si>
  <si>
    <t>network</t>
    <phoneticPr fontId="2" type="noConversion"/>
  </si>
  <si>
    <t>job</t>
    <phoneticPr fontId="2" type="noConversion"/>
  </si>
  <si>
    <t>BDA</t>
    <phoneticPr fontId="2" type="noConversion"/>
  </si>
  <si>
    <t>DBD</t>
  </si>
  <si>
    <t>DBD</t>
    <phoneticPr fontId="2" type="noConversion"/>
  </si>
  <si>
    <t>F2(Gurobi)</t>
    <phoneticPr fontId="2" type="noConversion"/>
  </si>
  <si>
    <t>dataset2</t>
    <phoneticPr fontId="2" type="noConversion"/>
  </si>
  <si>
    <t>lb</t>
    <phoneticPr fontId="2" type="noConversion"/>
  </si>
  <si>
    <t>dataset1</t>
    <phoneticPr fontId="2" type="noConversion"/>
  </si>
  <si>
    <t>Nnodes</t>
    <phoneticPr fontId="2" type="noConversion"/>
  </si>
  <si>
    <t>opt</t>
    <phoneticPr fontId="2" type="noConversion"/>
  </si>
  <si>
    <t>feasible</t>
    <phoneticPr fontId="2" type="noConversion"/>
  </si>
  <si>
    <t>E1(gurobi)</t>
    <phoneticPr fontId="2" type="noConversion"/>
  </si>
  <si>
    <t>E1(Gurobi)</t>
    <phoneticPr fontId="2" type="noConversion"/>
  </si>
  <si>
    <t>ub</t>
  </si>
  <si>
    <t>E2(Gurobi)</t>
    <phoneticPr fontId="2" type="noConversion"/>
  </si>
  <si>
    <t>E2(gurobi)</t>
    <phoneticPr fontId="2" type="noConversion"/>
  </si>
  <si>
    <t>simulated</t>
  </si>
  <si>
    <t>abilene</t>
  </si>
  <si>
    <t>Job_10</t>
  </si>
  <si>
    <t>atlanta</t>
  </si>
  <si>
    <t>brain</t>
  </si>
  <si>
    <t>cost266</t>
  </si>
  <si>
    <t>dfn-bwin</t>
  </si>
  <si>
    <t>dfn-gwin</t>
  </si>
  <si>
    <t>di-yuan</t>
  </si>
  <si>
    <t>france</t>
  </si>
  <si>
    <t>geant</t>
  </si>
  <si>
    <t>germany50</t>
  </si>
  <si>
    <t>giul39</t>
  </si>
  <si>
    <t>india35</t>
  </si>
  <si>
    <t>janos-us</t>
  </si>
  <si>
    <t>janos-us-ca</t>
  </si>
  <si>
    <t>newyork</t>
  </si>
  <si>
    <t>nobel-eu</t>
  </si>
  <si>
    <t>nobel-germany</t>
  </si>
  <si>
    <t>nobel-us</t>
  </si>
  <si>
    <t>norway</t>
  </si>
  <si>
    <t>pdh</t>
  </si>
  <si>
    <t>pioro40</t>
  </si>
  <si>
    <t>polska</t>
  </si>
  <si>
    <t>sun</t>
  </si>
  <si>
    <t>ta1</t>
  </si>
  <si>
    <t>ta2</t>
  </si>
  <si>
    <t>zib54</t>
  </si>
  <si>
    <t>gap</t>
    <phoneticPr fontId="2" type="noConversion"/>
  </si>
  <si>
    <t>sep time</t>
    <phoneticPr fontId="2" type="noConversion"/>
  </si>
  <si>
    <t>without hash tables</t>
    <phoneticPr fontId="2" type="noConversion"/>
  </si>
  <si>
    <t>with separation by solver</t>
    <phoneticPr fontId="2" type="noConversion"/>
  </si>
  <si>
    <t>class</t>
  </si>
  <si>
    <t>set</t>
  </si>
  <si>
    <t>DBD (Pearce)</t>
  </si>
  <si>
    <t>#opt</t>
  </si>
  <si>
    <t xml:space="preserve"> time (s)</t>
  </si>
  <si>
    <t>network1</t>
  </si>
  <si>
    <t>10</t>
  </si>
  <si>
    <t>0.84</t>
  </si>
  <si>
    <t>network2</t>
  </si>
  <si>
    <t>1.27</t>
  </si>
  <si>
    <t>network3</t>
  </si>
  <si>
    <t>1.08</t>
  </si>
  <si>
    <t>network4</t>
  </si>
  <si>
    <t>3.44</t>
  </si>
  <si>
    <t>network5</t>
  </si>
  <si>
    <t>6.15</t>
  </si>
  <si>
    <t>network6</t>
  </si>
  <si>
    <t>3.22</t>
  </si>
  <si>
    <t>network7</t>
  </si>
  <si>
    <t>14.53</t>
  </si>
  <si>
    <t>network8</t>
  </si>
  <si>
    <t>13.60</t>
  </si>
  <si>
    <t>All</t>
  </si>
  <si>
    <t>80</t>
  </si>
  <si>
    <t>5.52</t>
  </si>
  <si>
    <t>11.19</t>
  </si>
  <si>
    <t>29.75</t>
  </si>
  <si>
    <t>5.41</t>
  </si>
  <si>
    <t>7</t>
  </si>
  <si>
    <t>1413.43</t>
  </si>
  <si>
    <t>0</t>
  </si>
  <si>
    <t>3600.18</t>
  </si>
  <si>
    <t>478.84</t>
  </si>
  <si>
    <t>4</t>
  </si>
  <si>
    <t>2449.69</t>
  </si>
  <si>
    <t>9</t>
  </si>
  <si>
    <t>595.30</t>
  </si>
  <si>
    <t>60</t>
  </si>
  <si>
    <t>1072.97</t>
  </si>
  <si>
    <t>dataset1</t>
    <phoneticPr fontId="6" type="noConversion"/>
  </si>
  <si>
    <t>36.89</t>
  </si>
  <si>
    <t>1</t>
  </si>
  <si>
    <t>3455.06</t>
  </si>
  <si>
    <t>4.89</t>
  </si>
  <si>
    <t>2</t>
  </si>
  <si>
    <t>2895.19</t>
  </si>
  <si>
    <t>3264.86</t>
  </si>
  <si>
    <t>3269.27</t>
  </si>
  <si>
    <t>8</t>
  </si>
  <si>
    <t>912.88</t>
  </si>
  <si>
    <t>33</t>
  </si>
  <si>
    <t>2179.90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</si>
</sst>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2" fontId="3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F3C3-2480-497D-A4B8-D68473F6DEBD}">
  <dimension ref="A1:L82"/>
  <sheetViews>
    <sheetView workbookViewId="0">
      <selection activeCell="L36" sqref="L36"/>
    </sheetView>
  </sheetViews>
  <sheetFormatPr defaultRowHeight="13.9" x14ac:dyDescent="0.4"/>
  <cols>
    <col min="1" max="12" width="9" style="1"/>
  </cols>
  <sheetData>
    <row r="1" spans="1:12" x14ac:dyDescent="0.4">
      <c r="A1" s="23" t="s">
        <v>12</v>
      </c>
      <c r="B1" s="23" t="s">
        <v>34</v>
      </c>
      <c r="C1" s="23" t="s">
        <v>35</v>
      </c>
      <c r="D1" s="23" t="s">
        <v>36</v>
      </c>
      <c r="E1" s="23"/>
      <c r="F1" s="23"/>
      <c r="G1" s="23" t="s">
        <v>38</v>
      </c>
      <c r="H1" s="23"/>
      <c r="I1" s="23"/>
      <c r="J1" s="23" t="s">
        <v>39</v>
      </c>
      <c r="K1" s="23"/>
      <c r="L1" s="23"/>
    </row>
    <row r="2" spans="1:12" x14ac:dyDescent="0.4">
      <c r="A2" s="23"/>
      <c r="B2" s="23"/>
      <c r="C2" s="23"/>
      <c r="D2" s="5" t="s">
        <v>10</v>
      </c>
      <c r="E2" s="5" t="s">
        <v>11</v>
      </c>
      <c r="F2" s="5" t="s">
        <v>1</v>
      </c>
      <c r="G2" s="6" t="s">
        <v>10</v>
      </c>
      <c r="H2" s="6" t="s">
        <v>0</v>
      </c>
      <c r="I2" s="6" t="s">
        <v>1</v>
      </c>
      <c r="J2" s="7" t="s">
        <v>10</v>
      </c>
      <c r="K2" s="7" t="s">
        <v>0</v>
      </c>
      <c r="L2" s="7" t="s">
        <v>1</v>
      </c>
    </row>
    <row r="3" spans="1:12" x14ac:dyDescent="0.4">
      <c r="A3" s="1" t="s">
        <v>32</v>
      </c>
      <c r="B3" s="1" t="s">
        <v>13</v>
      </c>
      <c r="C3" s="1" t="s">
        <v>14</v>
      </c>
      <c r="D3" s="1">
        <v>0</v>
      </c>
      <c r="E3" s="1">
        <v>0.22600000000000001</v>
      </c>
      <c r="F3" s="1">
        <v>1</v>
      </c>
      <c r="G3" s="1">
        <v>0</v>
      </c>
      <c r="H3" s="1">
        <v>0.34100000000000003</v>
      </c>
      <c r="I3" s="1">
        <v>2</v>
      </c>
      <c r="J3" s="1">
        <v>0</v>
      </c>
      <c r="K3" s="1">
        <v>0.58199999999999996</v>
      </c>
      <c r="L3" s="1">
        <v>1</v>
      </c>
    </row>
    <row r="4" spans="1:12" x14ac:dyDescent="0.4">
      <c r="A4" s="1" t="s">
        <v>32</v>
      </c>
      <c r="B4" s="1" t="s">
        <v>13</v>
      </c>
      <c r="C4" s="1" t="s">
        <v>15</v>
      </c>
      <c r="D4" s="1">
        <v>0</v>
      </c>
      <c r="E4" s="1">
        <v>0.249</v>
      </c>
      <c r="F4" s="1">
        <v>1</v>
      </c>
      <c r="G4" s="1">
        <v>0</v>
      </c>
      <c r="H4" s="1">
        <v>0.219</v>
      </c>
      <c r="I4" s="1">
        <v>2</v>
      </c>
      <c r="J4" s="1">
        <v>0</v>
      </c>
      <c r="K4" s="1">
        <v>0.53</v>
      </c>
      <c r="L4" s="1">
        <v>1</v>
      </c>
    </row>
    <row r="5" spans="1:12" x14ac:dyDescent="0.4">
      <c r="A5" s="1" t="s">
        <v>32</v>
      </c>
      <c r="B5" s="1" t="s">
        <v>13</v>
      </c>
      <c r="C5" s="1" t="s">
        <v>16</v>
      </c>
      <c r="D5" s="1">
        <v>0</v>
      </c>
      <c r="E5" s="1">
        <v>0.155</v>
      </c>
      <c r="F5" s="1">
        <v>1</v>
      </c>
      <c r="G5" s="1">
        <v>0</v>
      </c>
      <c r="H5" s="1">
        <v>0.19700000000000001</v>
      </c>
      <c r="I5" s="1">
        <v>2</v>
      </c>
      <c r="J5" s="1">
        <v>0</v>
      </c>
      <c r="K5" s="1">
        <v>0.436</v>
      </c>
      <c r="L5" s="1">
        <v>1</v>
      </c>
    </row>
    <row r="6" spans="1:12" x14ac:dyDescent="0.4">
      <c r="A6" s="1" t="s">
        <v>32</v>
      </c>
      <c r="B6" s="1" t="s">
        <v>13</v>
      </c>
      <c r="C6" s="1" t="s">
        <v>17</v>
      </c>
      <c r="D6" s="1">
        <v>0</v>
      </c>
      <c r="E6" s="1">
        <v>0.14699999999999999</v>
      </c>
      <c r="F6" s="1">
        <v>1</v>
      </c>
      <c r="G6" s="1">
        <v>0</v>
      </c>
      <c r="H6" s="1">
        <v>0.246</v>
      </c>
      <c r="I6" s="1">
        <v>2</v>
      </c>
      <c r="J6" s="1">
        <v>0</v>
      </c>
      <c r="K6" s="1">
        <v>0.42099999999999999</v>
      </c>
      <c r="L6" s="1">
        <v>1</v>
      </c>
    </row>
    <row r="7" spans="1:12" x14ac:dyDescent="0.4">
      <c r="A7" s="1" t="s">
        <v>32</v>
      </c>
      <c r="B7" s="1" t="s">
        <v>13</v>
      </c>
      <c r="C7" s="1" t="s">
        <v>18</v>
      </c>
      <c r="D7" s="1">
        <v>0</v>
      </c>
      <c r="E7" s="1">
        <v>0.14499999999999999</v>
      </c>
      <c r="F7" s="1">
        <v>1</v>
      </c>
      <c r="G7" s="1">
        <v>0</v>
      </c>
      <c r="H7" s="1">
        <v>0.311</v>
      </c>
      <c r="I7" s="1">
        <v>2</v>
      </c>
      <c r="J7" s="1">
        <v>0</v>
      </c>
      <c r="K7" s="1">
        <v>0.54400000000000004</v>
      </c>
      <c r="L7" s="1">
        <v>1</v>
      </c>
    </row>
    <row r="8" spans="1:12" x14ac:dyDescent="0.4">
      <c r="A8" s="1" t="s">
        <v>32</v>
      </c>
      <c r="B8" s="1" t="s">
        <v>13</v>
      </c>
      <c r="C8" s="1" t="s">
        <v>19</v>
      </c>
      <c r="D8" s="1">
        <v>0</v>
      </c>
      <c r="E8" s="1">
        <v>0.13200000000000001</v>
      </c>
      <c r="F8" s="1">
        <v>1</v>
      </c>
      <c r="G8" s="1">
        <v>0</v>
      </c>
      <c r="H8" s="1">
        <v>0.17</v>
      </c>
      <c r="I8" s="1">
        <v>2</v>
      </c>
      <c r="J8" s="1">
        <v>0</v>
      </c>
      <c r="K8" s="1">
        <v>0.45200000000000001</v>
      </c>
      <c r="L8" s="1">
        <v>1</v>
      </c>
    </row>
    <row r="9" spans="1:12" x14ac:dyDescent="0.4">
      <c r="A9" s="1" t="s">
        <v>32</v>
      </c>
      <c r="B9" s="1" t="s">
        <v>13</v>
      </c>
      <c r="C9" s="1" t="s">
        <v>20</v>
      </c>
      <c r="D9" s="1">
        <v>0</v>
      </c>
      <c r="E9" s="1">
        <v>0.13300000000000001</v>
      </c>
      <c r="F9" s="1">
        <v>1</v>
      </c>
      <c r="G9" s="1">
        <v>0</v>
      </c>
      <c r="H9" s="1">
        <v>0.192</v>
      </c>
      <c r="I9" s="1">
        <v>2</v>
      </c>
      <c r="J9" s="1">
        <v>0</v>
      </c>
      <c r="K9" s="1">
        <v>0.505</v>
      </c>
      <c r="L9" s="1">
        <v>1</v>
      </c>
    </row>
    <row r="10" spans="1:12" x14ac:dyDescent="0.4">
      <c r="A10" s="1" t="s">
        <v>32</v>
      </c>
      <c r="B10" s="1" t="s">
        <v>13</v>
      </c>
      <c r="C10" s="1" t="s">
        <v>21</v>
      </c>
      <c r="D10" s="1">
        <v>0</v>
      </c>
      <c r="E10" s="1">
        <v>0.15</v>
      </c>
      <c r="F10" s="1">
        <v>1</v>
      </c>
      <c r="G10" s="1">
        <v>0</v>
      </c>
      <c r="H10" s="1">
        <v>0.219</v>
      </c>
      <c r="I10" s="1">
        <v>2</v>
      </c>
      <c r="J10" s="1">
        <v>0</v>
      </c>
      <c r="K10" s="1">
        <v>0.505</v>
      </c>
      <c r="L10" s="1">
        <v>1</v>
      </c>
    </row>
    <row r="11" spans="1:12" x14ac:dyDescent="0.4">
      <c r="A11" s="1" t="s">
        <v>32</v>
      </c>
      <c r="B11" s="1" t="s">
        <v>13</v>
      </c>
      <c r="C11" s="1" t="s">
        <v>22</v>
      </c>
      <c r="D11" s="1">
        <v>0</v>
      </c>
      <c r="E11" s="1">
        <v>0.13900000000000001</v>
      </c>
      <c r="F11" s="1">
        <v>1</v>
      </c>
      <c r="G11" s="1">
        <v>0</v>
      </c>
      <c r="H11" s="1">
        <v>0.20100000000000001</v>
      </c>
      <c r="I11" s="1">
        <v>2</v>
      </c>
      <c r="J11" s="1">
        <v>0</v>
      </c>
      <c r="K11" s="1">
        <v>0.49199999999999999</v>
      </c>
      <c r="L11" s="1">
        <v>1</v>
      </c>
    </row>
    <row r="12" spans="1:12" x14ac:dyDescent="0.4">
      <c r="A12" s="1" t="s">
        <v>32</v>
      </c>
      <c r="B12" s="1" t="s">
        <v>13</v>
      </c>
      <c r="C12" s="1" t="s">
        <v>23</v>
      </c>
      <c r="D12" s="1">
        <v>10</v>
      </c>
      <c r="E12" s="1">
        <v>0.20100000000000001</v>
      </c>
      <c r="F12" s="1">
        <v>1</v>
      </c>
      <c r="G12" s="1">
        <v>10</v>
      </c>
      <c r="H12" s="1">
        <v>0.254</v>
      </c>
      <c r="I12" s="1">
        <v>2</v>
      </c>
      <c r="J12" s="1">
        <v>10</v>
      </c>
      <c r="K12" s="1">
        <v>0.38500000000000001</v>
      </c>
      <c r="L12" s="1">
        <v>1</v>
      </c>
    </row>
    <row r="13" spans="1:12" x14ac:dyDescent="0.4">
      <c r="A13" s="1" t="s">
        <v>32</v>
      </c>
      <c r="B13" s="1" t="s">
        <v>24</v>
      </c>
      <c r="C13" s="1" t="s">
        <v>14</v>
      </c>
      <c r="D13" s="1">
        <v>10</v>
      </c>
      <c r="E13" s="1">
        <v>0.16</v>
      </c>
      <c r="F13" s="1">
        <v>1</v>
      </c>
      <c r="G13" s="1">
        <v>10</v>
      </c>
      <c r="H13" s="1">
        <v>0.35399999999999998</v>
      </c>
      <c r="I13" s="1">
        <v>2</v>
      </c>
      <c r="J13" s="1">
        <v>10</v>
      </c>
      <c r="K13" s="1">
        <v>0.52</v>
      </c>
      <c r="L13" s="1">
        <v>1</v>
      </c>
    </row>
    <row r="14" spans="1:12" x14ac:dyDescent="0.4">
      <c r="A14" s="1" t="s">
        <v>32</v>
      </c>
      <c r="B14" s="1" t="s">
        <v>24</v>
      </c>
      <c r="C14" s="1" t="s">
        <v>15</v>
      </c>
      <c r="D14" s="1">
        <v>0</v>
      </c>
      <c r="E14" s="1">
        <v>0.20899999999999999</v>
      </c>
      <c r="F14" s="1">
        <v>1</v>
      </c>
      <c r="G14" s="1">
        <v>0</v>
      </c>
      <c r="H14" s="1">
        <v>1.196</v>
      </c>
      <c r="I14" s="1">
        <v>2</v>
      </c>
      <c r="J14" s="1">
        <v>0</v>
      </c>
      <c r="K14" s="1">
        <v>0.53200000000000003</v>
      </c>
      <c r="L14" s="1">
        <v>1</v>
      </c>
    </row>
    <row r="15" spans="1:12" x14ac:dyDescent="0.4">
      <c r="A15" s="1" t="s">
        <v>32</v>
      </c>
      <c r="B15" s="1" t="s">
        <v>24</v>
      </c>
      <c r="C15" s="1" t="s">
        <v>16</v>
      </c>
      <c r="D15" s="1">
        <v>0</v>
      </c>
      <c r="E15" s="1">
        <v>0.20699999999999999</v>
      </c>
      <c r="F15" s="1">
        <v>1</v>
      </c>
      <c r="G15" s="1">
        <v>0</v>
      </c>
      <c r="H15" s="1">
        <v>0.30399999999999999</v>
      </c>
      <c r="I15" s="1">
        <v>2</v>
      </c>
      <c r="J15" s="1">
        <v>0</v>
      </c>
      <c r="K15" s="1">
        <v>0.53300000000000003</v>
      </c>
      <c r="L15" s="1">
        <v>1</v>
      </c>
    </row>
    <row r="16" spans="1:12" x14ac:dyDescent="0.4">
      <c r="A16" s="1" t="s">
        <v>32</v>
      </c>
      <c r="B16" s="1" t="s">
        <v>24</v>
      </c>
      <c r="C16" s="1" t="s">
        <v>17</v>
      </c>
      <c r="D16" s="1">
        <v>10</v>
      </c>
      <c r="E16" s="1">
        <v>0.254</v>
      </c>
      <c r="F16" s="1">
        <v>1</v>
      </c>
      <c r="G16" s="1">
        <v>10</v>
      </c>
      <c r="H16" s="1">
        <v>0.32</v>
      </c>
      <c r="I16" s="1">
        <v>2</v>
      </c>
      <c r="J16" s="1">
        <v>10</v>
      </c>
      <c r="K16" s="1">
        <v>0.55500000000000005</v>
      </c>
      <c r="L16" s="1">
        <v>1</v>
      </c>
    </row>
    <row r="17" spans="1:12" x14ac:dyDescent="0.4">
      <c r="A17" s="1" t="s">
        <v>32</v>
      </c>
      <c r="B17" s="1" t="s">
        <v>24</v>
      </c>
      <c r="C17" s="1" t="s">
        <v>18</v>
      </c>
      <c r="D17" s="1">
        <v>0</v>
      </c>
      <c r="E17" s="1">
        <v>0.19400000000000001</v>
      </c>
      <c r="F17" s="1">
        <v>1</v>
      </c>
      <c r="G17" s="1">
        <v>0</v>
      </c>
      <c r="H17" s="1">
        <v>0.27400000000000002</v>
      </c>
      <c r="I17" s="1">
        <v>2</v>
      </c>
      <c r="J17" s="1">
        <v>0</v>
      </c>
      <c r="K17" s="1">
        <v>0.54900000000000004</v>
      </c>
      <c r="L17" s="1">
        <v>1</v>
      </c>
    </row>
    <row r="18" spans="1:12" x14ac:dyDescent="0.4">
      <c r="A18" s="1" t="s">
        <v>32</v>
      </c>
      <c r="B18" s="1" t="s">
        <v>24</v>
      </c>
      <c r="C18" s="1" t="s">
        <v>19</v>
      </c>
      <c r="D18" s="1">
        <v>0</v>
      </c>
      <c r="E18" s="1">
        <v>0.20300000000000001</v>
      </c>
      <c r="F18" s="1">
        <v>1</v>
      </c>
      <c r="G18" s="1">
        <v>0</v>
      </c>
      <c r="H18" s="1">
        <v>0.28100000000000003</v>
      </c>
      <c r="I18" s="1">
        <v>2</v>
      </c>
      <c r="J18" s="1">
        <v>0</v>
      </c>
      <c r="K18" s="1">
        <v>0.52300000000000002</v>
      </c>
      <c r="L18" s="1">
        <v>1</v>
      </c>
    </row>
    <row r="19" spans="1:12" x14ac:dyDescent="0.4">
      <c r="A19" s="1" t="s">
        <v>32</v>
      </c>
      <c r="B19" s="1" t="s">
        <v>24</v>
      </c>
      <c r="C19" s="1" t="s">
        <v>20</v>
      </c>
      <c r="D19" s="1">
        <v>10</v>
      </c>
      <c r="E19" s="1">
        <v>0.21099999999999999</v>
      </c>
      <c r="F19" s="1">
        <v>1</v>
      </c>
      <c r="G19" s="1">
        <v>10</v>
      </c>
      <c r="H19" s="1">
        <v>0.309</v>
      </c>
      <c r="I19" s="1">
        <v>2</v>
      </c>
      <c r="J19" s="1">
        <v>10</v>
      </c>
      <c r="K19" s="1">
        <v>0.51900000000000002</v>
      </c>
      <c r="L19" s="1">
        <v>1</v>
      </c>
    </row>
    <row r="20" spans="1:12" x14ac:dyDescent="0.4">
      <c r="A20" s="1" t="s">
        <v>32</v>
      </c>
      <c r="B20" s="1" t="s">
        <v>24</v>
      </c>
      <c r="C20" s="1" t="s">
        <v>21</v>
      </c>
      <c r="D20" s="1">
        <v>0</v>
      </c>
      <c r="E20" s="1">
        <v>0.20499999999999999</v>
      </c>
      <c r="F20" s="1">
        <v>1</v>
      </c>
      <c r="G20" s="1">
        <v>0</v>
      </c>
      <c r="H20" s="1">
        <v>0.29699999999999999</v>
      </c>
      <c r="I20" s="1">
        <v>2</v>
      </c>
      <c r="J20" s="1">
        <v>0</v>
      </c>
      <c r="K20" s="1">
        <v>0.5</v>
      </c>
      <c r="L20" s="1">
        <v>1</v>
      </c>
    </row>
    <row r="21" spans="1:12" x14ac:dyDescent="0.4">
      <c r="A21" s="1" t="s">
        <v>32</v>
      </c>
      <c r="B21" s="1" t="s">
        <v>24</v>
      </c>
      <c r="C21" s="1" t="s">
        <v>22</v>
      </c>
      <c r="D21" s="1">
        <v>0</v>
      </c>
      <c r="E21" s="1">
        <v>0.20300000000000001</v>
      </c>
      <c r="F21" s="1">
        <v>1</v>
      </c>
      <c r="G21" s="1">
        <v>0</v>
      </c>
      <c r="H21" s="1">
        <v>0.312</v>
      </c>
      <c r="I21" s="1">
        <v>2</v>
      </c>
      <c r="J21" s="1">
        <v>0</v>
      </c>
      <c r="K21" s="1">
        <v>0.51700000000000002</v>
      </c>
      <c r="L21" s="1">
        <v>1</v>
      </c>
    </row>
    <row r="22" spans="1:12" x14ac:dyDescent="0.4">
      <c r="A22" s="1" t="s">
        <v>32</v>
      </c>
      <c r="B22" s="1" t="s">
        <v>24</v>
      </c>
      <c r="C22" s="1" t="s">
        <v>23</v>
      </c>
      <c r="D22" s="1">
        <v>0</v>
      </c>
      <c r="E22" s="1">
        <v>0.20300000000000001</v>
      </c>
      <c r="F22" s="1">
        <v>1</v>
      </c>
      <c r="G22" s="1">
        <v>0</v>
      </c>
      <c r="H22" s="1">
        <v>0.34</v>
      </c>
      <c r="I22" s="1">
        <v>2</v>
      </c>
      <c r="J22" s="1">
        <v>0</v>
      </c>
      <c r="K22" s="1">
        <v>0.53200000000000003</v>
      </c>
      <c r="L22" s="1">
        <v>1</v>
      </c>
    </row>
    <row r="23" spans="1:12" x14ac:dyDescent="0.4">
      <c r="A23" s="1" t="s">
        <v>32</v>
      </c>
      <c r="B23" s="1" t="s">
        <v>25</v>
      </c>
      <c r="C23" s="1" t="s">
        <v>14</v>
      </c>
      <c r="D23" s="1">
        <v>0</v>
      </c>
      <c r="E23" s="1">
        <v>0.30199999999999999</v>
      </c>
      <c r="F23" s="1">
        <v>1</v>
      </c>
      <c r="G23" s="1">
        <v>0</v>
      </c>
      <c r="H23" s="1">
        <v>0.432</v>
      </c>
      <c r="I23" s="1">
        <v>2</v>
      </c>
      <c r="J23" s="1">
        <v>0</v>
      </c>
      <c r="K23" s="1">
        <v>0.68600000000000005</v>
      </c>
      <c r="L23" s="1">
        <v>1</v>
      </c>
    </row>
    <row r="24" spans="1:12" x14ac:dyDescent="0.4">
      <c r="A24" s="1" t="s">
        <v>32</v>
      </c>
      <c r="B24" s="1" t="s">
        <v>25</v>
      </c>
      <c r="C24" s="1" t="s">
        <v>15</v>
      </c>
      <c r="D24" s="1">
        <v>0</v>
      </c>
      <c r="E24" s="1">
        <v>0.28000000000000003</v>
      </c>
      <c r="F24" s="1">
        <v>1</v>
      </c>
      <c r="G24" s="1">
        <v>0</v>
      </c>
      <c r="H24" s="1">
        <v>0.41199999999999998</v>
      </c>
      <c r="I24" s="1">
        <v>2</v>
      </c>
      <c r="J24" s="1">
        <v>0</v>
      </c>
      <c r="K24" s="1">
        <v>0.64100000000000001</v>
      </c>
      <c r="L24" s="1">
        <v>1</v>
      </c>
    </row>
    <row r="25" spans="1:12" x14ac:dyDescent="0.4">
      <c r="A25" s="1" t="s">
        <v>32</v>
      </c>
      <c r="B25" s="1" t="s">
        <v>25</v>
      </c>
      <c r="C25" s="1" t="s">
        <v>16</v>
      </c>
      <c r="D25" s="1">
        <v>0</v>
      </c>
      <c r="E25" s="1">
        <v>0.29299999999999998</v>
      </c>
      <c r="F25" s="1">
        <v>1</v>
      </c>
      <c r="G25" s="1">
        <v>0</v>
      </c>
      <c r="H25" s="1">
        <v>0.40400000000000003</v>
      </c>
      <c r="I25" s="1">
        <v>2</v>
      </c>
      <c r="J25" s="1">
        <v>0</v>
      </c>
      <c r="K25" s="1">
        <v>0.62</v>
      </c>
      <c r="L25" s="1">
        <v>1</v>
      </c>
    </row>
    <row r="26" spans="1:12" x14ac:dyDescent="0.4">
      <c r="A26" s="1" t="s">
        <v>32</v>
      </c>
      <c r="B26" s="1" t="s">
        <v>25</v>
      </c>
      <c r="C26" s="1" t="s">
        <v>17</v>
      </c>
      <c r="D26" s="1">
        <v>29</v>
      </c>
      <c r="E26" s="1">
        <v>0.40699999999999997</v>
      </c>
      <c r="F26" s="1">
        <v>1</v>
      </c>
      <c r="G26" s="1">
        <v>29</v>
      </c>
      <c r="H26" s="1">
        <v>0.48399999999999999</v>
      </c>
      <c r="I26" s="1">
        <v>2</v>
      </c>
      <c r="J26" s="1">
        <v>29</v>
      </c>
      <c r="K26" s="1">
        <v>0.73</v>
      </c>
      <c r="L26" s="1">
        <v>1</v>
      </c>
    </row>
    <row r="27" spans="1:12" x14ac:dyDescent="0.4">
      <c r="A27" s="1" t="s">
        <v>32</v>
      </c>
      <c r="B27" s="1" t="s">
        <v>25</v>
      </c>
      <c r="C27" s="1" t="s">
        <v>18</v>
      </c>
      <c r="D27" s="1">
        <v>0</v>
      </c>
      <c r="E27" s="1">
        <v>0.27500000000000002</v>
      </c>
      <c r="F27" s="1">
        <v>1</v>
      </c>
      <c r="G27" s="1">
        <v>0</v>
      </c>
      <c r="H27" s="1">
        <v>0.38100000000000001</v>
      </c>
      <c r="I27" s="1">
        <v>2</v>
      </c>
      <c r="J27" s="1">
        <v>0</v>
      </c>
      <c r="K27" s="1">
        <v>0.622</v>
      </c>
      <c r="L27" s="1">
        <v>1</v>
      </c>
    </row>
    <row r="28" spans="1:12" x14ac:dyDescent="0.4">
      <c r="A28" s="1" t="s">
        <v>32</v>
      </c>
      <c r="B28" s="1" t="s">
        <v>25</v>
      </c>
      <c r="C28" s="1" t="s">
        <v>19</v>
      </c>
      <c r="D28" s="1">
        <v>0</v>
      </c>
      <c r="E28" s="1">
        <v>0.28100000000000003</v>
      </c>
      <c r="F28" s="1">
        <v>1</v>
      </c>
      <c r="G28" s="1">
        <v>0</v>
      </c>
      <c r="H28" s="1">
        <v>0.42599999999999999</v>
      </c>
      <c r="I28" s="1">
        <v>2</v>
      </c>
      <c r="J28" s="1">
        <v>0</v>
      </c>
      <c r="K28" s="1">
        <v>0.67900000000000005</v>
      </c>
      <c r="L28" s="1">
        <v>1</v>
      </c>
    </row>
    <row r="29" spans="1:12" x14ac:dyDescent="0.4">
      <c r="A29" s="1" t="s">
        <v>32</v>
      </c>
      <c r="B29" s="1" t="s">
        <v>25</v>
      </c>
      <c r="C29" s="1" t="s">
        <v>20</v>
      </c>
      <c r="D29" s="1">
        <v>0</v>
      </c>
      <c r="E29" s="1">
        <v>0.248</v>
      </c>
      <c r="F29" s="1">
        <v>1</v>
      </c>
      <c r="G29" s="1">
        <v>0</v>
      </c>
      <c r="H29" s="1">
        <v>0.38</v>
      </c>
      <c r="I29" s="1">
        <v>2</v>
      </c>
      <c r="J29" s="1">
        <v>0</v>
      </c>
      <c r="K29" s="1">
        <v>0.61299999999999999</v>
      </c>
      <c r="L29" s="1">
        <v>1</v>
      </c>
    </row>
    <row r="30" spans="1:12" x14ac:dyDescent="0.4">
      <c r="A30" s="1" t="s">
        <v>32</v>
      </c>
      <c r="B30" s="1" t="s">
        <v>25</v>
      </c>
      <c r="C30" s="1" t="s">
        <v>21</v>
      </c>
      <c r="D30" s="1">
        <v>0</v>
      </c>
      <c r="E30" s="1">
        <v>0.26300000000000001</v>
      </c>
      <c r="F30" s="1">
        <v>1</v>
      </c>
      <c r="G30" s="1">
        <v>0</v>
      </c>
      <c r="H30" s="1">
        <v>0.39700000000000002</v>
      </c>
      <c r="I30" s="1">
        <v>2</v>
      </c>
      <c r="J30" s="1">
        <v>0</v>
      </c>
      <c r="K30" s="1">
        <v>0.64400000000000002</v>
      </c>
      <c r="L30" s="1">
        <v>1</v>
      </c>
    </row>
    <row r="31" spans="1:12" x14ac:dyDescent="0.4">
      <c r="A31" s="1" t="s">
        <v>32</v>
      </c>
      <c r="B31" s="1" t="s">
        <v>25</v>
      </c>
      <c r="C31" s="1" t="s">
        <v>22</v>
      </c>
      <c r="D31" s="1">
        <v>0</v>
      </c>
      <c r="E31" s="1">
        <v>0.26900000000000002</v>
      </c>
      <c r="F31" s="1">
        <v>1</v>
      </c>
      <c r="G31" s="1">
        <v>0</v>
      </c>
      <c r="H31" s="1">
        <v>0.39700000000000002</v>
      </c>
      <c r="I31" s="1">
        <v>2</v>
      </c>
      <c r="J31" s="1">
        <v>0</v>
      </c>
      <c r="K31" s="1">
        <v>0.63400000000000001</v>
      </c>
      <c r="L31" s="1">
        <v>1</v>
      </c>
    </row>
    <row r="32" spans="1:12" x14ac:dyDescent="0.4">
      <c r="A32" s="1" t="s">
        <v>32</v>
      </c>
      <c r="B32" s="1" t="s">
        <v>25</v>
      </c>
      <c r="C32" s="1" t="s">
        <v>23</v>
      </c>
      <c r="D32" s="1">
        <v>0</v>
      </c>
      <c r="E32" s="1">
        <v>0.25900000000000001</v>
      </c>
      <c r="F32" s="1">
        <v>1</v>
      </c>
      <c r="G32" s="1">
        <v>0</v>
      </c>
      <c r="H32" s="1">
        <v>0.374</v>
      </c>
      <c r="I32" s="1">
        <v>2</v>
      </c>
      <c r="J32" s="1">
        <v>0</v>
      </c>
      <c r="K32" s="1">
        <v>0.64700000000000002</v>
      </c>
      <c r="L32" s="1">
        <v>1</v>
      </c>
    </row>
    <row r="33" spans="1:12" x14ac:dyDescent="0.4">
      <c r="A33" s="1" t="s">
        <v>32</v>
      </c>
      <c r="B33" s="1" t="s">
        <v>26</v>
      </c>
      <c r="C33" s="1" t="s">
        <v>14</v>
      </c>
      <c r="D33" s="1">
        <v>0</v>
      </c>
      <c r="E33" s="1">
        <v>0.52700000000000002</v>
      </c>
      <c r="F33" s="1">
        <v>1</v>
      </c>
      <c r="G33" s="1">
        <v>0</v>
      </c>
      <c r="H33" s="1">
        <v>0.77500000000000002</v>
      </c>
      <c r="I33" s="1">
        <v>2</v>
      </c>
      <c r="J33" s="1">
        <v>0</v>
      </c>
      <c r="K33" s="1">
        <v>1.0549999999999999</v>
      </c>
      <c r="L33" s="1">
        <v>1</v>
      </c>
    </row>
    <row r="34" spans="1:12" x14ac:dyDescent="0.4">
      <c r="A34" s="1" t="s">
        <v>32</v>
      </c>
      <c r="B34" s="1" t="s">
        <v>26</v>
      </c>
      <c r="C34" s="1" t="s">
        <v>15</v>
      </c>
      <c r="D34" s="1">
        <v>0</v>
      </c>
      <c r="E34" s="1">
        <v>0.55100000000000005</v>
      </c>
      <c r="F34" s="1">
        <v>1</v>
      </c>
      <c r="G34" s="1">
        <v>0</v>
      </c>
      <c r="H34" s="1">
        <v>0.80200000000000005</v>
      </c>
      <c r="I34" s="1">
        <v>2</v>
      </c>
      <c r="J34" s="1">
        <v>0</v>
      </c>
      <c r="K34" s="1">
        <v>1.075</v>
      </c>
      <c r="L34" s="1">
        <v>1</v>
      </c>
    </row>
    <row r="35" spans="1:12" x14ac:dyDescent="0.4">
      <c r="A35" s="1" t="s">
        <v>32</v>
      </c>
      <c r="B35" s="1" t="s">
        <v>26</v>
      </c>
      <c r="C35" s="1" t="s">
        <v>16</v>
      </c>
      <c r="D35" s="1">
        <v>14</v>
      </c>
      <c r="E35" s="1">
        <v>0.66300000000000003</v>
      </c>
      <c r="F35" s="1">
        <v>1</v>
      </c>
      <c r="G35" s="1">
        <v>14</v>
      </c>
      <c r="H35" s="1">
        <v>1.099</v>
      </c>
      <c r="I35" s="1">
        <v>2</v>
      </c>
      <c r="J35" s="1">
        <v>14</v>
      </c>
      <c r="K35" s="1">
        <v>1.3859999999999999</v>
      </c>
      <c r="L35" s="1">
        <v>1</v>
      </c>
    </row>
    <row r="36" spans="1:12" x14ac:dyDescent="0.4">
      <c r="A36" s="1" t="s">
        <v>32</v>
      </c>
      <c r="B36" s="1" t="s">
        <v>26</v>
      </c>
      <c r="C36" s="1" t="s">
        <v>17</v>
      </c>
      <c r="D36" s="1">
        <v>0</v>
      </c>
      <c r="E36" s="1">
        <v>0.47499999999999998</v>
      </c>
      <c r="F36" s="1">
        <v>1</v>
      </c>
      <c r="G36" s="1">
        <v>0</v>
      </c>
      <c r="H36" s="1">
        <v>0.69</v>
      </c>
      <c r="I36" s="1">
        <v>2</v>
      </c>
      <c r="J36" s="1">
        <v>0</v>
      </c>
      <c r="K36" s="1">
        <v>1.0029999999999999</v>
      </c>
      <c r="L36" s="1">
        <v>1</v>
      </c>
    </row>
    <row r="37" spans="1:12" x14ac:dyDescent="0.4">
      <c r="A37" s="1" t="s">
        <v>32</v>
      </c>
      <c r="B37" s="1" t="s">
        <v>26</v>
      </c>
      <c r="C37" s="1" t="s">
        <v>18</v>
      </c>
      <c r="D37" s="1">
        <v>0</v>
      </c>
      <c r="E37" s="1">
        <v>0.48599999999999999</v>
      </c>
      <c r="F37" s="1">
        <v>1</v>
      </c>
      <c r="G37" s="1">
        <v>0</v>
      </c>
      <c r="H37" s="1">
        <v>0.67400000000000004</v>
      </c>
      <c r="I37" s="1">
        <v>2</v>
      </c>
      <c r="J37" s="1">
        <v>0</v>
      </c>
      <c r="K37" s="1">
        <v>0.93799999999999994</v>
      </c>
      <c r="L37" s="1">
        <v>1</v>
      </c>
    </row>
    <row r="38" spans="1:12" x14ac:dyDescent="0.4">
      <c r="A38" s="1" t="s">
        <v>32</v>
      </c>
      <c r="B38" s="1" t="s">
        <v>26</v>
      </c>
      <c r="C38" s="1" t="s">
        <v>19</v>
      </c>
      <c r="D38" s="1">
        <v>0</v>
      </c>
      <c r="E38" s="1">
        <v>0.52700000000000002</v>
      </c>
      <c r="F38" s="1">
        <v>1</v>
      </c>
      <c r="G38" s="1">
        <v>0</v>
      </c>
      <c r="H38" s="1">
        <v>0.752</v>
      </c>
      <c r="I38" s="1">
        <v>2</v>
      </c>
      <c r="J38" s="1">
        <v>0</v>
      </c>
      <c r="K38" s="1">
        <v>1.083</v>
      </c>
      <c r="L38" s="1">
        <v>1</v>
      </c>
    </row>
    <row r="39" spans="1:12" x14ac:dyDescent="0.4">
      <c r="A39" s="1" t="s">
        <v>32</v>
      </c>
      <c r="B39" s="1" t="s">
        <v>26</v>
      </c>
      <c r="C39" s="1" t="s">
        <v>20</v>
      </c>
      <c r="D39" s="1">
        <v>14</v>
      </c>
      <c r="E39" s="1">
        <v>0.55000000000000004</v>
      </c>
      <c r="F39" s="1">
        <v>1</v>
      </c>
      <c r="G39" s="1">
        <v>14</v>
      </c>
      <c r="H39" s="1">
        <v>0.82599999999999996</v>
      </c>
      <c r="I39" s="1">
        <v>2</v>
      </c>
      <c r="J39" s="1">
        <v>14</v>
      </c>
      <c r="K39" s="1">
        <v>1.4159999999999999</v>
      </c>
      <c r="L39" s="1">
        <v>1</v>
      </c>
    </row>
    <row r="40" spans="1:12" x14ac:dyDescent="0.4">
      <c r="A40" s="1" t="s">
        <v>32</v>
      </c>
      <c r="B40" s="1" t="s">
        <v>26</v>
      </c>
      <c r="C40" s="1" t="s">
        <v>21</v>
      </c>
      <c r="D40" s="1">
        <v>0</v>
      </c>
      <c r="E40" s="1">
        <v>0.50900000000000001</v>
      </c>
      <c r="F40" s="1">
        <v>1</v>
      </c>
      <c r="G40" s="1">
        <v>0</v>
      </c>
      <c r="H40" s="1">
        <v>0.77400000000000002</v>
      </c>
      <c r="I40" s="1">
        <v>2</v>
      </c>
      <c r="J40" s="1">
        <v>0</v>
      </c>
      <c r="K40" s="1">
        <v>0.999</v>
      </c>
      <c r="L40" s="1">
        <v>1</v>
      </c>
    </row>
    <row r="41" spans="1:12" x14ac:dyDescent="0.4">
      <c r="A41" s="1" t="s">
        <v>32</v>
      </c>
      <c r="B41" s="1" t="s">
        <v>26</v>
      </c>
      <c r="C41" s="1" t="s">
        <v>22</v>
      </c>
      <c r="D41" s="1">
        <v>0</v>
      </c>
      <c r="E41" s="1">
        <v>0.48199999999999998</v>
      </c>
      <c r="F41" s="1">
        <v>1</v>
      </c>
      <c r="G41" s="1">
        <v>0</v>
      </c>
      <c r="H41" s="1">
        <v>0.70299999999999996</v>
      </c>
      <c r="I41" s="1">
        <v>2</v>
      </c>
      <c r="J41" s="1">
        <v>0</v>
      </c>
      <c r="K41" s="1">
        <v>0.997</v>
      </c>
      <c r="L41" s="1">
        <v>1</v>
      </c>
    </row>
    <row r="42" spans="1:12" x14ac:dyDescent="0.4">
      <c r="A42" s="1" t="s">
        <v>32</v>
      </c>
      <c r="B42" s="1" t="s">
        <v>26</v>
      </c>
      <c r="C42" s="1" t="s">
        <v>23</v>
      </c>
      <c r="D42" s="1">
        <v>18</v>
      </c>
      <c r="E42" s="1">
        <v>0.66700000000000004</v>
      </c>
      <c r="F42" s="1">
        <v>1</v>
      </c>
      <c r="G42" s="1">
        <v>18</v>
      </c>
      <c r="H42" s="1">
        <v>1.1000000000000001</v>
      </c>
      <c r="I42" s="1">
        <v>2</v>
      </c>
      <c r="J42" s="1">
        <v>18</v>
      </c>
      <c r="K42" s="1">
        <v>1.296</v>
      </c>
      <c r="L42" s="1">
        <v>1</v>
      </c>
    </row>
    <row r="43" spans="1:12" x14ac:dyDescent="0.4">
      <c r="A43" s="1" t="s">
        <v>32</v>
      </c>
      <c r="B43" s="1" t="s">
        <v>27</v>
      </c>
      <c r="C43" s="1" t="s">
        <v>14</v>
      </c>
      <c r="D43" s="1">
        <v>0</v>
      </c>
      <c r="E43" s="1">
        <v>0.88200000000000001</v>
      </c>
      <c r="F43" s="1">
        <v>1</v>
      </c>
      <c r="G43" s="1">
        <v>0</v>
      </c>
      <c r="H43" s="1">
        <v>1.2669999999999999</v>
      </c>
      <c r="I43" s="1">
        <v>2</v>
      </c>
      <c r="J43" s="1">
        <v>0</v>
      </c>
      <c r="K43" s="1">
        <v>1.466</v>
      </c>
      <c r="L43" s="1">
        <v>1</v>
      </c>
    </row>
    <row r="44" spans="1:12" x14ac:dyDescent="0.4">
      <c r="A44" s="1" t="s">
        <v>32</v>
      </c>
      <c r="B44" s="1" t="s">
        <v>27</v>
      </c>
      <c r="C44" s="1" t="s">
        <v>15</v>
      </c>
      <c r="D44" s="1">
        <v>13</v>
      </c>
      <c r="E44" s="1">
        <v>1.2969999999999999</v>
      </c>
      <c r="F44" s="1">
        <v>1</v>
      </c>
      <c r="G44" s="1">
        <v>13</v>
      </c>
      <c r="H44" s="1">
        <v>1.2869999999999999</v>
      </c>
      <c r="I44" s="1">
        <v>2</v>
      </c>
      <c r="J44" s="1">
        <v>13</v>
      </c>
      <c r="K44" s="1">
        <v>2.105</v>
      </c>
      <c r="L44" s="1">
        <v>1</v>
      </c>
    </row>
    <row r="45" spans="1:12" x14ac:dyDescent="0.4">
      <c r="A45" s="1" t="s">
        <v>32</v>
      </c>
      <c r="B45" s="1" t="s">
        <v>27</v>
      </c>
      <c r="C45" s="1" t="s">
        <v>16</v>
      </c>
      <c r="D45" s="1">
        <v>13</v>
      </c>
      <c r="E45" s="1">
        <v>1.0860000000000001</v>
      </c>
      <c r="F45" s="1">
        <v>1</v>
      </c>
      <c r="G45" s="1">
        <v>13</v>
      </c>
      <c r="H45" s="1">
        <v>1.278</v>
      </c>
      <c r="I45" s="1">
        <v>2</v>
      </c>
      <c r="J45" s="1">
        <v>13</v>
      </c>
      <c r="K45" s="1">
        <v>2.1960000000000002</v>
      </c>
      <c r="L45" s="1">
        <v>1</v>
      </c>
    </row>
    <row r="46" spans="1:12" x14ac:dyDescent="0.4">
      <c r="A46" s="1" t="s">
        <v>32</v>
      </c>
      <c r="B46" s="1" t="s">
        <v>27</v>
      </c>
      <c r="C46" s="1" t="s">
        <v>17</v>
      </c>
      <c r="D46" s="1">
        <v>13</v>
      </c>
      <c r="E46" s="1">
        <v>0.97199999999999998</v>
      </c>
      <c r="F46" s="1">
        <v>1</v>
      </c>
      <c r="G46" s="1">
        <v>13</v>
      </c>
      <c r="H46" s="1">
        <v>1.409</v>
      </c>
      <c r="I46" s="1">
        <v>2</v>
      </c>
      <c r="J46" s="1">
        <v>13</v>
      </c>
      <c r="K46" s="1">
        <v>2.0960000000000001</v>
      </c>
      <c r="L46" s="1">
        <v>1</v>
      </c>
    </row>
    <row r="47" spans="1:12" x14ac:dyDescent="0.4">
      <c r="A47" s="1" t="s">
        <v>32</v>
      </c>
      <c r="B47" s="1" t="s">
        <v>27</v>
      </c>
      <c r="C47" s="1" t="s">
        <v>18</v>
      </c>
      <c r="D47" s="1">
        <v>10.0000000011</v>
      </c>
      <c r="E47" s="1">
        <v>0.82699999999999996</v>
      </c>
      <c r="F47" s="1">
        <v>1</v>
      </c>
      <c r="G47" s="1">
        <v>10</v>
      </c>
      <c r="H47" s="1">
        <v>1.296</v>
      </c>
      <c r="I47" s="1">
        <v>2</v>
      </c>
      <c r="J47" s="1">
        <v>10</v>
      </c>
      <c r="K47" s="1">
        <v>2.0070000000000001</v>
      </c>
      <c r="L47" s="1">
        <v>1</v>
      </c>
    </row>
    <row r="48" spans="1:12" x14ac:dyDescent="0.4">
      <c r="A48" s="1" t="s">
        <v>32</v>
      </c>
      <c r="B48" s="1" t="s">
        <v>27</v>
      </c>
      <c r="C48" s="1" t="s">
        <v>19</v>
      </c>
      <c r="D48" s="1">
        <v>0</v>
      </c>
      <c r="E48" s="1">
        <v>0.79</v>
      </c>
      <c r="F48" s="1">
        <v>1</v>
      </c>
      <c r="G48" s="1">
        <v>0</v>
      </c>
      <c r="H48" s="1">
        <v>1.304</v>
      </c>
      <c r="I48" s="1">
        <v>2</v>
      </c>
      <c r="J48" s="1">
        <v>0</v>
      </c>
      <c r="K48" s="1">
        <v>1.494</v>
      </c>
      <c r="L48" s="1">
        <v>1</v>
      </c>
    </row>
    <row r="49" spans="1:12" x14ac:dyDescent="0.4">
      <c r="A49" s="1" t="s">
        <v>32</v>
      </c>
      <c r="B49" s="1" t="s">
        <v>27</v>
      </c>
      <c r="C49" s="1" t="s">
        <v>20</v>
      </c>
      <c r="D49" s="1">
        <v>13</v>
      </c>
      <c r="E49" s="1">
        <v>1.02</v>
      </c>
      <c r="F49" s="1">
        <v>1</v>
      </c>
      <c r="G49" s="1">
        <v>13</v>
      </c>
      <c r="H49" s="1">
        <v>1.216</v>
      </c>
      <c r="I49" s="1">
        <v>2</v>
      </c>
      <c r="J49" s="1">
        <v>13</v>
      </c>
      <c r="K49" s="1">
        <v>2.165</v>
      </c>
      <c r="L49" s="1">
        <v>1</v>
      </c>
    </row>
    <row r="50" spans="1:12" x14ac:dyDescent="0.4">
      <c r="A50" s="1" t="s">
        <v>32</v>
      </c>
      <c r="B50" s="1" t="s">
        <v>27</v>
      </c>
      <c r="C50" s="1" t="s">
        <v>21</v>
      </c>
      <c r="D50" s="1">
        <v>0</v>
      </c>
      <c r="E50" s="1">
        <v>0.75900000000000001</v>
      </c>
      <c r="F50" s="1">
        <v>1</v>
      </c>
      <c r="G50" s="1">
        <v>0</v>
      </c>
      <c r="H50" s="1">
        <v>1.2270000000000001</v>
      </c>
      <c r="I50" s="1">
        <v>2</v>
      </c>
      <c r="J50" s="1">
        <v>0</v>
      </c>
      <c r="K50" s="1">
        <v>1.452</v>
      </c>
      <c r="L50" s="1">
        <v>1</v>
      </c>
    </row>
    <row r="51" spans="1:12" x14ac:dyDescent="0.4">
      <c r="A51" s="1" t="s">
        <v>32</v>
      </c>
      <c r="B51" s="1" t="s">
        <v>27</v>
      </c>
      <c r="C51" s="1" t="s">
        <v>22</v>
      </c>
      <c r="D51" s="1">
        <v>0</v>
      </c>
      <c r="E51" s="1">
        <v>0.77700000000000002</v>
      </c>
      <c r="F51" s="1">
        <v>1</v>
      </c>
      <c r="G51" s="1">
        <v>0</v>
      </c>
      <c r="H51" s="1">
        <v>1.244</v>
      </c>
      <c r="I51" s="1">
        <v>2</v>
      </c>
      <c r="J51" s="1">
        <v>0</v>
      </c>
      <c r="K51" s="1">
        <v>1.5189999999999999</v>
      </c>
      <c r="L51" s="1">
        <v>1</v>
      </c>
    </row>
    <row r="52" spans="1:12" x14ac:dyDescent="0.4">
      <c r="A52" s="1" t="s">
        <v>32</v>
      </c>
      <c r="B52" s="1" t="s">
        <v>27</v>
      </c>
      <c r="C52" s="1" t="s">
        <v>23</v>
      </c>
      <c r="D52" s="1">
        <v>0</v>
      </c>
      <c r="E52" s="1">
        <v>0.75900000000000001</v>
      </c>
      <c r="F52" s="1">
        <v>1</v>
      </c>
      <c r="G52" s="1">
        <v>0</v>
      </c>
      <c r="H52" s="1">
        <v>1.2190000000000001</v>
      </c>
      <c r="I52" s="1">
        <v>2</v>
      </c>
      <c r="J52" s="1">
        <v>0</v>
      </c>
      <c r="K52" s="1">
        <v>1.46</v>
      </c>
      <c r="L52" s="1">
        <v>1</v>
      </c>
    </row>
    <row r="53" spans="1:12" x14ac:dyDescent="0.4">
      <c r="A53" s="1" t="s">
        <v>32</v>
      </c>
      <c r="B53" s="1" t="s">
        <v>28</v>
      </c>
      <c r="C53" s="1" t="s">
        <v>14</v>
      </c>
      <c r="D53" s="1">
        <v>0</v>
      </c>
      <c r="E53" s="1">
        <v>0.51900000000000002</v>
      </c>
      <c r="F53" s="1">
        <v>1</v>
      </c>
      <c r="G53" s="1">
        <v>0</v>
      </c>
      <c r="H53" s="1">
        <v>2.7440000000000002</v>
      </c>
      <c r="I53" s="1">
        <v>2</v>
      </c>
      <c r="J53" s="1">
        <v>0</v>
      </c>
      <c r="K53" s="1">
        <v>0.99</v>
      </c>
      <c r="L53" s="1">
        <v>1</v>
      </c>
    </row>
    <row r="54" spans="1:12" x14ac:dyDescent="0.4">
      <c r="A54" s="1" t="s">
        <v>32</v>
      </c>
      <c r="B54" s="1" t="s">
        <v>28</v>
      </c>
      <c r="C54" s="1" t="s">
        <v>15</v>
      </c>
      <c r="D54" s="1">
        <v>0</v>
      </c>
      <c r="E54" s="1">
        <v>0.51600000000000001</v>
      </c>
      <c r="F54" s="1">
        <v>1</v>
      </c>
      <c r="G54" s="1">
        <v>0</v>
      </c>
      <c r="H54" s="1">
        <v>0.495</v>
      </c>
      <c r="I54" s="1">
        <v>2</v>
      </c>
      <c r="J54" s="1">
        <v>0</v>
      </c>
      <c r="K54" s="1">
        <v>1.0009999999999999</v>
      </c>
      <c r="L54" s="1">
        <v>1</v>
      </c>
    </row>
    <row r="55" spans="1:12" x14ac:dyDescent="0.4">
      <c r="A55" s="1" t="s">
        <v>32</v>
      </c>
      <c r="B55" s="1" t="s">
        <v>28</v>
      </c>
      <c r="C55" s="1" t="s">
        <v>16</v>
      </c>
      <c r="D55" s="1">
        <v>0</v>
      </c>
      <c r="E55" s="1">
        <v>0.52700000000000002</v>
      </c>
      <c r="F55" s="1">
        <v>1</v>
      </c>
      <c r="G55" s="1">
        <v>0</v>
      </c>
      <c r="H55" s="1">
        <v>0.76200000000000001</v>
      </c>
      <c r="I55" s="1">
        <v>2</v>
      </c>
      <c r="J55" s="1">
        <v>0</v>
      </c>
      <c r="K55" s="1">
        <v>1.0249999999999999</v>
      </c>
      <c r="L55" s="1">
        <v>1</v>
      </c>
    </row>
    <row r="56" spans="1:12" x14ac:dyDescent="0.4">
      <c r="A56" s="1" t="s">
        <v>32</v>
      </c>
      <c r="B56" s="1" t="s">
        <v>28</v>
      </c>
      <c r="C56" s="1" t="s">
        <v>17</v>
      </c>
      <c r="D56" s="1">
        <v>0</v>
      </c>
      <c r="E56" s="1">
        <v>0.53500000000000003</v>
      </c>
      <c r="F56" s="1">
        <v>1</v>
      </c>
      <c r="G56" s="1">
        <v>0</v>
      </c>
      <c r="H56" s="1">
        <v>0.83599999999999997</v>
      </c>
      <c r="I56" s="1">
        <v>2</v>
      </c>
      <c r="J56" s="1">
        <v>0</v>
      </c>
      <c r="K56" s="1">
        <v>1.0089999999999999</v>
      </c>
      <c r="L56" s="1">
        <v>1</v>
      </c>
    </row>
    <row r="57" spans="1:12" x14ac:dyDescent="0.4">
      <c r="A57" s="1" t="s">
        <v>32</v>
      </c>
      <c r="B57" s="1" t="s">
        <v>28</v>
      </c>
      <c r="C57" s="1" t="s">
        <v>18</v>
      </c>
      <c r="D57" s="1">
        <v>0</v>
      </c>
      <c r="E57" s="1">
        <v>0.52800000000000002</v>
      </c>
      <c r="F57" s="1">
        <v>1</v>
      </c>
      <c r="G57" s="1">
        <v>0</v>
      </c>
      <c r="H57" s="1">
        <v>0.78900000000000003</v>
      </c>
      <c r="I57" s="1">
        <v>2</v>
      </c>
      <c r="J57" s="1">
        <v>0</v>
      </c>
      <c r="K57" s="1">
        <v>0.97699999999999998</v>
      </c>
      <c r="L57" s="1">
        <v>1</v>
      </c>
    </row>
    <row r="58" spans="1:12" x14ac:dyDescent="0.4">
      <c r="A58" s="1" t="s">
        <v>32</v>
      </c>
      <c r="B58" s="1" t="s">
        <v>28</v>
      </c>
      <c r="C58" s="1" t="s">
        <v>19</v>
      </c>
      <c r="D58" s="1">
        <v>0</v>
      </c>
      <c r="E58" s="1">
        <v>0.52600000000000002</v>
      </c>
      <c r="F58" s="1">
        <v>1</v>
      </c>
      <c r="G58" s="1">
        <v>0</v>
      </c>
      <c r="H58" s="1">
        <v>0.78900000000000003</v>
      </c>
      <c r="I58" s="1">
        <v>2</v>
      </c>
      <c r="J58" s="1">
        <v>0</v>
      </c>
      <c r="K58" s="1">
        <v>0.99199999999999999</v>
      </c>
      <c r="L58" s="1">
        <v>1</v>
      </c>
    </row>
    <row r="59" spans="1:12" x14ac:dyDescent="0.4">
      <c r="A59" s="1" t="s">
        <v>32</v>
      </c>
      <c r="B59" s="1" t="s">
        <v>28</v>
      </c>
      <c r="C59" s="1" t="s">
        <v>20</v>
      </c>
      <c r="D59" s="1">
        <v>0</v>
      </c>
      <c r="E59" s="1">
        <v>0.55600000000000005</v>
      </c>
      <c r="F59" s="1">
        <v>1</v>
      </c>
      <c r="G59" s="1">
        <v>0</v>
      </c>
      <c r="H59" s="1">
        <v>0.82099999999999995</v>
      </c>
      <c r="I59" s="1">
        <v>2</v>
      </c>
      <c r="J59" s="1">
        <v>0</v>
      </c>
      <c r="K59" s="1">
        <v>1.0229999999999999</v>
      </c>
      <c r="L59" s="1">
        <v>1</v>
      </c>
    </row>
    <row r="60" spans="1:12" x14ac:dyDescent="0.4">
      <c r="A60" s="1" t="s">
        <v>32</v>
      </c>
      <c r="B60" s="1" t="s">
        <v>28</v>
      </c>
      <c r="C60" s="1" t="s">
        <v>21</v>
      </c>
      <c r="D60" s="1">
        <v>0</v>
      </c>
      <c r="E60" s="1">
        <v>0.54500000000000004</v>
      </c>
      <c r="F60" s="1">
        <v>1</v>
      </c>
      <c r="G60" s="1">
        <v>0</v>
      </c>
      <c r="H60" s="1">
        <v>0.79</v>
      </c>
      <c r="I60" s="1">
        <v>2</v>
      </c>
      <c r="J60" s="1">
        <v>0</v>
      </c>
      <c r="K60" s="1">
        <v>1.012</v>
      </c>
      <c r="L60" s="1">
        <v>1</v>
      </c>
    </row>
    <row r="61" spans="1:12" x14ac:dyDescent="0.4">
      <c r="A61" s="1" t="s">
        <v>32</v>
      </c>
      <c r="B61" s="1" t="s">
        <v>28</v>
      </c>
      <c r="C61" s="1" t="s">
        <v>22</v>
      </c>
      <c r="D61" s="1">
        <v>0</v>
      </c>
      <c r="E61" s="1">
        <v>0.53900000000000003</v>
      </c>
      <c r="F61" s="1">
        <v>1</v>
      </c>
      <c r="G61" s="1">
        <v>0</v>
      </c>
      <c r="H61" s="1">
        <v>0.81699999999999995</v>
      </c>
      <c r="I61" s="1">
        <v>2</v>
      </c>
      <c r="J61" s="1">
        <v>0</v>
      </c>
      <c r="K61" s="1">
        <v>1.014</v>
      </c>
      <c r="L61" s="1">
        <v>1</v>
      </c>
    </row>
    <row r="62" spans="1:12" x14ac:dyDescent="0.4">
      <c r="A62" s="1" t="s">
        <v>32</v>
      </c>
      <c r="B62" s="1" t="s">
        <v>28</v>
      </c>
      <c r="C62" s="1" t="s">
        <v>23</v>
      </c>
      <c r="D62" s="1">
        <v>0</v>
      </c>
      <c r="E62" s="1">
        <v>0.52</v>
      </c>
      <c r="F62" s="1">
        <v>1</v>
      </c>
      <c r="G62" s="1">
        <v>0</v>
      </c>
      <c r="H62" s="1">
        <v>0.65300000000000002</v>
      </c>
      <c r="I62" s="1">
        <v>2</v>
      </c>
      <c r="J62" s="1">
        <v>0</v>
      </c>
      <c r="K62" s="1">
        <v>1.0009999999999999</v>
      </c>
      <c r="L62" s="1">
        <v>1</v>
      </c>
    </row>
    <row r="63" spans="1:12" x14ac:dyDescent="0.4">
      <c r="A63" s="1" t="s">
        <v>32</v>
      </c>
      <c r="B63" s="1" t="s">
        <v>29</v>
      </c>
      <c r="C63" s="1" t="s">
        <v>14</v>
      </c>
      <c r="D63" s="1">
        <v>0</v>
      </c>
      <c r="E63" s="1">
        <v>1.462</v>
      </c>
      <c r="F63" s="1">
        <v>1</v>
      </c>
      <c r="G63" s="1">
        <v>0</v>
      </c>
      <c r="H63" s="1">
        <v>2.278</v>
      </c>
      <c r="I63" s="1">
        <v>2</v>
      </c>
      <c r="J63" s="1">
        <v>0</v>
      </c>
      <c r="K63" s="1">
        <v>2.3010000000000002</v>
      </c>
      <c r="L63" s="1">
        <v>1</v>
      </c>
    </row>
    <row r="64" spans="1:12" x14ac:dyDescent="0.4">
      <c r="A64" s="1" t="s">
        <v>32</v>
      </c>
      <c r="B64" s="1" t="s">
        <v>29</v>
      </c>
      <c r="C64" s="1" t="s">
        <v>15</v>
      </c>
      <c r="D64" s="1">
        <v>12</v>
      </c>
      <c r="E64" s="1">
        <v>1.77</v>
      </c>
      <c r="F64" s="1">
        <v>1</v>
      </c>
      <c r="G64" s="1">
        <v>12</v>
      </c>
      <c r="H64" s="1">
        <v>2.39</v>
      </c>
      <c r="I64" s="1">
        <v>2</v>
      </c>
      <c r="J64" s="1">
        <v>12</v>
      </c>
      <c r="K64" s="1">
        <v>3.3490000000000002</v>
      </c>
      <c r="L64" s="1">
        <v>1</v>
      </c>
    </row>
    <row r="65" spans="1:12" x14ac:dyDescent="0.4">
      <c r="A65" s="1" t="s">
        <v>32</v>
      </c>
      <c r="B65" s="1" t="s">
        <v>29</v>
      </c>
      <c r="C65" s="1" t="s">
        <v>16</v>
      </c>
      <c r="D65" s="1">
        <v>0</v>
      </c>
      <c r="E65" s="1">
        <v>1.3340000000000001</v>
      </c>
      <c r="F65" s="1">
        <v>1</v>
      </c>
      <c r="G65" s="1">
        <v>0</v>
      </c>
      <c r="H65" s="1">
        <v>2.1659999999999999</v>
      </c>
      <c r="I65" s="1">
        <v>2</v>
      </c>
      <c r="J65" s="1">
        <v>0</v>
      </c>
      <c r="K65" s="1">
        <v>2.1749999999999998</v>
      </c>
      <c r="L65" s="1">
        <v>1</v>
      </c>
    </row>
    <row r="66" spans="1:12" x14ac:dyDescent="0.4">
      <c r="A66" s="1" t="s">
        <v>32</v>
      </c>
      <c r="B66" s="1" t="s">
        <v>29</v>
      </c>
      <c r="C66" s="1" t="s">
        <v>17</v>
      </c>
      <c r="D66" s="1">
        <v>0</v>
      </c>
      <c r="E66" s="1">
        <v>1.387</v>
      </c>
      <c r="F66" s="1">
        <v>1</v>
      </c>
      <c r="G66" s="1">
        <v>0</v>
      </c>
      <c r="H66" s="1">
        <v>2.48</v>
      </c>
      <c r="I66" s="1">
        <v>2</v>
      </c>
      <c r="J66" s="1">
        <v>0</v>
      </c>
      <c r="K66" s="1">
        <v>2.19</v>
      </c>
      <c r="L66" s="1">
        <v>1</v>
      </c>
    </row>
    <row r="67" spans="1:12" x14ac:dyDescent="0.4">
      <c r="A67" s="1" t="s">
        <v>32</v>
      </c>
      <c r="B67" s="1" t="s">
        <v>29</v>
      </c>
      <c r="C67" s="1" t="s">
        <v>18</v>
      </c>
      <c r="D67" s="1">
        <v>0</v>
      </c>
      <c r="E67" s="1">
        <v>1.452</v>
      </c>
      <c r="F67" s="1">
        <v>1</v>
      </c>
      <c r="G67" s="1">
        <v>0</v>
      </c>
      <c r="H67" s="1">
        <v>2.2330000000000001</v>
      </c>
      <c r="I67" s="1">
        <v>2</v>
      </c>
      <c r="J67" s="1">
        <v>0</v>
      </c>
      <c r="K67" s="1">
        <v>2.1179999999999999</v>
      </c>
      <c r="L67" s="1">
        <v>1</v>
      </c>
    </row>
    <row r="68" spans="1:12" x14ac:dyDescent="0.4">
      <c r="A68" s="1" t="s">
        <v>32</v>
      </c>
      <c r="B68" s="1" t="s">
        <v>29</v>
      </c>
      <c r="C68" s="1" t="s">
        <v>19</v>
      </c>
      <c r="D68" s="1">
        <v>0</v>
      </c>
      <c r="E68" s="1">
        <v>1.448</v>
      </c>
      <c r="F68" s="1">
        <v>1</v>
      </c>
      <c r="G68" s="1">
        <v>0</v>
      </c>
      <c r="H68" s="1">
        <v>2.1709999999999998</v>
      </c>
      <c r="I68" s="1">
        <v>2</v>
      </c>
      <c r="J68" s="1">
        <v>0</v>
      </c>
      <c r="K68" s="1">
        <v>2.085</v>
      </c>
      <c r="L68" s="1">
        <v>1</v>
      </c>
    </row>
    <row r="69" spans="1:12" x14ac:dyDescent="0.4">
      <c r="A69" s="1" t="s">
        <v>32</v>
      </c>
      <c r="B69" s="1" t="s">
        <v>29</v>
      </c>
      <c r="C69" s="1" t="s">
        <v>20</v>
      </c>
      <c r="D69" s="1">
        <v>0</v>
      </c>
      <c r="E69" s="1">
        <v>1.464</v>
      </c>
      <c r="F69" s="1">
        <v>1</v>
      </c>
      <c r="G69" s="1">
        <v>0</v>
      </c>
      <c r="H69" s="1">
        <v>2.1840000000000002</v>
      </c>
      <c r="I69" s="1">
        <v>2</v>
      </c>
      <c r="J69" s="1">
        <v>0</v>
      </c>
      <c r="K69" s="1">
        <v>2.1469999999999998</v>
      </c>
      <c r="L69" s="1">
        <v>1</v>
      </c>
    </row>
    <row r="70" spans="1:12" x14ac:dyDescent="0.4">
      <c r="A70" s="1" t="s">
        <v>32</v>
      </c>
      <c r="B70" s="1" t="s">
        <v>29</v>
      </c>
      <c r="C70" s="1" t="s">
        <v>21</v>
      </c>
      <c r="D70" s="1">
        <v>0</v>
      </c>
      <c r="E70" s="1">
        <v>1.454</v>
      </c>
      <c r="F70" s="1">
        <v>1</v>
      </c>
      <c r="G70" s="1">
        <v>0</v>
      </c>
      <c r="H70" s="1">
        <v>2.149</v>
      </c>
      <c r="I70" s="1">
        <v>2</v>
      </c>
      <c r="J70" s="1">
        <v>0</v>
      </c>
      <c r="K70" s="1">
        <v>2.1379999999999999</v>
      </c>
      <c r="L70" s="1">
        <v>1</v>
      </c>
    </row>
    <row r="71" spans="1:12" x14ac:dyDescent="0.4">
      <c r="A71" s="1" t="s">
        <v>32</v>
      </c>
      <c r="B71" s="1" t="s">
        <v>29</v>
      </c>
      <c r="C71" s="1" t="s">
        <v>22</v>
      </c>
      <c r="D71" s="1">
        <v>0</v>
      </c>
      <c r="E71" s="1">
        <v>1.4530000000000001</v>
      </c>
      <c r="F71" s="1">
        <v>1</v>
      </c>
      <c r="G71" s="1">
        <v>0</v>
      </c>
      <c r="H71" s="1">
        <v>2.17</v>
      </c>
      <c r="I71" s="1">
        <v>2</v>
      </c>
      <c r="J71" s="1">
        <v>0</v>
      </c>
      <c r="K71" s="1">
        <v>2.133</v>
      </c>
      <c r="L71" s="1">
        <v>1</v>
      </c>
    </row>
    <row r="72" spans="1:12" x14ac:dyDescent="0.4">
      <c r="A72" s="1" t="s">
        <v>32</v>
      </c>
      <c r="B72" s="1" t="s">
        <v>29</v>
      </c>
      <c r="C72" s="1" t="s">
        <v>23</v>
      </c>
      <c r="D72" s="1">
        <v>0</v>
      </c>
      <c r="E72" s="1">
        <v>1.468</v>
      </c>
      <c r="F72" s="1">
        <v>1</v>
      </c>
      <c r="G72" s="1">
        <v>0</v>
      </c>
      <c r="H72" s="1">
        <v>2.2919999999999998</v>
      </c>
      <c r="I72" s="1">
        <v>2</v>
      </c>
      <c r="J72" s="1">
        <v>0</v>
      </c>
      <c r="K72" s="1">
        <v>2.0979999999999999</v>
      </c>
      <c r="L72" s="1">
        <v>1</v>
      </c>
    </row>
    <row r="73" spans="1:12" x14ac:dyDescent="0.4">
      <c r="A73" s="1" t="s">
        <v>32</v>
      </c>
      <c r="B73" s="1" t="s">
        <v>30</v>
      </c>
      <c r="C73" s="1" t="s">
        <v>14</v>
      </c>
      <c r="D73" s="1">
        <v>0</v>
      </c>
      <c r="E73" s="1">
        <v>2.7719999999999998</v>
      </c>
      <c r="F73" s="1">
        <v>1</v>
      </c>
      <c r="G73" s="1">
        <v>0</v>
      </c>
      <c r="H73" s="1">
        <v>4.1849999999999996</v>
      </c>
      <c r="I73" s="1">
        <v>2</v>
      </c>
      <c r="J73" s="1">
        <v>0</v>
      </c>
      <c r="K73" s="1">
        <v>3.2519999999999998</v>
      </c>
      <c r="L73" s="1">
        <v>1</v>
      </c>
    </row>
    <row r="74" spans="1:12" x14ac:dyDescent="0.4">
      <c r="A74" s="1" t="s">
        <v>32</v>
      </c>
      <c r="B74" s="1" t="s">
        <v>30</v>
      </c>
      <c r="C74" s="1" t="s">
        <v>15</v>
      </c>
      <c r="D74" s="1">
        <v>0</v>
      </c>
      <c r="E74" s="1">
        <v>2.7240000000000002</v>
      </c>
      <c r="F74" s="1">
        <v>1</v>
      </c>
      <c r="G74" s="1">
        <v>0</v>
      </c>
      <c r="H74" s="1">
        <v>4.5579999999999998</v>
      </c>
      <c r="I74" s="1">
        <v>2</v>
      </c>
      <c r="J74" s="1">
        <v>0</v>
      </c>
      <c r="K74" s="1">
        <v>3.3439999999999999</v>
      </c>
      <c r="L74" s="1">
        <v>1</v>
      </c>
    </row>
    <row r="75" spans="1:12" x14ac:dyDescent="0.4">
      <c r="A75" s="1" t="s">
        <v>32</v>
      </c>
      <c r="B75" s="1" t="s">
        <v>30</v>
      </c>
      <c r="C75" s="1" t="s">
        <v>16</v>
      </c>
      <c r="D75" s="1">
        <v>0</v>
      </c>
      <c r="E75" s="1">
        <v>2.5649999999999999</v>
      </c>
      <c r="F75" s="1">
        <v>1</v>
      </c>
      <c r="G75" s="1">
        <v>0</v>
      </c>
      <c r="H75" s="1">
        <v>4.4370000000000003</v>
      </c>
      <c r="I75" s="1">
        <v>2</v>
      </c>
      <c r="J75" s="1">
        <v>0</v>
      </c>
      <c r="K75" s="1">
        <v>3.117</v>
      </c>
      <c r="L75" s="1">
        <v>1</v>
      </c>
    </row>
    <row r="76" spans="1:12" x14ac:dyDescent="0.4">
      <c r="A76" s="1" t="s">
        <v>32</v>
      </c>
      <c r="B76" s="1" t="s">
        <v>30</v>
      </c>
      <c r="C76" s="1" t="s">
        <v>17</v>
      </c>
      <c r="D76" s="1">
        <v>0</v>
      </c>
      <c r="E76" s="1">
        <v>2.9950000000000001</v>
      </c>
      <c r="F76" s="1">
        <v>1</v>
      </c>
      <c r="G76" s="1">
        <v>0</v>
      </c>
      <c r="H76" s="1">
        <v>4.0389999999999997</v>
      </c>
      <c r="I76" s="1">
        <v>2</v>
      </c>
      <c r="J76" s="1">
        <v>0</v>
      </c>
      <c r="K76" s="1">
        <v>2.97</v>
      </c>
      <c r="L76" s="1">
        <v>1</v>
      </c>
    </row>
    <row r="77" spans="1:12" x14ac:dyDescent="0.4">
      <c r="A77" s="1" t="s">
        <v>32</v>
      </c>
      <c r="B77" s="1" t="s">
        <v>30</v>
      </c>
      <c r="C77" s="1" t="s">
        <v>18</v>
      </c>
      <c r="D77" s="1">
        <v>17</v>
      </c>
      <c r="E77" s="1">
        <v>2.4550000000000001</v>
      </c>
      <c r="F77" s="1">
        <v>1</v>
      </c>
      <c r="G77" s="1">
        <v>17</v>
      </c>
      <c r="H77" s="1">
        <v>5.2210000000000001</v>
      </c>
      <c r="I77" s="1">
        <v>2</v>
      </c>
      <c r="J77" s="1">
        <v>17</v>
      </c>
      <c r="K77" s="1">
        <v>4.952</v>
      </c>
      <c r="L77" s="1">
        <v>1</v>
      </c>
    </row>
    <row r="78" spans="1:12" x14ac:dyDescent="0.4">
      <c r="A78" s="1" t="s">
        <v>32</v>
      </c>
      <c r="B78" s="1" t="s">
        <v>30</v>
      </c>
      <c r="C78" s="1" t="s">
        <v>19</v>
      </c>
      <c r="D78" s="1">
        <v>0</v>
      </c>
      <c r="E78" s="1">
        <v>2.5739999999999998</v>
      </c>
      <c r="F78" s="1">
        <v>1</v>
      </c>
      <c r="G78" s="1">
        <v>0</v>
      </c>
      <c r="H78" s="1">
        <v>4.3209999999999997</v>
      </c>
      <c r="I78" s="1">
        <v>2</v>
      </c>
      <c r="J78" s="1">
        <v>0</v>
      </c>
      <c r="K78" s="1">
        <v>3.044</v>
      </c>
      <c r="L78" s="1">
        <v>1</v>
      </c>
    </row>
    <row r="79" spans="1:12" x14ac:dyDescent="0.4">
      <c r="A79" s="1" t="s">
        <v>32</v>
      </c>
      <c r="B79" s="1" t="s">
        <v>30</v>
      </c>
      <c r="C79" s="1" t="s">
        <v>20</v>
      </c>
      <c r="D79" s="1">
        <v>31</v>
      </c>
      <c r="E79" s="1">
        <v>3.7650000000000001</v>
      </c>
      <c r="F79" s="1">
        <v>1</v>
      </c>
      <c r="G79" s="1">
        <v>31</v>
      </c>
      <c r="H79" s="1">
        <v>4.7610000000000001</v>
      </c>
      <c r="I79" s="1">
        <v>2</v>
      </c>
      <c r="J79" s="1">
        <v>31</v>
      </c>
      <c r="K79" s="1">
        <v>4.9000000000000004</v>
      </c>
      <c r="L79" s="1">
        <v>1</v>
      </c>
    </row>
    <row r="80" spans="1:12" x14ac:dyDescent="0.4">
      <c r="A80" s="1" t="s">
        <v>32</v>
      </c>
      <c r="B80" s="1" t="s">
        <v>30</v>
      </c>
      <c r="C80" s="1" t="s">
        <v>21</v>
      </c>
      <c r="D80" s="1">
        <v>0</v>
      </c>
      <c r="E80" s="1">
        <v>2.4220000000000002</v>
      </c>
      <c r="F80" s="1">
        <v>1</v>
      </c>
      <c r="G80" s="1">
        <v>0</v>
      </c>
      <c r="H80" s="1">
        <v>4.407</v>
      </c>
      <c r="I80" s="1">
        <v>2</v>
      </c>
      <c r="J80" s="1">
        <v>0</v>
      </c>
      <c r="K80" s="1">
        <v>2.9929999999999999</v>
      </c>
      <c r="L80" s="1">
        <v>1</v>
      </c>
    </row>
    <row r="81" spans="1:12" x14ac:dyDescent="0.4">
      <c r="A81" s="1" t="s">
        <v>32</v>
      </c>
      <c r="B81" s="1" t="s">
        <v>30</v>
      </c>
      <c r="C81" s="1" t="s">
        <v>22</v>
      </c>
      <c r="D81" s="1">
        <v>0</v>
      </c>
      <c r="E81" s="1">
        <v>2.415</v>
      </c>
      <c r="F81" s="1">
        <v>1</v>
      </c>
      <c r="G81" s="1">
        <v>0</v>
      </c>
      <c r="H81" s="1">
        <v>3.08</v>
      </c>
      <c r="I81" s="1">
        <v>2</v>
      </c>
      <c r="J81" s="1">
        <v>0</v>
      </c>
      <c r="K81" s="1">
        <v>3.13</v>
      </c>
      <c r="L81" s="1">
        <v>1</v>
      </c>
    </row>
    <row r="82" spans="1:12" x14ac:dyDescent="0.4">
      <c r="A82" s="1" t="s">
        <v>32</v>
      </c>
      <c r="B82" s="1" t="s">
        <v>30</v>
      </c>
      <c r="C82" s="1" t="s">
        <v>23</v>
      </c>
      <c r="D82" s="1">
        <v>0</v>
      </c>
      <c r="E82" s="1">
        <v>2.3610000000000002</v>
      </c>
      <c r="F82" s="1">
        <v>1</v>
      </c>
      <c r="G82" s="1">
        <v>0</v>
      </c>
      <c r="H82" s="1">
        <v>4.3650000000000002</v>
      </c>
      <c r="I82" s="1">
        <v>2</v>
      </c>
      <c r="J82" s="1">
        <v>0</v>
      </c>
      <c r="K82" s="1">
        <v>2.9649999999999999</v>
      </c>
      <c r="L82" s="1">
        <v>1</v>
      </c>
    </row>
  </sheetData>
  <mergeCells count="6">
    <mergeCell ref="D1:F1"/>
    <mergeCell ref="G1:I1"/>
    <mergeCell ref="J1:L1"/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A4C-54A8-4E21-84DF-8426AAB6FDD4}">
  <dimension ref="A1:L82"/>
  <sheetViews>
    <sheetView topLeftCell="A11" workbookViewId="0">
      <selection activeCell="J24" sqref="J24"/>
    </sheetView>
  </sheetViews>
  <sheetFormatPr defaultRowHeight="13.9" x14ac:dyDescent="0.4"/>
  <cols>
    <col min="1" max="12" width="9" style="1"/>
  </cols>
  <sheetData>
    <row r="1" spans="1:12" x14ac:dyDescent="0.4">
      <c r="A1" s="23" t="s">
        <v>12</v>
      </c>
      <c r="B1" s="23" t="s">
        <v>34</v>
      </c>
      <c r="C1" s="23" t="s">
        <v>35</v>
      </c>
      <c r="D1" s="23" t="s">
        <v>36</v>
      </c>
      <c r="E1" s="23"/>
      <c r="F1" s="23"/>
      <c r="G1" s="23" t="s">
        <v>38</v>
      </c>
      <c r="H1" s="23"/>
      <c r="I1" s="23"/>
      <c r="J1" s="23" t="s">
        <v>39</v>
      </c>
      <c r="K1" s="23"/>
      <c r="L1" s="23"/>
    </row>
    <row r="2" spans="1:12" x14ac:dyDescent="0.4">
      <c r="A2" s="23"/>
      <c r="B2" s="23"/>
      <c r="C2" s="23"/>
      <c r="D2" s="2" t="s">
        <v>41</v>
      </c>
      <c r="E2" s="2" t="s">
        <v>11</v>
      </c>
      <c r="F2" s="2" t="s">
        <v>1</v>
      </c>
      <c r="G2" s="3" t="s">
        <v>10</v>
      </c>
      <c r="H2" s="3" t="s">
        <v>0</v>
      </c>
      <c r="I2" s="3" t="s">
        <v>1</v>
      </c>
      <c r="J2" s="4" t="s">
        <v>10</v>
      </c>
      <c r="K2" s="4" t="s">
        <v>0</v>
      </c>
      <c r="L2" s="4" t="s">
        <v>1</v>
      </c>
    </row>
    <row r="3" spans="1:12" x14ac:dyDescent="0.4">
      <c r="A3" s="1" t="s">
        <v>40</v>
      </c>
      <c r="B3" s="1" t="s">
        <v>13</v>
      </c>
      <c r="C3" s="1" t="s">
        <v>14</v>
      </c>
      <c r="D3">
        <v>10</v>
      </c>
      <c r="E3">
        <v>0.40100000000000002</v>
      </c>
      <c r="F3">
        <v>1</v>
      </c>
      <c r="G3">
        <v>10</v>
      </c>
      <c r="H3">
        <v>0.55700000000000005</v>
      </c>
      <c r="I3">
        <v>2</v>
      </c>
      <c r="J3">
        <v>10</v>
      </c>
      <c r="K3">
        <v>0.65100000000000002</v>
      </c>
      <c r="L3">
        <v>1</v>
      </c>
    </row>
    <row r="4" spans="1:12" x14ac:dyDescent="0.4">
      <c r="A4" s="1" t="s">
        <v>40</v>
      </c>
      <c r="B4" s="1" t="s">
        <v>13</v>
      </c>
      <c r="C4" s="1" t="s">
        <v>15</v>
      </c>
      <c r="D4">
        <v>10</v>
      </c>
      <c r="E4">
        <v>0.35199999999999998</v>
      </c>
      <c r="F4">
        <v>1</v>
      </c>
      <c r="G4">
        <v>10</v>
      </c>
      <c r="H4">
        <v>0.45900000000000002</v>
      </c>
      <c r="I4">
        <v>2</v>
      </c>
      <c r="J4">
        <v>10</v>
      </c>
      <c r="K4">
        <v>0.746</v>
      </c>
      <c r="L4">
        <v>1</v>
      </c>
    </row>
    <row r="5" spans="1:12" x14ac:dyDescent="0.4">
      <c r="A5" s="1" t="s">
        <v>40</v>
      </c>
      <c r="B5" s="1" t="s">
        <v>13</v>
      </c>
      <c r="C5" s="1" t="s">
        <v>16</v>
      </c>
      <c r="D5">
        <v>24</v>
      </c>
      <c r="E5">
        <v>0.76700000000000002</v>
      </c>
      <c r="F5">
        <v>1</v>
      </c>
      <c r="G5">
        <v>24</v>
      </c>
      <c r="H5">
        <v>0.78900000000000003</v>
      </c>
      <c r="I5">
        <v>2</v>
      </c>
      <c r="J5">
        <v>24</v>
      </c>
      <c r="K5">
        <v>1.6850000000000001</v>
      </c>
      <c r="L5">
        <v>6</v>
      </c>
    </row>
    <row r="6" spans="1:12" x14ac:dyDescent="0.4">
      <c r="A6" s="1" t="s">
        <v>40</v>
      </c>
      <c r="B6" s="1" t="s">
        <v>13</v>
      </c>
      <c r="C6" s="1" t="s">
        <v>17</v>
      </c>
      <c r="D6">
        <v>10</v>
      </c>
      <c r="E6">
        <v>0.44900000000000001</v>
      </c>
      <c r="F6">
        <v>1</v>
      </c>
      <c r="G6">
        <v>10</v>
      </c>
      <c r="H6">
        <v>0.50900000000000001</v>
      </c>
      <c r="I6">
        <v>2</v>
      </c>
      <c r="J6">
        <v>10</v>
      </c>
      <c r="K6">
        <v>0.755</v>
      </c>
      <c r="L6">
        <v>1</v>
      </c>
    </row>
    <row r="7" spans="1:12" x14ac:dyDescent="0.4">
      <c r="A7" s="1" t="s">
        <v>40</v>
      </c>
      <c r="B7" s="1" t="s">
        <v>13</v>
      </c>
      <c r="C7" s="1" t="s">
        <v>18</v>
      </c>
      <c r="D7">
        <v>10</v>
      </c>
      <c r="E7">
        <v>0.40699999999999997</v>
      </c>
      <c r="F7">
        <v>1</v>
      </c>
      <c r="G7">
        <v>10</v>
      </c>
      <c r="H7">
        <v>0.41799999999999998</v>
      </c>
      <c r="I7">
        <v>2</v>
      </c>
      <c r="J7">
        <v>10</v>
      </c>
      <c r="K7">
        <v>0.69899999999999995</v>
      </c>
      <c r="L7">
        <v>1</v>
      </c>
    </row>
    <row r="8" spans="1:12" x14ac:dyDescent="0.4">
      <c r="A8" s="1" t="s">
        <v>40</v>
      </c>
      <c r="B8" s="1" t="s">
        <v>13</v>
      </c>
      <c r="C8" s="1" t="s">
        <v>19</v>
      </c>
      <c r="D8">
        <v>0</v>
      </c>
      <c r="E8">
        <v>0.40600000000000003</v>
      </c>
      <c r="F8">
        <v>1</v>
      </c>
      <c r="G8">
        <v>0</v>
      </c>
      <c r="H8">
        <v>0.53300000000000003</v>
      </c>
      <c r="I8">
        <v>2</v>
      </c>
      <c r="J8">
        <v>0</v>
      </c>
      <c r="K8">
        <v>0.97</v>
      </c>
      <c r="L8">
        <v>1</v>
      </c>
    </row>
    <row r="9" spans="1:12" x14ac:dyDescent="0.4">
      <c r="A9" s="1" t="s">
        <v>40</v>
      </c>
      <c r="B9" s="1" t="s">
        <v>13</v>
      </c>
      <c r="C9" s="1" t="s">
        <v>20</v>
      </c>
      <c r="D9">
        <v>0</v>
      </c>
      <c r="E9">
        <v>0.27800000000000002</v>
      </c>
      <c r="F9">
        <v>1</v>
      </c>
      <c r="G9">
        <v>0</v>
      </c>
      <c r="H9">
        <v>0.39800000000000002</v>
      </c>
      <c r="I9">
        <v>2</v>
      </c>
      <c r="J9">
        <v>0</v>
      </c>
      <c r="K9">
        <v>0.59299999999999997</v>
      </c>
      <c r="L9">
        <v>1</v>
      </c>
    </row>
    <row r="10" spans="1:12" x14ac:dyDescent="0.4">
      <c r="A10" s="1" t="s">
        <v>40</v>
      </c>
      <c r="B10" s="1" t="s">
        <v>13</v>
      </c>
      <c r="C10" s="1" t="s">
        <v>21</v>
      </c>
      <c r="D10">
        <v>20</v>
      </c>
      <c r="E10">
        <v>0.71699999999999997</v>
      </c>
      <c r="F10">
        <v>1</v>
      </c>
      <c r="G10">
        <v>20</v>
      </c>
      <c r="H10">
        <v>0.68100000000000005</v>
      </c>
      <c r="I10">
        <v>2</v>
      </c>
      <c r="J10">
        <v>20</v>
      </c>
      <c r="K10">
        <v>1.006</v>
      </c>
      <c r="L10">
        <v>1</v>
      </c>
    </row>
    <row r="11" spans="1:12" x14ac:dyDescent="0.4">
      <c r="A11" s="1" t="s">
        <v>40</v>
      </c>
      <c r="B11" s="1" t="s">
        <v>13</v>
      </c>
      <c r="C11" s="1" t="s">
        <v>22</v>
      </c>
      <c r="D11">
        <v>20</v>
      </c>
      <c r="E11">
        <v>0.67500000000000004</v>
      </c>
      <c r="F11">
        <v>1</v>
      </c>
      <c r="G11">
        <v>20</v>
      </c>
      <c r="H11">
        <v>0.72499999999999998</v>
      </c>
      <c r="I11">
        <v>2</v>
      </c>
      <c r="J11">
        <v>20</v>
      </c>
      <c r="K11">
        <v>1.2629999999999999</v>
      </c>
      <c r="L11">
        <v>1</v>
      </c>
    </row>
    <row r="12" spans="1:12" x14ac:dyDescent="0.4">
      <c r="A12" s="1" t="s">
        <v>40</v>
      </c>
      <c r="B12" s="1" t="s">
        <v>13</v>
      </c>
      <c r="C12" s="1" t="s">
        <v>23</v>
      </c>
      <c r="D12">
        <v>10</v>
      </c>
      <c r="E12">
        <v>0.39400000000000002</v>
      </c>
      <c r="F12">
        <v>1</v>
      </c>
      <c r="G12">
        <v>10</v>
      </c>
      <c r="H12">
        <v>0.42299999999999999</v>
      </c>
      <c r="I12">
        <v>2</v>
      </c>
      <c r="J12">
        <v>10</v>
      </c>
      <c r="K12">
        <v>0.68</v>
      </c>
      <c r="L12">
        <v>1</v>
      </c>
    </row>
    <row r="13" spans="1:12" x14ac:dyDescent="0.4">
      <c r="A13" s="1" t="s">
        <v>40</v>
      </c>
      <c r="B13" s="1" t="s">
        <v>24</v>
      </c>
      <c r="C13" s="1" t="s">
        <v>14</v>
      </c>
      <c r="D13">
        <v>10</v>
      </c>
      <c r="E13">
        <v>0.54300000000000004</v>
      </c>
      <c r="F13">
        <v>1</v>
      </c>
      <c r="G13">
        <v>10</v>
      </c>
      <c r="H13">
        <v>0.75900000000000001</v>
      </c>
      <c r="I13">
        <v>2</v>
      </c>
      <c r="J13">
        <v>10</v>
      </c>
      <c r="K13">
        <v>0.88700000000000001</v>
      </c>
      <c r="L13">
        <v>1</v>
      </c>
    </row>
    <row r="14" spans="1:12" x14ac:dyDescent="0.4">
      <c r="A14" s="1" t="s">
        <v>40</v>
      </c>
      <c r="B14" s="1" t="s">
        <v>24</v>
      </c>
      <c r="C14" s="1" t="s">
        <v>15</v>
      </c>
      <c r="D14">
        <v>10</v>
      </c>
      <c r="E14">
        <v>0.56899999999999995</v>
      </c>
      <c r="F14">
        <v>1</v>
      </c>
      <c r="G14">
        <v>10</v>
      </c>
      <c r="H14">
        <v>0.625</v>
      </c>
      <c r="I14">
        <v>2</v>
      </c>
      <c r="J14">
        <v>10</v>
      </c>
      <c r="K14">
        <v>0.96799999999999997</v>
      </c>
      <c r="L14">
        <v>1</v>
      </c>
    </row>
    <row r="15" spans="1:12" x14ac:dyDescent="0.4">
      <c r="A15" s="1" t="s">
        <v>40</v>
      </c>
      <c r="B15" s="1" t="s">
        <v>24</v>
      </c>
      <c r="C15" s="1" t="s">
        <v>16</v>
      </c>
      <c r="D15">
        <v>10</v>
      </c>
      <c r="E15">
        <v>0.72899999999999998</v>
      </c>
      <c r="F15">
        <v>1</v>
      </c>
      <c r="G15">
        <v>10</v>
      </c>
      <c r="H15">
        <v>1.2110000000000001</v>
      </c>
      <c r="I15">
        <v>4</v>
      </c>
      <c r="J15">
        <v>10</v>
      </c>
      <c r="K15">
        <v>1.7869999999999999</v>
      </c>
      <c r="L15">
        <v>1</v>
      </c>
    </row>
    <row r="16" spans="1:12" x14ac:dyDescent="0.4">
      <c r="A16" s="1" t="s">
        <v>40</v>
      </c>
      <c r="B16" s="1" t="s">
        <v>24</v>
      </c>
      <c r="C16" s="1" t="s">
        <v>17</v>
      </c>
      <c r="D16">
        <v>16</v>
      </c>
      <c r="E16">
        <v>0.57499999999999996</v>
      </c>
      <c r="F16">
        <v>1</v>
      </c>
      <c r="G16">
        <v>16</v>
      </c>
      <c r="H16">
        <v>0.82199999999999995</v>
      </c>
      <c r="I16">
        <v>2</v>
      </c>
      <c r="J16">
        <v>16</v>
      </c>
      <c r="K16">
        <v>1.0329999999999999</v>
      </c>
      <c r="L16">
        <v>1</v>
      </c>
    </row>
    <row r="17" spans="1:12" x14ac:dyDescent="0.4">
      <c r="A17" s="1" t="s">
        <v>40</v>
      </c>
      <c r="B17" s="1" t="s">
        <v>24</v>
      </c>
      <c r="C17" s="1" t="s">
        <v>18</v>
      </c>
      <c r="D17">
        <v>10</v>
      </c>
      <c r="E17">
        <v>0.60299999999999998</v>
      </c>
      <c r="F17">
        <v>1</v>
      </c>
      <c r="G17">
        <v>10</v>
      </c>
      <c r="H17">
        <v>0.96799999999999997</v>
      </c>
      <c r="I17">
        <v>2</v>
      </c>
      <c r="J17">
        <v>10.0000000011</v>
      </c>
      <c r="K17">
        <v>1.62</v>
      </c>
      <c r="L17">
        <v>1</v>
      </c>
    </row>
    <row r="18" spans="1:12" x14ac:dyDescent="0.4">
      <c r="A18" s="1" t="s">
        <v>40</v>
      </c>
      <c r="B18" s="1" t="s">
        <v>24</v>
      </c>
      <c r="C18" s="1" t="s">
        <v>19</v>
      </c>
      <c r="D18">
        <v>10</v>
      </c>
      <c r="E18">
        <v>0.45700000000000002</v>
      </c>
      <c r="F18">
        <v>1</v>
      </c>
      <c r="G18">
        <v>10</v>
      </c>
      <c r="H18">
        <v>0.89300000000000002</v>
      </c>
      <c r="I18">
        <v>2</v>
      </c>
      <c r="J18">
        <v>10</v>
      </c>
      <c r="K18">
        <v>0.93</v>
      </c>
      <c r="L18">
        <v>1</v>
      </c>
    </row>
    <row r="19" spans="1:12" x14ac:dyDescent="0.4">
      <c r="A19" s="1" t="s">
        <v>40</v>
      </c>
      <c r="B19" s="1" t="s">
        <v>24</v>
      </c>
      <c r="C19" s="1" t="s">
        <v>20</v>
      </c>
      <c r="D19">
        <v>0</v>
      </c>
      <c r="E19">
        <v>0.375</v>
      </c>
      <c r="F19">
        <v>1</v>
      </c>
      <c r="G19">
        <v>0</v>
      </c>
      <c r="H19">
        <v>0.59599999999999997</v>
      </c>
      <c r="I19">
        <v>2</v>
      </c>
      <c r="J19">
        <v>0</v>
      </c>
      <c r="K19">
        <v>0.87</v>
      </c>
      <c r="L19">
        <v>1</v>
      </c>
    </row>
    <row r="20" spans="1:12" x14ac:dyDescent="0.4">
      <c r="A20" s="1" t="s">
        <v>40</v>
      </c>
      <c r="B20" s="1" t="s">
        <v>24</v>
      </c>
      <c r="C20" s="1" t="s">
        <v>21</v>
      </c>
      <c r="D20">
        <v>10</v>
      </c>
      <c r="E20">
        <v>0.51800000000000002</v>
      </c>
      <c r="F20">
        <v>1</v>
      </c>
      <c r="G20">
        <v>10</v>
      </c>
      <c r="H20">
        <v>0.64700000000000002</v>
      </c>
      <c r="I20">
        <v>2</v>
      </c>
      <c r="J20">
        <v>10</v>
      </c>
      <c r="K20">
        <v>0.89800000000000002</v>
      </c>
      <c r="L20">
        <v>1</v>
      </c>
    </row>
    <row r="21" spans="1:12" x14ac:dyDescent="0.4">
      <c r="A21" s="1" t="s">
        <v>40</v>
      </c>
      <c r="B21" s="1" t="s">
        <v>24</v>
      </c>
      <c r="C21" s="1" t="s">
        <v>22</v>
      </c>
      <c r="D21">
        <v>10</v>
      </c>
      <c r="E21">
        <v>0.61199999999999999</v>
      </c>
      <c r="F21">
        <v>1</v>
      </c>
      <c r="G21">
        <v>10</v>
      </c>
      <c r="H21">
        <v>0.86799999999999999</v>
      </c>
      <c r="I21">
        <v>2</v>
      </c>
      <c r="J21">
        <v>10</v>
      </c>
      <c r="K21">
        <v>1.012</v>
      </c>
      <c r="L21">
        <v>1</v>
      </c>
    </row>
    <row r="22" spans="1:12" x14ac:dyDescent="0.4">
      <c r="A22" s="1" t="s">
        <v>40</v>
      </c>
      <c r="B22" s="1" t="s">
        <v>24</v>
      </c>
      <c r="C22" s="1" t="s">
        <v>23</v>
      </c>
      <c r="D22">
        <v>17</v>
      </c>
      <c r="E22">
        <v>0.60199999999999998</v>
      </c>
      <c r="F22">
        <v>1</v>
      </c>
      <c r="G22">
        <v>17</v>
      </c>
      <c r="H22">
        <v>0.79800000000000004</v>
      </c>
      <c r="I22">
        <v>2</v>
      </c>
      <c r="J22">
        <v>17</v>
      </c>
      <c r="K22">
        <v>1.056</v>
      </c>
      <c r="L22">
        <v>1</v>
      </c>
    </row>
    <row r="23" spans="1:12" x14ac:dyDescent="0.4">
      <c r="A23" s="1" t="s">
        <v>40</v>
      </c>
      <c r="B23" s="1" t="s">
        <v>25</v>
      </c>
      <c r="C23" s="1" t="s">
        <v>14</v>
      </c>
      <c r="D23">
        <v>76</v>
      </c>
      <c r="E23">
        <v>1.4790000000000001</v>
      </c>
      <c r="F23">
        <v>1</v>
      </c>
      <c r="G23">
        <v>76</v>
      </c>
      <c r="H23">
        <v>1.669</v>
      </c>
      <c r="I23">
        <v>2</v>
      </c>
      <c r="J23">
        <v>76</v>
      </c>
      <c r="K23">
        <v>4.8029999999999999</v>
      </c>
      <c r="L23">
        <v>26</v>
      </c>
    </row>
    <row r="24" spans="1:12" x14ac:dyDescent="0.4">
      <c r="A24" s="1" t="s">
        <v>40</v>
      </c>
      <c r="B24" s="1" t="s">
        <v>25</v>
      </c>
      <c r="C24" s="1" t="s">
        <v>15</v>
      </c>
      <c r="D24">
        <v>87</v>
      </c>
      <c r="E24">
        <v>1.4890000000000001</v>
      </c>
      <c r="F24">
        <v>1</v>
      </c>
      <c r="G24">
        <v>87</v>
      </c>
      <c r="H24">
        <v>2.0590000000000002</v>
      </c>
      <c r="I24">
        <v>2</v>
      </c>
      <c r="J24">
        <v>87</v>
      </c>
      <c r="K24">
        <v>5.8540000000000001</v>
      </c>
      <c r="L24">
        <v>81</v>
      </c>
    </row>
    <row r="25" spans="1:12" x14ac:dyDescent="0.4">
      <c r="A25" s="1" t="s">
        <v>40</v>
      </c>
      <c r="B25" s="1" t="s">
        <v>25</v>
      </c>
      <c r="C25" s="1" t="s">
        <v>16</v>
      </c>
      <c r="D25">
        <v>11</v>
      </c>
      <c r="E25">
        <v>0.50900000000000001</v>
      </c>
      <c r="F25">
        <v>1</v>
      </c>
      <c r="G25">
        <v>11</v>
      </c>
      <c r="H25">
        <v>0.72299999999999998</v>
      </c>
      <c r="I25">
        <v>2</v>
      </c>
      <c r="J25">
        <v>11</v>
      </c>
      <c r="K25">
        <v>1.296</v>
      </c>
      <c r="L25">
        <v>1</v>
      </c>
    </row>
    <row r="26" spans="1:12" x14ac:dyDescent="0.4">
      <c r="A26" s="1" t="s">
        <v>40</v>
      </c>
      <c r="B26" s="1" t="s">
        <v>25</v>
      </c>
      <c r="C26" s="1" t="s">
        <v>17</v>
      </c>
      <c r="D26">
        <v>11</v>
      </c>
      <c r="E26">
        <v>0.74199999999999999</v>
      </c>
      <c r="F26">
        <v>1</v>
      </c>
      <c r="G26">
        <v>11</v>
      </c>
      <c r="H26">
        <v>0.74</v>
      </c>
      <c r="I26">
        <v>2</v>
      </c>
      <c r="J26">
        <v>11</v>
      </c>
      <c r="K26">
        <v>1.335</v>
      </c>
      <c r="L26">
        <v>1</v>
      </c>
    </row>
    <row r="27" spans="1:12" x14ac:dyDescent="0.4">
      <c r="A27" s="1" t="s">
        <v>40</v>
      </c>
      <c r="B27" s="1" t="s">
        <v>25</v>
      </c>
      <c r="C27" s="1" t="s">
        <v>18</v>
      </c>
      <c r="D27">
        <v>62</v>
      </c>
      <c r="E27">
        <v>1.2050000000000001</v>
      </c>
      <c r="F27">
        <v>1</v>
      </c>
      <c r="G27">
        <v>62</v>
      </c>
      <c r="H27">
        <v>1.4239999999999999</v>
      </c>
      <c r="I27">
        <v>2</v>
      </c>
      <c r="J27">
        <v>62</v>
      </c>
      <c r="K27">
        <v>2.472</v>
      </c>
      <c r="L27">
        <v>1</v>
      </c>
    </row>
    <row r="28" spans="1:12" x14ac:dyDescent="0.4">
      <c r="A28" s="1" t="s">
        <v>40</v>
      </c>
      <c r="B28" s="1" t="s">
        <v>25</v>
      </c>
      <c r="C28" s="1" t="s">
        <v>19</v>
      </c>
      <c r="D28">
        <v>21</v>
      </c>
      <c r="E28">
        <v>1.6279999999999999</v>
      </c>
      <c r="F28">
        <v>1</v>
      </c>
      <c r="G28">
        <v>21</v>
      </c>
      <c r="H28">
        <v>1.724</v>
      </c>
      <c r="I28">
        <v>10</v>
      </c>
      <c r="J28">
        <v>21</v>
      </c>
      <c r="K28">
        <v>3.7970000000000002</v>
      </c>
      <c r="L28">
        <v>1</v>
      </c>
    </row>
    <row r="29" spans="1:12" x14ac:dyDescent="0.4">
      <c r="A29" s="1" t="s">
        <v>40</v>
      </c>
      <c r="B29" s="1" t="s">
        <v>25</v>
      </c>
      <c r="C29" s="1" t="s">
        <v>20</v>
      </c>
      <c r="D29">
        <v>12</v>
      </c>
      <c r="E29">
        <v>0.70199999999999996</v>
      </c>
      <c r="F29">
        <v>1</v>
      </c>
      <c r="G29">
        <v>12</v>
      </c>
      <c r="H29">
        <v>1.1140000000000001</v>
      </c>
      <c r="I29">
        <v>2</v>
      </c>
      <c r="J29">
        <v>12</v>
      </c>
      <c r="K29">
        <v>1.361</v>
      </c>
      <c r="L29">
        <v>1</v>
      </c>
    </row>
    <row r="30" spans="1:12" x14ac:dyDescent="0.4">
      <c r="A30" s="1" t="s">
        <v>40</v>
      </c>
      <c r="B30" s="1" t="s">
        <v>25</v>
      </c>
      <c r="C30" s="1" t="s">
        <v>21</v>
      </c>
      <c r="D30">
        <v>11</v>
      </c>
      <c r="E30">
        <v>0.998</v>
      </c>
      <c r="F30">
        <v>1</v>
      </c>
      <c r="G30">
        <v>11</v>
      </c>
      <c r="H30">
        <v>1.1579999999999999</v>
      </c>
      <c r="I30">
        <v>2</v>
      </c>
      <c r="J30">
        <v>11</v>
      </c>
      <c r="K30">
        <v>1.7470000000000001</v>
      </c>
      <c r="L30">
        <v>1</v>
      </c>
    </row>
    <row r="31" spans="1:12" x14ac:dyDescent="0.4">
      <c r="A31" s="1" t="s">
        <v>40</v>
      </c>
      <c r="B31" s="1" t="s">
        <v>25</v>
      </c>
      <c r="C31" s="1" t="s">
        <v>22</v>
      </c>
      <c r="D31">
        <v>11</v>
      </c>
      <c r="E31">
        <v>0.81</v>
      </c>
      <c r="F31">
        <v>1</v>
      </c>
      <c r="G31">
        <v>11</v>
      </c>
      <c r="H31">
        <v>0.92800000000000005</v>
      </c>
      <c r="I31">
        <v>2</v>
      </c>
      <c r="J31">
        <v>11</v>
      </c>
      <c r="K31">
        <v>1.8080000000000001</v>
      </c>
      <c r="L31">
        <v>1</v>
      </c>
    </row>
    <row r="32" spans="1:12" x14ac:dyDescent="0.4">
      <c r="A32" s="1" t="s">
        <v>40</v>
      </c>
      <c r="B32" s="1" t="s">
        <v>25</v>
      </c>
      <c r="C32" s="1" t="s">
        <v>23</v>
      </c>
      <c r="D32">
        <v>11</v>
      </c>
      <c r="E32">
        <v>0.52600000000000002</v>
      </c>
      <c r="F32">
        <v>1</v>
      </c>
      <c r="G32">
        <v>11</v>
      </c>
      <c r="H32">
        <v>0.66</v>
      </c>
      <c r="I32">
        <v>2</v>
      </c>
      <c r="J32">
        <v>11</v>
      </c>
      <c r="K32">
        <v>1.2270000000000001</v>
      </c>
      <c r="L32">
        <v>1</v>
      </c>
    </row>
    <row r="33" spans="1:12" x14ac:dyDescent="0.4">
      <c r="A33" s="1" t="s">
        <v>40</v>
      </c>
      <c r="B33" s="1" t="s">
        <v>26</v>
      </c>
      <c r="C33" s="1" t="s">
        <v>14</v>
      </c>
      <c r="D33">
        <v>18</v>
      </c>
      <c r="E33">
        <v>1.2370000000000001</v>
      </c>
      <c r="F33">
        <v>1</v>
      </c>
      <c r="G33">
        <v>18</v>
      </c>
      <c r="H33">
        <v>1.7390000000000001</v>
      </c>
      <c r="I33">
        <v>2</v>
      </c>
      <c r="J33">
        <v>18</v>
      </c>
      <c r="K33">
        <v>2.4729999999999999</v>
      </c>
      <c r="L33">
        <v>1</v>
      </c>
    </row>
    <row r="34" spans="1:12" x14ac:dyDescent="0.4">
      <c r="A34" s="1" t="s">
        <v>40</v>
      </c>
      <c r="B34" s="1" t="s">
        <v>26</v>
      </c>
      <c r="C34" s="1" t="s">
        <v>15</v>
      </c>
      <c r="D34">
        <v>14</v>
      </c>
      <c r="E34">
        <v>1.111</v>
      </c>
      <c r="F34">
        <v>1</v>
      </c>
      <c r="G34">
        <v>14</v>
      </c>
      <c r="H34">
        <v>1.131</v>
      </c>
      <c r="I34">
        <v>2</v>
      </c>
      <c r="J34">
        <v>14</v>
      </c>
      <c r="K34">
        <v>2.4159999999999999</v>
      </c>
      <c r="L34">
        <v>1</v>
      </c>
    </row>
    <row r="35" spans="1:12" x14ac:dyDescent="0.4">
      <c r="A35" s="1" t="s">
        <v>40</v>
      </c>
      <c r="B35" s="1" t="s">
        <v>26</v>
      </c>
      <c r="C35" s="1" t="s">
        <v>16</v>
      </c>
      <c r="D35">
        <v>14</v>
      </c>
      <c r="E35">
        <v>1.4610000000000001</v>
      </c>
      <c r="F35">
        <v>1</v>
      </c>
      <c r="G35">
        <v>14</v>
      </c>
      <c r="H35">
        <v>1.2390000000000001</v>
      </c>
      <c r="I35">
        <v>2</v>
      </c>
      <c r="J35">
        <v>14</v>
      </c>
      <c r="K35">
        <v>2.5</v>
      </c>
      <c r="L35">
        <v>1</v>
      </c>
    </row>
    <row r="36" spans="1:12" x14ac:dyDescent="0.4">
      <c r="A36" s="1" t="s">
        <v>40</v>
      </c>
      <c r="B36" s="1" t="s">
        <v>26</v>
      </c>
      <c r="C36" s="1" t="s">
        <v>17</v>
      </c>
      <c r="D36">
        <v>18</v>
      </c>
      <c r="E36">
        <v>1.27</v>
      </c>
      <c r="F36">
        <v>1</v>
      </c>
      <c r="G36">
        <v>18</v>
      </c>
      <c r="H36">
        <v>1.216</v>
      </c>
      <c r="I36">
        <v>2</v>
      </c>
      <c r="J36">
        <v>18</v>
      </c>
      <c r="K36">
        <v>2.2240000000000002</v>
      </c>
      <c r="L36">
        <v>1</v>
      </c>
    </row>
    <row r="37" spans="1:12" x14ac:dyDescent="0.4">
      <c r="A37" s="1" t="s">
        <v>40</v>
      </c>
      <c r="B37" s="1" t="s">
        <v>26</v>
      </c>
      <c r="C37" s="1" t="s">
        <v>18</v>
      </c>
      <c r="D37">
        <v>14</v>
      </c>
      <c r="E37">
        <v>1.17</v>
      </c>
      <c r="F37">
        <v>1</v>
      </c>
      <c r="G37">
        <v>14</v>
      </c>
      <c r="H37">
        <v>1.145</v>
      </c>
      <c r="I37">
        <v>2</v>
      </c>
      <c r="J37">
        <v>14</v>
      </c>
      <c r="K37">
        <v>2.38</v>
      </c>
      <c r="L37">
        <v>1</v>
      </c>
    </row>
    <row r="38" spans="1:12" x14ac:dyDescent="0.4">
      <c r="A38" s="1" t="s">
        <v>40</v>
      </c>
      <c r="B38" s="1" t="s">
        <v>26</v>
      </c>
      <c r="C38" s="1" t="s">
        <v>19</v>
      </c>
      <c r="D38">
        <v>0</v>
      </c>
      <c r="E38">
        <v>0.82099999999999995</v>
      </c>
      <c r="F38">
        <v>1</v>
      </c>
      <c r="G38">
        <v>0</v>
      </c>
      <c r="H38">
        <v>1.3149999999999999</v>
      </c>
      <c r="I38">
        <v>2</v>
      </c>
      <c r="J38">
        <v>0</v>
      </c>
      <c r="K38">
        <v>2.3650000000000002</v>
      </c>
      <c r="L38">
        <v>1</v>
      </c>
    </row>
    <row r="39" spans="1:12" x14ac:dyDescent="0.4">
      <c r="A39" s="1" t="s">
        <v>40</v>
      </c>
      <c r="B39" s="1" t="s">
        <v>26</v>
      </c>
      <c r="C39" s="1" t="s">
        <v>20</v>
      </c>
      <c r="D39">
        <v>79</v>
      </c>
      <c r="E39">
        <v>1.8460000000000001</v>
      </c>
      <c r="F39">
        <v>1</v>
      </c>
      <c r="G39">
        <v>79</v>
      </c>
      <c r="H39">
        <v>2.2189999999999999</v>
      </c>
      <c r="I39">
        <v>2</v>
      </c>
      <c r="J39">
        <v>79</v>
      </c>
      <c r="K39">
        <v>4.7309999999999999</v>
      </c>
      <c r="L39">
        <v>1</v>
      </c>
    </row>
    <row r="40" spans="1:12" x14ac:dyDescent="0.4">
      <c r="A40" s="1" t="s">
        <v>40</v>
      </c>
      <c r="B40" s="1" t="s">
        <v>26</v>
      </c>
      <c r="C40" s="1" t="s">
        <v>21</v>
      </c>
      <c r="D40">
        <v>85</v>
      </c>
      <c r="E40">
        <v>2.5070000000000001</v>
      </c>
      <c r="F40">
        <v>1</v>
      </c>
      <c r="G40">
        <v>85</v>
      </c>
      <c r="H40">
        <v>3.3370000000000002</v>
      </c>
      <c r="I40">
        <v>2</v>
      </c>
      <c r="J40">
        <v>85</v>
      </c>
      <c r="K40">
        <v>6.2480000000000002</v>
      </c>
      <c r="L40">
        <v>1</v>
      </c>
    </row>
    <row r="41" spans="1:12" x14ac:dyDescent="0.4">
      <c r="A41" s="1" t="s">
        <v>40</v>
      </c>
      <c r="B41" s="1" t="s">
        <v>26</v>
      </c>
      <c r="C41" s="1" t="s">
        <v>22</v>
      </c>
      <c r="D41">
        <v>14</v>
      </c>
      <c r="E41">
        <v>1.1599999999999999</v>
      </c>
      <c r="F41">
        <v>1</v>
      </c>
      <c r="G41">
        <v>14</v>
      </c>
      <c r="H41">
        <v>1.3720000000000001</v>
      </c>
      <c r="I41">
        <v>2</v>
      </c>
      <c r="J41">
        <v>14</v>
      </c>
      <c r="K41">
        <v>2.4710000000000001</v>
      </c>
      <c r="L41">
        <v>1</v>
      </c>
    </row>
    <row r="42" spans="1:12" x14ac:dyDescent="0.4">
      <c r="A42" s="1" t="s">
        <v>40</v>
      </c>
      <c r="B42" s="1" t="s">
        <v>26</v>
      </c>
      <c r="C42" s="1" t="s">
        <v>23</v>
      </c>
      <c r="D42">
        <v>14</v>
      </c>
      <c r="E42">
        <v>0.83</v>
      </c>
      <c r="F42">
        <v>1</v>
      </c>
      <c r="G42">
        <v>14</v>
      </c>
      <c r="H42">
        <v>1.194</v>
      </c>
      <c r="I42">
        <v>2</v>
      </c>
      <c r="J42">
        <v>14</v>
      </c>
      <c r="K42">
        <v>2.2360000000000002</v>
      </c>
      <c r="L42">
        <v>1</v>
      </c>
    </row>
    <row r="43" spans="1:12" x14ac:dyDescent="0.4">
      <c r="A43" s="1" t="s">
        <v>40</v>
      </c>
      <c r="B43" s="1" t="s">
        <v>27</v>
      </c>
      <c r="C43" s="1" t="s">
        <v>14</v>
      </c>
      <c r="D43">
        <v>0</v>
      </c>
      <c r="E43">
        <v>1.2450000000000001</v>
      </c>
      <c r="F43">
        <v>1</v>
      </c>
      <c r="G43">
        <v>0</v>
      </c>
      <c r="H43">
        <v>1.6970000000000001</v>
      </c>
      <c r="I43">
        <v>2</v>
      </c>
      <c r="J43">
        <v>0</v>
      </c>
      <c r="K43">
        <v>3.4849999999999999</v>
      </c>
      <c r="L43">
        <v>1</v>
      </c>
    </row>
    <row r="44" spans="1:12" x14ac:dyDescent="0.4">
      <c r="A44" s="1" t="s">
        <v>40</v>
      </c>
      <c r="B44" s="1" t="s">
        <v>27</v>
      </c>
      <c r="C44" s="1" t="s">
        <v>15</v>
      </c>
      <c r="D44">
        <v>13</v>
      </c>
      <c r="E44">
        <v>2.0699999999999998</v>
      </c>
      <c r="F44">
        <v>1</v>
      </c>
      <c r="G44">
        <v>13</v>
      </c>
      <c r="H44">
        <v>2.2290000000000001</v>
      </c>
      <c r="I44">
        <v>2</v>
      </c>
      <c r="J44">
        <v>13</v>
      </c>
      <c r="K44">
        <v>9.6690000000000005</v>
      </c>
      <c r="L44">
        <v>1</v>
      </c>
    </row>
    <row r="45" spans="1:12" x14ac:dyDescent="0.4">
      <c r="A45" s="1" t="s">
        <v>40</v>
      </c>
      <c r="B45" s="1" t="s">
        <v>27</v>
      </c>
      <c r="C45" s="1" t="s">
        <v>16</v>
      </c>
      <c r="D45">
        <v>20</v>
      </c>
      <c r="E45">
        <v>2.0369999999999999</v>
      </c>
      <c r="F45">
        <v>1</v>
      </c>
      <c r="G45">
        <v>20</v>
      </c>
      <c r="H45">
        <v>2.4220000000000002</v>
      </c>
      <c r="I45">
        <v>2</v>
      </c>
      <c r="J45">
        <v>20</v>
      </c>
      <c r="K45">
        <v>3.625</v>
      </c>
      <c r="L45">
        <v>1</v>
      </c>
    </row>
    <row r="46" spans="1:12" x14ac:dyDescent="0.4">
      <c r="A46" s="1" t="s">
        <v>40</v>
      </c>
      <c r="B46" s="1" t="s">
        <v>27</v>
      </c>
      <c r="C46" s="1" t="s">
        <v>17</v>
      </c>
      <c r="D46">
        <v>20</v>
      </c>
      <c r="E46">
        <v>2.0190000000000001</v>
      </c>
      <c r="F46">
        <v>1</v>
      </c>
      <c r="G46">
        <v>20</v>
      </c>
      <c r="H46">
        <v>1.845</v>
      </c>
      <c r="I46">
        <v>2</v>
      </c>
      <c r="J46">
        <v>20</v>
      </c>
      <c r="K46">
        <v>4.13</v>
      </c>
      <c r="L46">
        <v>1</v>
      </c>
    </row>
    <row r="47" spans="1:12" x14ac:dyDescent="0.4">
      <c r="A47" s="1" t="s">
        <v>40</v>
      </c>
      <c r="B47" s="1" t="s">
        <v>27</v>
      </c>
      <c r="C47" s="1" t="s">
        <v>18</v>
      </c>
      <c r="D47">
        <v>15</v>
      </c>
      <c r="E47">
        <v>1.6890000000000001</v>
      </c>
      <c r="F47">
        <v>1</v>
      </c>
      <c r="G47">
        <v>15</v>
      </c>
      <c r="H47">
        <v>2.0510000000000002</v>
      </c>
      <c r="I47">
        <v>2</v>
      </c>
      <c r="J47">
        <v>15</v>
      </c>
      <c r="K47">
        <v>5.3949999999999996</v>
      </c>
      <c r="L47">
        <v>1</v>
      </c>
    </row>
    <row r="48" spans="1:12" x14ac:dyDescent="0.4">
      <c r="A48" s="1" t="s">
        <v>40</v>
      </c>
      <c r="B48" s="1" t="s">
        <v>27</v>
      </c>
      <c r="C48" s="1" t="s">
        <v>19</v>
      </c>
      <c r="D48">
        <v>20</v>
      </c>
      <c r="E48">
        <v>2.585</v>
      </c>
      <c r="F48">
        <v>1</v>
      </c>
      <c r="G48">
        <v>20</v>
      </c>
      <c r="H48">
        <v>3.0430000000000001</v>
      </c>
      <c r="I48">
        <v>2</v>
      </c>
      <c r="J48">
        <v>20</v>
      </c>
      <c r="K48">
        <v>3.8820000000000001</v>
      </c>
      <c r="L48">
        <v>1</v>
      </c>
    </row>
    <row r="49" spans="1:12" x14ac:dyDescent="0.4">
      <c r="A49" s="1" t="s">
        <v>40</v>
      </c>
      <c r="B49" s="1" t="s">
        <v>27</v>
      </c>
      <c r="C49" s="1" t="s">
        <v>20</v>
      </c>
      <c r="D49">
        <v>20</v>
      </c>
      <c r="E49">
        <v>1.855</v>
      </c>
      <c r="F49">
        <v>1</v>
      </c>
      <c r="G49">
        <v>20</v>
      </c>
      <c r="H49">
        <v>2.177</v>
      </c>
      <c r="I49">
        <v>2</v>
      </c>
      <c r="J49">
        <v>20</v>
      </c>
      <c r="K49">
        <v>3.5379999999999998</v>
      </c>
      <c r="L49">
        <v>1</v>
      </c>
    </row>
    <row r="50" spans="1:12" x14ac:dyDescent="0.4">
      <c r="A50" s="1" t="s">
        <v>40</v>
      </c>
      <c r="B50" s="1" t="s">
        <v>27</v>
      </c>
      <c r="C50" s="1" t="s">
        <v>21</v>
      </c>
      <c r="D50">
        <v>13</v>
      </c>
      <c r="E50">
        <v>1.2390000000000001</v>
      </c>
      <c r="F50">
        <v>1</v>
      </c>
      <c r="G50">
        <v>13</v>
      </c>
      <c r="H50">
        <v>1.663</v>
      </c>
      <c r="I50">
        <v>2</v>
      </c>
      <c r="J50">
        <v>13</v>
      </c>
      <c r="K50">
        <v>3.7970000000000002</v>
      </c>
      <c r="L50">
        <v>1</v>
      </c>
    </row>
    <row r="51" spans="1:12" x14ac:dyDescent="0.4">
      <c r="A51" s="1" t="s">
        <v>40</v>
      </c>
      <c r="B51" s="1" t="s">
        <v>27</v>
      </c>
      <c r="C51" s="1" t="s">
        <v>22</v>
      </c>
      <c r="D51">
        <v>0</v>
      </c>
      <c r="E51">
        <v>1.208</v>
      </c>
      <c r="F51">
        <v>1</v>
      </c>
      <c r="G51">
        <v>0</v>
      </c>
      <c r="H51">
        <v>1.643</v>
      </c>
      <c r="I51">
        <v>2</v>
      </c>
      <c r="J51">
        <v>0</v>
      </c>
      <c r="K51">
        <v>3.6589999999999998</v>
      </c>
      <c r="L51">
        <v>1</v>
      </c>
    </row>
    <row r="52" spans="1:12" x14ac:dyDescent="0.4">
      <c r="A52" s="1" t="s">
        <v>40</v>
      </c>
      <c r="B52" s="1" t="s">
        <v>27</v>
      </c>
      <c r="C52" s="1" t="s">
        <v>23</v>
      </c>
      <c r="D52">
        <v>13</v>
      </c>
      <c r="E52">
        <v>1.907</v>
      </c>
      <c r="F52">
        <v>1</v>
      </c>
      <c r="G52">
        <v>13</v>
      </c>
      <c r="H52">
        <v>1.661</v>
      </c>
      <c r="I52">
        <v>2</v>
      </c>
      <c r="J52">
        <v>13</v>
      </c>
      <c r="K52">
        <v>3.8029999999999999</v>
      </c>
      <c r="L52">
        <v>1</v>
      </c>
    </row>
    <row r="53" spans="1:12" x14ac:dyDescent="0.4">
      <c r="A53" s="1" t="s">
        <v>40</v>
      </c>
      <c r="B53" s="1" t="s">
        <v>28</v>
      </c>
      <c r="C53" s="1" t="s">
        <v>14</v>
      </c>
      <c r="D53">
        <v>13</v>
      </c>
      <c r="E53">
        <v>2.0129999999999999</v>
      </c>
      <c r="F53">
        <v>1</v>
      </c>
      <c r="G53">
        <v>13</v>
      </c>
      <c r="H53">
        <v>2.0470000000000002</v>
      </c>
      <c r="I53">
        <v>2</v>
      </c>
      <c r="J53">
        <v>13</v>
      </c>
      <c r="K53">
        <v>5.3529999999999998</v>
      </c>
      <c r="L53">
        <v>1</v>
      </c>
    </row>
    <row r="54" spans="1:12" x14ac:dyDescent="0.4">
      <c r="A54" s="1" t="s">
        <v>40</v>
      </c>
      <c r="B54" s="1" t="s">
        <v>28</v>
      </c>
      <c r="C54" s="1" t="s">
        <v>15</v>
      </c>
      <c r="D54">
        <v>17</v>
      </c>
      <c r="E54">
        <v>2.4009999999999998</v>
      </c>
      <c r="F54">
        <v>1</v>
      </c>
      <c r="G54">
        <v>17</v>
      </c>
      <c r="H54">
        <v>2.2559999999999998</v>
      </c>
      <c r="I54">
        <v>2</v>
      </c>
      <c r="J54">
        <v>17</v>
      </c>
      <c r="K54">
        <v>9.8360000000000003</v>
      </c>
      <c r="L54">
        <v>8</v>
      </c>
    </row>
    <row r="55" spans="1:12" x14ac:dyDescent="0.4">
      <c r="A55" s="1" t="s">
        <v>40</v>
      </c>
      <c r="B55" s="1" t="s">
        <v>28</v>
      </c>
      <c r="C55" s="1" t="s">
        <v>16</v>
      </c>
      <c r="D55">
        <v>14</v>
      </c>
      <c r="E55">
        <v>1.887</v>
      </c>
      <c r="F55">
        <v>1</v>
      </c>
      <c r="G55">
        <v>14</v>
      </c>
      <c r="H55">
        <v>2.6230000000000002</v>
      </c>
      <c r="I55">
        <v>2</v>
      </c>
      <c r="J55">
        <v>14</v>
      </c>
      <c r="K55">
        <v>3.8119999999999998</v>
      </c>
      <c r="L55">
        <v>1</v>
      </c>
    </row>
    <row r="56" spans="1:12" x14ac:dyDescent="0.4">
      <c r="A56" s="1" t="s">
        <v>40</v>
      </c>
      <c r="B56" s="1" t="s">
        <v>28</v>
      </c>
      <c r="C56" s="1" t="s">
        <v>17</v>
      </c>
      <c r="D56">
        <v>10</v>
      </c>
      <c r="E56">
        <v>1.2649999999999999</v>
      </c>
      <c r="F56">
        <v>1</v>
      </c>
      <c r="G56">
        <v>10</v>
      </c>
      <c r="H56">
        <v>1.87</v>
      </c>
      <c r="I56">
        <v>2</v>
      </c>
      <c r="J56">
        <v>10</v>
      </c>
      <c r="K56">
        <v>2.5670000000000002</v>
      </c>
      <c r="L56">
        <v>1</v>
      </c>
    </row>
    <row r="57" spans="1:12" x14ac:dyDescent="0.4">
      <c r="A57" s="1" t="s">
        <v>40</v>
      </c>
      <c r="B57" s="1" t="s">
        <v>28</v>
      </c>
      <c r="C57" s="1" t="s">
        <v>18</v>
      </c>
      <c r="D57">
        <v>13</v>
      </c>
      <c r="E57">
        <v>1.696</v>
      </c>
      <c r="F57">
        <v>1</v>
      </c>
      <c r="G57">
        <v>13</v>
      </c>
      <c r="H57">
        <v>1.7150000000000001</v>
      </c>
      <c r="I57">
        <v>2</v>
      </c>
      <c r="J57">
        <v>13</v>
      </c>
      <c r="K57">
        <v>2.8290000000000002</v>
      </c>
      <c r="L57">
        <v>1</v>
      </c>
    </row>
    <row r="58" spans="1:12" x14ac:dyDescent="0.4">
      <c r="A58" s="1" t="s">
        <v>40</v>
      </c>
      <c r="B58" s="1" t="s">
        <v>28</v>
      </c>
      <c r="C58" s="1" t="s">
        <v>19</v>
      </c>
      <c r="D58">
        <v>12</v>
      </c>
      <c r="E58">
        <v>1.222</v>
      </c>
      <c r="F58">
        <v>1</v>
      </c>
      <c r="G58">
        <v>12</v>
      </c>
      <c r="H58">
        <v>1.8540000000000001</v>
      </c>
      <c r="I58">
        <v>2</v>
      </c>
      <c r="J58">
        <v>12</v>
      </c>
      <c r="K58">
        <v>2.5249999999999999</v>
      </c>
      <c r="L58">
        <v>1</v>
      </c>
    </row>
    <row r="59" spans="1:12" x14ac:dyDescent="0.4">
      <c r="A59" s="1" t="s">
        <v>40</v>
      </c>
      <c r="B59" s="1" t="s">
        <v>28</v>
      </c>
      <c r="C59" s="1" t="s">
        <v>20</v>
      </c>
      <c r="D59">
        <v>13</v>
      </c>
      <c r="E59">
        <v>1.484</v>
      </c>
      <c r="F59">
        <v>1</v>
      </c>
      <c r="G59">
        <v>13</v>
      </c>
      <c r="H59">
        <v>2.0539999999999998</v>
      </c>
      <c r="I59">
        <v>2</v>
      </c>
      <c r="J59">
        <v>13</v>
      </c>
      <c r="K59">
        <v>2.5630000000000002</v>
      </c>
      <c r="L59">
        <v>1</v>
      </c>
    </row>
    <row r="60" spans="1:12" x14ac:dyDescent="0.4">
      <c r="A60" s="1" t="s">
        <v>40</v>
      </c>
      <c r="B60" s="1" t="s">
        <v>28</v>
      </c>
      <c r="C60" s="1" t="s">
        <v>21</v>
      </c>
      <c r="D60">
        <v>14</v>
      </c>
      <c r="E60">
        <v>2.0859999999999999</v>
      </c>
      <c r="F60">
        <v>1</v>
      </c>
      <c r="G60">
        <v>14</v>
      </c>
      <c r="H60">
        <v>2.0950000000000002</v>
      </c>
      <c r="I60">
        <v>2</v>
      </c>
      <c r="J60">
        <v>14</v>
      </c>
      <c r="K60">
        <v>2.5019999999999998</v>
      </c>
      <c r="L60">
        <v>1</v>
      </c>
    </row>
    <row r="61" spans="1:12" x14ac:dyDescent="0.4">
      <c r="A61" s="1" t="s">
        <v>40</v>
      </c>
      <c r="B61" s="1" t="s">
        <v>28</v>
      </c>
      <c r="C61" s="1" t="s">
        <v>22</v>
      </c>
      <c r="D61">
        <v>13</v>
      </c>
      <c r="E61">
        <v>1.847</v>
      </c>
      <c r="F61">
        <v>1</v>
      </c>
      <c r="G61">
        <v>13</v>
      </c>
      <c r="H61">
        <v>1.4670000000000001</v>
      </c>
      <c r="I61">
        <v>2</v>
      </c>
      <c r="J61">
        <v>13</v>
      </c>
      <c r="K61">
        <v>2.4489999999999998</v>
      </c>
      <c r="L61">
        <v>1</v>
      </c>
    </row>
    <row r="62" spans="1:12" x14ac:dyDescent="0.4">
      <c r="A62" s="1" t="s">
        <v>40</v>
      </c>
      <c r="B62" s="1" t="s">
        <v>28</v>
      </c>
      <c r="C62" s="1" t="s">
        <v>23</v>
      </c>
      <c r="D62">
        <v>10</v>
      </c>
      <c r="E62">
        <v>1.423</v>
      </c>
      <c r="F62">
        <v>1</v>
      </c>
      <c r="G62">
        <v>10</v>
      </c>
      <c r="H62">
        <v>1.6850000000000001</v>
      </c>
      <c r="I62">
        <v>2</v>
      </c>
      <c r="J62">
        <v>10</v>
      </c>
      <c r="K62">
        <v>2.76</v>
      </c>
      <c r="L62">
        <v>1</v>
      </c>
    </row>
    <row r="63" spans="1:12" x14ac:dyDescent="0.4">
      <c r="A63" s="1" t="s">
        <v>40</v>
      </c>
      <c r="B63" s="1" t="s">
        <v>29</v>
      </c>
      <c r="C63" s="1" t="s">
        <v>14</v>
      </c>
      <c r="D63">
        <v>19</v>
      </c>
      <c r="E63">
        <v>4.774</v>
      </c>
      <c r="F63">
        <v>1</v>
      </c>
      <c r="G63">
        <v>19</v>
      </c>
      <c r="H63">
        <v>5.2309999999999999</v>
      </c>
      <c r="I63">
        <v>2</v>
      </c>
      <c r="J63">
        <v>19</v>
      </c>
      <c r="K63">
        <v>10.706</v>
      </c>
      <c r="L63">
        <v>1</v>
      </c>
    </row>
    <row r="64" spans="1:12" x14ac:dyDescent="0.4">
      <c r="A64" s="1" t="s">
        <v>40</v>
      </c>
      <c r="B64" s="1" t="s">
        <v>29</v>
      </c>
      <c r="C64" s="1" t="s">
        <v>15</v>
      </c>
      <c r="D64">
        <v>12</v>
      </c>
      <c r="E64">
        <v>2.621</v>
      </c>
      <c r="F64">
        <v>1</v>
      </c>
      <c r="G64">
        <v>12</v>
      </c>
      <c r="H64">
        <v>3.1360000000000001</v>
      </c>
      <c r="I64">
        <v>2</v>
      </c>
      <c r="J64">
        <v>12</v>
      </c>
      <c r="K64">
        <v>6.3710000000000004</v>
      </c>
      <c r="L64">
        <v>1</v>
      </c>
    </row>
    <row r="65" spans="1:12" x14ac:dyDescent="0.4">
      <c r="A65" s="1" t="s">
        <v>40</v>
      </c>
      <c r="B65" s="1" t="s">
        <v>29</v>
      </c>
      <c r="C65" s="1" t="s">
        <v>16</v>
      </c>
      <c r="D65">
        <v>152</v>
      </c>
      <c r="E65">
        <v>8.6340000000000003</v>
      </c>
      <c r="F65">
        <v>1</v>
      </c>
      <c r="G65">
        <v>152</v>
      </c>
      <c r="H65">
        <v>6.5869999999999997</v>
      </c>
      <c r="I65">
        <v>2</v>
      </c>
      <c r="J65">
        <v>152</v>
      </c>
      <c r="K65">
        <v>35.167999999999999</v>
      </c>
      <c r="L65">
        <v>12</v>
      </c>
    </row>
    <row r="66" spans="1:12" x14ac:dyDescent="0.4">
      <c r="A66" s="1" t="s">
        <v>40</v>
      </c>
      <c r="B66" s="1" t="s">
        <v>29</v>
      </c>
      <c r="C66" s="1" t="s">
        <v>17</v>
      </c>
      <c r="D66">
        <v>19</v>
      </c>
      <c r="E66">
        <v>3.2109999999999999</v>
      </c>
      <c r="F66">
        <v>1</v>
      </c>
      <c r="G66">
        <v>19</v>
      </c>
      <c r="H66">
        <v>3.2890000000000001</v>
      </c>
      <c r="I66">
        <v>2</v>
      </c>
      <c r="J66">
        <v>19</v>
      </c>
      <c r="K66">
        <v>6.6369999999999996</v>
      </c>
      <c r="L66">
        <v>1</v>
      </c>
    </row>
    <row r="67" spans="1:12" x14ac:dyDescent="0.4">
      <c r="A67" s="1" t="s">
        <v>40</v>
      </c>
      <c r="B67" s="1" t="s">
        <v>29</v>
      </c>
      <c r="C67" s="1" t="s">
        <v>18</v>
      </c>
      <c r="D67">
        <v>167</v>
      </c>
      <c r="E67">
        <v>9.1389999999999993</v>
      </c>
      <c r="F67">
        <v>1</v>
      </c>
      <c r="G67">
        <v>167</v>
      </c>
      <c r="H67">
        <v>10.151</v>
      </c>
      <c r="I67">
        <v>2</v>
      </c>
      <c r="J67">
        <v>167</v>
      </c>
      <c r="K67">
        <v>152.51900000000001</v>
      </c>
      <c r="L67">
        <v>743</v>
      </c>
    </row>
    <row r="68" spans="1:12" x14ac:dyDescent="0.4">
      <c r="A68" s="1" t="s">
        <v>40</v>
      </c>
      <c r="B68" s="1" t="s">
        <v>29</v>
      </c>
      <c r="C68" s="1" t="s">
        <v>19</v>
      </c>
      <c r="D68">
        <v>143</v>
      </c>
      <c r="E68">
        <v>5.532</v>
      </c>
      <c r="F68">
        <v>1</v>
      </c>
      <c r="G68">
        <v>143</v>
      </c>
      <c r="H68">
        <v>5.7690000000000001</v>
      </c>
      <c r="I68">
        <v>2</v>
      </c>
      <c r="J68">
        <v>143</v>
      </c>
      <c r="K68">
        <v>32.618000000000002</v>
      </c>
      <c r="L68">
        <v>90</v>
      </c>
    </row>
    <row r="69" spans="1:12" x14ac:dyDescent="0.4">
      <c r="A69" s="1" t="s">
        <v>40</v>
      </c>
      <c r="B69" s="1" t="s">
        <v>29</v>
      </c>
      <c r="C69" s="1" t="s">
        <v>20</v>
      </c>
      <c r="D69">
        <v>12</v>
      </c>
      <c r="E69">
        <v>3.3690000000000002</v>
      </c>
      <c r="F69">
        <v>1</v>
      </c>
      <c r="G69">
        <v>12</v>
      </c>
      <c r="H69">
        <v>4.0970000000000004</v>
      </c>
      <c r="I69">
        <v>2</v>
      </c>
      <c r="J69">
        <v>12</v>
      </c>
      <c r="K69">
        <v>9.1050000000000004</v>
      </c>
      <c r="L69">
        <v>1</v>
      </c>
    </row>
    <row r="70" spans="1:12" x14ac:dyDescent="0.4">
      <c r="A70" s="1" t="s">
        <v>40</v>
      </c>
      <c r="B70" s="1" t="s">
        <v>29</v>
      </c>
      <c r="C70" s="1" t="s">
        <v>21</v>
      </c>
      <c r="D70">
        <v>19</v>
      </c>
      <c r="E70">
        <v>2.9239999999999999</v>
      </c>
      <c r="F70">
        <v>1</v>
      </c>
      <c r="G70">
        <v>19</v>
      </c>
      <c r="H70">
        <v>4.1909999999999998</v>
      </c>
      <c r="I70">
        <v>2</v>
      </c>
      <c r="J70">
        <v>19</v>
      </c>
      <c r="K70">
        <v>6.3339999999999996</v>
      </c>
      <c r="L70">
        <v>1</v>
      </c>
    </row>
    <row r="71" spans="1:12" x14ac:dyDescent="0.4">
      <c r="A71" s="1" t="s">
        <v>40</v>
      </c>
      <c r="B71" s="1" t="s">
        <v>29</v>
      </c>
      <c r="C71" s="1" t="s">
        <v>22</v>
      </c>
      <c r="D71">
        <v>12</v>
      </c>
      <c r="E71">
        <v>3.0830000000000002</v>
      </c>
      <c r="F71">
        <v>1</v>
      </c>
      <c r="G71">
        <v>12</v>
      </c>
      <c r="H71">
        <v>2.9449999999999998</v>
      </c>
      <c r="I71">
        <v>2</v>
      </c>
      <c r="J71">
        <v>12</v>
      </c>
      <c r="K71">
        <v>7.2670000000000003</v>
      </c>
      <c r="L71">
        <v>1</v>
      </c>
    </row>
    <row r="72" spans="1:12" x14ac:dyDescent="0.4">
      <c r="A72" s="1" t="s">
        <v>40</v>
      </c>
      <c r="B72" s="1" t="s">
        <v>29</v>
      </c>
      <c r="C72" s="1" t="s">
        <v>23</v>
      </c>
      <c r="D72">
        <v>27</v>
      </c>
      <c r="E72">
        <v>4.4450000000000003</v>
      </c>
      <c r="F72">
        <v>1</v>
      </c>
      <c r="G72">
        <v>27.0000000028</v>
      </c>
      <c r="H72">
        <v>6.7510000000000003</v>
      </c>
      <c r="I72">
        <v>2</v>
      </c>
      <c r="J72">
        <v>27</v>
      </c>
      <c r="K72">
        <v>15.694000000000001</v>
      </c>
      <c r="L72">
        <v>1</v>
      </c>
    </row>
    <row r="73" spans="1:12" x14ac:dyDescent="0.4">
      <c r="A73" s="1" t="s">
        <v>40</v>
      </c>
      <c r="B73" s="1" t="s">
        <v>30</v>
      </c>
      <c r="C73" s="1" t="s">
        <v>14</v>
      </c>
      <c r="D73">
        <v>18</v>
      </c>
      <c r="E73">
        <v>4.9059999999999997</v>
      </c>
      <c r="F73">
        <v>1</v>
      </c>
      <c r="G73">
        <v>18</v>
      </c>
      <c r="H73">
        <v>4.9290000000000003</v>
      </c>
      <c r="I73">
        <v>2</v>
      </c>
      <c r="J73">
        <v>18</v>
      </c>
      <c r="K73">
        <v>11.454000000000001</v>
      </c>
      <c r="L73">
        <v>1</v>
      </c>
    </row>
    <row r="74" spans="1:12" x14ac:dyDescent="0.4">
      <c r="A74" s="1" t="s">
        <v>40</v>
      </c>
      <c r="B74" s="1" t="s">
        <v>30</v>
      </c>
      <c r="C74" s="1" t="s">
        <v>15</v>
      </c>
      <c r="D74">
        <v>17</v>
      </c>
      <c r="E74">
        <v>3.6160000000000001</v>
      </c>
      <c r="F74">
        <v>1</v>
      </c>
      <c r="G74">
        <v>17</v>
      </c>
      <c r="H74">
        <v>4.931</v>
      </c>
      <c r="I74">
        <v>2</v>
      </c>
      <c r="J74">
        <v>17</v>
      </c>
      <c r="K74">
        <v>11.215</v>
      </c>
      <c r="L74">
        <v>1</v>
      </c>
    </row>
    <row r="75" spans="1:12" x14ac:dyDescent="0.4">
      <c r="A75" s="1" t="s">
        <v>40</v>
      </c>
      <c r="B75" s="1" t="s">
        <v>30</v>
      </c>
      <c r="C75" s="1" t="s">
        <v>16</v>
      </c>
      <c r="D75">
        <v>18</v>
      </c>
      <c r="E75">
        <v>5.8159999999999998</v>
      </c>
      <c r="F75">
        <v>1</v>
      </c>
      <c r="G75">
        <v>18</v>
      </c>
      <c r="H75">
        <v>6.5780000000000003</v>
      </c>
      <c r="I75">
        <v>2</v>
      </c>
      <c r="J75">
        <v>18</v>
      </c>
      <c r="K75">
        <v>19.196999999999999</v>
      </c>
      <c r="L75">
        <v>1</v>
      </c>
    </row>
    <row r="76" spans="1:12" x14ac:dyDescent="0.4">
      <c r="A76" s="1" t="s">
        <v>40</v>
      </c>
      <c r="B76" s="1" t="s">
        <v>30</v>
      </c>
      <c r="C76" s="1" t="s">
        <v>17</v>
      </c>
      <c r="D76">
        <v>17</v>
      </c>
      <c r="E76">
        <v>5.6</v>
      </c>
      <c r="F76">
        <v>1</v>
      </c>
      <c r="G76">
        <v>17</v>
      </c>
      <c r="H76">
        <v>6.1870000000000003</v>
      </c>
      <c r="I76">
        <v>2</v>
      </c>
      <c r="J76">
        <v>17</v>
      </c>
      <c r="K76">
        <v>13.314</v>
      </c>
      <c r="L76">
        <v>1</v>
      </c>
    </row>
    <row r="77" spans="1:12" x14ac:dyDescent="0.4">
      <c r="A77" s="1" t="s">
        <v>40</v>
      </c>
      <c r="B77" s="1" t="s">
        <v>30</v>
      </c>
      <c r="C77" s="1" t="s">
        <v>18</v>
      </c>
      <c r="D77">
        <v>17</v>
      </c>
      <c r="E77">
        <v>5.3410000000000002</v>
      </c>
      <c r="F77">
        <v>1</v>
      </c>
      <c r="G77">
        <v>17</v>
      </c>
      <c r="H77">
        <v>5.0220000000000002</v>
      </c>
      <c r="I77">
        <v>2</v>
      </c>
      <c r="J77">
        <v>17</v>
      </c>
      <c r="K77">
        <v>13.276</v>
      </c>
      <c r="L77">
        <v>1</v>
      </c>
    </row>
    <row r="78" spans="1:12" x14ac:dyDescent="0.4">
      <c r="A78" s="1" t="s">
        <v>40</v>
      </c>
      <c r="B78" s="1" t="s">
        <v>30</v>
      </c>
      <c r="C78" s="1" t="s">
        <v>19</v>
      </c>
      <c r="D78">
        <v>150</v>
      </c>
      <c r="E78">
        <v>11.771000000000001</v>
      </c>
      <c r="F78">
        <v>1</v>
      </c>
      <c r="G78">
        <v>150</v>
      </c>
      <c r="H78">
        <v>11.786</v>
      </c>
      <c r="I78">
        <v>2</v>
      </c>
      <c r="J78">
        <v>150</v>
      </c>
      <c r="K78">
        <v>61.362000000000002</v>
      </c>
      <c r="L78">
        <v>199</v>
      </c>
    </row>
    <row r="79" spans="1:12" x14ac:dyDescent="0.4">
      <c r="A79" s="1" t="s">
        <v>40</v>
      </c>
      <c r="B79" s="1" t="s">
        <v>30</v>
      </c>
      <c r="C79" s="1" t="s">
        <v>20</v>
      </c>
      <c r="D79">
        <v>17</v>
      </c>
      <c r="E79">
        <v>4.8230000000000004</v>
      </c>
      <c r="F79">
        <v>1</v>
      </c>
      <c r="G79">
        <v>17</v>
      </c>
      <c r="H79">
        <v>5.1180000000000003</v>
      </c>
      <c r="I79">
        <v>2</v>
      </c>
      <c r="J79">
        <v>17</v>
      </c>
      <c r="K79">
        <v>11.1</v>
      </c>
      <c r="L79">
        <v>1</v>
      </c>
    </row>
    <row r="80" spans="1:12" x14ac:dyDescent="0.4">
      <c r="A80" s="1" t="s">
        <v>40</v>
      </c>
      <c r="B80" s="1" t="s">
        <v>30</v>
      </c>
      <c r="C80" s="1" t="s">
        <v>21</v>
      </c>
      <c r="D80">
        <v>18</v>
      </c>
      <c r="E80">
        <v>5.3959999999999999</v>
      </c>
      <c r="F80">
        <v>1</v>
      </c>
      <c r="G80">
        <v>18</v>
      </c>
      <c r="H80">
        <v>4.9219999999999997</v>
      </c>
      <c r="I80">
        <v>2</v>
      </c>
      <c r="J80">
        <v>18</v>
      </c>
      <c r="K80">
        <v>11.331</v>
      </c>
      <c r="L80">
        <v>1</v>
      </c>
    </row>
    <row r="81" spans="1:12" x14ac:dyDescent="0.4">
      <c r="A81" s="1" t="s">
        <v>40</v>
      </c>
      <c r="B81" s="1" t="s">
        <v>30</v>
      </c>
      <c r="C81" s="1" t="s">
        <v>22</v>
      </c>
      <c r="D81">
        <v>18</v>
      </c>
      <c r="E81">
        <v>5.14</v>
      </c>
      <c r="F81">
        <v>1</v>
      </c>
      <c r="G81">
        <v>18</v>
      </c>
      <c r="H81">
        <v>5.0149999999999997</v>
      </c>
      <c r="I81">
        <v>2</v>
      </c>
      <c r="J81">
        <v>18</v>
      </c>
      <c r="K81">
        <v>19.042000000000002</v>
      </c>
      <c r="L81">
        <v>1</v>
      </c>
    </row>
    <row r="82" spans="1:12" x14ac:dyDescent="0.4">
      <c r="A82" s="1" t="s">
        <v>40</v>
      </c>
      <c r="B82" s="1" t="s">
        <v>30</v>
      </c>
      <c r="C82" s="1" t="s">
        <v>23</v>
      </c>
      <c r="D82">
        <v>18</v>
      </c>
      <c r="E82">
        <v>8.1359999999999992</v>
      </c>
      <c r="F82">
        <v>1</v>
      </c>
      <c r="G82">
        <v>18</v>
      </c>
      <c r="H82">
        <v>5.4989999999999997</v>
      </c>
      <c r="I82">
        <v>2</v>
      </c>
      <c r="J82">
        <v>18</v>
      </c>
      <c r="K82">
        <v>14.81</v>
      </c>
      <c r="L82">
        <v>1</v>
      </c>
    </row>
  </sheetData>
  <mergeCells count="6">
    <mergeCell ref="J1:L1"/>
    <mergeCell ref="A1:A2"/>
    <mergeCell ref="B1:B2"/>
    <mergeCell ref="C1:C2"/>
    <mergeCell ref="D1:F1"/>
    <mergeCell ref="G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39DD-A130-4717-AFAC-E92E4B1EDDD9}">
  <dimension ref="A1:L82"/>
  <sheetViews>
    <sheetView workbookViewId="0">
      <selection activeCell="F2" sqref="F1:F1048576"/>
    </sheetView>
  </sheetViews>
  <sheetFormatPr defaultRowHeight="13.9" x14ac:dyDescent="0.4"/>
  <cols>
    <col min="1" max="12" width="9" style="1"/>
  </cols>
  <sheetData>
    <row r="1" spans="1:12" x14ac:dyDescent="0.4">
      <c r="A1" s="23" t="s">
        <v>12</v>
      </c>
      <c r="B1" s="23" t="s">
        <v>34</v>
      </c>
      <c r="C1" s="23" t="s">
        <v>35</v>
      </c>
      <c r="D1" s="23" t="s">
        <v>36</v>
      </c>
      <c r="E1" s="23"/>
      <c r="F1" s="23"/>
      <c r="G1" s="23" t="s">
        <v>38</v>
      </c>
      <c r="H1" s="23"/>
      <c r="I1" s="23"/>
      <c r="J1" s="23" t="s">
        <v>39</v>
      </c>
      <c r="K1" s="23"/>
      <c r="L1" s="23"/>
    </row>
    <row r="2" spans="1:12" x14ac:dyDescent="0.4">
      <c r="A2" s="23"/>
      <c r="B2" s="23"/>
      <c r="C2" s="23"/>
      <c r="D2" s="5" t="s">
        <v>10</v>
      </c>
      <c r="E2" s="5" t="s">
        <v>11</v>
      </c>
      <c r="F2" s="5" t="s">
        <v>43</v>
      </c>
      <c r="G2" s="6" t="s">
        <v>10</v>
      </c>
      <c r="H2" s="6" t="s">
        <v>0</v>
      </c>
      <c r="I2" s="6" t="s">
        <v>1</v>
      </c>
      <c r="J2" s="7" t="s">
        <v>10</v>
      </c>
      <c r="K2" s="7" t="s">
        <v>0</v>
      </c>
      <c r="L2" s="7" t="s">
        <v>1</v>
      </c>
    </row>
    <row r="3" spans="1:12" x14ac:dyDescent="0.4">
      <c r="A3" s="1" t="s">
        <v>42</v>
      </c>
      <c r="B3" s="1" t="s">
        <v>13</v>
      </c>
      <c r="C3" s="1" t="s">
        <v>14</v>
      </c>
      <c r="D3" s="1">
        <v>24</v>
      </c>
      <c r="E3" s="1">
        <v>1.865</v>
      </c>
      <c r="F3" s="1">
        <v>1</v>
      </c>
      <c r="G3" s="1">
        <v>24</v>
      </c>
      <c r="H3" s="1">
        <v>2.5710000000000002</v>
      </c>
      <c r="I3" s="1">
        <v>10</v>
      </c>
      <c r="J3" s="1">
        <v>24</v>
      </c>
      <c r="K3" s="1">
        <v>7.3760000000000003</v>
      </c>
      <c r="L3" s="1">
        <v>19</v>
      </c>
    </row>
    <row r="4" spans="1:12" x14ac:dyDescent="0.4">
      <c r="A4" s="1" t="s">
        <v>42</v>
      </c>
      <c r="B4" s="1" t="s">
        <v>13</v>
      </c>
      <c r="C4" s="1" t="s">
        <v>15</v>
      </c>
      <c r="D4" s="1">
        <v>28</v>
      </c>
      <c r="E4" s="1">
        <v>2.7930000000000001</v>
      </c>
      <c r="F4" s="1">
        <v>1</v>
      </c>
      <c r="G4" s="1">
        <v>28</v>
      </c>
      <c r="H4" s="1">
        <v>3.88</v>
      </c>
      <c r="I4" s="1">
        <v>34</v>
      </c>
      <c r="J4" s="1">
        <v>28</v>
      </c>
      <c r="K4" s="1">
        <v>7.6589999999999998</v>
      </c>
      <c r="L4" s="1">
        <v>223</v>
      </c>
    </row>
    <row r="5" spans="1:12" x14ac:dyDescent="0.4">
      <c r="A5" s="1" t="s">
        <v>42</v>
      </c>
      <c r="B5" s="1" t="s">
        <v>13</v>
      </c>
      <c r="C5" s="1" t="s">
        <v>16</v>
      </c>
      <c r="D5" s="1">
        <v>28</v>
      </c>
      <c r="E5" s="1">
        <v>1.6930000000000001</v>
      </c>
      <c r="F5" s="1">
        <v>1</v>
      </c>
      <c r="G5" s="1">
        <v>28</v>
      </c>
      <c r="H5" s="1">
        <v>4.367</v>
      </c>
      <c r="I5" s="1">
        <v>140</v>
      </c>
      <c r="J5" s="1">
        <v>28</v>
      </c>
      <c r="K5" s="1">
        <v>18.305</v>
      </c>
      <c r="L5" s="1">
        <v>321</v>
      </c>
    </row>
    <row r="6" spans="1:12" x14ac:dyDescent="0.4">
      <c r="A6" s="1" t="s">
        <v>42</v>
      </c>
      <c r="B6" s="1" t="s">
        <v>13</v>
      </c>
      <c r="C6" s="1" t="s">
        <v>17</v>
      </c>
      <c r="D6" s="1">
        <v>32</v>
      </c>
      <c r="E6" s="1">
        <v>1.6850000000000001</v>
      </c>
      <c r="F6" s="1">
        <v>1</v>
      </c>
      <c r="G6" s="1">
        <v>31.999999999999901</v>
      </c>
      <c r="H6" s="1">
        <v>3.3540000000000001</v>
      </c>
      <c r="I6" s="1">
        <v>139</v>
      </c>
      <c r="J6" s="1">
        <v>32</v>
      </c>
      <c r="K6" s="1">
        <v>11.016</v>
      </c>
      <c r="L6" s="1">
        <v>408</v>
      </c>
    </row>
    <row r="7" spans="1:12" x14ac:dyDescent="0.4">
      <c r="A7" s="1" t="s">
        <v>42</v>
      </c>
      <c r="B7" s="1" t="s">
        <v>13</v>
      </c>
      <c r="C7" s="1" t="s">
        <v>18</v>
      </c>
      <c r="D7" s="1">
        <v>32</v>
      </c>
      <c r="E7" s="1">
        <v>1.8620000000000001</v>
      </c>
      <c r="F7" s="1">
        <v>1</v>
      </c>
      <c r="G7" s="1">
        <v>31.999999999999901</v>
      </c>
      <c r="H7" s="1">
        <v>3.1070000000000002</v>
      </c>
      <c r="I7" s="1">
        <v>18</v>
      </c>
      <c r="J7" s="1">
        <v>32</v>
      </c>
      <c r="K7" s="1">
        <v>7.4669999999999996</v>
      </c>
      <c r="L7" s="1">
        <v>45</v>
      </c>
    </row>
    <row r="8" spans="1:12" x14ac:dyDescent="0.4">
      <c r="A8" s="1" t="s">
        <v>42</v>
      </c>
      <c r="B8" s="1" t="s">
        <v>13</v>
      </c>
      <c r="C8" s="1" t="s">
        <v>19</v>
      </c>
      <c r="D8" s="1">
        <v>34</v>
      </c>
      <c r="E8" s="1">
        <v>1.4359999999999999</v>
      </c>
      <c r="F8" s="1">
        <v>1</v>
      </c>
      <c r="G8" s="1">
        <v>34</v>
      </c>
      <c r="H8" s="1">
        <v>2.0960000000000001</v>
      </c>
      <c r="I8" s="1">
        <v>2</v>
      </c>
      <c r="J8" s="1">
        <v>34</v>
      </c>
      <c r="K8" s="1">
        <v>5.7350000000000003</v>
      </c>
      <c r="L8" s="1">
        <v>25</v>
      </c>
    </row>
    <row r="9" spans="1:12" x14ac:dyDescent="0.4">
      <c r="A9" s="1" t="s">
        <v>42</v>
      </c>
      <c r="B9" s="1" t="s">
        <v>13</v>
      </c>
      <c r="C9" s="1" t="s">
        <v>20</v>
      </c>
      <c r="D9" s="1">
        <v>32</v>
      </c>
      <c r="E9" s="1">
        <v>1.6279999999999999</v>
      </c>
      <c r="F9" s="1">
        <v>1</v>
      </c>
      <c r="G9" s="1">
        <v>32</v>
      </c>
      <c r="H9" s="1">
        <v>8.3079999999999998</v>
      </c>
      <c r="I9" s="1">
        <v>722</v>
      </c>
      <c r="J9" s="1">
        <v>32</v>
      </c>
      <c r="K9" s="1">
        <v>7.3929999999999998</v>
      </c>
      <c r="L9" s="1">
        <v>1</v>
      </c>
    </row>
    <row r="10" spans="1:12" x14ac:dyDescent="0.4">
      <c r="A10" s="1" t="s">
        <v>42</v>
      </c>
      <c r="B10" s="1" t="s">
        <v>13</v>
      </c>
      <c r="C10" s="1" t="s">
        <v>21</v>
      </c>
      <c r="D10" s="1">
        <v>28</v>
      </c>
      <c r="E10" s="1">
        <v>1.8009999999999999</v>
      </c>
      <c r="F10" s="1">
        <v>1</v>
      </c>
      <c r="G10" s="1">
        <v>28</v>
      </c>
      <c r="H10" s="1">
        <v>2.3959999999999999</v>
      </c>
      <c r="I10" s="1">
        <v>20</v>
      </c>
      <c r="J10" s="1">
        <v>28</v>
      </c>
      <c r="K10" s="1">
        <v>6.8540000000000001</v>
      </c>
      <c r="L10" s="1">
        <v>78</v>
      </c>
    </row>
    <row r="11" spans="1:12" x14ac:dyDescent="0.4">
      <c r="A11" s="1" t="s">
        <v>42</v>
      </c>
      <c r="B11" s="1" t="s">
        <v>13</v>
      </c>
      <c r="C11" s="1" t="s">
        <v>22</v>
      </c>
      <c r="D11" s="1">
        <v>32</v>
      </c>
      <c r="E11" s="1">
        <v>1.355</v>
      </c>
      <c r="F11" s="1">
        <v>1</v>
      </c>
      <c r="G11" s="1">
        <v>32</v>
      </c>
      <c r="H11" s="1">
        <v>2.6579999999999999</v>
      </c>
      <c r="I11" s="1">
        <v>23</v>
      </c>
      <c r="J11" s="1">
        <v>32</v>
      </c>
      <c r="K11" s="1">
        <v>9.2579999999999991</v>
      </c>
      <c r="L11" s="1">
        <v>180</v>
      </c>
    </row>
    <row r="12" spans="1:12" x14ac:dyDescent="0.4">
      <c r="A12" s="1" t="s">
        <v>42</v>
      </c>
      <c r="B12" s="1" t="s">
        <v>13</v>
      </c>
      <c r="C12" s="1" t="s">
        <v>23</v>
      </c>
      <c r="D12" s="1">
        <v>28</v>
      </c>
      <c r="E12" s="1">
        <v>1.7050000000000001</v>
      </c>
      <c r="F12" s="1">
        <v>1</v>
      </c>
      <c r="G12" s="1">
        <v>28</v>
      </c>
      <c r="H12" s="1">
        <v>4.7960000000000003</v>
      </c>
      <c r="I12" s="1">
        <v>217</v>
      </c>
      <c r="J12" s="1">
        <v>28</v>
      </c>
      <c r="K12" s="1">
        <v>18.295999999999999</v>
      </c>
      <c r="L12" s="1">
        <v>1168</v>
      </c>
    </row>
    <row r="13" spans="1:12" x14ac:dyDescent="0.4">
      <c r="A13" s="1" t="s">
        <v>42</v>
      </c>
      <c r="B13" s="1" t="s">
        <v>24</v>
      </c>
      <c r="C13" s="1" t="s">
        <v>14</v>
      </c>
      <c r="D13" s="1">
        <v>36</v>
      </c>
      <c r="E13" s="1">
        <v>2.1840000000000002</v>
      </c>
      <c r="F13" s="1">
        <v>1</v>
      </c>
      <c r="G13" s="1">
        <v>36</v>
      </c>
      <c r="H13" s="1">
        <v>2.1890000000000001</v>
      </c>
      <c r="I13" s="1">
        <v>2</v>
      </c>
      <c r="J13" s="1">
        <v>36</v>
      </c>
      <c r="K13" s="1">
        <v>37.755000000000003</v>
      </c>
      <c r="L13" s="1">
        <v>765</v>
      </c>
    </row>
    <row r="14" spans="1:12" x14ac:dyDescent="0.4">
      <c r="A14" s="1" t="s">
        <v>42</v>
      </c>
      <c r="B14" s="1" t="s">
        <v>24</v>
      </c>
      <c r="C14" s="1" t="s">
        <v>15</v>
      </c>
      <c r="D14" s="1">
        <v>30</v>
      </c>
      <c r="E14" s="1">
        <v>3.105</v>
      </c>
      <c r="F14" s="1">
        <v>1</v>
      </c>
      <c r="G14" s="1">
        <v>30</v>
      </c>
      <c r="H14" s="1">
        <v>9.5399999999999991</v>
      </c>
      <c r="I14" s="1">
        <v>555</v>
      </c>
      <c r="J14" s="1">
        <v>30</v>
      </c>
      <c r="K14" s="1">
        <v>53.712000000000003</v>
      </c>
      <c r="L14" s="1">
        <v>676</v>
      </c>
    </row>
    <row r="15" spans="1:12" x14ac:dyDescent="0.4">
      <c r="A15" s="1" t="s">
        <v>42</v>
      </c>
      <c r="B15" s="1" t="s">
        <v>24</v>
      </c>
      <c r="C15" s="1" t="s">
        <v>16</v>
      </c>
      <c r="D15" s="1">
        <v>30</v>
      </c>
      <c r="E15" s="1">
        <v>3.4390000000000001</v>
      </c>
      <c r="F15" s="1">
        <v>1</v>
      </c>
      <c r="G15" s="1">
        <v>30</v>
      </c>
      <c r="H15" s="1">
        <v>4.4969999999999999</v>
      </c>
      <c r="I15" s="1">
        <v>35</v>
      </c>
      <c r="J15" s="1">
        <v>30</v>
      </c>
      <c r="K15" s="1">
        <v>14.743</v>
      </c>
      <c r="L15" s="1">
        <v>227</v>
      </c>
    </row>
    <row r="16" spans="1:12" x14ac:dyDescent="0.4">
      <c r="A16" s="1" t="s">
        <v>42</v>
      </c>
      <c r="B16" s="1" t="s">
        <v>24</v>
      </c>
      <c r="C16" s="1" t="s">
        <v>17</v>
      </c>
      <c r="D16" s="1">
        <v>30</v>
      </c>
      <c r="E16" s="1">
        <v>2.8180000000000001</v>
      </c>
      <c r="F16" s="1">
        <v>1</v>
      </c>
      <c r="G16" s="1">
        <v>30</v>
      </c>
      <c r="H16" s="1">
        <v>4.5510000000000002</v>
      </c>
      <c r="I16" s="1">
        <v>2</v>
      </c>
      <c r="J16" s="1">
        <v>30.0000035357142</v>
      </c>
      <c r="K16" s="1">
        <v>13.13</v>
      </c>
      <c r="L16" s="1">
        <v>200</v>
      </c>
    </row>
    <row r="17" spans="1:12" x14ac:dyDescent="0.4">
      <c r="A17" s="1" t="s">
        <v>42</v>
      </c>
      <c r="B17" s="1" t="s">
        <v>24</v>
      </c>
      <c r="C17" s="1" t="s">
        <v>18</v>
      </c>
      <c r="D17" s="1">
        <v>27</v>
      </c>
      <c r="E17" s="1">
        <v>2.8250000000000002</v>
      </c>
      <c r="F17" s="1">
        <v>1</v>
      </c>
      <c r="G17" s="1">
        <v>27</v>
      </c>
      <c r="H17" s="1">
        <v>4.032</v>
      </c>
      <c r="I17" s="1">
        <v>2</v>
      </c>
      <c r="J17" s="1">
        <v>27</v>
      </c>
      <c r="K17" s="1">
        <v>10.202</v>
      </c>
      <c r="L17" s="1">
        <v>7</v>
      </c>
    </row>
    <row r="18" spans="1:12" x14ac:dyDescent="0.4">
      <c r="A18" s="1" t="s">
        <v>42</v>
      </c>
      <c r="B18" s="1" t="s">
        <v>24</v>
      </c>
      <c r="C18" s="1" t="s">
        <v>19</v>
      </c>
      <c r="D18" s="1">
        <v>30</v>
      </c>
      <c r="E18" s="1">
        <v>2.9260000000000002</v>
      </c>
      <c r="F18" s="1">
        <v>1</v>
      </c>
      <c r="G18" s="1">
        <v>30</v>
      </c>
      <c r="H18" s="1">
        <v>5.673</v>
      </c>
      <c r="I18" s="1">
        <v>66</v>
      </c>
      <c r="J18" s="1">
        <v>30</v>
      </c>
      <c r="K18" s="1">
        <v>16.852</v>
      </c>
      <c r="L18" s="1">
        <v>173</v>
      </c>
    </row>
    <row r="19" spans="1:12" x14ac:dyDescent="0.4">
      <c r="A19" s="1" t="s">
        <v>42</v>
      </c>
      <c r="B19" s="1" t="s">
        <v>24</v>
      </c>
      <c r="C19" s="1" t="s">
        <v>20</v>
      </c>
      <c r="D19" s="1">
        <v>37</v>
      </c>
      <c r="E19" s="1">
        <v>2.6309999999999998</v>
      </c>
      <c r="F19" s="1">
        <v>1</v>
      </c>
      <c r="G19" s="1">
        <v>37</v>
      </c>
      <c r="H19" s="1">
        <v>3.67</v>
      </c>
      <c r="I19" s="1">
        <v>23</v>
      </c>
      <c r="J19" s="1">
        <v>37</v>
      </c>
      <c r="K19" s="1">
        <v>13.842000000000001</v>
      </c>
      <c r="L19" s="1">
        <v>271</v>
      </c>
    </row>
    <row r="20" spans="1:12" x14ac:dyDescent="0.4">
      <c r="A20" s="1" t="s">
        <v>42</v>
      </c>
      <c r="B20" s="1" t="s">
        <v>24</v>
      </c>
      <c r="C20" s="1" t="s">
        <v>21</v>
      </c>
      <c r="D20" s="1">
        <v>36</v>
      </c>
      <c r="E20" s="1">
        <v>2.7730000000000001</v>
      </c>
      <c r="F20" s="1">
        <v>1</v>
      </c>
      <c r="G20" s="1">
        <v>36</v>
      </c>
      <c r="H20" s="1">
        <v>12.866</v>
      </c>
      <c r="I20" s="1">
        <v>589</v>
      </c>
      <c r="J20" s="1">
        <v>36</v>
      </c>
      <c r="K20" s="1">
        <v>47.287999999999997</v>
      </c>
      <c r="L20" s="1">
        <v>606</v>
      </c>
    </row>
    <row r="21" spans="1:12" x14ac:dyDescent="0.4">
      <c r="A21" s="1" t="s">
        <v>42</v>
      </c>
      <c r="B21" s="1" t="s">
        <v>24</v>
      </c>
      <c r="C21" s="1" t="s">
        <v>22</v>
      </c>
      <c r="D21" s="1">
        <v>27</v>
      </c>
      <c r="E21" s="1">
        <v>3.8559999999999999</v>
      </c>
      <c r="F21" s="1">
        <v>1</v>
      </c>
      <c r="G21" s="1">
        <v>27</v>
      </c>
      <c r="H21" s="1">
        <v>4.7309999999999999</v>
      </c>
      <c r="I21" s="1">
        <v>30</v>
      </c>
      <c r="J21" s="1">
        <v>27</v>
      </c>
      <c r="K21" s="1">
        <v>42.222000000000001</v>
      </c>
      <c r="L21" s="1">
        <v>896</v>
      </c>
    </row>
    <row r="22" spans="1:12" x14ac:dyDescent="0.4">
      <c r="A22" s="1" t="s">
        <v>42</v>
      </c>
      <c r="B22" s="1" t="s">
        <v>24</v>
      </c>
      <c r="C22" s="1" t="s">
        <v>23</v>
      </c>
      <c r="D22" s="1">
        <v>32</v>
      </c>
      <c r="E22" s="1">
        <v>5.5979999999999999</v>
      </c>
      <c r="F22" s="1">
        <v>130</v>
      </c>
      <c r="G22" s="1">
        <v>32</v>
      </c>
      <c r="H22" s="1">
        <v>7.6689999999999996</v>
      </c>
      <c r="I22" s="1">
        <v>423</v>
      </c>
      <c r="J22" s="1">
        <v>32</v>
      </c>
      <c r="K22" s="1">
        <v>61.017000000000003</v>
      </c>
      <c r="L22" s="1">
        <v>1249</v>
      </c>
    </row>
    <row r="23" spans="1:12" x14ac:dyDescent="0.4">
      <c r="A23" s="1" t="s">
        <v>42</v>
      </c>
      <c r="B23" s="1" t="s">
        <v>25</v>
      </c>
      <c r="C23" s="1" t="s">
        <v>14</v>
      </c>
      <c r="D23" s="1">
        <v>89</v>
      </c>
      <c r="E23" s="1">
        <v>9.4640000000000004</v>
      </c>
      <c r="F23" s="1">
        <v>6</v>
      </c>
      <c r="G23" s="1">
        <v>89</v>
      </c>
      <c r="H23" s="1">
        <v>10.398</v>
      </c>
      <c r="I23" s="1">
        <v>192</v>
      </c>
      <c r="J23" s="1">
        <v>89</v>
      </c>
      <c r="K23" s="1">
        <v>74.555000000000007</v>
      </c>
      <c r="L23" s="1">
        <v>1160</v>
      </c>
    </row>
    <row r="24" spans="1:12" x14ac:dyDescent="0.4">
      <c r="A24" s="1" t="s">
        <v>42</v>
      </c>
      <c r="B24" s="1" t="s">
        <v>25</v>
      </c>
      <c r="C24" s="1" t="s">
        <v>15</v>
      </c>
      <c r="D24" s="1">
        <v>94</v>
      </c>
      <c r="E24" s="1">
        <v>4.2530000000000001</v>
      </c>
      <c r="F24" s="1">
        <v>1</v>
      </c>
      <c r="G24" s="1">
        <v>94</v>
      </c>
      <c r="H24" s="1">
        <v>17.422000000000001</v>
      </c>
      <c r="I24" s="1">
        <v>628</v>
      </c>
      <c r="J24" s="1">
        <v>94</v>
      </c>
      <c r="K24" s="1">
        <v>126.69</v>
      </c>
      <c r="L24" s="1">
        <v>1969</v>
      </c>
    </row>
    <row r="25" spans="1:12" x14ac:dyDescent="0.4">
      <c r="A25" s="1" t="s">
        <v>42</v>
      </c>
      <c r="B25" s="1" t="s">
        <v>25</v>
      </c>
      <c r="C25" s="1" t="s">
        <v>16</v>
      </c>
      <c r="D25" s="1">
        <v>90</v>
      </c>
      <c r="E25" s="1">
        <v>4.5510000000000002</v>
      </c>
      <c r="F25" s="1">
        <v>1</v>
      </c>
      <c r="G25" s="1">
        <v>90</v>
      </c>
      <c r="H25" s="1">
        <v>10.561999999999999</v>
      </c>
      <c r="I25" s="1">
        <v>268</v>
      </c>
      <c r="J25" s="1">
        <v>90</v>
      </c>
      <c r="K25" s="1">
        <v>25.170999999999999</v>
      </c>
      <c r="L25" s="1">
        <v>457</v>
      </c>
    </row>
    <row r="26" spans="1:12" x14ac:dyDescent="0.4">
      <c r="A26" s="1" t="s">
        <v>42</v>
      </c>
      <c r="B26" s="1" t="s">
        <v>25</v>
      </c>
      <c r="C26" s="1" t="s">
        <v>17</v>
      </c>
      <c r="D26" s="1">
        <v>90</v>
      </c>
      <c r="E26" s="1">
        <v>4.7919999999999998</v>
      </c>
      <c r="F26" s="1">
        <v>1</v>
      </c>
      <c r="G26" s="1">
        <v>90</v>
      </c>
      <c r="H26" s="1">
        <v>19.728999999999999</v>
      </c>
      <c r="I26" s="1">
        <v>641</v>
      </c>
      <c r="J26" s="1">
        <v>90</v>
      </c>
      <c r="K26" s="1">
        <v>112.47499999999999</v>
      </c>
      <c r="L26" s="1">
        <v>2041</v>
      </c>
    </row>
    <row r="27" spans="1:12" x14ac:dyDescent="0.4">
      <c r="A27" s="1" t="s">
        <v>42</v>
      </c>
      <c r="B27" s="1" t="s">
        <v>25</v>
      </c>
      <c r="C27" s="1" t="s">
        <v>18</v>
      </c>
      <c r="D27" s="1">
        <v>86</v>
      </c>
      <c r="E27" s="1">
        <v>6.6059999999999999</v>
      </c>
      <c r="F27" s="1">
        <v>3</v>
      </c>
      <c r="G27" s="1">
        <v>85.999999999999901</v>
      </c>
      <c r="H27" s="1">
        <v>9.9600000000000009</v>
      </c>
      <c r="I27" s="1">
        <v>287</v>
      </c>
      <c r="J27" s="1">
        <v>86</v>
      </c>
      <c r="K27" s="1">
        <v>23.108000000000001</v>
      </c>
      <c r="L27" s="1">
        <v>269</v>
      </c>
    </row>
    <row r="28" spans="1:12" x14ac:dyDescent="0.4">
      <c r="A28" s="1" t="s">
        <v>42</v>
      </c>
      <c r="B28" s="1" t="s">
        <v>25</v>
      </c>
      <c r="C28" s="1" t="s">
        <v>19</v>
      </c>
      <c r="D28" s="1">
        <v>85</v>
      </c>
      <c r="E28" s="1">
        <v>9.0039999999999996</v>
      </c>
      <c r="F28" s="1">
        <v>9</v>
      </c>
      <c r="G28" s="1">
        <v>85</v>
      </c>
      <c r="H28" s="1">
        <v>10.122999999999999</v>
      </c>
      <c r="I28" s="1">
        <v>222</v>
      </c>
      <c r="J28" s="1">
        <v>85</v>
      </c>
      <c r="K28" s="1">
        <v>96.522999999999996</v>
      </c>
      <c r="L28" s="1">
        <v>1137</v>
      </c>
    </row>
    <row r="29" spans="1:12" x14ac:dyDescent="0.4">
      <c r="A29" s="1" t="s">
        <v>42</v>
      </c>
      <c r="B29" s="1" t="s">
        <v>25</v>
      </c>
      <c r="C29" s="1" t="s">
        <v>20</v>
      </c>
      <c r="D29" s="1">
        <v>96</v>
      </c>
      <c r="E29" s="1">
        <v>5.1989999999999998</v>
      </c>
      <c r="F29" s="1">
        <v>1</v>
      </c>
      <c r="G29" s="1">
        <v>96</v>
      </c>
      <c r="H29" s="1">
        <v>20.783999999999999</v>
      </c>
      <c r="I29" s="1">
        <v>571</v>
      </c>
      <c r="J29" s="1">
        <v>96</v>
      </c>
      <c r="K29" s="1">
        <v>72.546999999999997</v>
      </c>
      <c r="L29" s="1">
        <v>780</v>
      </c>
    </row>
    <row r="30" spans="1:12" x14ac:dyDescent="0.4">
      <c r="A30" s="1" t="s">
        <v>42</v>
      </c>
      <c r="B30" s="1" t="s">
        <v>25</v>
      </c>
      <c r="C30" s="1" t="s">
        <v>21</v>
      </c>
      <c r="D30" s="1">
        <v>92</v>
      </c>
      <c r="E30" s="1">
        <v>11.25</v>
      </c>
      <c r="F30" s="1">
        <v>1</v>
      </c>
      <c r="G30" s="1">
        <v>92</v>
      </c>
      <c r="H30" s="1">
        <v>44.417999999999999</v>
      </c>
      <c r="I30" s="1">
        <v>4164</v>
      </c>
      <c r="J30" s="1">
        <v>92.000001895656794</v>
      </c>
      <c r="K30" s="1">
        <v>467.685</v>
      </c>
      <c r="L30" s="1">
        <v>19600</v>
      </c>
    </row>
    <row r="31" spans="1:12" x14ac:dyDescent="0.4">
      <c r="A31" s="1" t="s">
        <v>42</v>
      </c>
      <c r="B31" s="1" t="s">
        <v>25</v>
      </c>
      <c r="C31" s="1" t="s">
        <v>22</v>
      </c>
      <c r="D31" s="1">
        <v>92</v>
      </c>
      <c r="E31" s="1">
        <v>4.7009999999999996</v>
      </c>
      <c r="F31" s="1">
        <v>1</v>
      </c>
      <c r="G31" s="1">
        <v>92</v>
      </c>
      <c r="H31" s="1">
        <v>8.9789999999999992</v>
      </c>
      <c r="I31" s="1">
        <v>160</v>
      </c>
      <c r="J31" s="1">
        <v>92</v>
      </c>
      <c r="K31" s="1">
        <v>56.698</v>
      </c>
      <c r="L31" s="1">
        <v>914</v>
      </c>
    </row>
    <row r="32" spans="1:12" x14ac:dyDescent="0.4">
      <c r="A32" s="1" t="s">
        <v>42</v>
      </c>
      <c r="B32" s="1" t="s">
        <v>25</v>
      </c>
      <c r="C32" s="1" t="s">
        <v>23</v>
      </c>
      <c r="D32" s="1">
        <v>98</v>
      </c>
      <c r="E32" s="1">
        <v>6.14</v>
      </c>
      <c r="F32" s="1">
        <v>1</v>
      </c>
      <c r="G32" s="1">
        <v>98</v>
      </c>
      <c r="H32" s="1">
        <v>12.522</v>
      </c>
      <c r="I32" s="1">
        <v>481</v>
      </c>
      <c r="J32" s="1">
        <v>98</v>
      </c>
      <c r="K32" s="1">
        <v>111.376</v>
      </c>
      <c r="L32" s="1">
        <v>1504</v>
      </c>
    </row>
    <row r="33" spans="1:12" x14ac:dyDescent="0.4">
      <c r="A33" s="1" t="s">
        <v>42</v>
      </c>
      <c r="B33" s="1" t="s">
        <v>26</v>
      </c>
      <c r="C33" s="1" t="s">
        <v>14</v>
      </c>
      <c r="D33" s="1">
        <v>99</v>
      </c>
      <c r="E33" s="1">
        <v>10.315</v>
      </c>
      <c r="F33" s="1">
        <v>1</v>
      </c>
      <c r="G33" s="1">
        <v>98</v>
      </c>
      <c r="H33" s="1">
        <v>31.064</v>
      </c>
      <c r="I33" s="1">
        <v>596</v>
      </c>
      <c r="J33" s="1">
        <v>99</v>
      </c>
      <c r="K33" s="1">
        <v>220.06</v>
      </c>
      <c r="L33" s="1">
        <v>1642</v>
      </c>
    </row>
    <row r="34" spans="1:12" x14ac:dyDescent="0.4">
      <c r="A34" s="1" t="s">
        <v>42</v>
      </c>
      <c r="B34" s="1" t="s">
        <v>26</v>
      </c>
      <c r="C34" s="1" t="s">
        <v>15</v>
      </c>
      <c r="D34" s="1">
        <v>97</v>
      </c>
      <c r="E34" s="1">
        <v>8.6289999999999996</v>
      </c>
      <c r="F34" s="1">
        <v>1</v>
      </c>
      <c r="G34" s="1">
        <v>97</v>
      </c>
      <c r="H34" s="1">
        <v>27.152999999999999</v>
      </c>
      <c r="I34" s="1">
        <v>544</v>
      </c>
      <c r="J34" s="1">
        <v>97</v>
      </c>
      <c r="K34" s="1">
        <v>117.735</v>
      </c>
      <c r="L34" s="1">
        <v>675</v>
      </c>
    </row>
    <row r="35" spans="1:12" x14ac:dyDescent="0.4">
      <c r="A35" s="1" t="s">
        <v>42</v>
      </c>
      <c r="B35" s="1" t="s">
        <v>26</v>
      </c>
      <c r="C35" s="1" t="s">
        <v>16</v>
      </c>
      <c r="D35" s="1">
        <v>98</v>
      </c>
      <c r="E35" s="1">
        <v>11.249000000000001</v>
      </c>
      <c r="F35" s="1">
        <v>1</v>
      </c>
      <c r="G35" s="1">
        <v>98</v>
      </c>
      <c r="H35" s="1">
        <v>41.637</v>
      </c>
      <c r="I35" s="1">
        <v>693</v>
      </c>
      <c r="J35" s="1">
        <v>98.000000788720399</v>
      </c>
      <c r="K35" s="1">
        <v>295.70800000000003</v>
      </c>
      <c r="L35" s="1">
        <v>3850</v>
      </c>
    </row>
    <row r="36" spans="1:12" x14ac:dyDescent="0.4">
      <c r="A36" s="1" t="s">
        <v>42</v>
      </c>
      <c r="B36" s="1" t="s">
        <v>26</v>
      </c>
      <c r="C36" s="1" t="s">
        <v>17</v>
      </c>
      <c r="D36" s="1">
        <v>111</v>
      </c>
      <c r="E36" s="1">
        <v>9.6739999999999995</v>
      </c>
      <c r="F36" s="1">
        <v>1</v>
      </c>
      <c r="G36" s="1">
        <v>111</v>
      </c>
      <c r="H36" s="1">
        <v>34.840000000000003</v>
      </c>
      <c r="I36" s="1">
        <v>575</v>
      </c>
      <c r="J36" s="1">
        <v>111</v>
      </c>
      <c r="K36" s="1">
        <v>240.846</v>
      </c>
      <c r="L36" s="1">
        <v>2835</v>
      </c>
    </row>
    <row r="37" spans="1:12" x14ac:dyDescent="0.4">
      <c r="A37" s="1" t="s">
        <v>42</v>
      </c>
      <c r="B37" s="1" t="s">
        <v>26</v>
      </c>
      <c r="C37" s="1" t="s">
        <v>18</v>
      </c>
      <c r="D37" s="1">
        <v>96</v>
      </c>
      <c r="E37" s="1">
        <v>8.7230000000000008</v>
      </c>
      <c r="F37" s="1">
        <v>1</v>
      </c>
      <c r="G37" s="1">
        <v>96</v>
      </c>
      <c r="H37" s="1">
        <v>23.541</v>
      </c>
      <c r="I37" s="1">
        <v>509</v>
      </c>
      <c r="J37" s="1">
        <v>96</v>
      </c>
      <c r="K37" s="1">
        <v>52.746000000000002</v>
      </c>
      <c r="L37" s="1">
        <v>206</v>
      </c>
    </row>
    <row r="38" spans="1:12" x14ac:dyDescent="0.4">
      <c r="A38" s="1" t="s">
        <v>42</v>
      </c>
      <c r="B38" s="1" t="s">
        <v>26</v>
      </c>
      <c r="C38" s="1" t="s">
        <v>19</v>
      </c>
      <c r="D38" s="1">
        <v>96</v>
      </c>
      <c r="E38" s="1">
        <v>7.2460000000000004</v>
      </c>
      <c r="F38" s="1">
        <v>1</v>
      </c>
      <c r="G38" s="1">
        <v>96</v>
      </c>
      <c r="H38" s="1">
        <v>13.829000000000001</v>
      </c>
      <c r="I38" s="1">
        <v>206</v>
      </c>
      <c r="J38" s="1">
        <v>96</v>
      </c>
      <c r="K38" s="1">
        <v>35.540999999999997</v>
      </c>
      <c r="L38" s="1">
        <v>92</v>
      </c>
    </row>
    <row r="39" spans="1:12" x14ac:dyDescent="0.4">
      <c r="A39" s="1" t="s">
        <v>42</v>
      </c>
      <c r="B39" s="1" t="s">
        <v>26</v>
      </c>
      <c r="C39" s="1" t="s">
        <v>20</v>
      </c>
      <c r="D39" s="1">
        <v>109</v>
      </c>
      <c r="E39" s="1">
        <v>12.1</v>
      </c>
      <c r="F39" s="1">
        <v>50</v>
      </c>
      <c r="G39" s="1">
        <v>109</v>
      </c>
      <c r="H39" s="1">
        <v>31.584</v>
      </c>
      <c r="I39" s="1">
        <v>548</v>
      </c>
      <c r="J39" s="1">
        <v>109.000000252139</v>
      </c>
      <c r="K39" s="1">
        <v>458.21800000000002</v>
      </c>
      <c r="L39" s="1">
        <v>5272</v>
      </c>
    </row>
    <row r="40" spans="1:12" x14ac:dyDescent="0.4">
      <c r="A40" s="1" t="s">
        <v>42</v>
      </c>
      <c r="B40" s="1" t="s">
        <v>26</v>
      </c>
      <c r="C40" s="1" t="s">
        <v>21</v>
      </c>
      <c r="D40" s="1">
        <v>107</v>
      </c>
      <c r="E40" s="1">
        <v>16.004000000000001</v>
      </c>
      <c r="F40" s="1">
        <v>217</v>
      </c>
      <c r="G40" s="1">
        <v>107</v>
      </c>
      <c r="H40" s="1">
        <v>33.392000000000003</v>
      </c>
      <c r="I40" s="1">
        <v>677</v>
      </c>
      <c r="J40" s="1">
        <v>107</v>
      </c>
      <c r="K40" s="1">
        <v>810.45899999999995</v>
      </c>
      <c r="L40" s="1">
        <v>11652</v>
      </c>
    </row>
    <row r="41" spans="1:12" x14ac:dyDescent="0.4">
      <c r="A41" s="1" t="s">
        <v>42</v>
      </c>
      <c r="B41" s="1" t="s">
        <v>26</v>
      </c>
      <c r="C41" s="1" t="s">
        <v>22</v>
      </c>
      <c r="D41" s="1">
        <v>109</v>
      </c>
      <c r="E41" s="1">
        <v>10.935</v>
      </c>
      <c r="F41" s="1">
        <v>1</v>
      </c>
      <c r="G41" s="1">
        <v>109</v>
      </c>
      <c r="H41" s="1">
        <v>43.037999999999997</v>
      </c>
      <c r="I41" s="1">
        <v>1346</v>
      </c>
      <c r="J41" s="1">
        <v>109.000000038499</v>
      </c>
      <c r="K41" s="1">
        <v>931.31500000000005</v>
      </c>
      <c r="L41" s="1">
        <v>16622</v>
      </c>
    </row>
    <row r="42" spans="1:12" x14ac:dyDescent="0.4">
      <c r="A42" s="1" t="s">
        <v>42</v>
      </c>
      <c r="B42" s="1" t="s">
        <v>26</v>
      </c>
      <c r="C42" s="1" t="s">
        <v>23</v>
      </c>
      <c r="D42" s="1">
        <v>105</v>
      </c>
      <c r="E42" s="1">
        <v>20.120999999999999</v>
      </c>
      <c r="F42" s="1">
        <v>1</v>
      </c>
      <c r="G42" s="1">
        <v>105</v>
      </c>
      <c r="H42" s="1">
        <v>77.432000000000002</v>
      </c>
      <c r="I42" s="1">
        <v>973</v>
      </c>
      <c r="J42" s="1">
        <v>105.000000689457</v>
      </c>
      <c r="K42" s="1">
        <v>840.37099999999998</v>
      </c>
      <c r="L42" s="1">
        <v>15237</v>
      </c>
    </row>
    <row r="43" spans="1:12" x14ac:dyDescent="0.4">
      <c r="A43" s="1" t="s">
        <v>42</v>
      </c>
      <c r="B43" s="1" t="s">
        <v>27</v>
      </c>
      <c r="C43" s="1" t="s">
        <v>14</v>
      </c>
      <c r="D43" s="1">
        <v>87</v>
      </c>
      <c r="E43" s="1">
        <v>18.803000000000001</v>
      </c>
      <c r="F43" s="1">
        <v>11</v>
      </c>
      <c r="G43" s="1">
        <v>87</v>
      </c>
      <c r="H43" s="1">
        <v>52.09</v>
      </c>
      <c r="I43" s="1">
        <v>596</v>
      </c>
      <c r="J43" s="1">
        <v>87</v>
      </c>
      <c r="K43" s="1">
        <v>516.11199999999997</v>
      </c>
      <c r="L43" s="1">
        <v>2979</v>
      </c>
    </row>
    <row r="44" spans="1:12" x14ac:dyDescent="0.4">
      <c r="A44" s="1" t="s">
        <v>42</v>
      </c>
      <c r="B44" s="1" t="s">
        <v>27</v>
      </c>
      <c r="C44" s="1" t="s">
        <v>15</v>
      </c>
      <c r="D44" s="1">
        <v>84</v>
      </c>
      <c r="E44" s="1">
        <v>13.268000000000001</v>
      </c>
      <c r="F44" s="1">
        <v>1</v>
      </c>
      <c r="G44" s="1">
        <v>84</v>
      </c>
      <c r="H44" s="1">
        <v>52.584000000000003</v>
      </c>
      <c r="I44" s="1">
        <v>637</v>
      </c>
      <c r="J44" s="1">
        <v>84</v>
      </c>
      <c r="K44" s="1">
        <v>226.90600000000001</v>
      </c>
      <c r="L44" s="1">
        <v>1053</v>
      </c>
    </row>
    <row r="45" spans="1:12" x14ac:dyDescent="0.4">
      <c r="A45" s="1" t="s">
        <v>42</v>
      </c>
      <c r="B45" s="1" t="s">
        <v>27</v>
      </c>
      <c r="C45" s="1" t="s">
        <v>16</v>
      </c>
      <c r="D45" s="1">
        <v>81</v>
      </c>
      <c r="E45" s="1">
        <v>20.164999999999999</v>
      </c>
      <c r="F45" s="1">
        <v>11</v>
      </c>
      <c r="G45" s="1">
        <v>80.999999999999901</v>
      </c>
      <c r="H45" s="1">
        <v>39.063000000000002</v>
      </c>
      <c r="I45" s="1">
        <v>569</v>
      </c>
      <c r="J45" s="1">
        <v>81</v>
      </c>
      <c r="K45" s="1">
        <v>285.06900000000002</v>
      </c>
      <c r="L45" s="1">
        <v>1236</v>
      </c>
    </row>
    <row r="46" spans="1:12" x14ac:dyDescent="0.4">
      <c r="A46" s="1" t="s">
        <v>42</v>
      </c>
      <c r="B46" s="1" t="s">
        <v>27</v>
      </c>
      <c r="C46" s="1" t="s">
        <v>17</v>
      </c>
      <c r="D46" s="1">
        <v>79</v>
      </c>
      <c r="E46" s="1">
        <v>15.73</v>
      </c>
      <c r="F46" s="1">
        <v>1</v>
      </c>
      <c r="G46" s="1">
        <v>79</v>
      </c>
      <c r="H46" s="1">
        <v>33.670999999999999</v>
      </c>
      <c r="I46" s="1">
        <v>487</v>
      </c>
      <c r="J46" s="1">
        <v>79</v>
      </c>
      <c r="K46" s="1">
        <v>166.01</v>
      </c>
      <c r="L46" s="1">
        <v>743</v>
      </c>
    </row>
    <row r="47" spans="1:12" x14ac:dyDescent="0.4">
      <c r="A47" s="1" t="s">
        <v>42</v>
      </c>
      <c r="B47" s="1" t="s">
        <v>27</v>
      </c>
      <c r="C47" s="1" t="s">
        <v>18</v>
      </c>
      <c r="D47" s="1">
        <v>84</v>
      </c>
      <c r="E47" s="1">
        <v>13.028</v>
      </c>
      <c r="F47" s="1">
        <v>1</v>
      </c>
      <c r="G47" s="1">
        <v>84</v>
      </c>
      <c r="H47" s="1">
        <v>46.103999999999999</v>
      </c>
      <c r="I47" s="1">
        <v>567</v>
      </c>
      <c r="J47" s="1">
        <v>84</v>
      </c>
      <c r="K47" s="1">
        <v>226.947</v>
      </c>
      <c r="L47" s="1">
        <v>885</v>
      </c>
    </row>
    <row r="48" spans="1:12" x14ac:dyDescent="0.4">
      <c r="A48" s="1" t="s">
        <v>42</v>
      </c>
      <c r="B48" s="1" t="s">
        <v>27</v>
      </c>
      <c r="C48" s="1" t="s">
        <v>19</v>
      </c>
      <c r="D48" s="1">
        <v>82</v>
      </c>
      <c r="E48" s="1">
        <v>13.180999999999999</v>
      </c>
      <c r="F48" s="1">
        <v>1</v>
      </c>
      <c r="G48" s="1">
        <v>82</v>
      </c>
      <c r="H48" s="1">
        <v>28.023</v>
      </c>
      <c r="I48" s="1">
        <v>148</v>
      </c>
      <c r="J48" s="1">
        <v>82</v>
      </c>
      <c r="K48" s="1">
        <v>82.605999999999995</v>
      </c>
      <c r="L48" s="1">
        <v>380</v>
      </c>
    </row>
    <row r="49" spans="1:12" x14ac:dyDescent="0.4">
      <c r="A49" s="1" t="s">
        <v>42</v>
      </c>
      <c r="B49" s="1" t="s">
        <v>27</v>
      </c>
      <c r="C49" s="1" t="s">
        <v>20</v>
      </c>
      <c r="D49" s="1">
        <v>79</v>
      </c>
      <c r="E49" s="1">
        <v>17.696000000000002</v>
      </c>
      <c r="F49" s="1">
        <v>1</v>
      </c>
      <c r="G49" s="1">
        <v>79</v>
      </c>
      <c r="H49" s="1">
        <v>58.12</v>
      </c>
      <c r="I49" s="1">
        <v>589</v>
      </c>
      <c r="J49" s="1">
        <v>79</v>
      </c>
      <c r="K49" s="1">
        <v>245.91800000000001</v>
      </c>
      <c r="L49" s="1">
        <v>1232</v>
      </c>
    </row>
    <row r="50" spans="1:12" x14ac:dyDescent="0.4">
      <c r="A50" s="1" t="s">
        <v>42</v>
      </c>
      <c r="B50" s="1" t="s">
        <v>27</v>
      </c>
      <c r="C50" s="1" t="s">
        <v>21</v>
      </c>
      <c r="D50" s="1">
        <v>79</v>
      </c>
      <c r="E50" s="1">
        <v>8.891</v>
      </c>
      <c r="F50" s="1">
        <v>1</v>
      </c>
      <c r="G50" s="1">
        <v>78.999999999999901</v>
      </c>
      <c r="H50" s="1">
        <v>24.686</v>
      </c>
      <c r="I50" s="1">
        <v>261</v>
      </c>
      <c r="J50" s="1">
        <v>79</v>
      </c>
      <c r="K50" s="1">
        <v>60.595999999999997</v>
      </c>
      <c r="L50" s="1">
        <v>153</v>
      </c>
    </row>
    <row r="51" spans="1:12" x14ac:dyDescent="0.4">
      <c r="A51" s="1" t="s">
        <v>42</v>
      </c>
      <c r="B51" s="1" t="s">
        <v>27</v>
      </c>
      <c r="C51" s="1" t="s">
        <v>22</v>
      </c>
      <c r="D51" s="1">
        <v>90</v>
      </c>
      <c r="E51" s="1">
        <v>15.577999999999999</v>
      </c>
      <c r="F51" s="1">
        <v>1</v>
      </c>
      <c r="G51" s="1">
        <v>90</v>
      </c>
      <c r="H51" s="1">
        <v>62.722000000000001</v>
      </c>
      <c r="I51" s="1">
        <v>2504</v>
      </c>
      <c r="J51" s="1">
        <v>90</v>
      </c>
      <c r="K51" s="1">
        <v>448.029</v>
      </c>
      <c r="L51" s="1">
        <v>3040</v>
      </c>
    </row>
    <row r="52" spans="1:12" x14ac:dyDescent="0.4">
      <c r="A52" s="1" t="s">
        <v>42</v>
      </c>
      <c r="B52" s="1" t="s">
        <v>27</v>
      </c>
      <c r="C52" s="1" t="s">
        <v>23</v>
      </c>
      <c r="D52" s="1">
        <v>87</v>
      </c>
      <c r="E52" s="1">
        <v>32.695</v>
      </c>
      <c r="F52" s="1">
        <v>17</v>
      </c>
      <c r="G52" s="1">
        <v>87</v>
      </c>
      <c r="H52" s="1">
        <v>167.15100000000001</v>
      </c>
      <c r="I52" s="1">
        <v>6958</v>
      </c>
      <c r="J52" s="1">
        <v>87</v>
      </c>
      <c r="K52" s="1">
        <v>1102.643</v>
      </c>
      <c r="L52" s="1">
        <v>15783</v>
      </c>
    </row>
    <row r="53" spans="1:12" x14ac:dyDescent="0.4">
      <c r="A53" s="1" t="s">
        <v>42</v>
      </c>
      <c r="B53" s="1" t="s">
        <v>28</v>
      </c>
      <c r="C53" s="1" t="s">
        <v>14</v>
      </c>
      <c r="D53" s="1">
        <v>27</v>
      </c>
      <c r="E53" s="1">
        <v>8.6180000000000003</v>
      </c>
      <c r="F53" s="1">
        <v>1</v>
      </c>
      <c r="G53" s="1">
        <v>27</v>
      </c>
      <c r="H53" s="1">
        <v>26.126999999999999</v>
      </c>
      <c r="I53" s="1">
        <v>709</v>
      </c>
      <c r="J53" s="1">
        <v>27</v>
      </c>
      <c r="K53" s="1">
        <v>119.84699999999999</v>
      </c>
      <c r="L53" s="1">
        <v>1112</v>
      </c>
    </row>
    <row r="54" spans="1:12" x14ac:dyDescent="0.4">
      <c r="A54" s="1" t="s">
        <v>42</v>
      </c>
      <c r="B54" s="1" t="s">
        <v>28</v>
      </c>
      <c r="C54" s="1" t="s">
        <v>15</v>
      </c>
      <c r="D54" s="1">
        <v>26</v>
      </c>
      <c r="E54" s="1">
        <v>7.38</v>
      </c>
      <c r="F54" s="1">
        <v>1</v>
      </c>
      <c r="G54" s="1">
        <v>26</v>
      </c>
      <c r="H54" s="1">
        <v>30.21</v>
      </c>
      <c r="I54" s="1">
        <v>709</v>
      </c>
      <c r="J54" s="1">
        <v>26</v>
      </c>
      <c r="K54" s="1">
        <v>57.61</v>
      </c>
      <c r="L54" s="1">
        <v>691</v>
      </c>
    </row>
    <row r="55" spans="1:12" x14ac:dyDescent="0.4">
      <c r="A55" s="1" t="s">
        <v>42</v>
      </c>
      <c r="B55" s="1" t="s">
        <v>28</v>
      </c>
      <c r="C55" s="1" t="s">
        <v>16</v>
      </c>
      <c r="D55" s="1">
        <v>27</v>
      </c>
      <c r="E55" s="1">
        <v>7.2539999999999996</v>
      </c>
      <c r="F55" s="1">
        <v>1</v>
      </c>
      <c r="G55" s="1">
        <v>27</v>
      </c>
      <c r="H55" s="1">
        <v>18.488</v>
      </c>
      <c r="I55" s="1">
        <v>358</v>
      </c>
      <c r="J55" s="1">
        <v>27</v>
      </c>
      <c r="K55" s="1">
        <v>86.725999999999999</v>
      </c>
      <c r="L55" s="1">
        <v>600</v>
      </c>
    </row>
    <row r="56" spans="1:12" x14ac:dyDescent="0.4">
      <c r="A56" s="1" t="s">
        <v>42</v>
      </c>
      <c r="B56" s="1" t="s">
        <v>28</v>
      </c>
      <c r="C56" s="1" t="s">
        <v>17</v>
      </c>
      <c r="D56" s="1">
        <v>28</v>
      </c>
      <c r="E56" s="1">
        <v>8.6959999999999997</v>
      </c>
      <c r="F56" s="1">
        <v>1</v>
      </c>
      <c r="G56" s="1">
        <v>28</v>
      </c>
      <c r="H56" s="1">
        <v>24.071000000000002</v>
      </c>
      <c r="I56" s="1">
        <v>569</v>
      </c>
      <c r="J56" s="1">
        <v>28</v>
      </c>
      <c r="K56" s="1">
        <v>159.584</v>
      </c>
      <c r="L56" s="1">
        <v>884</v>
      </c>
    </row>
    <row r="57" spans="1:12" x14ac:dyDescent="0.4">
      <c r="A57" s="1" t="s">
        <v>42</v>
      </c>
      <c r="B57" s="1" t="s">
        <v>28</v>
      </c>
      <c r="C57" s="1" t="s">
        <v>18</v>
      </c>
      <c r="D57" s="1">
        <v>28</v>
      </c>
      <c r="E57" s="1">
        <v>8.2170000000000005</v>
      </c>
      <c r="F57" s="1">
        <v>1</v>
      </c>
      <c r="G57" s="1">
        <v>28</v>
      </c>
      <c r="H57" s="1">
        <v>32.695</v>
      </c>
      <c r="I57" s="1">
        <v>975</v>
      </c>
      <c r="J57" s="1">
        <v>28</v>
      </c>
      <c r="K57" s="1">
        <v>152.37200000000001</v>
      </c>
      <c r="L57" s="1">
        <v>1107</v>
      </c>
    </row>
    <row r="58" spans="1:12" x14ac:dyDescent="0.4">
      <c r="A58" s="1" t="s">
        <v>42</v>
      </c>
      <c r="B58" s="1" t="s">
        <v>28</v>
      </c>
      <c r="C58" s="1" t="s">
        <v>19</v>
      </c>
      <c r="D58" s="1">
        <v>27</v>
      </c>
      <c r="E58" s="1">
        <v>7.1130000000000004</v>
      </c>
      <c r="F58" s="1">
        <v>1</v>
      </c>
      <c r="G58" s="1">
        <v>27.000000000000199</v>
      </c>
      <c r="H58" s="1">
        <v>16.602</v>
      </c>
      <c r="I58" s="1">
        <v>297</v>
      </c>
      <c r="J58" s="1">
        <v>27</v>
      </c>
      <c r="K58" s="1">
        <v>162.96100000000001</v>
      </c>
      <c r="L58" s="1">
        <v>2937</v>
      </c>
    </row>
    <row r="59" spans="1:12" x14ac:dyDescent="0.4">
      <c r="A59" s="1" t="s">
        <v>42</v>
      </c>
      <c r="B59" s="1" t="s">
        <v>28</v>
      </c>
      <c r="C59" s="1" t="s">
        <v>20</v>
      </c>
      <c r="D59" s="1">
        <v>26</v>
      </c>
      <c r="E59" s="1">
        <v>6.4169999999999998</v>
      </c>
      <c r="F59" s="1">
        <v>1</v>
      </c>
      <c r="G59" s="1">
        <v>26</v>
      </c>
      <c r="H59" s="1">
        <v>22.16</v>
      </c>
      <c r="I59" s="1">
        <v>543</v>
      </c>
      <c r="J59" s="1">
        <v>26</v>
      </c>
      <c r="K59" s="1">
        <v>49.667000000000002</v>
      </c>
      <c r="L59" s="1">
        <v>633</v>
      </c>
    </row>
    <row r="60" spans="1:12" x14ac:dyDescent="0.4">
      <c r="A60" s="1" t="s">
        <v>42</v>
      </c>
      <c r="B60" s="1" t="s">
        <v>28</v>
      </c>
      <c r="C60" s="1" t="s">
        <v>21</v>
      </c>
      <c r="D60" s="1">
        <v>26</v>
      </c>
      <c r="E60" s="1">
        <v>6.8419999999999996</v>
      </c>
      <c r="F60" s="1">
        <v>1</v>
      </c>
      <c r="G60" s="1">
        <v>26</v>
      </c>
      <c r="H60" s="1">
        <v>36.527999999999999</v>
      </c>
      <c r="I60" s="1">
        <v>1293</v>
      </c>
      <c r="J60" s="1">
        <v>26</v>
      </c>
      <c r="K60" s="1">
        <v>128.869</v>
      </c>
      <c r="L60" s="1">
        <v>1674</v>
      </c>
    </row>
    <row r="61" spans="1:12" x14ac:dyDescent="0.4">
      <c r="A61" s="1" t="s">
        <v>42</v>
      </c>
      <c r="B61" s="1" t="s">
        <v>28</v>
      </c>
      <c r="C61" s="1" t="s">
        <v>22</v>
      </c>
      <c r="D61" s="1">
        <v>28</v>
      </c>
      <c r="E61" s="1">
        <v>7.7549999999999999</v>
      </c>
      <c r="F61" s="1">
        <v>1</v>
      </c>
      <c r="G61" s="1">
        <v>28</v>
      </c>
      <c r="H61" s="1">
        <v>29.619</v>
      </c>
      <c r="I61" s="1">
        <v>610</v>
      </c>
      <c r="J61" s="1">
        <v>28</v>
      </c>
      <c r="K61" s="1">
        <v>368.077</v>
      </c>
      <c r="L61" s="1">
        <v>4068</v>
      </c>
    </row>
    <row r="62" spans="1:12" x14ac:dyDescent="0.4">
      <c r="A62" s="1" t="s">
        <v>42</v>
      </c>
      <c r="B62" s="1" t="s">
        <v>28</v>
      </c>
      <c r="C62" s="1" t="s">
        <v>23</v>
      </c>
      <c r="D62" s="1">
        <v>26</v>
      </c>
      <c r="E62" s="1">
        <v>6.4829999999999997</v>
      </c>
      <c r="F62" s="1">
        <v>1</v>
      </c>
      <c r="G62" s="1">
        <v>26</v>
      </c>
      <c r="H62" s="1">
        <v>5.2380000000000004</v>
      </c>
      <c r="I62" s="1">
        <v>2</v>
      </c>
      <c r="J62" s="1">
        <v>26</v>
      </c>
      <c r="K62" s="1">
        <v>40.959000000000003</v>
      </c>
      <c r="L62" s="1">
        <v>159</v>
      </c>
    </row>
    <row r="63" spans="1:12" x14ac:dyDescent="0.4">
      <c r="A63" s="1" t="s">
        <v>42</v>
      </c>
      <c r="B63" s="1" t="s">
        <v>29</v>
      </c>
      <c r="C63" s="1" t="s">
        <v>14</v>
      </c>
      <c r="D63" s="1">
        <v>171</v>
      </c>
      <c r="E63" s="1">
        <v>137.66300000000001</v>
      </c>
      <c r="F63" s="1">
        <v>668</v>
      </c>
      <c r="G63" s="1">
        <v>171</v>
      </c>
      <c r="H63" s="1">
        <v>217.86</v>
      </c>
      <c r="I63" s="1">
        <v>7647</v>
      </c>
      <c r="J63" s="1">
        <v>170.000000847975</v>
      </c>
      <c r="K63" s="1">
        <v>3600.9969999999998</v>
      </c>
      <c r="L63" s="1">
        <v>33036</v>
      </c>
    </row>
    <row r="64" spans="1:12" x14ac:dyDescent="0.4">
      <c r="A64" s="1" t="s">
        <v>42</v>
      </c>
      <c r="B64" s="1" t="s">
        <v>29</v>
      </c>
      <c r="C64" s="1" t="s">
        <v>15</v>
      </c>
      <c r="D64" s="1">
        <v>171</v>
      </c>
      <c r="E64" s="1">
        <v>97.036000000000001</v>
      </c>
      <c r="F64" s="1">
        <v>541</v>
      </c>
      <c r="G64" s="1">
        <v>171</v>
      </c>
      <c r="H64" s="1">
        <v>127.02500000000001</v>
      </c>
      <c r="I64" s="1">
        <v>1007</v>
      </c>
      <c r="J64" s="1">
        <v>171</v>
      </c>
      <c r="K64" s="1">
        <v>2320.3679999999999</v>
      </c>
      <c r="L64" s="1">
        <v>14242</v>
      </c>
    </row>
    <row r="65" spans="1:12" x14ac:dyDescent="0.4">
      <c r="A65" s="1" t="s">
        <v>42</v>
      </c>
      <c r="B65" s="1" t="s">
        <v>29</v>
      </c>
      <c r="C65" s="1" t="s">
        <v>16</v>
      </c>
      <c r="D65" s="1">
        <v>174</v>
      </c>
      <c r="E65" s="1">
        <v>54.215000000000003</v>
      </c>
      <c r="F65" s="1">
        <v>58</v>
      </c>
      <c r="G65" s="1">
        <v>174</v>
      </c>
      <c r="H65" s="1">
        <v>181.97300000000001</v>
      </c>
      <c r="I65" s="1">
        <v>4052</v>
      </c>
      <c r="J65" s="1">
        <v>171</v>
      </c>
      <c r="K65" s="1">
        <v>3600.9830000000002</v>
      </c>
      <c r="L65" s="1">
        <v>42975</v>
      </c>
    </row>
    <row r="66" spans="1:12" x14ac:dyDescent="0.4">
      <c r="A66" s="1" t="s">
        <v>42</v>
      </c>
      <c r="B66" s="1" t="s">
        <v>29</v>
      </c>
      <c r="C66" s="1" t="s">
        <v>17</v>
      </c>
      <c r="D66" s="1">
        <v>177</v>
      </c>
      <c r="E66" s="1">
        <v>166.06299999999999</v>
      </c>
      <c r="F66" s="1">
        <v>654</v>
      </c>
      <c r="G66" s="1">
        <v>177</v>
      </c>
      <c r="H66" s="1">
        <v>1232.4970000000001</v>
      </c>
      <c r="I66" s="1">
        <v>23380</v>
      </c>
      <c r="J66" s="1">
        <v>173</v>
      </c>
      <c r="K66" s="1">
        <v>3600.2310000000002</v>
      </c>
      <c r="L66" s="1">
        <v>26263</v>
      </c>
    </row>
    <row r="67" spans="1:12" x14ac:dyDescent="0.4">
      <c r="A67" s="1" t="s">
        <v>42</v>
      </c>
      <c r="B67" s="1" t="s">
        <v>29</v>
      </c>
      <c r="C67" s="1" t="s">
        <v>18</v>
      </c>
      <c r="D67" s="1">
        <v>168</v>
      </c>
      <c r="E67" s="1">
        <v>48.667999999999999</v>
      </c>
      <c r="F67" s="1">
        <v>115</v>
      </c>
      <c r="G67" s="1">
        <v>168</v>
      </c>
      <c r="H67" s="1">
        <v>111.765</v>
      </c>
      <c r="I67" s="1">
        <v>1379</v>
      </c>
      <c r="J67" s="1">
        <v>168</v>
      </c>
      <c r="K67" s="1">
        <v>803.93</v>
      </c>
      <c r="L67" s="1">
        <v>2496</v>
      </c>
    </row>
    <row r="68" spans="1:12" x14ac:dyDescent="0.4">
      <c r="A68" s="1" t="s">
        <v>42</v>
      </c>
      <c r="B68" s="1" t="s">
        <v>29</v>
      </c>
      <c r="C68" s="1" t="s">
        <v>19</v>
      </c>
      <c r="D68" s="1">
        <v>173</v>
      </c>
      <c r="E68" s="1">
        <v>45.151000000000003</v>
      </c>
      <c r="F68" s="1">
        <v>39</v>
      </c>
      <c r="G68" s="1">
        <v>173</v>
      </c>
      <c r="H68" s="1">
        <v>156.91999999999999</v>
      </c>
      <c r="I68" s="1">
        <v>5848</v>
      </c>
      <c r="J68" s="1">
        <v>173</v>
      </c>
      <c r="K68" s="1">
        <v>3354.9569999999999</v>
      </c>
      <c r="L68" s="1">
        <v>39605</v>
      </c>
    </row>
    <row r="69" spans="1:12" x14ac:dyDescent="0.4">
      <c r="A69" s="1" t="s">
        <v>42</v>
      </c>
      <c r="B69" s="1" t="s">
        <v>29</v>
      </c>
      <c r="C69" s="1" t="s">
        <v>20</v>
      </c>
      <c r="D69" s="1">
        <v>167</v>
      </c>
      <c r="E69" s="1">
        <v>80.754000000000005</v>
      </c>
      <c r="F69" s="1">
        <v>516</v>
      </c>
      <c r="G69" s="1">
        <v>167.000003686925</v>
      </c>
      <c r="H69" s="1">
        <v>123.071</v>
      </c>
      <c r="I69" s="1">
        <v>2028</v>
      </c>
      <c r="J69" s="1">
        <v>167</v>
      </c>
      <c r="K69" s="1">
        <v>1544.0060000000001</v>
      </c>
      <c r="L69" s="1">
        <v>11311</v>
      </c>
    </row>
    <row r="70" spans="1:12" x14ac:dyDescent="0.4">
      <c r="A70" s="1" t="s">
        <v>42</v>
      </c>
      <c r="B70" s="1" t="s">
        <v>29</v>
      </c>
      <c r="C70" s="1" t="s">
        <v>21</v>
      </c>
      <c r="D70" s="1">
        <v>181</v>
      </c>
      <c r="E70" s="1">
        <v>129.36000000000001</v>
      </c>
      <c r="F70" s="1">
        <v>597</v>
      </c>
      <c r="G70" s="1">
        <v>181</v>
      </c>
      <c r="H70" s="1">
        <v>402.35300000000001</v>
      </c>
      <c r="I70" s="1">
        <v>13680</v>
      </c>
      <c r="J70" s="1">
        <v>181</v>
      </c>
      <c r="K70" s="1">
        <v>1778.4739999999999</v>
      </c>
      <c r="L70" s="1">
        <v>12309</v>
      </c>
    </row>
    <row r="71" spans="1:12" x14ac:dyDescent="0.4">
      <c r="A71" s="1" t="s">
        <v>42</v>
      </c>
      <c r="B71" s="1" t="s">
        <v>29</v>
      </c>
      <c r="C71" s="1" t="s">
        <v>22</v>
      </c>
      <c r="D71" s="1">
        <v>181</v>
      </c>
      <c r="E71" s="1">
        <v>69.724999999999994</v>
      </c>
      <c r="F71" s="1">
        <v>112</v>
      </c>
      <c r="G71" s="1">
        <v>181</v>
      </c>
      <c r="H71" s="1">
        <v>277.49299999999999</v>
      </c>
      <c r="I71" s="1">
        <v>6292</v>
      </c>
      <c r="J71" s="1">
        <v>178</v>
      </c>
      <c r="K71" s="1">
        <v>3601.0120000000002</v>
      </c>
      <c r="L71" s="1">
        <v>40483</v>
      </c>
    </row>
    <row r="72" spans="1:12" x14ac:dyDescent="0.4">
      <c r="A72" s="1" t="s">
        <v>42</v>
      </c>
      <c r="B72" s="1" t="s">
        <v>29</v>
      </c>
      <c r="C72" s="1" t="s">
        <v>23</v>
      </c>
      <c r="D72" s="1">
        <v>173</v>
      </c>
      <c r="E72" s="1">
        <v>76.915000000000006</v>
      </c>
      <c r="F72" s="1">
        <v>363</v>
      </c>
      <c r="G72" s="1">
        <v>173</v>
      </c>
      <c r="H72" s="1">
        <v>113.583</v>
      </c>
      <c r="I72" s="1">
        <v>1343</v>
      </c>
      <c r="J72" s="1">
        <v>173</v>
      </c>
      <c r="K72" s="1">
        <v>1221.9839999999999</v>
      </c>
      <c r="L72" s="1">
        <v>5236</v>
      </c>
    </row>
    <row r="73" spans="1:12" x14ac:dyDescent="0.4">
      <c r="A73" s="1" t="s">
        <v>42</v>
      </c>
      <c r="B73" s="1" t="s">
        <v>30</v>
      </c>
      <c r="C73" s="1" t="s">
        <v>14</v>
      </c>
      <c r="D73" s="1">
        <v>154.99999999999901</v>
      </c>
      <c r="E73" s="1">
        <v>86.100999999999999</v>
      </c>
      <c r="F73" s="1">
        <v>357</v>
      </c>
      <c r="G73" s="1">
        <v>155</v>
      </c>
      <c r="H73" s="1">
        <v>133.02099999999999</v>
      </c>
      <c r="I73" s="1">
        <v>746</v>
      </c>
      <c r="J73" s="1">
        <v>155</v>
      </c>
      <c r="K73" s="1">
        <v>1359.71</v>
      </c>
      <c r="L73" s="1">
        <v>1939</v>
      </c>
    </row>
    <row r="74" spans="1:12" x14ac:dyDescent="0.4">
      <c r="A74" s="1" t="s">
        <v>42</v>
      </c>
      <c r="B74" s="1" t="s">
        <v>30</v>
      </c>
      <c r="C74" s="1" t="s">
        <v>15</v>
      </c>
      <c r="D74" s="1">
        <v>165.99999999999901</v>
      </c>
      <c r="E74" s="1">
        <v>56.801000000000002</v>
      </c>
      <c r="F74" s="1">
        <v>103</v>
      </c>
      <c r="G74" s="1">
        <v>165.99999999999901</v>
      </c>
      <c r="H74" s="1">
        <v>247.417</v>
      </c>
      <c r="I74" s="1">
        <v>5107</v>
      </c>
      <c r="J74" s="1">
        <v>164</v>
      </c>
      <c r="K74" s="1">
        <v>3600.2669999999998</v>
      </c>
      <c r="L74" s="1">
        <v>22363</v>
      </c>
    </row>
    <row r="75" spans="1:12" x14ac:dyDescent="0.4">
      <c r="A75" s="1" t="s">
        <v>42</v>
      </c>
      <c r="B75" s="1" t="s">
        <v>30</v>
      </c>
      <c r="C75" s="1" t="s">
        <v>16</v>
      </c>
      <c r="D75" s="1">
        <v>158</v>
      </c>
      <c r="E75" s="1">
        <v>49.463000000000001</v>
      </c>
      <c r="F75" s="1">
        <v>39</v>
      </c>
      <c r="G75" s="1">
        <v>158</v>
      </c>
      <c r="H75" s="1">
        <v>117.229</v>
      </c>
      <c r="I75" s="1">
        <v>699</v>
      </c>
      <c r="J75" s="1">
        <v>158</v>
      </c>
      <c r="K75" s="1">
        <v>683.05899999999997</v>
      </c>
      <c r="L75" s="1">
        <v>1585</v>
      </c>
    </row>
    <row r="76" spans="1:12" x14ac:dyDescent="0.4">
      <c r="A76" s="1" t="s">
        <v>42</v>
      </c>
      <c r="B76" s="1" t="s">
        <v>30</v>
      </c>
      <c r="C76" s="1" t="s">
        <v>17</v>
      </c>
      <c r="D76" s="1">
        <v>158</v>
      </c>
      <c r="E76" s="1">
        <v>36.131</v>
      </c>
      <c r="F76" s="1">
        <v>16</v>
      </c>
      <c r="G76" s="1">
        <v>158</v>
      </c>
      <c r="H76" s="1">
        <v>165.685</v>
      </c>
      <c r="I76" s="1">
        <v>588</v>
      </c>
      <c r="J76" s="1">
        <v>158</v>
      </c>
      <c r="K76" s="1">
        <v>791.20600000000002</v>
      </c>
      <c r="L76" s="1">
        <v>1031</v>
      </c>
    </row>
    <row r="77" spans="1:12" x14ac:dyDescent="0.4">
      <c r="A77" s="1" t="s">
        <v>42</v>
      </c>
      <c r="B77" s="1" t="s">
        <v>30</v>
      </c>
      <c r="C77" s="1" t="s">
        <v>18</v>
      </c>
      <c r="D77" s="1">
        <v>155</v>
      </c>
      <c r="E77" s="1">
        <v>52.662999999999997</v>
      </c>
      <c r="F77" s="1">
        <v>27</v>
      </c>
      <c r="G77" s="1">
        <v>154.99999999999901</v>
      </c>
      <c r="H77" s="1">
        <v>143.49299999999999</v>
      </c>
      <c r="I77" s="1">
        <v>1157</v>
      </c>
      <c r="J77" s="1">
        <v>155</v>
      </c>
      <c r="K77" s="1">
        <v>894.00800000000004</v>
      </c>
      <c r="L77" s="1">
        <v>2045</v>
      </c>
    </row>
    <row r="78" spans="1:12" x14ac:dyDescent="0.4">
      <c r="A78" s="1" t="s">
        <v>42</v>
      </c>
      <c r="B78" s="1" t="s">
        <v>30</v>
      </c>
      <c r="C78" s="1" t="s">
        <v>19</v>
      </c>
      <c r="D78" s="1">
        <v>151</v>
      </c>
      <c r="E78" s="1">
        <v>236.46299999999999</v>
      </c>
      <c r="F78" s="1">
        <v>1779</v>
      </c>
      <c r="G78" s="1">
        <v>151</v>
      </c>
      <c r="H78" s="1">
        <v>195.352</v>
      </c>
      <c r="I78" s="1">
        <v>1349</v>
      </c>
      <c r="J78" s="1">
        <v>151</v>
      </c>
      <c r="K78" s="1">
        <v>3265.1750000000002</v>
      </c>
      <c r="L78" s="1">
        <v>14854</v>
      </c>
    </row>
    <row r="79" spans="1:12" x14ac:dyDescent="0.4">
      <c r="A79" s="1" t="s">
        <v>42</v>
      </c>
      <c r="B79" s="1" t="s">
        <v>30</v>
      </c>
      <c r="C79" s="1" t="s">
        <v>20</v>
      </c>
      <c r="D79" s="1">
        <v>157</v>
      </c>
      <c r="E79" s="1">
        <v>260.08100000000002</v>
      </c>
      <c r="F79" s="1">
        <v>1114</v>
      </c>
      <c r="G79" s="1">
        <v>157</v>
      </c>
      <c r="H79" s="1">
        <v>383.00099999999998</v>
      </c>
      <c r="I79" s="1">
        <v>8914</v>
      </c>
      <c r="J79" s="1">
        <v>155</v>
      </c>
      <c r="K79" s="1">
        <v>3601.0340000000001</v>
      </c>
      <c r="L79" s="1">
        <v>10202</v>
      </c>
    </row>
    <row r="80" spans="1:12" x14ac:dyDescent="0.4">
      <c r="A80" s="1" t="s">
        <v>42</v>
      </c>
      <c r="B80" s="1" t="s">
        <v>30</v>
      </c>
      <c r="C80" s="1" t="s">
        <v>21</v>
      </c>
      <c r="D80" s="1">
        <v>162</v>
      </c>
      <c r="E80" s="1">
        <v>87.974000000000004</v>
      </c>
      <c r="F80" s="1">
        <v>131</v>
      </c>
      <c r="G80" s="1">
        <v>162</v>
      </c>
      <c r="H80" s="1">
        <v>260.988</v>
      </c>
      <c r="I80" s="1">
        <v>4955</v>
      </c>
      <c r="J80" s="1">
        <v>162</v>
      </c>
      <c r="K80" s="1">
        <v>1597.643</v>
      </c>
      <c r="L80" s="1">
        <v>2319</v>
      </c>
    </row>
    <row r="81" spans="1:12" x14ac:dyDescent="0.4">
      <c r="A81" s="1" t="s">
        <v>42</v>
      </c>
      <c r="B81" s="1" t="s">
        <v>30</v>
      </c>
      <c r="C81" s="1" t="s">
        <v>22</v>
      </c>
      <c r="D81" s="1">
        <v>174</v>
      </c>
      <c r="E81" s="1">
        <v>371.73200000000003</v>
      </c>
      <c r="F81" s="1">
        <v>1129</v>
      </c>
      <c r="G81" s="1">
        <v>173.00000033564299</v>
      </c>
      <c r="H81" s="1">
        <v>3600.3049999999998</v>
      </c>
      <c r="I81" s="1">
        <v>67972</v>
      </c>
      <c r="J81" s="1">
        <v>170</v>
      </c>
      <c r="K81" s="1">
        <v>3600.2820000000002</v>
      </c>
      <c r="L81" s="1">
        <v>25271</v>
      </c>
    </row>
    <row r="82" spans="1:12" x14ac:dyDescent="0.4">
      <c r="A82" s="1" t="s">
        <v>42</v>
      </c>
      <c r="B82" s="1" t="s">
        <v>30</v>
      </c>
      <c r="C82" s="1" t="s">
        <v>23</v>
      </c>
      <c r="D82" s="1">
        <v>172</v>
      </c>
      <c r="E82" s="1">
        <v>151.60599999999999</v>
      </c>
      <c r="F82" s="1">
        <v>282</v>
      </c>
      <c r="G82" s="1">
        <v>172</v>
      </c>
      <c r="H82" s="1">
        <v>3149.9859999999999</v>
      </c>
      <c r="I82" s="1">
        <v>210126</v>
      </c>
      <c r="J82" s="1">
        <v>168</v>
      </c>
      <c r="K82" s="1">
        <v>3600.2829999999999</v>
      </c>
      <c r="L82" s="1">
        <v>19542</v>
      </c>
    </row>
  </sheetData>
  <mergeCells count="6">
    <mergeCell ref="J1:L1"/>
    <mergeCell ref="A1:A2"/>
    <mergeCell ref="B1:B2"/>
    <mergeCell ref="C1:C2"/>
    <mergeCell ref="D1:F1"/>
    <mergeCell ref="G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54F5-46F7-4C26-B0EB-AE2757EE025C}">
  <dimension ref="A1:AF82"/>
  <sheetViews>
    <sheetView workbookViewId="0">
      <selection activeCell="AC5" sqref="AC5"/>
    </sheetView>
  </sheetViews>
  <sheetFormatPr defaultColWidth="9" defaultRowHeight="13.9" x14ac:dyDescent="0.4"/>
  <cols>
    <col min="1" max="1" width="11.3984375" style="1" bestFit="1" customWidth="1"/>
    <col min="2" max="3" width="9" style="1"/>
    <col min="4" max="4" width="11.3984375" style="1" bestFit="1" customWidth="1"/>
    <col min="5" max="6" width="9" style="1"/>
    <col min="7" max="7" width="11.3984375" style="1" bestFit="1" customWidth="1"/>
    <col min="8" max="9" width="9" style="1"/>
    <col min="10" max="10" width="11.3984375" style="1" bestFit="1" customWidth="1"/>
    <col min="11" max="11" width="11.3984375" style="1" customWidth="1"/>
    <col min="12" max="13" width="9" style="1"/>
    <col min="14" max="14" width="11.3984375" style="1" bestFit="1" customWidth="1"/>
    <col min="15" max="17" width="9" style="1"/>
    <col min="18" max="18" width="11.3984375" style="1" bestFit="1" customWidth="1"/>
    <col min="19" max="25" width="9" style="1"/>
    <col min="26" max="26" width="8.46484375" style="1" bestFit="1" customWidth="1"/>
    <col min="27" max="27" width="14.265625" style="1" customWidth="1"/>
    <col min="28" max="30" width="9" style="1"/>
    <col min="31" max="31" width="11.3984375" style="1" bestFit="1" customWidth="1"/>
    <col min="32" max="16384" width="9" style="1"/>
  </cols>
  <sheetData>
    <row r="1" spans="1:32" x14ac:dyDescent="0.4">
      <c r="A1" s="23" t="s">
        <v>2</v>
      </c>
      <c r="B1" s="23"/>
      <c r="C1" s="23"/>
      <c r="D1" s="23" t="s">
        <v>4</v>
      </c>
      <c r="E1" s="23"/>
      <c r="F1" s="23"/>
      <c r="G1" s="23" t="s">
        <v>5</v>
      </c>
      <c r="H1" s="23"/>
      <c r="I1" s="23"/>
      <c r="J1" s="23" t="s">
        <v>7</v>
      </c>
      <c r="K1" s="23"/>
      <c r="L1" s="23"/>
      <c r="M1" s="23"/>
      <c r="N1" s="23" t="s">
        <v>8</v>
      </c>
      <c r="O1" s="23"/>
      <c r="P1" s="23"/>
      <c r="Q1" s="23"/>
      <c r="R1" s="23" t="s">
        <v>9</v>
      </c>
      <c r="S1" s="23"/>
      <c r="T1" s="23"/>
      <c r="U1" s="23"/>
      <c r="V1" s="23" t="s">
        <v>81</v>
      </c>
      <c r="W1" s="23"/>
      <c r="X1" s="23"/>
      <c r="Y1" s="23" t="s">
        <v>82</v>
      </c>
      <c r="Z1" s="23"/>
      <c r="AA1" s="23"/>
      <c r="AB1" s="24" t="s">
        <v>36</v>
      </c>
      <c r="AC1" s="24"/>
      <c r="AD1" s="24"/>
      <c r="AE1" s="24"/>
      <c r="AF1" s="24"/>
    </row>
    <row r="2" spans="1:32" x14ac:dyDescent="0.4">
      <c r="A2" s="1" t="s">
        <v>3</v>
      </c>
      <c r="B2" s="1" t="s">
        <v>0</v>
      </c>
      <c r="C2" s="1" t="s">
        <v>1</v>
      </c>
      <c r="D2" s="1" t="s">
        <v>3</v>
      </c>
      <c r="E2" s="1" t="s">
        <v>0</v>
      </c>
      <c r="F2" s="1" t="s">
        <v>1</v>
      </c>
      <c r="G2" s="1" t="s">
        <v>3</v>
      </c>
      <c r="H2" s="1" t="s">
        <v>0</v>
      </c>
      <c r="I2" s="1" t="s">
        <v>1</v>
      </c>
      <c r="J2" s="1" t="s">
        <v>3</v>
      </c>
      <c r="K2" s="1" t="s">
        <v>6</v>
      </c>
      <c r="L2" s="1" t="s">
        <v>0</v>
      </c>
      <c r="M2" s="1" t="s">
        <v>1</v>
      </c>
      <c r="N2" s="1" t="s">
        <v>3</v>
      </c>
      <c r="O2" s="1" t="s">
        <v>6</v>
      </c>
      <c r="P2" s="1" t="s">
        <v>0</v>
      </c>
      <c r="Q2" s="1" t="s">
        <v>1</v>
      </c>
      <c r="R2" s="1" t="s">
        <v>3</v>
      </c>
      <c r="S2" s="1" t="s">
        <v>6</v>
      </c>
      <c r="T2" s="1" t="s">
        <v>0</v>
      </c>
      <c r="U2" s="1" t="s">
        <v>1</v>
      </c>
      <c r="V2" s="1" t="s">
        <v>3</v>
      </c>
      <c r="W2" s="1" t="s">
        <v>80</v>
      </c>
      <c r="X2" s="1" t="s">
        <v>0</v>
      </c>
      <c r="Y2" s="1" t="s">
        <v>3</v>
      </c>
      <c r="Z2" s="1" t="s">
        <v>80</v>
      </c>
      <c r="AA2" s="1" t="s">
        <v>0</v>
      </c>
      <c r="AB2" s="1" t="s">
        <v>3</v>
      </c>
      <c r="AC2" s="1" t="s">
        <v>6</v>
      </c>
      <c r="AD2" s="1" t="s">
        <v>80</v>
      </c>
      <c r="AE2" s="1" t="s">
        <v>0</v>
      </c>
      <c r="AF2" s="1" t="s">
        <v>1</v>
      </c>
    </row>
    <row r="3" spans="1:32" x14ac:dyDescent="0.4">
      <c r="A3" s="1">
        <v>24</v>
      </c>
      <c r="B3" s="1">
        <v>1.794</v>
      </c>
      <c r="C3" s="1">
        <v>1</v>
      </c>
      <c r="D3" s="1">
        <v>24</v>
      </c>
      <c r="E3" s="1">
        <v>1.8169999999999999</v>
      </c>
      <c r="F3" s="1">
        <v>1</v>
      </c>
      <c r="G3" s="1">
        <v>24</v>
      </c>
      <c r="H3" s="1">
        <v>1.9910000000000001</v>
      </c>
      <c r="I3" s="1">
        <v>1</v>
      </c>
      <c r="J3" s="1">
        <v>24</v>
      </c>
      <c r="K3" s="1">
        <v>3432</v>
      </c>
      <c r="L3" s="1">
        <v>2.6070000000000002</v>
      </c>
      <c r="M3" s="1">
        <v>1</v>
      </c>
      <c r="N3" s="1">
        <v>24</v>
      </c>
      <c r="O3" s="1">
        <v>250</v>
      </c>
      <c r="P3" s="1">
        <v>1.9259999999999999</v>
      </c>
      <c r="Q3" s="1">
        <v>1</v>
      </c>
      <c r="R3" s="1">
        <v>24</v>
      </c>
      <c r="S3" s="1">
        <v>673</v>
      </c>
      <c r="T3" s="1">
        <v>1.978</v>
      </c>
      <c r="U3" s="1">
        <v>1</v>
      </c>
      <c r="V3" s="1">
        <v>24</v>
      </c>
      <c r="W3" s="1">
        <v>2.0350000000000001</v>
      </c>
      <c r="X3" s="1">
        <v>3.6629999999999998</v>
      </c>
      <c r="Y3" s="1">
        <v>24</v>
      </c>
      <c r="Z3" s="1">
        <v>0.45700000000000002</v>
      </c>
      <c r="AA3" s="1">
        <v>2.1440000000000001</v>
      </c>
      <c r="AB3" s="1">
        <v>24</v>
      </c>
      <c r="AC3" s="1">
        <v>1202</v>
      </c>
      <c r="AD3" s="1">
        <v>4.4999999999999998E-2</v>
      </c>
      <c r="AE3" s="1">
        <v>1.865</v>
      </c>
      <c r="AF3" s="1">
        <v>1</v>
      </c>
    </row>
    <row r="4" spans="1:32" x14ac:dyDescent="0.4">
      <c r="A4" s="1">
        <v>28</v>
      </c>
      <c r="B4" s="1">
        <v>3.0409999999999999</v>
      </c>
      <c r="C4" s="1">
        <v>1</v>
      </c>
      <c r="D4" s="1">
        <v>28</v>
      </c>
      <c r="E4" s="1">
        <v>3.7770000000000001</v>
      </c>
      <c r="F4" s="1">
        <v>43</v>
      </c>
      <c r="G4" s="1">
        <v>28</v>
      </c>
      <c r="H4" s="1">
        <v>3.3119999999999998</v>
      </c>
      <c r="I4" s="1">
        <v>1</v>
      </c>
      <c r="J4" s="1">
        <v>28</v>
      </c>
      <c r="K4" s="1">
        <v>3271</v>
      </c>
      <c r="L4" s="1">
        <v>2.7639999999999998</v>
      </c>
      <c r="M4" s="1">
        <v>1</v>
      </c>
      <c r="N4" s="1">
        <v>28</v>
      </c>
      <c r="O4" s="1">
        <v>424</v>
      </c>
      <c r="P4" s="1">
        <v>3.1869999999999998</v>
      </c>
      <c r="Q4" s="1">
        <v>1</v>
      </c>
      <c r="R4" s="1">
        <v>28</v>
      </c>
      <c r="S4" s="1">
        <v>1244</v>
      </c>
      <c r="T4" s="1">
        <v>2.7719999999999998</v>
      </c>
      <c r="U4" s="1">
        <v>1</v>
      </c>
      <c r="V4" s="1">
        <v>28</v>
      </c>
      <c r="W4" s="1">
        <v>2.59499999999999</v>
      </c>
      <c r="X4" s="1">
        <v>5.0469999999999997</v>
      </c>
      <c r="Y4" s="1">
        <v>28</v>
      </c>
      <c r="Z4" s="1">
        <v>0.44800000000000001</v>
      </c>
      <c r="AA4" s="1">
        <v>3.194</v>
      </c>
      <c r="AB4" s="1">
        <v>28</v>
      </c>
      <c r="AC4" s="1">
        <v>2316</v>
      </c>
      <c r="AD4" s="1">
        <v>5.7000000000000002E-2</v>
      </c>
      <c r="AE4" s="1">
        <v>2.7930000000000001</v>
      </c>
      <c r="AF4" s="1">
        <v>1</v>
      </c>
    </row>
    <row r="5" spans="1:32" x14ac:dyDescent="0.4">
      <c r="A5" s="1">
        <v>28</v>
      </c>
      <c r="B5" s="1">
        <v>2.194</v>
      </c>
      <c r="C5" s="1">
        <v>1</v>
      </c>
      <c r="D5" s="1">
        <v>28</v>
      </c>
      <c r="E5" s="1">
        <v>3.157</v>
      </c>
      <c r="F5" s="1">
        <v>1</v>
      </c>
      <c r="G5" s="1">
        <v>28</v>
      </c>
      <c r="H5" s="1">
        <v>1.754</v>
      </c>
      <c r="I5" s="1">
        <v>1</v>
      </c>
      <c r="J5" s="1">
        <v>28</v>
      </c>
      <c r="K5" s="1">
        <v>4122</v>
      </c>
      <c r="L5" s="1">
        <v>2.0270000000000001</v>
      </c>
      <c r="M5" s="1">
        <v>1</v>
      </c>
      <c r="N5" s="1">
        <v>28</v>
      </c>
      <c r="O5" s="1">
        <v>607</v>
      </c>
      <c r="P5" s="1">
        <v>2.1579999999999999</v>
      </c>
      <c r="Q5" s="1">
        <v>1</v>
      </c>
      <c r="R5" s="1">
        <v>28</v>
      </c>
      <c r="S5" s="1">
        <v>1344</v>
      </c>
      <c r="T5" s="1">
        <v>2.145</v>
      </c>
      <c r="U5" s="1">
        <v>1</v>
      </c>
      <c r="V5" s="1">
        <v>28</v>
      </c>
      <c r="W5" s="1">
        <v>1.99399999999999</v>
      </c>
      <c r="X5" s="1">
        <v>3.6459999999999999</v>
      </c>
      <c r="Y5" s="1">
        <v>28</v>
      </c>
      <c r="Z5" s="1">
        <v>0.82299999999999995</v>
      </c>
      <c r="AA5" s="1">
        <v>2.66</v>
      </c>
      <c r="AB5" s="1">
        <v>28</v>
      </c>
      <c r="AC5" s="1">
        <v>2142</v>
      </c>
      <c r="AD5" s="1">
        <v>4.4999999999999998E-2</v>
      </c>
      <c r="AE5" s="1">
        <v>1.6930000000000001</v>
      </c>
      <c r="AF5" s="1">
        <v>1</v>
      </c>
    </row>
    <row r="6" spans="1:32" x14ac:dyDescent="0.4">
      <c r="A6" s="1">
        <v>32</v>
      </c>
      <c r="B6" s="1">
        <v>1.7</v>
      </c>
      <c r="C6" s="1">
        <v>1</v>
      </c>
      <c r="D6" s="1">
        <v>32</v>
      </c>
      <c r="E6" s="1">
        <v>2.0009999999999999</v>
      </c>
      <c r="F6" s="1">
        <v>1</v>
      </c>
      <c r="G6" s="1">
        <v>32</v>
      </c>
      <c r="H6" s="1">
        <v>1.421</v>
      </c>
      <c r="I6" s="1">
        <v>1</v>
      </c>
      <c r="J6" s="1">
        <v>32</v>
      </c>
      <c r="K6" s="1">
        <v>2889</v>
      </c>
      <c r="L6" s="1">
        <v>2.117</v>
      </c>
      <c r="M6" s="1">
        <v>1</v>
      </c>
      <c r="N6" s="1">
        <v>32</v>
      </c>
      <c r="O6" s="1">
        <v>528</v>
      </c>
      <c r="P6" s="1">
        <v>1.5660000000000001</v>
      </c>
      <c r="Q6" s="1">
        <v>1</v>
      </c>
      <c r="R6" s="1">
        <v>32</v>
      </c>
      <c r="S6" s="1">
        <v>875</v>
      </c>
      <c r="T6" s="1">
        <v>1.776</v>
      </c>
      <c r="U6" s="1">
        <v>1</v>
      </c>
      <c r="V6" s="1">
        <v>32</v>
      </c>
      <c r="W6" s="1">
        <v>1.327</v>
      </c>
      <c r="X6" s="1">
        <v>2.66</v>
      </c>
      <c r="Y6" s="1">
        <v>32</v>
      </c>
      <c r="Z6" s="1">
        <v>0.3</v>
      </c>
      <c r="AA6" s="1">
        <v>1.681</v>
      </c>
      <c r="AB6" s="1">
        <v>32</v>
      </c>
      <c r="AC6" s="1">
        <v>1220</v>
      </c>
      <c r="AD6" s="1">
        <v>4.4999999999999998E-2</v>
      </c>
      <c r="AE6" s="1">
        <v>1.6850000000000001</v>
      </c>
      <c r="AF6" s="1">
        <v>1</v>
      </c>
    </row>
    <row r="7" spans="1:32" x14ac:dyDescent="0.4">
      <c r="A7" s="1">
        <v>32</v>
      </c>
      <c r="B7" s="1">
        <v>2.2490000000000001</v>
      </c>
      <c r="C7" s="1">
        <v>1</v>
      </c>
      <c r="D7" s="1">
        <v>32</v>
      </c>
      <c r="E7" s="1">
        <v>4.0339999999999998</v>
      </c>
      <c r="F7" s="1">
        <v>73</v>
      </c>
      <c r="G7" s="1">
        <v>32</v>
      </c>
      <c r="H7" s="1">
        <v>2.4079999999999999</v>
      </c>
      <c r="I7" s="1">
        <v>1</v>
      </c>
      <c r="J7" s="1">
        <v>32</v>
      </c>
      <c r="K7" s="1">
        <v>3066</v>
      </c>
      <c r="L7" s="1">
        <v>1.849</v>
      </c>
      <c r="M7" s="1">
        <v>1</v>
      </c>
      <c r="N7" s="1">
        <v>32</v>
      </c>
      <c r="O7" s="1">
        <v>496</v>
      </c>
      <c r="P7" s="1">
        <v>2.004</v>
      </c>
      <c r="Q7" s="1">
        <v>1</v>
      </c>
      <c r="R7" s="1">
        <v>32</v>
      </c>
      <c r="S7" s="1">
        <v>816</v>
      </c>
      <c r="T7" s="1">
        <v>2.9089999999999998</v>
      </c>
      <c r="U7" s="1">
        <v>1</v>
      </c>
      <c r="V7" s="1">
        <v>32</v>
      </c>
      <c r="W7" s="1">
        <v>1.3839999999999999</v>
      </c>
      <c r="X7" s="1">
        <v>3.1379999999999999</v>
      </c>
      <c r="Y7" s="1">
        <v>32</v>
      </c>
      <c r="Z7" s="1">
        <v>0.36099999999999999</v>
      </c>
      <c r="AA7" s="1">
        <v>2.2349999999999999</v>
      </c>
      <c r="AB7" s="1">
        <v>32</v>
      </c>
      <c r="AC7" s="1">
        <v>842</v>
      </c>
      <c r="AD7" s="1">
        <v>3.5000000000000003E-2</v>
      </c>
      <c r="AE7" s="1">
        <v>1.8620000000000001</v>
      </c>
      <c r="AF7" s="1">
        <v>1</v>
      </c>
    </row>
    <row r="8" spans="1:32" x14ac:dyDescent="0.4">
      <c r="A8" s="1">
        <v>34</v>
      </c>
      <c r="B8" s="1">
        <v>1.466</v>
      </c>
      <c r="C8" s="1">
        <v>1</v>
      </c>
      <c r="D8" s="1">
        <v>34</v>
      </c>
      <c r="E8" s="1">
        <v>1.4830000000000001</v>
      </c>
      <c r="F8" s="1">
        <v>1</v>
      </c>
      <c r="G8" s="1">
        <v>34</v>
      </c>
      <c r="H8" s="1">
        <v>1.9079999999999999</v>
      </c>
      <c r="I8" s="1">
        <v>1</v>
      </c>
      <c r="J8" s="1">
        <v>34</v>
      </c>
      <c r="K8" s="1">
        <v>2607</v>
      </c>
      <c r="L8" s="1">
        <v>1.9650000000000001</v>
      </c>
      <c r="M8" s="1">
        <v>1</v>
      </c>
      <c r="N8" s="1">
        <v>34</v>
      </c>
      <c r="O8" s="1">
        <v>816</v>
      </c>
      <c r="P8" s="1">
        <v>2.5819999999999999</v>
      </c>
      <c r="Q8" s="1">
        <v>20</v>
      </c>
      <c r="R8" s="1">
        <v>34</v>
      </c>
      <c r="S8" s="1">
        <v>886</v>
      </c>
      <c r="T8" s="1">
        <v>1.4650000000000001</v>
      </c>
      <c r="U8" s="1">
        <v>1</v>
      </c>
      <c r="V8" s="1">
        <v>34</v>
      </c>
      <c r="W8" s="1">
        <v>1.5289999999999999</v>
      </c>
      <c r="X8" s="1">
        <v>3.3639999999999999</v>
      </c>
      <c r="Y8" s="1">
        <v>34</v>
      </c>
      <c r="Z8" s="1">
        <v>0.26300000000000001</v>
      </c>
      <c r="AA8" s="1">
        <v>1.62</v>
      </c>
      <c r="AB8" s="1">
        <v>34</v>
      </c>
      <c r="AC8" s="1">
        <v>1044</v>
      </c>
      <c r="AD8" s="1">
        <v>0.03</v>
      </c>
      <c r="AE8" s="1">
        <v>1.4359999999999999</v>
      </c>
      <c r="AF8" s="1">
        <v>1</v>
      </c>
    </row>
    <row r="9" spans="1:32" x14ac:dyDescent="0.4">
      <c r="A9" s="1">
        <v>32</v>
      </c>
      <c r="B9" s="1">
        <v>2.0459999999999998</v>
      </c>
      <c r="C9" s="1">
        <v>8</v>
      </c>
      <c r="D9" s="1">
        <v>32</v>
      </c>
      <c r="E9" s="1">
        <v>2.4740000000000002</v>
      </c>
      <c r="F9" s="1">
        <v>1</v>
      </c>
      <c r="G9" s="1">
        <v>32</v>
      </c>
      <c r="H9" s="1">
        <v>1.5129999999999999</v>
      </c>
      <c r="I9" s="1">
        <v>1</v>
      </c>
      <c r="J9" s="1">
        <v>32</v>
      </c>
      <c r="K9" s="1">
        <v>2917</v>
      </c>
      <c r="L9" s="1">
        <v>2.3620000000000001</v>
      </c>
      <c r="M9" s="1">
        <v>1</v>
      </c>
      <c r="N9" s="1">
        <v>32</v>
      </c>
      <c r="O9" s="1">
        <v>618</v>
      </c>
      <c r="P9" s="1">
        <v>1.843</v>
      </c>
      <c r="Q9" s="1">
        <v>1</v>
      </c>
      <c r="R9" s="1">
        <v>32</v>
      </c>
      <c r="S9" s="1">
        <v>1034</v>
      </c>
      <c r="T9" s="1">
        <v>1.9910000000000001</v>
      </c>
      <c r="U9" s="1">
        <v>1</v>
      </c>
      <c r="V9" s="1">
        <v>32</v>
      </c>
      <c r="W9" s="1">
        <v>1.33899999999999</v>
      </c>
      <c r="X9" s="1">
        <v>2.71</v>
      </c>
      <c r="Y9" s="1">
        <v>32</v>
      </c>
      <c r="Z9" s="1">
        <v>0.28100000000000003</v>
      </c>
      <c r="AA9" s="1">
        <v>1.6040000000000001</v>
      </c>
      <c r="AB9" s="1">
        <v>32</v>
      </c>
      <c r="AC9" s="1">
        <v>1266</v>
      </c>
      <c r="AD9" s="1">
        <v>4.3999999999999997E-2</v>
      </c>
      <c r="AE9" s="1">
        <v>1.6279999999999999</v>
      </c>
      <c r="AF9" s="1">
        <v>1</v>
      </c>
    </row>
    <row r="10" spans="1:32" x14ac:dyDescent="0.4">
      <c r="A10" s="1">
        <v>28</v>
      </c>
      <c r="B10" s="1">
        <v>1.913</v>
      </c>
      <c r="C10" s="1">
        <v>1</v>
      </c>
      <c r="D10" s="1">
        <v>28</v>
      </c>
      <c r="E10" s="1">
        <v>1.9419999999999999</v>
      </c>
      <c r="F10" s="1">
        <v>1</v>
      </c>
      <c r="G10" s="1">
        <v>28</v>
      </c>
      <c r="H10" s="1">
        <v>1.7150000000000001</v>
      </c>
      <c r="I10" s="1">
        <v>1</v>
      </c>
      <c r="J10" s="1">
        <v>28</v>
      </c>
      <c r="K10" s="1">
        <v>2767</v>
      </c>
      <c r="L10" s="1">
        <v>2.7320000000000002</v>
      </c>
      <c r="M10" s="1">
        <v>1</v>
      </c>
      <c r="N10" s="1">
        <v>28</v>
      </c>
      <c r="O10" s="1">
        <v>318</v>
      </c>
      <c r="P10" s="1">
        <v>1.9790000000000001</v>
      </c>
      <c r="Q10" s="1">
        <v>1</v>
      </c>
      <c r="R10" s="1">
        <v>28</v>
      </c>
      <c r="S10" s="1">
        <v>622</v>
      </c>
      <c r="T10" s="1">
        <v>1.583</v>
      </c>
      <c r="U10" s="1">
        <v>1</v>
      </c>
      <c r="V10" s="1">
        <v>28</v>
      </c>
      <c r="W10" s="1">
        <v>1.6839999999999999</v>
      </c>
      <c r="X10" s="1">
        <v>3.0139999999999998</v>
      </c>
      <c r="Y10" s="1">
        <v>28</v>
      </c>
      <c r="Z10" s="1">
        <v>0.378</v>
      </c>
      <c r="AA10" s="1">
        <v>1.784</v>
      </c>
      <c r="AB10" s="1">
        <v>28</v>
      </c>
      <c r="AC10" s="1">
        <v>1239</v>
      </c>
      <c r="AD10" s="1">
        <v>5.7000000000000002E-2</v>
      </c>
      <c r="AE10" s="1">
        <v>1.8009999999999999</v>
      </c>
      <c r="AF10" s="1">
        <v>1</v>
      </c>
    </row>
    <row r="11" spans="1:32" x14ac:dyDescent="0.4">
      <c r="A11" s="1">
        <v>32</v>
      </c>
      <c r="B11" s="1">
        <v>1.3580000000000001</v>
      </c>
      <c r="C11" s="1">
        <v>1</v>
      </c>
      <c r="D11" s="1">
        <v>32</v>
      </c>
      <c r="E11" s="1">
        <v>2.9049999999999998</v>
      </c>
      <c r="F11" s="1">
        <v>46</v>
      </c>
      <c r="G11" s="1">
        <v>32</v>
      </c>
      <c r="H11" s="1">
        <v>2.246</v>
      </c>
      <c r="I11" s="1">
        <v>1</v>
      </c>
      <c r="J11" s="1">
        <v>32</v>
      </c>
      <c r="K11" s="1">
        <v>2631</v>
      </c>
      <c r="L11" s="1">
        <v>1.462</v>
      </c>
      <c r="M11" s="1">
        <v>1</v>
      </c>
      <c r="N11" s="1">
        <v>32</v>
      </c>
      <c r="O11" s="1">
        <v>241</v>
      </c>
      <c r="P11" s="1">
        <v>1.4890000000000001</v>
      </c>
      <c r="Q11" s="1">
        <v>1</v>
      </c>
      <c r="R11" s="1">
        <v>32</v>
      </c>
      <c r="S11" s="1">
        <v>417</v>
      </c>
      <c r="T11" s="1">
        <v>1.365</v>
      </c>
      <c r="U11" s="1">
        <v>1</v>
      </c>
      <c r="V11" s="1">
        <v>32</v>
      </c>
      <c r="W11" s="1">
        <v>1.581</v>
      </c>
      <c r="X11" s="1">
        <v>2.7959999999999998</v>
      </c>
      <c r="Y11" s="1">
        <v>32</v>
      </c>
      <c r="Z11" s="1">
        <v>0.25800000000000001</v>
      </c>
      <c r="AA11" s="1">
        <v>1.41</v>
      </c>
      <c r="AB11" s="1">
        <v>32</v>
      </c>
      <c r="AC11" s="1">
        <v>507</v>
      </c>
      <c r="AD11" s="1">
        <v>0.04</v>
      </c>
      <c r="AE11" s="1">
        <v>1.355</v>
      </c>
      <c r="AF11" s="1">
        <v>1</v>
      </c>
    </row>
    <row r="12" spans="1:32" x14ac:dyDescent="0.4">
      <c r="A12" s="1">
        <v>28</v>
      </c>
      <c r="B12" s="1">
        <v>2.2010000000000001</v>
      </c>
      <c r="C12" s="1">
        <v>1</v>
      </c>
      <c r="D12" s="1">
        <v>28</v>
      </c>
      <c r="E12" s="1">
        <v>3.1629999999999998</v>
      </c>
      <c r="F12" s="1">
        <v>1</v>
      </c>
      <c r="G12" s="1">
        <v>28</v>
      </c>
      <c r="H12" s="1">
        <v>1.778</v>
      </c>
      <c r="I12" s="1">
        <v>1</v>
      </c>
      <c r="J12" s="1">
        <v>28</v>
      </c>
      <c r="K12" s="1">
        <v>3114</v>
      </c>
      <c r="L12" s="1">
        <v>2.6890000000000001</v>
      </c>
      <c r="M12" s="1">
        <v>17</v>
      </c>
      <c r="N12" s="1">
        <v>28</v>
      </c>
      <c r="O12" s="1">
        <v>390</v>
      </c>
      <c r="P12" s="1">
        <v>2.4279999999999999</v>
      </c>
      <c r="Q12" s="1">
        <v>1</v>
      </c>
      <c r="R12" s="1">
        <v>28</v>
      </c>
      <c r="S12" s="1">
        <v>937</v>
      </c>
      <c r="T12" s="1">
        <v>2.282</v>
      </c>
      <c r="U12" s="1">
        <v>1</v>
      </c>
      <c r="V12" s="1">
        <v>28</v>
      </c>
      <c r="W12" s="1">
        <v>4.3849999999999998</v>
      </c>
      <c r="X12" s="1">
        <v>7.57</v>
      </c>
      <c r="Y12" s="1">
        <v>28</v>
      </c>
      <c r="Z12" s="1">
        <v>0.47699999999999998</v>
      </c>
      <c r="AA12" s="1">
        <v>2.5299999999999998</v>
      </c>
      <c r="AB12" s="1">
        <v>28</v>
      </c>
      <c r="AC12" s="1">
        <v>1176</v>
      </c>
      <c r="AD12" s="1">
        <v>0.04</v>
      </c>
      <c r="AE12" s="1">
        <v>1.7050000000000001</v>
      </c>
      <c r="AF12" s="1">
        <v>1</v>
      </c>
    </row>
    <row r="13" spans="1:32" x14ac:dyDescent="0.4">
      <c r="A13" s="1">
        <v>36</v>
      </c>
      <c r="B13" s="1">
        <v>2.298</v>
      </c>
      <c r="C13" s="1">
        <v>1</v>
      </c>
      <c r="D13" s="1">
        <v>36</v>
      </c>
      <c r="E13" s="1">
        <v>3.431</v>
      </c>
      <c r="F13" s="1">
        <v>1</v>
      </c>
      <c r="G13" s="1">
        <v>36</v>
      </c>
      <c r="H13" s="1">
        <v>2.1800000000000002</v>
      </c>
      <c r="I13" s="1">
        <v>1</v>
      </c>
      <c r="J13" s="1">
        <v>36</v>
      </c>
      <c r="K13" s="1">
        <v>4205</v>
      </c>
      <c r="L13" s="1">
        <v>3.7480000000000002</v>
      </c>
      <c r="M13" s="1">
        <v>43</v>
      </c>
      <c r="N13" s="1">
        <v>36</v>
      </c>
      <c r="O13" s="1">
        <v>877</v>
      </c>
      <c r="P13" s="1">
        <v>2.1509999999999998</v>
      </c>
      <c r="Q13" s="1">
        <v>1</v>
      </c>
      <c r="R13" s="1">
        <v>36</v>
      </c>
      <c r="S13" s="1">
        <v>1142</v>
      </c>
      <c r="T13" s="1">
        <v>2.387</v>
      </c>
      <c r="U13" s="1">
        <v>1</v>
      </c>
      <c r="V13" s="1">
        <v>36</v>
      </c>
      <c r="W13" s="1">
        <v>1.7270000000000001</v>
      </c>
      <c r="X13" s="1">
        <v>3.6850000000000001</v>
      </c>
      <c r="Y13" s="1">
        <v>36</v>
      </c>
      <c r="Z13" s="1">
        <v>0.49099999999999999</v>
      </c>
      <c r="AA13" s="1">
        <v>2.4620000000000002</v>
      </c>
      <c r="AB13" s="1">
        <v>36</v>
      </c>
      <c r="AC13" s="1">
        <v>1385</v>
      </c>
      <c r="AD13" s="1">
        <v>8.6999999999999994E-2</v>
      </c>
      <c r="AE13" s="1">
        <v>2.1840000000000002</v>
      </c>
      <c r="AF13" s="1">
        <v>1</v>
      </c>
    </row>
    <row r="14" spans="1:32" x14ac:dyDescent="0.4">
      <c r="A14" s="1">
        <v>30</v>
      </c>
      <c r="B14" s="1">
        <v>3.113</v>
      </c>
      <c r="C14" s="1">
        <v>1</v>
      </c>
      <c r="D14" s="1">
        <v>30</v>
      </c>
      <c r="E14" s="1">
        <v>6.0529999999999999</v>
      </c>
      <c r="F14" s="1">
        <v>65</v>
      </c>
      <c r="G14" s="1">
        <v>30</v>
      </c>
      <c r="H14" s="1">
        <v>3.3679999999999999</v>
      </c>
      <c r="I14" s="1">
        <v>1</v>
      </c>
      <c r="J14" s="1">
        <v>30</v>
      </c>
      <c r="K14" s="1">
        <v>5089</v>
      </c>
      <c r="L14" s="1">
        <v>2.8079999999999998</v>
      </c>
      <c r="M14" s="1">
        <v>1</v>
      </c>
      <c r="N14" s="1">
        <v>30</v>
      </c>
      <c r="O14" s="1">
        <v>1258</v>
      </c>
      <c r="P14" s="1">
        <v>5.3579999999999997</v>
      </c>
      <c r="Q14" s="1">
        <v>72</v>
      </c>
      <c r="R14" s="1">
        <v>30</v>
      </c>
      <c r="S14" s="1">
        <v>1883</v>
      </c>
      <c r="T14" s="1">
        <v>3.49</v>
      </c>
      <c r="U14" s="1">
        <v>1</v>
      </c>
      <c r="V14" s="1">
        <v>30</v>
      </c>
      <c r="W14" s="1">
        <v>2.81</v>
      </c>
      <c r="X14" s="1">
        <v>5.2750000000000004</v>
      </c>
      <c r="Y14" s="1">
        <v>30</v>
      </c>
      <c r="Z14" s="1">
        <v>0.68400000000000005</v>
      </c>
      <c r="AA14" s="1">
        <v>3.4129999999999998</v>
      </c>
      <c r="AB14" s="1">
        <v>30</v>
      </c>
      <c r="AC14" s="1">
        <v>3132</v>
      </c>
      <c r="AD14" s="1">
        <v>0.14000000000000001</v>
      </c>
      <c r="AE14" s="1">
        <v>3.105</v>
      </c>
      <c r="AF14" s="1">
        <v>1</v>
      </c>
    </row>
    <row r="15" spans="1:32" x14ac:dyDescent="0.4">
      <c r="A15" s="1">
        <v>30</v>
      </c>
      <c r="B15" s="1">
        <v>3.4870000000000001</v>
      </c>
      <c r="C15" s="1">
        <v>1</v>
      </c>
      <c r="D15" s="1">
        <v>30</v>
      </c>
      <c r="E15" s="1">
        <v>7.5890000000000004</v>
      </c>
      <c r="F15" s="1">
        <v>98</v>
      </c>
      <c r="G15" s="1">
        <v>30</v>
      </c>
      <c r="H15" s="1">
        <v>3.6709999999999998</v>
      </c>
      <c r="I15" s="1">
        <v>1</v>
      </c>
      <c r="J15" s="1">
        <v>30</v>
      </c>
      <c r="K15" s="1">
        <v>3991</v>
      </c>
      <c r="L15" s="1">
        <v>3.0790000000000002</v>
      </c>
      <c r="M15" s="1">
        <v>1</v>
      </c>
      <c r="N15" s="1">
        <v>30</v>
      </c>
      <c r="O15" s="1">
        <v>561</v>
      </c>
      <c r="P15" s="1">
        <v>3.8490000000000002</v>
      </c>
      <c r="Q15" s="1">
        <v>1</v>
      </c>
      <c r="R15" s="1">
        <v>30</v>
      </c>
      <c r="S15" s="1">
        <v>1655</v>
      </c>
      <c r="T15" s="1">
        <v>3.8250000000000002</v>
      </c>
      <c r="U15" s="1">
        <v>1</v>
      </c>
      <c r="V15" s="1">
        <v>30</v>
      </c>
      <c r="W15" s="1">
        <v>3.0339999999999998</v>
      </c>
      <c r="X15" s="1">
        <v>5.8120000000000003</v>
      </c>
      <c r="Y15" s="1">
        <v>30</v>
      </c>
      <c r="Z15" s="1">
        <v>0.71299999999999997</v>
      </c>
      <c r="AA15" s="1">
        <v>3.3839999999999999</v>
      </c>
      <c r="AB15" s="1">
        <v>30</v>
      </c>
      <c r="AC15" s="1">
        <v>2892</v>
      </c>
      <c r="AD15" s="1">
        <v>0.121</v>
      </c>
      <c r="AE15" s="1">
        <v>3.4390000000000001</v>
      </c>
      <c r="AF15" s="1">
        <v>1</v>
      </c>
    </row>
    <row r="16" spans="1:32" x14ac:dyDescent="0.4">
      <c r="A16" s="1">
        <v>30</v>
      </c>
      <c r="B16" s="1">
        <v>3.1720000000000002</v>
      </c>
      <c r="C16" s="1">
        <v>3</v>
      </c>
      <c r="D16" s="1">
        <v>30</v>
      </c>
      <c r="E16" s="1">
        <v>4.3390000000000004</v>
      </c>
      <c r="F16" s="1">
        <v>22</v>
      </c>
      <c r="G16" s="1">
        <v>30</v>
      </c>
      <c r="H16" s="1">
        <v>3.03</v>
      </c>
      <c r="I16" s="1">
        <v>1</v>
      </c>
      <c r="J16" s="1">
        <v>30</v>
      </c>
      <c r="K16" s="1">
        <v>3967</v>
      </c>
      <c r="L16" s="1">
        <v>2.9769999999999999</v>
      </c>
      <c r="M16" s="1">
        <v>1</v>
      </c>
      <c r="N16" s="1">
        <v>30</v>
      </c>
      <c r="O16" s="1">
        <v>482</v>
      </c>
      <c r="P16" s="1">
        <v>5.27</v>
      </c>
      <c r="Q16" s="1">
        <v>87</v>
      </c>
      <c r="R16" s="1">
        <v>30</v>
      </c>
      <c r="S16" s="1">
        <v>1341</v>
      </c>
      <c r="T16" s="1">
        <v>3.0289999999999999</v>
      </c>
      <c r="U16" s="1">
        <v>1</v>
      </c>
      <c r="V16" s="1">
        <v>30</v>
      </c>
      <c r="W16" s="1">
        <v>2.4139999999999899</v>
      </c>
      <c r="X16" s="1">
        <v>5.0090000000000003</v>
      </c>
      <c r="Y16" s="1">
        <v>30</v>
      </c>
      <c r="Z16" s="1">
        <v>0.61199999999999999</v>
      </c>
      <c r="AA16" s="1">
        <v>2.9420000000000002</v>
      </c>
      <c r="AB16" s="1">
        <v>30</v>
      </c>
      <c r="AC16" s="1">
        <v>2286</v>
      </c>
      <c r="AD16" s="1">
        <v>0.124</v>
      </c>
      <c r="AE16" s="1">
        <v>2.8180000000000001</v>
      </c>
      <c r="AF16" s="1">
        <v>1</v>
      </c>
    </row>
    <row r="17" spans="1:32" x14ac:dyDescent="0.4">
      <c r="A17" s="1">
        <v>27</v>
      </c>
      <c r="B17" s="1">
        <v>2.9289999999999998</v>
      </c>
      <c r="C17" s="1">
        <v>1</v>
      </c>
      <c r="D17" s="1">
        <v>27</v>
      </c>
      <c r="E17" s="1">
        <v>6.6660000000000004</v>
      </c>
      <c r="F17" s="1">
        <v>82</v>
      </c>
      <c r="G17" s="1">
        <v>27</v>
      </c>
      <c r="H17" s="1">
        <v>2.9710000000000001</v>
      </c>
      <c r="I17" s="1">
        <v>1</v>
      </c>
      <c r="J17" s="1">
        <v>27</v>
      </c>
      <c r="K17" s="1">
        <v>5429</v>
      </c>
      <c r="L17" s="1">
        <v>2.7730000000000001</v>
      </c>
      <c r="M17" s="1">
        <v>1</v>
      </c>
      <c r="N17" s="1">
        <v>27</v>
      </c>
      <c r="O17" s="1">
        <v>555</v>
      </c>
      <c r="P17" s="1">
        <v>3.3119999999999998</v>
      </c>
      <c r="Q17" s="1">
        <v>1</v>
      </c>
      <c r="R17" s="1">
        <v>27</v>
      </c>
      <c r="S17" s="1">
        <v>1259</v>
      </c>
      <c r="T17" s="1">
        <v>2.66</v>
      </c>
      <c r="U17" s="1">
        <v>1</v>
      </c>
      <c r="V17" s="1">
        <v>27</v>
      </c>
      <c r="W17" s="1">
        <v>3.5289999999999999</v>
      </c>
      <c r="X17" s="1">
        <v>6.3559999999999999</v>
      </c>
      <c r="Y17" s="1">
        <v>27</v>
      </c>
      <c r="Z17" s="1">
        <v>0.73699999999999999</v>
      </c>
      <c r="AA17" s="1">
        <v>3.4870000000000001</v>
      </c>
      <c r="AB17" s="1">
        <v>27</v>
      </c>
      <c r="AC17" s="1">
        <v>1719</v>
      </c>
      <c r="AD17" s="1">
        <v>0.10299999999999999</v>
      </c>
      <c r="AE17" s="1">
        <v>2.8250000000000002</v>
      </c>
      <c r="AF17" s="1">
        <v>1</v>
      </c>
    </row>
    <row r="18" spans="1:32" x14ac:dyDescent="0.4">
      <c r="A18" s="1">
        <v>30</v>
      </c>
      <c r="B18" s="1">
        <v>2.7469999999999999</v>
      </c>
      <c r="C18" s="1">
        <v>1</v>
      </c>
      <c r="D18" s="1">
        <v>30</v>
      </c>
      <c r="E18" s="1">
        <v>4.4539999999999997</v>
      </c>
      <c r="F18" s="1">
        <v>1</v>
      </c>
      <c r="G18" s="1">
        <v>30</v>
      </c>
      <c r="H18" s="1">
        <v>3.371</v>
      </c>
      <c r="I18" s="1">
        <v>1</v>
      </c>
      <c r="J18" s="1">
        <v>30</v>
      </c>
      <c r="K18" s="1">
        <v>3742</v>
      </c>
      <c r="L18" s="1">
        <v>3.21</v>
      </c>
      <c r="M18" s="1">
        <v>3</v>
      </c>
      <c r="N18" s="1">
        <v>30</v>
      </c>
      <c r="O18" s="1">
        <v>498</v>
      </c>
      <c r="P18" s="1">
        <v>2.8319999999999999</v>
      </c>
      <c r="Q18" s="1">
        <v>1</v>
      </c>
      <c r="R18" s="1">
        <v>30</v>
      </c>
      <c r="S18" s="1">
        <v>1240</v>
      </c>
      <c r="T18" s="1">
        <v>2.81</v>
      </c>
      <c r="U18" s="1">
        <v>1</v>
      </c>
      <c r="V18" s="1">
        <v>30</v>
      </c>
      <c r="W18" s="1">
        <v>1.6419999999999999</v>
      </c>
      <c r="X18" s="1">
        <v>3.8780000000000001</v>
      </c>
      <c r="Y18" s="1">
        <v>30</v>
      </c>
      <c r="Z18" s="1">
        <v>0.48599999999999999</v>
      </c>
      <c r="AA18" s="1">
        <v>3.222</v>
      </c>
      <c r="AB18" s="1">
        <v>30</v>
      </c>
      <c r="AC18" s="1">
        <v>2003</v>
      </c>
      <c r="AD18" s="1">
        <v>7.9000000000000001E-2</v>
      </c>
      <c r="AE18" s="1">
        <v>2.9260000000000002</v>
      </c>
      <c r="AF18" s="1">
        <v>1</v>
      </c>
    </row>
    <row r="19" spans="1:32" x14ac:dyDescent="0.4">
      <c r="A19" s="1">
        <v>37</v>
      </c>
      <c r="B19" s="1">
        <v>3.5030000000000001</v>
      </c>
      <c r="C19" s="1">
        <v>6</v>
      </c>
      <c r="D19" s="1">
        <v>37</v>
      </c>
      <c r="E19" s="1">
        <v>4.3239999999999998</v>
      </c>
      <c r="F19" s="1">
        <v>28</v>
      </c>
      <c r="G19" s="1">
        <v>37</v>
      </c>
      <c r="H19" s="1">
        <v>3.2429999999999999</v>
      </c>
      <c r="I19" s="1">
        <v>1</v>
      </c>
      <c r="J19" s="1">
        <v>37</v>
      </c>
      <c r="K19" s="1">
        <v>3461</v>
      </c>
      <c r="L19" s="1">
        <v>3.17</v>
      </c>
      <c r="M19" s="1">
        <v>1</v>
      </c>
      <c r="N19" s="1">
        <v>37</v>
      </c>
      <c r="O19" s="1">
        <v>1246</v>
      </c>
      <c r="P19" s="1">
        <v>2.9009999999999998</v>
      </c>
      <c r="Q19" s="1">
        <v>1</v>
      </c>
      <c r="R19" s="1">
        <v>37</v>
      </c>
      <c r="S19" s="1">
        <v>1328</v>
      </c>
      <c r="T19" s="1">
        <v>2.8860000000000001</v>
      </c>
      <c r="U19" s="1">
        <v>1</v>
      </c>
      <c r="V19" s="1">
        <v>37</v>
      </c>
      <c r="W19" s="1">
        <v>2.7829999999999999</v>
      </c>
      <c r="X19" s="1">
        <v>5.8780000000000001</v>
      </c>
      <c r="Y19" s="1">
        <v>37</v>
      </c>
      <c r="Z19" s="1">
        <v>0.66200000000000003</v>
      </c>
      <c r="AA19" s="1">
        <v>2.9660000000000002</v>
      </c>
      <c r="AB19" s="1">
        <v>37</v>
      </c>
      <c r="AC19" s="1">
        <v>1664</v>
      </c>
      <c r="AD19" s="1">
        <v>0.155</v>
      </c>
      <c r="AE19" s="1">
        <v>2.6309999999999998</v>
      </c>
      <c r="AF19" s="1">
        <v>1</v>
      </c>
    </row>
    <row r="20" spans="1:32" x14ac:dyDescent="0.4">
      <c r="A20" s="1">
        <v>36</v>
      </c>
      <c r="B20" s="1">
        <v>3.448</v>
      </c>
      <c r="C20" s="1">
        <v>1</v>
      </c>
      <c r="D20" s="1">
        <v>36</v>
      </c>
      <c r="E20" s="1">
        <v>4.665</v>
      </c>
      <c r="F20" s="1">
        <v>1</v>
      </c>
      <c r="G20" s="1">
        <v>36</v>
      </c>
      <c r="H20" s="1">
        <v>3.81</v>
      </c>
      <c r="I20" s="1">
        <v>11</v>
      </c>
      <c r="J20" s="1">
        <v>36</v>
      </c>
      <c r="K20" s="1">
        <v>4961</v>
      </c>
      <c r="L20" s="1">
        <v>4.13</v>
      </c>
      <c r="M20" s="1">
        <v>5</v>
      </c>
      <c r="N20" s="1">
        <v>36</v>
      </c>
      <c r="O20" s="1">
        <v>1377</v>
      </c>
      <c r="P20" s="1">
        <v>7.1760000000000002</v>
      </c>
      <c r="Q20" s="1">
        <v>137</v>
      </c>
      <c r="R20" s="1">
        <v>36</v>
      </c>
      <c r="S20" s="1">
        <v>2104</v>
      </c>
      <c r="T20" s="1">
        <v>3.6059999999999999</v>
      </c>
      <c r="U20" s="1">
        <v>9</v>
      </c>
      <c r="V20" s="1">
        <v>36</v>
      </c>
      <c r="W20" s="1">
        <v>2.0499999999999998</v>
      </c>
      <c r="X20" s="1">
        <v>4.968</v>
      </c>
      <c r="Y20" s="1">
        <v>36</v>
      </c>
      <c r="Z20" s="1">
        <v>0.61699999999999999</v>
      </c>
      <c r="AA20" s="1">
        <v>3.5259999999999998</v>
      </c>
      <c r="AB20" s="1">
        <v>36</v>
      </c>
      <c r="AC20" s="1">
        <v>2481</v>
      </c>
      <c r="AD20" s="1">
        <v>0.06</v>
      </c>
      <c r="AE20" s="1">
        <v>2.7730000000000001</v>
      </c>
      <c r="AF20" s="1">
        <v>1</v>
      </c>
    </row>
    <row r="21" spans="1:32" x14ac:dyDescent="0.4">
      <c r="A21" s="1">
        <v>27</v>
      </c>
      <c r="B21" s="1">
        <v>3.9670000000000001</v>
      </c>
      <c r="C21" s="1">
        <v>1</v>
      </c>
      <c r="D21" s="1">
        <v>27</v>
      </c>
      <c r="E21" s="1">
        <v>8.1140000000000008</v>
      </c>
      <c r="F21" s="1">
        <v>125</v>
      </c>
      <c r="G21" s="1">
        <v>27</v>
      </c>
      <c r="H21" s="1">
        <v>5.5609999999999999</v>
      </c>
      <c r="I21" s="1">
        <v>60</v>
      </c>
      <c r="J21" s="1">
        <v>27</v>
      </c>
      <c r="K21" s="1">
        <v>4579</v>
      </c>
      <c r="L21" s="1">
        <v>3.4670000000000001</v>
      </c>
      <c r="M21" s="1">
        <v>1</v>
      </c>
      <c r="N21" s="1">
        <v>27</v>
      </c>
      <c r="O21" s="1">
        <v>397</v>
      </c>
      <c r="P21" s="1">
        <v>4.3890000000000002</v>
      </c>
      <c r="Q21" s="1">
        <v>5</v>
      </c>
      <c r="R21" s="1">
        <v>27</v>
      </c>
      <c r="S21" s="1">
        <v>1429</v>
      </c>
      <c r="T21" s="1">
        <v>4.57</v>
      </c>
      <c r="U21" s="1">
        <v>5</v>
      </c>
      <c r="V21" s="1">
        <v>27</v>
      </c>
      <c r="W21" s="1">
        <v>3.0590000000000002</v>
      </c>
      <c r="X21" s="1">
        <v>6.3479999999999999</v>
      </c>
      <c r="Y21" s="1">
        <v>27</v>
      </c>
      <c r="Z21" s="1">
        <v>0.77300000000000002</v>
      </c>
      <c r="AA21" s="1">
        <v>3.5840000000000001</v>
      </c>
      <c r="AB21" s="1">
        <v>27</v>
      </c>
      <c r="AC21" s="1">
        <v>2665</v>
      </c>
      <c r="AD21" s="1">
        <v>0.16700000000000001</v>
      </c>
      <c r="AE21" s="1">
        <v>3.8559999999999999</v>
      </c>
      <c r="AF21" s="1">
        <v>1</v>
      </c>
    </row>
    <row r="22" spans="1:32" x14ac:dyDescent="0.4">
      <c r="A22" s="1">
        <v>32</v>
      </c>
      <c r="B22" s="1">
        <v>10.44</v>
      </c>
      <c r="C22" s="1">
        <v>387</v>
      </c>
      <c r="D22" s="1">
        <v>32</v>
      </c>
      <c r="E22" s="1">
        <v>5.6269999999999998</v>
      </c>
      <c r="F22" s="1">
        <v>130</v>
      </c>
      <c r="G22" s="1">
        <v>32</v>
      </c>
      <c r="H22" s="1">
        <v>6.7770000000000001</v>
      </c>
      <c r="I22" s="1">
        <v>239</v>
      </c>
      <c r="J22" s="1">
        <v>32</v>
      </c>
      <c r="K22" s="1">
        <v>4202</v>
      </c>
      <c r="L22" s="1">
        <v>3.0270000000000001</v>
      </c>
      <c r="M22" s="1">
        <v>1</v>
      </c>
      <c r="N22" s="1">
        <v>32</v>
      </c>
      <c r="O22" s="1">
        <v>1112</v>
      </c>
      <c r="P22" s="1">
        <v>8.49</v>
      </c>
      <c r="Q22" s="1">
        <v>327</v>
      </c>
      <c r="R22" s="1">
        <v>32</v>
      </c>
      <c r="S22" s="1">
        <v>1461</v>
      </c>
      <c r="T22" s="1">
        <v>8.0210000000000008</v>
      </c>
      <c r="U22" s="1">
        <v>235</v>
      </c>
      <c r="V22" s="1">
        <v>32</v>
      </c>
      <c r="W22" s="1">
        <v>3.0769999999999902</v>
      </c>
      <c r="X22" s="1">
        <v>5.8460000000000001</v>
      </c>
      <c r="Y22" s="1">
        <v>32</v>
      </c>
      <c r="Z22" s="1">
        <v>0.754</v>
      </c>
      <c r="AA22" s="1">
        <v>3.5329999999999999</v>
      </c>
      <c r="AB22" s="1">
        <v>32</v>
      </c>
      <c r="AC22" s="1">
        <v>5006</v>
      </c>
      <c r="AD22" s="1">
        <v>0.28999999999999998</v>
      </c>
      <c r="AE22" s="1">
        <v>5.5979999999999999</v>
      </c>
      <c r="AF22" s="1">
        <v>130</v>
      </c>
    </row>
    <row r="23" spans="1:32" x14ac:dyDescent="0.4">
      <c r="A23" s="1">
        <v>89</v>
      </c>
      <c r="B23" s="1">
        <v>8.4130000000000003</v>
      </c>
      <c r="C23" s="1">
        <v>12</v>
      </c>
      <c r="D23" s="1">
        <v>89</v>
      </c>
      <c r="E23" s="1">
        <v>9.984</v>
      </c>
      <c r="F23" s="1">
        <v>23</v>
      </c>
      <c r="G23" s="1">
        <v>89</v>
      </c>
      <c r="H23" s="1">
        <v>11.156000000000001</v>
      </c>
      <c r="I23" s="1">
        <v>68</v>
      </c>
      <c r="J23" s="1">
        <v>89</v>
      </c>
      <c r="K23" s="1">
        <v>5351</v>
      </c>
      <c r="L23" s="1">
        <v>9.3160000000000007</v>
      </c>
      <c r="M23" s="1">
        <v>4</v>
      </c>
      <c r="N23" s="1">
        <v>89</v>
      </c>
      <c r="O23" s="1">
        <v>604</v>
      </c>
      <c r="P23" s="1">
        <v>9.7080000000000002</v>
      </c>
      <c r="Q23" s="1">
        <v>86</v>
      </c>
      <c r="R23" s="1">
        <v>89</v>
      </c>
      <c r="S23" s="1">
        <v>1030</v>
      </c>
      <c r="T23" s="1">
        <v>8.9770000000000003</v>
      </c>
      <c r="U23" s="1">
        <v>6</v>
      </c>
      <c r="V23" s="1">
        <v>89</v>
      </c>
      <c r="W23" s="1">
        <v>5.71999999999999</v>
      </c>
      <c r="X23" s="1">
        <v>12.54</v>
      </c>
      <c r="Y23" s="1">
        <v>89</v>
      </c>
      <c r="Z23" s="1">
        <v>1.4179999999999899</v>
      </c>
      <c r="AA23" s="1">
        <v>9.1349999999999998</v>
      </c>
      <c r="AB23" s="1">
        <v>89</v>
      </c>
      <c r="AC23" s="1">
        <v>2606</v>
      </c>
      <c r="AD23" s="1">
        <v>0.307</v>
      </c>
      <c r="AE23" s="1">
        <v>9.4640000000000004</v>
      </c>
      <c r="AF23" s="1">
        <v>6</v>
      </c>
    </row>
    <row r="24" spans="1:32" x14ac:dyDescent="0.4">
      <c r="A24" s="1">
        <v>94</v>
      </c>
      <c r="B24" s="1">
        <v>3.8250000000000002</v>
      </c>
      <c r="C24" s="1">
        <v>1</v>
      </c>
      <c r="D24" s="1">
        <v>94</v>
      </c>
      <c r="E24" s="1">
        <v>14.193</v>
      </c>
      <c r="F24" s="1">
        <v>361</v>
      </c>
      <c r="G24" s="1">
        <v>94</v>
      </c>
      <c r="H24" s="1">
        <v>4.6470000000000002</v>
      </c>
      <c r="I24" s="1">
        <v>1</v>
      </c>
      <c r="J24" s="1">
        <v>94</v>
      </c>
      <c r="K24" s="1">
        <v>4663</v>
      </c>
      <c r="L24" s="1">
        <v>3.9569999999999999</v>
      </c>
      <c r="M24" s="1">
        <v>1</v>
      </c>
      <c r="N24" s="1">
        <v>94</v>
      </c>
      <c r="O24" s="1">
        <v>647</v>
      </c>
      <c r="P24" s="1">
        <v>5.7140000000000004</v>
      </c>
      <c r="Q24" s="1">
        <v>1</v>
      </c>
      <c r="R24" s="1">
        <v>94</v>
      </c>
      <c r="S24" s="1">
        <v>1263</v>
      </c>
      <c r="T24" s="1">
        <v>5.1319999999999997</v>
      </c>
      <c r="U24" s="1">
        <v>1</v>
      </c>
      <c r="V24" s="1">
        <v>94</v>
      </c>
      <c r="W24" s="1">
        <v>3.5470000000000002</v>
      </c>
      <c r="X24" s="1">
        <v>8.4459999999999997</v>
      </c>
      <c r="Y24" s="1">
        <v>94</v>
      </c>
      <c r="Z24" s="1">
        <v>0.81200000000000006</v>
      </c>
      <c r="AA24" s="1">
        <v>5.4340000000000002</v>
      </c>
      <c r="AB24" s="1">
        <v>94</v>
      </c>
      <c r="AC24" s="1">
        <v>2226</v>
      </c>
      <c r="AD24" s="1">
        <v>0.17199999999999999</v>
      </c>
      <c r="AE24" s="1">
        <v>4.2530000000000001</v>
      </c>
      <c r="AF24" s="1">
        <v>1</v>
      </c>
    </row>
    <row r="25" spans="1:32" x14ac:dyDescent="0.4">
      <c r="A25" s="1">
        <v>90</v>
      </c>
      <c r="B25" s="1">
        <v>5.37</v>
      </c>
      <c r="C25" s="1">
        <v>1</v>
      </c>
      <c r="D25" s="1">
        <v>90</v>
      </c>
      <c r="E25" s="1">
        <v>13.513</v>
      </c>
      <c r="F25" s="1">
        <v>256</v>
      </c>
      <c r="G25" s="1">
        <v>90</v>
      </c>
      <c r="H25" s="1">
        <v>5.3380000000000001</v>
      </c>
      <c r="I25" s="1">
        <v>1</v>
      </c>
      <c r="J25" s="1">
        <v>90</v>
      </c>
      <c r="K25" s="1">
        <v>4458</v>
      </c>
      <c r="L25" s="1">
        <v>4.9720000000000004</v>
      </c>
      <c r="M25" s="1">
        <v>1</v>
      </c>
      <c r="N25" s="1">
        <v>90</v>
      </c>
      <c r="O25" s="1">
        <v>739</v>
      </c>
      <c r="P25" s="1">
        <v>6.2510000000000003</v>
      </c>
      <c r="Q25" s="1">
        <v>1</v>
      </c>
      <c r="R25" s="1">
        <v>90</v>
      </c>
      <c r="S25" s="1">
        <v>1687</v>
      </c>
      <c r="T25" s="1">
        <v>4.5519999999999996</v>
      </c>
      <c r="U25" s="1">
        <v>1</v>
      </c>
      <c r="V25" s="1">
        <v>90</v>
      </c>
      <c r="W25" s="1">
        <v>4.0419999999999998</v>
      </c>
      <c r="X25" s="1">
        <v>9.17</v>
      </c>
      <c r="Y25" s="1">
        <v>90</v>
      </c>
      <c r="Z25" s="1">
        <v>0.83199999999999996</v>
      </c>
      <c r="AA25" s="1">
        <v>5.0460000000000003</v>
      </c>
      <c r="AB25" s="1">
        <v>90</v>
      </c>
      <c r="AC25" s="1">
        <v>2792</v>
      </c>
      <c r="AD25" s="1">
        <v>0.16</v>
      </c>
      <c r="AE25" s="1">
        <v>4.5510000000000002</v>
      </c>
      <c r="AF25" s="1">
        <v>1</v>
      </c>
    </row>
    <row r="26" spans="1:32" x14ac:dyDescent="0.4">
      <c r="A26" s="1">
        <v>90</v>
      </c>
      <c r="B26" s="1">
        <v>4.7699999999999996</v>
      </c>
      <c r="C26" s="1">
        <v>1</v>
      </c>
      <c r="D26" s="1">
        <v>90</v>
      </c>
      <c r="E26" s="1">
        <v>16.763999999999999</v>
      </c>
      <c r="F26" s="1">
        <v>323</v>
      </c>
      <c r="G26" s="1">
        <v>90</v>
      </c>
      <c r="H26" s="1">
        <v>4.3739999999999997</v>
      </c>
      <c r="I26" s="1">
        <v>1</v>
      </c>
      <c r="J26" s="1">
        <v>90</v>
      </c>
      <c r="K26" s="1">
        <v>4712</v>
      </c>
      <c r="L26" s="1">
        <v>5.2919999999999998</v>
      </c>
      <c r="M26" s="1">
        <v>1</v>
      </c>
      <c r="N26" s="1">
        <v>90</v>
      </c>
      <c r="O26" s="1">
        <v>589</v>
      </c>
      <c r="P26" s="1">
        <v>5.2329999999999997</v>
      </c>
      <c r="Q26" s="1">
        <v>1</v>
      </c>
      <c r="R26" s="1">
        <v>90</v>
      </c>
      <c r="S26" s="1">
        <v>911</v>
      </c>
      <c r="T26" s="1">
        <v>4.625</v>
      </c>
      <c r="U26" s="1">
        <v>1</v>
      </c>
      <c r="V26" s="1">
        <v>90</v>
      </c>
      <c r="W26" s="1">
        <v>2.76</v>
      </c>
      <c r="X26" s="1">
        <v>6.9080000000000004</v>
      </c>
      <c r="Y26" s="1">
        <v>90</v>
      </c>
      <c r="Z26" s="1">
        <v>0.875</v>
      </c>
      <c r="AA26" s="1">
        <v>5.202</v>
      </c>
      <c r="AB26" s="1">
        <v>90</v>
      </c>
      <c r="AC26" s="1">
        <v>1725</v>
      </c>
      <c r="AD26" s="1">
        <v>0.17799999999999999</v>
      </c>
      <c r="AE26" s="1">
        <v>4.7919999999999998</v>
      </c>
      <c r="AF26" s="1">
        <v>1</v>
      </c>
    </row>
    <row r="27" spans="1:32" x14ac:dyDescent="0.4">
      <c r="A27" s="1">
        <v>86</v>
      </c>
      <c r="B27" s="1">
        <v>6.8049999999999997</v>
      </c>
      <c r="C27" s="1">
        <v>4</v>
      </c>
      <c r="D27" s="1">
        <v>86</v>
      </c>
      <c r="E27" s="1">
        <v>9.4499999999999993</v>
      </c>
      <c r="F27" s="1">
        <v>162</v>
      </c>
      <c r="G27" s="1">
        <v>86</v>
      </c>
      <c r="H27" s="1">
        <v>6.2709999999999999</v>
      </c>
      <c r="I27" s="1">
        <v>4</v>
      </c>
      <c r="J27" s="1">
        <v>86</v>
      </c>
      <c r="K27" s="1">
        <v>3810</v>
      </c>
      <c r="L27" s="1">
        <v>6.7110000000000003</v>
      </c>
      <c r="M27" s="1">
        <v>18</v>
      </c>
      <c r="N27" s="1">
        <v>86</v>
      </c>
      <c r="O27" s="1">
        <v>372</v>
      </c>
      <c r="P27" s="1">
        <v>6.7969999999999997</v>
      </c>
      <c r="Q27" s="1">
        <v>14</v>
      </c>
      <c r="R27" s="1">
        <v>86</v>
      </c>
      <c r="S27" s="1">
        <v>745</v>
      </c>
      <c r="T27" s="1">
        <v>6.09</v>
      </c>
      <c r="U27" s="1">
        <v>3</v>
      </c>
      <c r="V27" s="1">
        <v>86</v>
      </c>
      <c r="W27" s="1">
        <v>4.101</v>
      </c>
      <c r="X27" s="1">
        <v>9.6690000000000005</v>
      </c>
      <c r="Y27" s="1">
        <v>86</v>
      </c>
      <c r="Z27" s="1">
        <v>1.2029999999999901</v>
      </c>
      <c r="AA27" s="1">
        <v>6.7830000000000004</v>
      </c>
      <c r="AB27" s="1">
        <v>86</v>
      </c>
      <c r="AC27" s="1">
        <v>1773</v>
      </c>
      <c r="AD27" s="1">
        <v>0.21</v>
      </c>
      <c r="AE27" s="1">
        <v>6.6059999999999999</v>
      </c>
      <c r="AF27" s="1">
        <v>3</v>
      </c>
    </row>
    <row r="28" spans="1:32" x14ac:dyDescent="0.4">
      <c r="A28" s="1">
        <v>84.999999999999901</v>
      </c>
      <c r="B28" s="1">
        <v>13.802</v>
      </c>
      <c r="C28" s="1">
        <v>128</v>
      </c>
      <c r="D28" s="1">
        <v>84.999999999999901</v>
      </c>
      <c r="E28" s="1">
        <v>10.315</v>
      </c>
      <c r="F28" s="1">
        <v>138</v>
      </c>
      <c r="G28" s="1">
        <v>84.999999999999901</v>
      </c>
      <c r="H28" s="1">
        <v>11.673</v>
      </c>
      <c r="I28" s="1">
        <v>42</v>
      </c>
      <c r="J28" s="1">
        <v>84.999999999999901</v>
      </c>
      <c r="K28" s="1">
        <v>5192</v>
      </c>
      <c r="L28" s="1">
        <v>8.09</v>
      </c>
      <c r="M28" s="1">
        <v>47</v>
      </c>
      <c r="N28" s="1">
        <v>84.999999999999901</v>
      </c>
      <c r="O28" s="1">
        <v>614</v>
      </c>
      <c r="P28" s="1">
        <v>8.9700000000000006</v>
      </c>
      <c r="Q28" s="1">
        <v>59</v>
      </c>
      <c r="R28" s="1">
        <v>84.999999999999901</v>
      </c>
      <c r="S28" s="1">
        <v>1098</v>
      </c>
      <c r="T28" s="1">
        <v>8.6660000000000004</v>
      </c>
      <c r="U28" s="1">
        <v>7</v>
      </c>
      <c r="V28" s="1">
        <v>84.999999999999901</v>
      </c>
      <c r="W28" s="1">
        <v>7.6639999999999899</v>
      </c>
      <c r="X28" s="1">
        <v>14.944000000000001</v>
      </c>
      <c r="Y28" s="1">
        <v>84.999999999999901</v>
      </c>
      <c r="Z28" s="1">
        <v>1.2269999999999901</v>
      </c>
      <c r="AA28" s="1">
        <v>9.0589999999999993</v>
      </c>
      <c r="AB28" s="1">
        <v>84.999999999999901</v>
      </c>
      <c r="AC28" s="1">
        <v>2279</v>
      </c>
      <c r="AD28" s="1">
        <v>0.26600000000000001</v>
      </c>
      <c r="AE28" s="1">
        <v>9.0039999999999996</v>
      </c>
      <c r="AF28" s="1">
        <v>9</v>
      </c>
    </row>
    <row r="29" spans="1:32" x14ac:dyDescent="0.4">
      <c r="A29" s="1">
        <v>96</v>
      </c>
      <c r="B29" s="1">
        <v>5.7119999999999997</v>
      </c>
      <c r="C29" s="1">
        <v>1</v>
      </c>
      <c r="D29" s="1">
        <v>96</v>
      </c>
      <c r="E29" s="1">
        <v>19.716000000000001</v>
      </c>
      <c r="F29" s="1">
        <v>453</v>
      </c>
      <c r="G29" s="1">
        <v>96</v>
      </c>
      <c r="H29" s="1">
        <v>5.2930000000000001</v>
      </c>
      <c r="I29" s="1">
        <v>1</v>
      </c>
      <c r="J29" s="1">
        <v>96</v>
      </c>
      <c r="K29" s="1">
        <v>5351</v>
      </c>
      <c r="L29" s="1">
        <v>4.968</v>
      </c>
      <c r="M29" s="1">
        <v>1</v>
      </c>
      <c r="N29" s="1">
        <v>96</v>
      </c>
      <c r="O29" s="1">
        <v>839</v>
      </c>
      <c r="P29" s="1">
        <v>6.9379999999999997</v>
      </c>
      <c r="Q29" s="1">
        <v>1</v>
      </c>
      <c r="R29" s="1">
        <v>96</v>
      </c>
      <c r="S29" s="1">
        <v>1634</v>
      </c>
      <c r="T29" s="1">
        <v>6.09</v>
      </c>
      <c r="U29" s="1">
        <v>1</v>
      </c>
      <c r="V29" s="1">
        <v>96</v>
      </c>
      <c r="W29" s="1">
        <v>3.9079999999999999</v>
      </c>
      <c r="X29" s="1">
        <v>8.2070000000000007</v>
      </c>
      <c r="Y29" s="1">
        <v>96</v>
      </c>
      <c r="Z29" s="1">
        <v>1.216</v>
      </c>
      <c r="AA29" s="1">
        <v>5.7060000000000004</v>
      </c>
      <c r="AB29" s="1">
        <v>96</v>
      </c>
      <c r="AC29" s="1">
        <v>3300</v>
      </c>
      <c r="AD29" s="1">
        <v>0.23100000000000001</v>
      </c>
      <c r="AE29" s="1">
        <v>5.1989999999999998</v>
      </c>
      <c r="AF29" s="1">
        <v>1</v>
      </c>
    </row>
    <row r="30" spans="1:32" x14ac:dyDescent="0.4">
      <c r="A30" s="1">
        <v>92</v>
      </c>
      <c r="B30" s="1">
        <v>10.427</v>
      </c>
      <c r="C30" s="1">
        <v>1</v>
      </c>
      <c r="D30" s="1">
        <v>92</v>
      </c>
      <c r="E30" s="1">
        <v>25.16</v>
      </c>
      <c r="F30" s="1">
        <v>634</v>
      </c>
      <c r="G30" s="1">
        <v>92</v>
      </c>
      <c r="H30" s="1">
        <v>11.792999999999999</v>
      </c>
      <c r="I30" s="1">
        <v>32</v>
      </c>
      <c r="J30" s="1">
        <v>92</v>
      </c>
      <c r="K30" s="1">
        <v>6881</v>
      </c>
      <c r="L30" s="1">
        <v>8.4730000000000008</v>
      </c>
      <c r="M30" s="1">
        <v>1</v>
      </c>
      <c r="N30" s="1">
        <v>92</v>
      </c>
      <c r="O30" s="1">
        <v>801</v>
      </c>
      <c r="P30" s="1">
        <v>26.852</v>
      </c>
      <c r="Q30" s="1">
        <v>569</v>
      </c>
      <c r="R30" s="1">
        <v>92</v>
      </c>
      <c r="S30" s="1">
        <v>1253</v>
      </c>
      <c r="T30" s="1">
        <v>18.788</v>
      </c>
      <c r="U30" s="1">
        <v>293</v>
      </c>
      <c r="V30" s="1">
        <v>92</v>
      </c>
      <c r="W30" s="1">
        <v>15.048999999999999</v>
      </c>
      <c r="X30" s="1">
        <v>26.16</v>
      </c>
      <c r="Y30" s="1">
        <v>92</v>
      </c>
      <c r="Z30" s="1">
        <v>1.5720000000000001</v>
      </c>
      <c r="AA30" s="1">
        <v>9.8339999999999996</v>
      </c>
      <c r="AB30" s="1">
        <v>92</v>
      </c>
      <c r="AC30" s="1">
        <v>4225</v>
      </c>
      <c r="AD30" s="1">
        <v>0.35299999999999998</v>
      </c>
      <c r="AE30" s="1">
        <v>11.25</v>
      </c>
      <c r="AF30" s="1">
        <v>1</v>
      </c>
    </row>
    <row r="31" spans="1:32" x14ac:dyDescent="0.4">
      <c r="A31" s="1">
        <v>92</v>
      </c>
      <c r="B31" s="1">
        <v>5.1100000000000003</v>
      </c>
      <c r="C31" s="1">
        <v>1</v>
      </c>
      <c r="D31" s="1">
        <v>92</v>
      </c>
      <c r="E31" s="1">
        <v>6.0039999999999996</v>
      </c>
      <c r="F31" s="1">
        <v>1</v>
      </c>
      <c r="G31" s="1">
        <v>92</v>
      </c>
      <c r="H31" s="1">
        <v>4.2030000000000003</v>
      </c>
      <c r="I31" s="1">
        <v>1</v>
      </c>
      <c r="J31" s="1">
        <v>92</v>
      </c>
      <c r="K31" s="1">
        <v>5014</v>
      </c>
      <c r="L31" s="1">
        <v>5.4790000000000001</v>
      </c>
      <c r="M31" s="1">
        <v>1</v>
      </c>
      <c r="N31" s="1">
        <v>92</v>
      </c>
      <c r="O31" s="1">
        <v>516</v>
      </c>
      <c r="P31" s="1">
        <v>4.8789999999999996</v>
      </c>
      <c r="Q31" s="1">
        <v>1</v>
      </c>
      <c r="R31" s="1">
        <v>92</v>
      </c>
      <c r="S31" s="1">
        <v>852</v>
      </c>
      <c r="T31" s="1">
        <v>4.3949999999999996</v>
      </c>
      <c r="U31" s="1">
        <v>1</v>
      </c>
      <c r="V31" s="1">
        <v>92</v>
      </c>
      <c r="W31" s="1">
        <v>3.39</v>
      </c>
      <c r="X31" s="1">
        <v>7.3639999999999999</v>
      </c>
      <c r="Y31" s="1">
        <v>92</v>
      </c>
      <c r="Z31" s="1">
        <v>0.86599999999999999</v>
      </c>
      <c r="AA31" s="1">
        <v>4.6760000000000002</v>
      </c>
      <c r="AB31" s="1">
        <v>92</v>
      </c>
      <c r="AC31" s="1">
        <v>2361</v>
      </c>
      <c r="AD31" s="1">
        <v>0.155</v>
      </c>
      <c r="AE31" s="1">
        <v>4.7009999999999996</v>
      </c>
      <c r="AF31" s="1">
        <v>1</v>
      </c>
    </row>
    <row r="32" spans="1:32" x14ac:dyDescent="0.4">
      <c r="A32" s="1">
        <v>98</v>
      </c>
      <c r="B32" s="1">
        <v>5.2809999999999997</v>
      </c>
      <c r="C32" s="1">
        <v>1</v>
      </c>
      <c r="D32" s="1">
        <v>98</v>
      </c>
      <c r="E32" s="1">
        <v>13.457000000000001</v>
      </c>
      <c r="F32" s="1">
        <v>218</v>
      </c>
      <c r="G32" s="1">
        <v>98</v>
      </c>
      <c r="H32" s="1">
        <v>5.04</v>
      </c>
      <c r="I32" s="1">
        <v>1</v>
      </c>
      <c r="J32" s="1">
        <v>98</v>
      </c>
      <c r="K32" s="1">
        <v>7884</v>
      </c>
      <c r="L32" s="1">
        <v>5.1040000000000001</v>
      </c>
      <c r="M32" s="1">
        <v>1</v>
      </c>
      <c r="N32" s="1">
        <v>98</v>
      </c>
      <c r="O32" s="1">
        <v>796</v>
      </c>
      <c r="P32" s="1">
        <v>6.718</v>
      </c>
      <c r="Q32" s="1">
        <v>1</v>
      </c>
      <c r="R32" s="1">
        <v>98</v>
      </c>
      <c r="S32" s="1">
        <v>1526</v>
      </c>
      <c r="T32" s="1">
        <v>6.12</v>
      </c>
      <c r="U32" s="1">
        <v>1</v>
      </c>
      <c r="V32" s="1">
        <v>98</v>
      </c>
      <c r="W32" s="1">
        <v>3.5550000000000002</v>
      </c>
      <c r="X32" s="1">
        <v>8.9819999999999993</v>
      </c>
      <c r="Y32" s="1">
        <v>98</v>
      </c>
      <c r="Z32" s="1">
        <v>1.4059999999999899</v>
      </c>
      <c r="AA32" s="1">
        <v>7.1479999999999997</v>
      </c>
      <c r="AB32" s="1">
        <v>98</v>
      </c>
      <c r="AC32" s="1">
        <v>4975</v>
      </c>
      <c r="AD32" s="1">
        <v>0.222</v>
      </c>
      <c r="AE32" s="1">
        <v>6.14</v>
      </c>
      <c r="AF32" s="1">
        <v>1</v>
      </c>
    </row>
    <row r="33" spans="1:32" x14ac:dyDescent="0.4">
      <c r="A33" s="1">
        <v>99</v>
      </c>
      <c r="B33" s="1">
        <v>9.7669999999999995</v>
      </c>
      <c r="C33" s="1">
        <v>1</v>
      </c>
      <c r="D33" s="1">
        <v>99</v>
      </c>
      <c r="E33" s="1">
        <v>18.713000000000001</v>
      </c>
      <c r="F33" s="1">
        <v>173</v>
      </c>
      <c r="G33" s="1">
        <v>99</v>
      </c>
      <c r="H33" s="1">
        <v>13.885</v>
      </c>
      <c r="I33" s="1">
        <v>17</v>
      </c>
      <c r="J33" s="1">
        <v>99</v>
      </c>
      <c r="K33" s="1">
        <v>6255</v>
      </c>
      <c r="L33" s="1">
        <v>9.9510000000000005</v>
      </c>
      <c r="M33" s="1">
        <v>1</v>
      </c>
      <c r="N33" s="1">
        <v>99</v>
      </c>
      <c r="O33" s="1">
        <v>713</v>
      </c>
      <c r="P33" s="1">
        <v>10.276999999999999</v>
      </c>
      <c r="Q33" s="1">
        <v>1</v>
      </c>
      <c r="R33" s="1">
        <v>99</v>
      </c>
      <c r="S33" s="1">
        <v>1206</v>
      </c>
      <c r="T33" s="1">
        <v>10.587999999999999</v>
      </c>
      <c r="U33" s="1">
        <v>1</v>
      </c>
      <c r="V33" s="1">
        <v>99</v>
      </c>
      <c r="W33" s="1">
        <v>7.0139999999999896</v>
      </c>
      <c r="X33" s="1">
        <v>14.58</v>
      </c>
      <c r="Y33" s="1">
        <v>99</v>
      </c>
      <c r="Z33" s="1">
        <v>1.4909999999999899</v>
      </c>
      <c r="AA33" s="1">
        <v>9.8949999999999996</v>
      </c>
      <c r="AB33" s="1">
        <v>99</v>
      </c>
      <c r="AC33" s="1">
        <v>3586</v>
      </c>
      <c r="AD33" s="1">
        <v>0.78400000000000003</v>
      </c>
      <c r="AE33" s="1">
        <v>10.315</v>
      </c>
      <c r="AF33" s="1">
        <v>1</v>
      </c>
    </row>
    <row r="34" spans="1:32" x14ac:dyDescent="0.4">
      <c r="A34" s="1">
        <v>97</v>
      </c>
      <c r="B34" s="1">
        <v>11.426</v>
      </c>
      <c r="C34" s="1">
        <v>1</v>
      </c>
      <c r="D34" s="1">
        <v>97</v>
      </c>
      <c r="E34" s="1">
        <v>12.182</v>
      </c>
      <c r="F34" s="1">
        <v>24</v>
      </c>
      <c r="G34" s="1">
        <v>97</v>
      </c>
      <c r="H34" s="1">
        <v>9.6310000000000002</v>
      </c>
      <c r="I34" s="1">
        <v>1</v>
      </c>
      <c r="J34" s="1">
        <v>97</v>
      </c>
      <c r="K34" s="1">
        <v>7216</v>
      </c>
      <c r="L34" s="1">
        <v>9.9339999999999993</v>
      </c>
      <c r="M34" s="1">
        <v>1</v>
      </c>
      <c r="N34" s="1">
        <v>97</v>
      </c>
      <c r="O34" s="1">
        <v>808</v>
      </c>
      <c r="P34" s="1">
        <v>13.481</v>
      </c>
      <c r="Q34" s="1">
        <v>39</v>
      </c>
      <c r="R34" s="1">
        <v>97</v>
      </c>
      <c r="S34" s="1">
        <v>1835</v>
      </c>
      <c r="T34" s="1">
        <v>11.282</v>
      </c>
      <c r="U34" s="1">
        <v>1</v>
      </c>
      <c r="V34" s="1">
        <v>97</v>
      </c>
      <c r="W34" s="1">
        <v>7.61899999999999</v>
      </c>
      <c r="X34" s="1">
        <v>14.986000000000001</v>
      </c>
      <c r="Y34" s="1">
        <v>97</v>
      </c>
      <c r="Z34" s="1">
        <v>2.6619999999999902</v>
      </c>
      <c r="AA34" s="1">
        <v>11.878</v>
      </c>
      <c r="AB34" s="1">
        <v>97</v>
      </c>
      <c r="AC34" s="1">
        <v>2951</v>
      </c>
      <c r="AD34" s="1">
        <v>0.72899999999999998</v>
      </c>
      <c r="AE34" s="1">
        <v>8.6289999999999996</v>
      </c>
      <c r="AF34" s="1">
        <v>1</v>
      </c>
    </row>
    <row r="35" spans="1:32" x14ac:dyDescent="0.4">
      <c r="A35" s="1">
        <v>98</v>
      </c>
      <c r="B35" s="1">
        <v>10.999000000000001</v>
      </c>
      <c r="C35" s="1">
        <v>1</v>
      </c>
      <c r="D35" s="1">
        <v>98</v>
      </c>
      <c r="E35" s="1">
        <v>29.234999999999999</v>
      </c>
      <c r="F35" s="1">
        <v>426</v>
      </c>
      <c r="G35" s="1">
        <v>98</v>
      </c>
      <c r="H35" s="1">
        <v>11.843999999999999</v>
      </c>
      <c r="I35" s="1">
        <v>1</v>
      </c>
      <c r="J35" s="1">
        <v>98</v>
      </c>
      <c r="K35" s="1">
        <v>6572</v>
      </c>
      <c r="L35" s="1">
        <v>11.164999999999999</v>
      </c>
      <c r="M35" s="1">
        <v>1</v>
      </c>
      <c r="N35" s="1">
        <v>98</v>
      </c>
      <c r="O35" s="1">
        <v>930</v>
      </c>
      <c r="P35" s="1">
        <v>14.28</v>
      </c>
      <c r="Q35" s="1">
        <v>1</v>
      </c>
      <c r="R35" s="1">
        <v>98</v>
      </c>
      <c r="S35" s="1">
        <v>2199</v>
      </c>
      <c r="T35" s="1">
        <v>13.391999999999999</v>
      </c>
      <c r="U35" s="1">
        <v>1</v>
      </c>
      <c r="V35" s="1">
        <v>98</v>
      </c>
      <c r="W35" s="1">
        <v>7.4769999999999897</v>
      </c>
      <c r="X35" s="1">
        <v>16.556999999999999</v>
      </c>
      <c r="Y35" s="1">
        <v>98</v>
      </c>
      <c r="Z35" s="1">
        <v>2.5369999999999902</v>
      </c>
      <c r="AA35" s="1">
        <v>12.003</v>
      </c>
      <c r="AB35" s="1">
        <v>98</v>
      </c>
      <c r="AC35" s="1">
        <v>4200</v>
      </c>
      <c r="AD35" s="1">
        <v>0.755</v>
      </c>
      <c r="AE35" s="1">
        <v>11.249000000000001</v>
      </c>
      <c r="AF35" s="1">
        <v>1</v>
      </c>
    </row>
    <row r="36" spans="1:32" x14ac:dyDescent="0.4">
      <c r="A36" s="1">
        <v>111</v>
      </c>
      <c r="B36" s="1">
        <v>13.131</v>
      </c>
      <c r="C36" s="1">
        <v>27</v>
      </c>
      <c r="D36" s="1">
        <v>111</v>
      </c>
      <c r="E36" s="1">
        <v>38.348999999999997</v>
      </c>
      <c r="F36" s="1">
        <v>550</v>
      </c>
      <c r="G36" s="1">
        <v>111</v>
      </c>
      <c r="H36" s="1">
        <v>9.7910000000000004</v>
      </c>
      <c r="I36" s="1">
        <v>1</v>
      </c>
      <c r="J36" s="1">
        <v>111</v>
      </c>
      <c r="K36" s="1">
        <v>7145</v>
      </c>
      <c r="L36" s="1">
        <v>8.0749999999999993</v>
      </c>
      <c r="M36" s="1">
        <v>1</v>
      </c>
      <c r="N36" s="1">
        <v>111</v>
      </c>
      <c r="O36" s="1">
        <v>993</v>
      </c>
      <c r="P36" s="1">
        <v>12.06</v>
      </c>
      <c r="Q36" s="1">
        <v>14</v>
      </c>
      <c r="R36" s="1">
        <v>111</v>
      </c>
      <c r="S36" s="1">
        <v>2116</v>
      </c>
      <c r="T36" s="1">
        <v>11.858000000000001</v>
      </c>
      <c r="U36" s="1">
        <v>1</v>
      </c>
      <c r="V36" s="1">
        <v>111</v>
      </c>
      <c r="W36" s="1">
        <v>6.6759999999999904</v>
      </c>
      <c r="X36" s="1">
        <v>13.872</v>
      </c>
      <c r="Y36" s="1">
        <v>111</v>
      </c>
      <c r="Z36" s="1">
        <v>2.2899999999999898</v>
      </c>
      <c r="AA36" s="1">
        <v>10.842000000000001</v>
      </c>
      <c r="AB36" s="1">
        <v>111</v>
      </c>
      <c r="AC36" s="1">
        <v>4689</v>
      </c>
      <c r="AD36" s="1">
        <v>0.79100000000000004</v>
      </c>
      <c r="AE36" s="1">
        <v>9.6739999999999995</v>
      </c>
      <c r="AF36" s="1">
        <v>1</v>
      </c>
    </row>
    <row r="37" spans="1:32" x14ac:dyDescent="0.4">
      <c r="A37" s="1">
        <v>96.000000000000099</v>
      </c>
      <c r="B37" s="1">
        <v>10.224</v>
      </c>
      <c r="C37" s="1">
        <v>1</v>
      </c>
      <c r="D37" s="1">
        <v>96.000000000000099</v>
      </c>
      <c r="E37" s="1">
        <v>16.617000000000001</v>
      </c>
      <c r="F37" s="1">
        <v>189</v>
      </c>
      <c r="G37" s="1">
        <v>96.000000000000099</v>
      </c>
      <c r="H37" s="1">
        <v>8.4939999999999998</v>
      </c>
      <c r="I37" s="1">
        <v>1</v>
      </c>
      <c r="J37" s="1">
        <v>96.000000000000099</v>
      </c>
      <c r="K37" s="1">
        <v>6568</v>
      </c>
      <c r="L37" s="1">
        <v>9.0850000000000009</v>
      </c>
      <c r="M37" s="1">
        <v>1</v>
      </c>
      <c r="N37" s="1">
        <v>96.000000000000099</v>
      </c>
      <c r="O37" s="1">
        <v>664</v>
      </c>
      <c r="P37" s="1">
        <v>10.016999999999999</v>
      </c>
      <c r="Q37" s="1">
        <v>1</v>
      </c>
      <c r="R37" s="1">
        <v>96.000000000000099</v>
      </c>
      <c r="S37" s="1">
        <v>1593</v>
      </c>
      <c r="T37" s="1">
        <v>9.7579999999999991</v>
      </c>
      <c r="U37" s="1">
        <v>1</v>
      </c>
      <c r="V37" s="1">
        <v>96.000000000000099</v>
      </c>
      <c r="W37" s="1">
        <v>5.68</v>
      </c>
      <c r="X37" s="1">
        <v>12.494999999999999</v>
      </c>
      <c r="Y37" s="1">
        <v>96.000000000000099</v>
      </c>
      <c r="Z37" s="1">
        <v>2.0439999999999898</v>
      </c>
      <c r="AA37" s="1">
        <v>10.529</v>
      </c>
      <c r="AB37" s="1">
        <v>96.000000000000099</v>
      </c>
      <c r="AC37" s="1">
        <v>4198</v>
      </c>
      <c r="AD37" s="1">
        <v>0.49199999999999999</v>
      </c>
      <c r="AE37" s="1">
        <v>8.7230000000000008</v>
      </c>
      <c r="AF37" s="1">
        <v>1</v>
      </c>
    </row>
    <row r="38" spans="1:32" x14ac:dyDescent="0.4">
      <c r="A38" s="1">
        <v>96</v>
      </c>
      <c r="B38" s="1">
        <v>7.3410000000000002</v>
      </c>
      <c r="C38" s="1">
        <v>1</v>
      </c>
      <c r="D38" s="1">
        <v>96</v>
      </c>
      <c r="E38" s="1">
        <v>12.058</v>
      </c>
      <c r="F38" s="1">
        <v>65</v>
      </c>
      <c r="G38" s="1">
        <v>96</v>
      </c>
      <c r="H38" s="1">
        <v>8.7080000000000002</v>
      </c>
      <c r="I38" s="1">
        <v>1</v>
      </c>
      <c r="J38" s="1">
        <v>96</v>
      </c>
      <c r="K38" s="1">
        <v>4088</v>
      </c>
      <c r="L38" s="1">
        <v>6.6909999999999998</v>
      </c>
      <c r="M38" s="1">
        <v>1</v>
      </c>
      <c r="N38" s="1">
        <v>96</v>
      </c>
      <c r="O38" s="1">
        <v>954</v>
      </c>
      <c r="P38" s="1">
        <v>9.2080000000000002</v>
      </c>
      <c r="Q38" s="1">
        <v>1</v>
      </c>
      <c r="R38" s="1">
        <v>96</v>
      </c>
      <c r="S38" s="1">
        <v>1947</v>
      </c>
      <c r="T38" s="1">
        <v>8.6839999999999993</v>
      </c>
      <c r="U38" s="1">
        <v>1</v>
      </c>
      <c r="V38" s="1">
        <v>96</v>
      </c>
      <c r="W38" s="1">
        <v>4.9499999999999904</v>
      </c>
      <c r="X38" s="1">
        <v>10.962999999999999</v>
      </c>
      <c r="Y38" s="1">
        <v>96</v>
      </c>
      <c r="Z38" s="1">
        <v>1.2629999999999999</v>
      </c>
      <c r="AA38" s="1">
        <v>7.7770000000000001</v>
      </c>
      <c r="AB38" s="1">
        <v>96</v>
      </c>
      <c r="AC38" s="1">
        <v>3329</v>
      </c>
      <c r="AD38" s="1">
        <v>0.60299999999999998</v>
      </c>
      <c r="AE38" s="1">
        <v>7.2460000000000004</v>
      </c>
      <c r="AF38" s="1">
        <v>1</v>
      </c>
    </row>
    <row r="39" spans="1:32" x14ac:dyDescent="0.4">
      <c r="A39" s="1">
        <v>109</v>
      </c>
      <c r="B39" s="1">
        <v>14.25</v>
      </c>
      <c r="C39" s="1">
        <v>71</v>
      </c>
      <c r="D39" s="1">
        <v>109</v>
      </c>
      <c r="E39" s="1">
        <v>54.201999999999998</v>
      </c>
      <c r="F39" s="1">
        <v>984</v>
      </c>
      <c r="G39" s="1">
        <v>109</v>
      </c>
      <c r="H39" s="1">
        <v>14.593</v>
      </c>
      <c r="I39" s="1">
        <v>115</v>
      </c>
      <c r="J39" s="1">
        <v>109</v>
      </c>
      <c r="K39" s="1">
        <v>6273</v>
      </c>
      <c r="L39" s="1">
        <v>11.036</v>
      </c>
      <c r="M39" s="1">
        <v>45</v>
      </c>
      <c r="N39" s="1">
        <v>109</v>
      </c>
      <c r="O39" s="1">
        <v>1386</v>
      </c>
      <c r="P39" s="1">
        <v>18.466999999999999</v>
      </c>
      <c r="Q39" s="1">
        <v>187</v>
      </c>
      <c r="R39" s="1">
        <v>109</v>
      </c>
      <c r="S39" s="1">
        <v>2042</v>
      </c>
      <c r="T39" s="1">
        <v>10.861000000000001</v>
      </c>
      <c r="U39" s="1">
        <v>14</v>
      </c>
      <c r="V39" s="1">
        <v>109</v>
      </c>
      <c r="W39" s="1">
        <v>6.1989999999999901</v>
      </c>
      <c r="X39" s="1">
        <v>13.539</v>
      </c>
      <c r="Y39" s="1">
        <v>109</v>
      </c>
      <c r="Z39" s="1">
        <v>3.0149999999999899</v>
      </c>
      <c r="AA39" s="1">
        <v>12.912000000000001</v>
      </c>
      <c r="AB39" s="1">
        <v>109</v>
      </c>
      <c r="AC39" s="1">
        <v>4290</v>
      </c>
      <c r="AD39" s="1">
        <v>0.94</v>
      </c>
      <c r="AE39" s="1">
        <v>12.1</v>
      </c>
      <c r="AF39" s="1">
        <v>50</v>
      </c>
    </row>
    <row r="40" spans="1:32" x14ac:dyDescent="0.4">
      <c r="A40" s="1">
        <v>107</v>
      </c>
      <c r="B40" s="1">
        <v>46.176000000000002</v>
      </c>
      <c r="C40" s="1">
        <v>677</v>
      </c>
      <c r="D40" s="1">
        <v>107</v>
      </c>
      <c r="E40" s="1">
        <v>16.271000000000001</v>
      </c>
      <c r="F40" s="1">
        <v>217</v>
      </c>
      <c r="G40" s="1">
        <v>107</v>
      </c>
      <c r="H40" s="1">
        <v>43.743000000000002</v>
      </c>
      <c r="I40" s="1">
        <v>633</v>
      </c>
      <c r="J40" s="1">
        <v>107</v>
      </c>
      <c r="K40" s="1">
        <v>6785</v>
      </c>
      <c r="L40" s="1">
        <v>12.012</v>
      </c>
      <c r="M40" s="1">
        <v>8</v>
      </c>
      <c r="N40" s="1">
        <v>107</v>
      </c>
      <c r="O40" s="1">
        <v>1687</v>
      </c>
      <c r="P40" s="1">
        <v>41.259</v>
      </c>
      <c r="Q40" s="1">
        <v>630</v>
      </c>
      <c r="R40" s="1">
        <v>107</v>
      </c>
      <c r="S40" s="1">
        <v>1912</v>
      </c>
      <c r="T40" s="1">
        <v>15.18</v>
      </c>
      <c r="U40" s="1">
        <v>134</v>
      </c>
      <c r="V40" s="1">
        <v>107</v>
      </c>
      <c r="W40" s="1">
        <v>99.285000000000295</v>
      </c>
      <c r="X40" s="1">
        <v>129.80099999999999</v>
      </c>
      <c r="Y40" s="1">
        <v>107</v>
      </c>
      <c r="Z40" s="1">
        <v>13.3399999999999</v>
      </c>
      <c r="AA40" s="1">
        <v>40.195999999999998</v>
      </c>
      <c r="AB40" s="1">
        <v>107</v>
      </c>
      <c r="AC40" s="1">
        <v>4970</v>
      </c>
      <c r="AD40" s="1">
        <v>1.42599999999995</v>
      </c>
      <c r="AE40" s="1">
        <v>16.004000000000001</v>
      </c>
      <c r="AF40" s="1">
        <v>217</v>
      </c>
    </row>
    <row r="41" spans="1:32" x14ac:dyDescent="0.4">
      <c r="A41" s="1">
        <v>109</v>
      </c>
      <c r="B41" s="1">
        <v>11.407</v>
      </c>
      <c r="C41" s="1">
        <v>1</v>
      </c>
      <c r="D41" s="1">
        <v>109</v>
      </c>
      <c r="E41" s="1">
        <v>34.664999999999999</v>
      </c>
      <c r="F41" s="1">
        <v>509</v>
      </c>
      <c r="G41" s="1">
        <v>109</v>
      </c>
      <c r="H41" s="1">
        <v>10.231</v>
      </c>
      <c r="I41" s="1">
        <v>1</v>
      </c>
      <c r="J41" s="1">
        <v>109</v>
      </c>
      <c r="K41" s="1">
        <v>7873</v>
      </c>
      <c r="L41" s="1">
        <v>16.256</v>
      </c>
      <c r="M41" s="1">
        <v>127</v>
      </c>
      <c r="N41" s="1">
        <v>109</v>
      </c>
      <c r="O41" s="1">
        <v>794</v>
      </c>
      <c r="P41" s="1">
        <v>13.321</v>
      </c>
      <c r="Q41" s="1">
        <v>1</v>
      </c>
      <c r="R41" s="1">
        <v>109</v>
      </c>
      <c r="S41" s="1">
        <v>1410</v>
      </c>
      <c r="T41" s="1">
        <v>12.679</v>
      </c>
      <c r="U41" s="1">
        <v>1</v>
      </c>
      <c r="V41" s="1">
        <v>109</v>
      </c>
      <c r="W41" s="1">
        <v>6.8809999999999896</v>
      </c>
      <c r="X41" s="1">
        <v>16.181999999999999</v>
      </c>
      <c r="Y41" s="1">
        <v>109</v>
      </c>
      <c r="Z41" s="1">
        <v>2.5529999999999902</v>
      </c>
      <c r="AA41" s="1">
        <v>12.763999999999999</v>
      </c>
      <c r="AB41" s="1">
        <v>109</v>
      </c>
      <c r="AC41" s="1">
        <v>4310</v>
      </c>
      <c r="AD41" s="1">
        <v>0.76500000000000001</v>
      </c>
      <c r="AE41" s="1">
        <v>10.935</v>
      </c>
      <c r="AF41" s="1">
        <v>1</v>
      </c>
    </row>
    <row r="42" spans="1:32" x14ac:dyDescent="0.4">
      <c r="A42" s="1">
        <v>105</v>
      </c>
      <c r="B42" s="1">
        <v>23.044</v>
      </c>
      <c r="C42" s="1">
        <v>66</v>
      </c>
      <c r="D42" s="1">
        <v>105</v>
      </c>
      <c r="E42" s="1">
        <v>66.614000000000004</v>
      </c>
      <c r="F42" s="1">
        <v>607</v>
      </c>
      <c r="G42" s="1">
        <v>105</v>
      </c>
      <c r="H42" s="1">
        <v>17.506</v>
      </c>
      <c r="I42" s="1">
        <v>1</v>
      </c>
      <c r="J42" s="1">
        <v>105</v>
      </c>
      <c r="K42" s="1">
        <v>11265</v>
      </c>
      <c r="L42" s="1">
        <v>16.533000000000001</v>
      </c>
      <c r="M42" s="1">
        <v>1</v>
      </c>
      <c r="N42" s="1">
        <v>105</v>
      </c>
      <c r="O42" s="1">
        <v>3133</v>
      </c>
      <c r="P42" s="1">
        <v>53.904000000000003</v>
      </c>
      <c r="Q42" s="1">
        <v>716</v>
      </c>
      <c r="R42" s="1">
        <v>105</v>
      </c>
      <c r="S42" s="1">
        <v>3688</v>
      </c>
      <c r="T42" s="1">
        <v>34.499000000000002</v>
      </c>
      <c r="U42" s="1">
        <v>271</v>
      </c>
      <c r="V42" s="1">
        <v>105</v>
      </c>
      <c r="W42" s="1">
        <v>14.234999999999999</v>
      </c>
      <c r="X42" s="1">
        <v>33.198</v>
      </c>
      <c r="Y42" s="1">
        <v>105</v>
      </c>
      <c r="Z42" s="1">
        <v>4.3019999999999996</v>
      </c>
      <c r="AA42" s="1">
        <v>19.721</v>
      </c>
      <c r="AB42" s="1">
        <v>105</v>
      </c>
      <c r="AC42" s="1">
        <v>8612</v>
      </c>
      <c r="AD42" s="1">
        <v>1.43799999999995</v>
      </c>
      <c r="AE42" s="1">
        <v>20.120999999999999</v>
      </c>
      <c r="AF42" s="1">
        <v>1</v>
      </c>
    </row>
    <row r="43" spans="1:32" x14ac:dyDescent="0.4">
      <c r="A43" s="1">
        <v>87</v>
      </c>
      <c r="B43" s="1">
        <v>16.25</v>
      </c>
      <c r="C43" s="1">
        <v>1</v>
      </c>
      <c r="D43" s="1">
        <v>87</v>
      </c>
      <c r="E43" s="1">
        <v>37.372</v>
      </c>
      <c r="F43" s="1">
        <v>444</v>
      </c>
      <c r="G43" s="1">
        <v>87</v>
      </c>
      <c r="H43" s="1">
        <v>27.754000000000001</v>
      </c>
      <c r="I43" s="1">
        <v>126</v>
      </c>
      <c r="J43" s="1">
        <v>87</v>
      </c>
      <c r="K43" s="1">
        <v>10034</v>
      </c>
      <c r="L43" s="1">
        <v>14.766999999999999</v>
      </c>
      <c r="M43" s="1">
        <v>1</v>
      </c>
      <c r="N43" s="1">
        <v>87</v>
      </c>
      <c r="O43" s="1">
        <v>1437</v>
      </c>
      <c r="P43" s="1">
        <v>20.420000000000002</v>
      </c>
      <c r="Q43" s="1">
        <v>1</v>
      </c>
      <c r="R43" s="1">
        <v>87</v>
      </c>
      <c r="S43" s="1">
        <v>3506</v>
      </c>
      <c r="T43" s="1">
        <v>16.402999999999999</v>
      </c>
      <c r="U43" s="1">
        <v>1</v>
      </c>
      <c r="V43" s="1">
        <v>87</v>
      </c>
      <c r="W43" s="1">
        <v>11.731999999999999</v>
      </c>
      <c r="X43" s="1">
        <v>22.643000000000001</v>
      </c>
      <c r="Y43" s="1">
        <v>87</v>
      </c>
      <c r="Z43" s="1">
        <v>4.5799999999999903</v>
      </c>
      <c r="AA43" s="1">
        <v>15.67</v>
      </c>
      <c r="AB43" s="1">
        <v>87</v>
      </c>
      <c r="AC43" s="1">
        <v>6762</v>
      </c>
      <c r="AD43" s="1">
        <v>2.0499999999998799</v>
      </c>
      <c r="AE43" s="1">
        <v>18.803000000000001</v>
      </c>
      <c r="AF43" s="1">
        <v>11</v>
      </c>
    </row>
    <row r="44" spans="1:32" x14ac:dyDescent="0.4">
      <c r="A44" s="1">
        <v>84</v>
      </c>
      <c r="B44" s="1">
        <v>14.493</v>
      </c>
      <c r="C44" s="1">
        <v>1</v>
      </c>
      <c r="D44" s="1">
        <v>84</v>
      </c>
      <c r="E44" s="1">
        <v>53.313000000000002</v>
      </c>
      <c r="F44" s="1">
        <v>562</v>
      </c>
      <c r="G44" s="1">
        <v>84</v>
      </c>
      <c r="H44" s="1">
        <v>15.401999999999999</v>
      </c>
      <c r="I44" s="1">
        <v>1</v>
      </c>
      <c r="J44" s="1">
        <v>84</v>
      </c>
      <c r="K44" s="1">
        <v>8039</v>
      </c>
      <c r="L44" s="1">
        <v>13.602</v>
      </c>
      <c r="M44" s="1">
        <v>1</v>
      </c>
      <c r="N44" s="1">
        <v>84</v>
      </c>
      <c r="O44" s="1">
        <v>1520</v>
      </c>
      <c r="P44" s="1">
        <v>21.454999999999998</v>
      </c>
      <c r="Q44" s="1">
        <v>1</v>
      </c>
      <c r="R44" s="1">
        <v>84</v>
      </c>
      <c r="S44" s="1">
        <v>3144</v>
      </c>
      <c r="T44" s="1">
        <v>15.026</v>
      </c>
      <c r="U44" s="1">
        <v>1</v>
      </c>
      <c r="V44" s="1">
        <v>84</v>
      </c>
      <c r="W44" s="1">
        <v>14.404999999999999</v>
      </c>
      <c r="X44" s="1">
        <v>25.638999999999999</v>
      </c>
      <c r="Y44" s="1">
        <v>84</v>
      </c>
      <c r="Z44" s="1">
        <v>6.1040000000000001</v>
      </c>
      <c r="AA44" s="1">
        <v>19.446999999999999</v>
      </c>
      <c r="AB44" s="1">
        <v>84</v>
      </c>
      <c r="AC44" s="1">
        <v>6343</v>
      </c>
      <c r="AD44" s="1">
        <v>1.74899999999991</v>
      </c>
      <c r="AE44" s="1">
        <v>13.268000000000001</v>
      </c>
      <c r="AF44" s="1">
        <v>1</v>
      </c>
    </row>
    <row r="45" spans="1:32" x14ac:dyDescent="0.4">
      <c r="A45" s="1">
        <v>81</v>
      </c>
      <c r="B45" s="1">
        <v>32.518000000000001</v>
      </c>
      <c r="C45" s="1">
        <v>229</v>
      </c>
      <c r="D45" s="1">
        <v>81</v>
      </c>
      <c r="E45" s="1">
        <v>35.255000000000003</v>
      </c>
      <c r="F45" s="1">
        <v>340</v>
      </c>
      <c r="G45" s="1">
        <v>81</v>
      </c>
      <c r="H45" s="1">
        <v>25.757000000000001</v>
      </c>
      <c r="I45" s="1">
        <v>12</v>
      </c>
      <c r="J45" s="1">
        <v>81</v>
      </c>
      <c r="K45" s="1">
        <v>7750</v>
      </c>
      <c r="L45" s="1">
        <v>20.466000000000001</v>
      </c>
      <c r="M45" s="1">
        <v>9</v>
      </c>
      <c r="N45" s="1">
        <v>81</v>
      </c>
      <c r="O45" s="1">
        <v>1126</v>
      </c>
      <c r="P45" s="1">
        <v>28.143999999999998</v>
      </c>
      <c r="Q45" s="1">
        <v>14</v>
      </c>
      <c r="R45" s="1">
        <v>81</v>
      </c>
      <c r="S45" s="1">
        <v>2311</v>
      </c>
      <c r="T45" s="1">
        <v>18.515000000000001</v>
      </c>
      <c r="U45" s="1">
        <v>30</v>
      </c>
      <c r="V45" s="1">
        <v>81</v>
      </c>
      <c r="W45" s="1">
        <v>13.78</v>
      </c>
      <c r="X45" s="1">
        <v>30.035</v>
      </c>
      <c r="Y45" s="1">
        <v>81</v>
      </c>
      <c r="Z45" s="1">
        <v>4.8979999999999899</v>
      </c>
      <c r="AA45" s="1">
        <v>21.631</v>
      </c>
      <c r="AB45" s="1">
        <v>81</v>
      </c>
      <c r="AC45" s="1">
        <v>5097</v>
      </c>
      <c r="AD45" s="1">
        <v>1.7149999999999199</v>
      </c>
      <c r="AE45" s="1">
        <v>20.164999999999999</v>
      </c>
      <c r="AF45" s="1">
        <v>11</v>
      </c>
    </row>
    <row r="46" spans="1:32" x14ac:dyDescent="0.4">
      <c r="A46" s="1">
        <v>79</v>
      </c>
      <c r="B46" s="1">
        <v>22.806000000000001</v>
      </c>
      <c r="C46" s="1">
        <v>8</v>
      </c>
      <c r="D46" s="1">
        <v>79</v>
      </c>
      <c r="E46" s="1">
        <v>23.384</v>
      </c>
      <c r="F46" s="1">
        <v>173</v>
      </c>
      <c r="G46" s="1">
        <v>79</v>
      </c>
      <c r="H46" s="1">
        <v>19.376000000000001</v>
      </c>
      <c r="I46" s="1">
        <v>14</v>
      </c>
      <c r="J46" s="1">
        <v>79</v>
      </c>
      <c r="K46" s="1">
        <v>7923</v>
      </c>
      <c r="L46" s="1">
        <v>17.396000000000001</v>
      </c>
      <c r="M46" s="1">
        <v>1</v>
      </c>
      <c r="N46" s="1">
        <v>79</v>
      </c>
      <c r="O46" s="1">
        <v>1474</v>
      </c>
      <c r="P46" s="1">
        <v>34.048000000000002</v>
      </c>
      <c r="Q46" s="1">
        <v>345</v>
      </c>
      <c r="R46" s="1">
        <v>79</v>
      </c>
      <c r="S46" s="1">
        <v>2942</v>
      </c>
      <c r="T46" s="1">
        <v>22.405000000000001</v>
      </c>
      <c r="U46" s="1">
        <v>11</v>
      </c>
      <c r="V46" s="1">
        <v>79</v>
      </c>
      <c r="W46" s="1">
        <v>12.186999999999999</v>
      </c>
      <c r="X46" s="1">
        <v>24.931000000000001</v>
      </c>
      <c r="Y46" s="1">
        <v>79</v>
      </c>
      <c r="Z46" s="1">
        <v>3.5849999999999902</v>
      </c>
      <c r="AA46" s="1">
        <v>16.21</v>
      </c>
      <c r="AB46" s="1">
        <v>79</v>
      </c>
      <c r="AC46" s="1">
        <v>6131</v>
      </c>
      <c r="AD46" s="1">
        <v>2.1069999999998799</v>
      </c>
      <c r="AE46" s="1">
        <v>15.73</v>
      </c>
      <c r="AF46" s="1">
        <v>1</v>
      </c>
    </row>
    <row r="47" spans="1:32" x14ac:dyDescent="0.4">
      <c r="A47" s="1">
        <v>84</v>
      </c>
      <c r="B47" s="1">
        <v>14.022</v>
      </c>
      <c r="C47" s="1">
        <v>1</v>
      </c>
      <c r="D47" s="1">
        <v>84</v>
      </c>
      <c r="E47" s="1">
        <v>53.298999999999999</v>
      </c>
      <c r="F47" s="1">
        <v>570</v>
      </c>
      <c r="G47" s="1">
        <v>84</v>
      </c>
      <c r="H47" s="1">
        <v>14.669</v>
      </c>
      <c r="I47" s="1">
        <v>1</v>
      </c>
      <c r="J47" s="1">
        <v>84</v>
      </c>
      <c r="K47" s="1">
        <v>6392</v>
      </c>
      <c r="L47" s="1">
        <v>11.752000000000001</v>
      </c>
      <c r="M47" s="1">
        <v>1</v>
      </c>
      <c r="N47" s="1">
        <v>84</v>
      </c>
      <c r="O47" s="1">
        <v>1606</v>
      </c>
      <c r="P47" s="1">
        <v>18.135999999999999</v>
      </c>
      <c r="Q47" s="1">
        <v>1</v>
      </c>
      <c r="R47" s="1">
        <v>84</v>
      </c>
      <c r="S47" s="1">
        <v>3070</v>
      </c>
      <c r="T47" s="1">
        <v>16.033000000000001</v>
      </c>
      <c r="U47" s="1">
        <v>7</v>
      </c>
      <c r="V47" s="1">
        <v>84</v>
      </c>
      <c r="W47" s="1">
        <v>8.8320000000000007</v>
      </c>
      <c r="X47" s="1">
        <v>17.623000000000001</v>
      </c>
      <c r="Y47" s="1">
        <v>84</v>
      </c>
      <c r="Z47" s="1">
        <v>3.6960000000000002</v>
      </c>
      <c r="AA47" s="1">
        <v>13.657</v>
      </c>
      <c r="AB47" s="1">
        <v>84</v>
      </c>
      <c r="AC47" s="1">
        <v>5874</v>
      </c>
      <c r="AD47" s="1">
        <v>1.54499999999994</v>
      </c>
      <c r="AE47" s="1">
        <v>13.028</v>
      </c>
      <c r="AF47" s="1">
        <v>1</v>
      </c>
    </row>
    <row r="48" spans="1:32" x14ac:dyDescent="0.4">
      <c r="A48" s="1">
        <v>82</v>
      </c>
      <c r="B48" s="1">
        <v>17.042000000000002</v>
      </c>
      <c r="C48" s="1">
        <v>1</v>
      </c>
      <c r="D48" s="1">
        <v>82</v>
      </c>
      <c r="E48" s="1">
        <v>18.074000000000002</v>
      </c>
      <c r="F48" s="1">
        <v>8</v>
      </c>
      <c r="G48" s="1">
        <v>82</v>
      </c>
      <c r="H48" s="1">
        <v>14.616</v>
      </c>
      <c r="I48" s="1">
        <v>1</v>
      </c>
      <c r="J48" s="1">
        <v>82</v>
      </c>
      <c r="K48" s="1">
        <v>6397</v>
      </c>
      <c r="L48" s="1">
        <v>13.863</v>
      </c>
      <c r="M48" s="1">
        <v>1</v>
      </c>
      <c r="N48" s="1">
        <v>82</v>
      </c>
      <c r="O48" s="1">
        <v>1388</v>
      </c>
      <c r="P48" s="1">
        <v>19.702999999999999</v>
      </c>
      <c r="Q48" s="1">
        <v>19</v>
      </c>
      <c r="R48" s="1">
        <v>82</v>
      </c>
      <c r="S48" s="1">
        <v>3024</v>
      </c>
      <c r="T48" s="1">
        <v>13.53</v>
      </c>
      <c r="U48" s="1">
        <v>1</v>
      </c>
      <c r="V48" s="1">
        <v>82</v>
      </c>
      <c r="W48" s="1">
        <v>8.6709999999999994</v>
      </c>
      <c r="X48" s="1">
        <v>17.399999999999999</v>
      </c>
      <c r="Y48" s="1">
        <v>82</v>
      </c>
      <c r="Z48" s="1">
        <v>3.3879999999999999</v>
      </c>
      <c r="AA48" s="1">
        <v>12.227</v>
      </c>
      <c r="AB48" s="1">
        <v>82</v>
      </c>
      <c r="AC48" s="1">
        <v>5305</v>
      </c>
      <c r="AD48" s="1">
        <v>1.4969999999999399</v>
      </c>
      <c r="AE48" s="1">
        <v>13.180999999999999</v>
      </c>
      <c r="AF48" s="1">
        <v>1</v>
      </c>
    </row>
    <row r="49" spans="1:32" x14ac:dyDescent="0.4">
      <c r="A49" s="1">
        <v>79</v>
      </c>
      <c r="B49" s="1">
        <v>38.383000000000003</v>
      </c>
      <c r="C49" s="1">
        <v>296</v>
      </c>
      <c r="D49" s="1">
        <v>79</v>
      </c>
      <c r="E49" s="1">
        <v>52.003</v>
      </c>
      <c r="F49" s="1">
        <v>540</v>
      </c>
      <c r="G49" s="1">
        <v>79</v>
      </c>
      <c r="H49" s="1">
        <v>25.286999999999999</v>
      </c>
      <c r="I49" s="1">
        <v>72</v>
      </c>
      <c r="J49" s="1">
        <v>79</v>
      </c>
      <c r="K49" s="1">
        <v>9381</v>
      </c>
      <c r="L49" s="1">
        <v>25.731999999999999</v>
      </c>
      <c r="M49" s="1">
        <v>43</v>
      </c>
      <c r="N49" s="1">
        <v>79</v>
      </c>
      <c r="O49" s="1">
        <v>1611</v>
      </c>
      <c r="P49" s="1">
        <v>41.244</v>
      </c>
      <c r="Q49" s="1">
        <v>337</v>
      </c>
      <c r="R49" s="1">
        <v>79</v>
      </c>
      <c r="S49" s="1">
        <v>3321</v>
      </c>
      <c r="T49" s="1">
        <v>21.373000000000001</v>
      </c>
      <c r="U49" s="1">
        <v>30</v>
      </c>
      <c r="V49" s="1">
        <v>79</v>
      </c>
      <c r="W49" s="1">
        <v>13.057</v>
      </c>
      <c r="X49" s="1">
        <v>27.58</v>
      </c>
      <c r="Y49" s="1">
        <v>79</v>
      </c>
      <c r="Z49" s="1">
        <v>4.5089999999999897</v>
      </c>
      <c r="AA49" s="1">
        <v>18.538</v>
      </c>
      <c r="AB49" s="1">
        <v>79</v>
      </c>
      <c r="AC49" s="1">
        <v>6704</v>
      </c>
      <c r="AD49" s="1">
        <v>2.0869999999998798</v>
      </c>
      <c r="AE49" s="1">
        <v>17.696000000000002</v>
      </c>
      <c r="AF49" s="1">
        <v>1</v>
      </c>
    </row>
    <row r="50" spans="1:32" x14ac:dyDescent="0.4">
      <c r="A50" s="1">
        <v>79</v>
      </c>
      <c r="B50" s="1">
        <v>11.368</v>
      </c>
      <c r="C50" s="1">
        <v>1</v>
      </c>
      <c r="D50" s="1">
        <v>79</v>
      </c>
      <c r="E50" s="1">
        <v>19.597000000000001</v>
      </c>
      <c r="F50" s="1">
        <v>132</v>
      </c>
      <c r="G50" s="1">
        <v>79</v>
      </c>
      <c r="H50" s="1">
        <v>9.2189999999999994</v>
      </c>
      <c r="I50" s="1">
        <v>1</v>
      </c>
      <c r="J50" s="1">
        <v>79</v>
      </c>
      <c r="K50" s="1">
        <v>5198</v>
      </c>
      <c r="L50" s="1">
        <v>9.9190000000000005</v>
      </c>
      <c r="M50" s="1">
        <v>1</v>
      </c>
      <c r="N50" s="1">
        <v>79</v>
      </c>
      <c r="O50" s="1">
        <v>720</v>
      </c>
      <c r="P50" s="1">
        <v>11.725</v>
      </c>
      <c r="Q50" s="1">
        <v>29</v>
      </c>
      <c r="R50" s="1">
        <v>79</v>
      </c>
      <c r="S50" s="1">
        <v>1666</v>
      </c>
      <c r="T50" s="1">
        <v>11.106</v>
      </c>
      <c r="U50" s="1">
        <v>1</v>
      </c>
      <c r="V50" s="1">
        <v>79</v>
      </c>
      <c r="W50" s="1">
        <v>7.0869999999999997</v>
      </c>
      <c r="X50" s="1">
        <v>14.471</v>
      </c>
      <c r="Y50" s="1">
        <v>79</v>
      </c>
      <c r="Z50" s="1">
        <v>2.7759999999999998</v>
      </c>
      <c r="AA50" s="1">
        <v>11.148999999999999</v>
      </c>
      <c r="AB50" s="1">
        <v>79</v>
      </c>
      <c r="AC50" s="1">
        <v>2221</v>
      </c>
      <c r="AD50" s="1">
        <v>1.16099999999998</v>
      </c>
      <c r="AE50" s="1">
        <v>8.891</v>
      </c>
      <c r="AF50" s="1">
        <v>1</v>
      </c>
    </row>
    <row r="51" spans="1:32" x14ac:dyDescent="0.4">
      <c r="A51" s="1">
        <v>90</v>
      </c>
      <c r="B51" s="1">
        <v>22.402000000000001</v>
      </c>
      <c r="C51" s="1">
        <v>46</v>
      </c>
      <c r="D51" s="1">
        <v>90</v>
      </c>
      <c r="E51" s="1">
        <v>49.106000000000002</v>
      </c>
      <c r="F51" s="1">
        <v>571</v>
      </c>
      <c r="G51" s="1">
        <v>90</v>
      </c>
      <c r="H51" s="1">
        <v>14.811</v>
      </c>
      <c r="I51" s="1">
        <v>1</v>
      </c>
      <c r="J51" s="1">
        <v>90</v>
      </c>
      <c r="K51" s="1">
        <v>10962</v>
      </c>
      <c r="L51" s="1">
        <v>17.25</v>
      </c>
      <c r="M51" s="1">
        <v>1</v>
      </c>
      <c r="N51" s="1">
        <v>90</v>
      </c>
      <c r="O51" s="1">
        <v>1786</v>
      </c>
      <c r="P51" s="1">
        <v>35.935000000000002</v>
      </c>
      <c r="Q51" s="1">
        <v>388</v>
      </c>
      <c r="R51" s="1">
        <v>90</v>
      </c>
      <c r="S51" s="1">
        <v>3482</v>
      </c>
      <c r="T51" s="1">
        <v>20.050999999999998</v>
      </c>
      <c r="U51" s="1">
        <v>1</v>
      </c>
      <c r="V51" s="1">
        <v>90</v>
      </c>
      <c r="W51" s="1">
        <v>25.414999999999999</v>
      </c>
      <c r="X51" s="1">
        <v>44.027000000000001</v>
      </c>
      <c r="Y51" s="1">
        <v>90</v>
      </c>
      <c r="Z51" s="1">
        <v>6.3159999999999901</v>
      </c>
      <c r="AA51" s="1">
        <v>20.463000000000001</v>
      </c>
      <c r="AB51" s="1">
        <v>90</v>
      </c>
      <c r="AC51" s="1">
        <v>7961</v>
      </c>
      <c r="AD51" s="1">
        <v>1.9599999999998901</v>
      </c>
      <c r="AE51" s="1">
        <v>15.577999999999999</v>
      </c>
      <c r="AF51" s="1">
        <v>1</v>
      </c>
    </row>
    <row r="52" spans="1:32" x14ac:dyDescent="0.4">
      <c r="A52" s="1">
        <v>87</v>
      </c>
      <c r="B52" s="1">
        <v>28.690999999999999</v>
      </c>
      <c r="C52" s="1">
        <v>1</v>
      </c>
      <c r="D52" s="1">
        <v>87</v>
      </c>
      <c r="E52" s="1">
        <v>80.216999999999999</v>
      </c>
      <c r="F52" s="1">
        <v>638</v>
      </c>
      <c r="G52" s="1">
        <v>87</v>
      </c>
      <c r="H52" s="1">
        <v>29.931999999999999</v>
      </c>
      <c r="I52" s="1">
        <v>1</v>
      </c>
      <c r="J52" s="1">
        <v>87</v>
      </c>
      <c r="K52" s="1">
        <v>14382</v>
      </c>
      <c r="L52" s="1">
        <v>32.26</v>
      </c>
      <c r="M52" s="1">
        <v>66</v>
      </c>
      <c r="N52" s="1">
        <v>87</v>
      </c>
      <c r="O52" s="1">
        <v>3917</v>
      </c>
      <c r="P52" s="1">
        <v>77.174999999999997</v>
      </c>
      <c r="Q52" s="1">
        <v>574</v>
      </c>
      <c r="R52" s="1">
        <v>87</v>
      </c>
      <c r="S52" s="1">
        <v>4948</v>
      </c>
      <c r="T52" s="1">
        <v>32.152999999999999</v>
      </c>
      <c r="U52" s="1">
        <v>10</v>
      </c>
      <c r="V52" s="1">
        <v>87</v>
      </c>
      <c r="W52" s="1">
        <v>22.6389999999999</v>
      </c>
      <c r="X52" s="1">
        <v>46.033999999999999</v>
      </c>
      <c r="Y52" s="1">
        <v>87</v>
      </c>
      <c r="Z52" s="1">
        <v>6.66699999999999</v>
      </c>
      <c r="AA52" s="1">
        <v>30.896000000000001</v>
      </c>
      <c r="AB52" s="1">
        <v>87</v>
      </c>
      <c r="AC52" s="1">
        <v>12985</v>
      </c>
      <c r="AD52" s="1">
        <v>4.1619999999997397</v>
      </c>
      <c r="AE52" s="1">
        <v>32.695</v>
      </c>
      <c r="AF52" s="1">
        <v>17</v>
      </c>
    </row>
    <row r="53" spans="1:32" x14ac:dyDescent="0.4">
      <c r="A53" s="1">
        <v>27</v>
      </c>
      <c r="B53" s="1">
        <v>8.7319999999999993</v>
      </c>
      <c r="C53" s="1">
        <v>1</v>
      </c>
      <c r="D53" s="1">
        <v>27</v>
      </c>
      <c r="E53" s="1">
        <v>18.388999999999999</v>
      </c>
      <c r="F53" s="1">
        <v>139</v>
      </c>
      <c r="G53" s="1">
        <v>27</v>
      </c>
      <c r="H53" s="1">
        <v>9.1890000000000001</v>
      </c>
      <c r="I53" s="1">
        <v>1</v>
      </c>
      <c r="J53" s="1">
        <v>27</v>
      </c>
      <c r="K53" s="1">
        <v>5606</v>
      </c>
      <c r="L53" s="1">
        <v>6.9820000000000002</v>
      </c>
      <c r="M53" s="1">
        <v>1</v>
      </c>
      <c r="N53" s="1">
        <v>27</v>
      </c>
      <c r="O53" s="1">
        <v>1043</v>
      </c>
      <c r="P53" s="1">
        <v>9.23</v>
      </c>
      <c r="Q53" s="1">
        <v>1</v>
      </c>
      <c r="R53" s="1">
        <v>27</v>
      </c>
      <c r="S53" s="1">
        <v>2661</v>
      </c>
      <c r="T53" s="1">
        <v>9.4819999999999993</v>
      </c>
      <c r="U53" s="1">
        <v>1</v>
      </c>
      <c r="V53" s="1">
        <v>27</v>
      </c>
      <c r="W53" s="1">
        <v>5.798</v>
      </c>
      <c r="X53" s="1">
        <v>11.553000000000001</v>
      </c>
      <c r="Y53" s="1">
        <v>27</v>
      </c>
      <c r="Z53" s="1">
        <v>1.958</v>
      </c>
      <c r="AA53" s="1">
        <v>7.7080000000000002</v>
      </c>
      <c r="AB53" s="1">
        <v>27</v>
      </c>
      <c r="AC53" s="1">
        <v>5027</v>
      </c>
      <c r="AD53" s="1">
        <v>1.02599999999999</v>
      </c>
      <c r="AE53" s="1">
        <v>8.6180000000000003</v>
      </c>
      <c r="AF53" s="1">
        <v>1</v>
      </c>
    </row>
    <row r="54" spans="1:32" x14ac:dyDescent="0.4">
      <c r="A54" s="1">
        <v>26</v>
      </c>
      <c r="B54" s="1">
        <v>8.8420000000000005</v>
      </c>
      <c r="C54" s="1">
        <v>1</v>
      </c>
      <c r="D54" s="1">
        <v>26</v>
      </c>
      <c r="E54" s="1">
        <v>30.259</v>
      </c>
      <c r="F54" s="1">
        <v>611</v>
      </c>
      <c r="G54" s="1">
        <v>26</v>
      </c>
      <c r="H54" s="1">
        <v>7.5590000000000002</v>
      </c>
      <c r="I54" s="1">
        <v>1</v>
      </c>
      <c r="J54" s="1">
        <v>26</v>
      </c>
      <c r="K54" s="1">
        <v>6165</v>
      </c>
      <c r="L54" s="1">
        <v>7.5369999999999999</v>
      </c>
      <c r="M54" s="1">
        <v>1</v>
      </c>
      <c r="N54" s="1">
        <v>26</v>
      </c>
      <c r="O54" s="1">
        <v>1022</v>
      </c>
      <c r="P54" s="1">
        <v>7.5289999999999999</v>
      </c>
      <c r="Q54" s="1">
        <v>1</v>
      </c>
      <c r="R54" s="1">
        <v>26</v>
      </c>
      <c r="S54" s="1">
        <v>2399</v>
      </c>
      <c r="T54" s="1">
        <v>9.3520000000000003</v>
      </c>
      <c r="U54" s="1">
        <v>1</v>
      </c>
      <c r="V54" s="1">
        <v>26</v>
      </c>
      <c r="W54" s="1">
        <v>4.6649999999999903</v>
      </c>
      <c r="X54" s="1">
        <v>9.9960000000000004</v>
      </c>
      <c r="Y54" s="1">
        <v>26</v>
      </c>
      <c r="Z54" s="1">
        <v>1.577</v>
      </c>
      <c r="AA54" s="1">
        <v>7.1230000000000002</v>
      </c>
      <c r="AB54" s="1">
        <v>26</v>
      </c>
      <c r="AC54" s="1">
        <v>5107</v>
      </c>
      <c r="AD54" s="1">
        <v>0.877</v>
      </c>
      <c r="AE54" s="1">
        <v>7.38</v>
      </c>
      <c r="AF54" s="1">
        <v>1</v>
      </c>
    </row>
    <row r="55" spans="1:32" x14ac:dyDescent="0.4">
      <c r="A55" s="1">
        <v>27</v>
      </c>
      <c r="B55" s="1">
        <v>8.6319999999999997</v>
      </c>
      <c r="C55" s="1">
        <v>1</v>
      </c>
      <c r="D55" s="1">
        <v>27</v>
      </c>
      <c r="E55" s="1">
        <v>16.832999999999998</v>
      </c>
      <c r="F55" s="1">
        <v>148</v>
      </c>
      <c r="G55" s="1">
        <v>27</v>
      </c>
      <c r="H55" s="1">
        <v>7.3639999999999999</v>
      </c>
      <c r="I55" s="1">
        <v>1</v>
      </c>
      <c r="J55" s="1">
        <v>27</v>
      </c>
      <c r="K55" s="1">
        <v>7199</v>
      </c>
      <c r="L55" s="1">
        <v>7.5679999999999996</v>
      </c>
      <c r="M55" s="1">
        <v>1</v>
      </c>
      <c r="N55" s="1">
        <v>27</v>
      </c>
      <c r="O55" s="1">
        <v>869</v>
      </c>
      <c r="P55" s="1">
        <v>17.748000000000001</v>
      </c>
      <c r="Q55" s="1">
        <v>287</v>
      </c>
      <c r="R55" s="1">
        <v>27</v>
      </c>
      <c r="S55" s="1">
        <v>2048</v>
      </c>
      <c r="T55" s="1">
        <v>8.7319999999999993</v>
      </c>
      <c r="U55" s="1">
        <v>1</v>
      </c>
      <c r="V55" s="1">
        <v>27</v>
      </c>
      <c r="W55" s="1">
        <v>5.0469999999999899</v>
      </c>
      <c r="X55" s="1">
        <v>10.420999999999999</v>
      </c>
      <c r="Y55" s="1">
        <v>27</v>
      </c>
      <c r="Z55" s="1">
        <v>1.3839999999999999</v>
      </c>
      <c r="AA55" s="1">
        <v>6.2069999999999999</v>
      </c>
      <c r="AB55" s="1">
        <v>27</v>
      </c>
      <c r="AC55" s="1">
        <v>3705</v>
      </c>
      <c r="AD55" s="1">
        <v>0.94899999999999995</v>
      </c>
      <c r="AE55" s="1">
        <v>7.2539999999999996</v>
      </c>
      <c r="AF55" s="1">
        <v>1</v>
      </c>
    </row>
    <row r="56" spans="1:32" x14ac:dyDescent="0.4">
      <c r="A56" s="1">
        <v>28</v>
      </c>
      <c r="B56" s="1">
        <v>8.8450000000000006</v>
      </c>
      <c r="C56" s="1">
        <v>1</v>
      </c>
      <c r="D56" s="1">
        <v>28</v>
      </c>
      <c r="E56" s="1">
        <v>16.577999999999999</v>
      </c>
      <c r="F56" s="1">
        <v>128</v>
      </c>
      <c r="G56" s="1">
        <v>28</v>
      </c>
      <c r="H56" s="1">
        <v>7.5149999999999997</v>
      </c>
      <c r="I56" s="1">
        <v>1</v>
      </c>
      <c r="J56" s="1">
        <v>28</v>
      </c>
      <c r="K56" s="1">
        <v>8941</v>
      </c>
      <c r="L56" s="1">
        <v>8.1679999999999993</v>
      </c>
      <c r="M56" s="1">
        <v>1</v>
      </c>
      <c r="N56" s="1">
        <v>28</v>
      </c>
      <c r="O56" s="1">
        <v>2021</v>
      </c>
      <c r="P56" s="1">
        <v>8.4550000000000001</v>
      </c>
      <c r="Q56" s="1">
        <v>1</v>
      </c>
      <c r="R56" s="1">
        <v>28</v>
      </c>
      <c r="S56" s="1">
        <v>3850</v>
      </c>
      <c r="T56" s="1">
        <v>9.5609999999999999</v>
      </c>
      <c r="U56" s="1">
        <v>1</v>
      </c>
      <c r="V56" s="1">
        <v>28</v>
      </c>
      <c r="W56" s="1">
        <v>7.2799999999999896</v>
      </c>
      <c r="X56" s="1">
        <v>13.52</v>
      </c>
      <c r="Y56" s="1">
        <v>28</v>
      </c>
      <c r="Z56" s="1">
        <v>3.51799999999999</v>
      </c>
      <c r="AA56" s="1">
        <v>12.228999999999999</v>
      </c>
      <c r="AB56" s="1">
        <v>28</v>
      </c>
      <c r="AC56" s="1">
        <v>6517</v>
      </c>
      <c r="AD56" s="1">
        <v>1.0759999999999901</v>
      </c>
      <c r="AE56" s="1">
        <v>8.6959999999999997</v>
      </c>
      <c r="AF56" s="1">
        <v>1</v>
      </c>
    </row>
    <row r="57" spans="1:32" x14ac:dyDescent="0.4">
      <c r="A57" s="1">
        <v>28</v>
      </c>
      <c r="B57" s="1">
        <v>8.7040000000000006</v>
      </c>
      <c r="C57" s="1">
        <v>1</v>
      </c>
      <c r="D57" s="1">
        <v>28</v>
      </c>
      <c r="E57" s="1">
        <v>40.18</v>
      </c>
      <c r="F57" s="1">
        <v>802</v>
      </c>
      <c r="G57" s="1">
        <v>28</v>
      </c>
      <c r="H57" s="1">
        <v>8.2379999999999995</v>
      </c>
      <c r="I57" s="1">
        <v>1</v>
      </c>
      <c r="J57" s="1">
        <v>28</v>
      </c>
      <c r="K57" s="1">
        <v>11356</v>
      </c>
      <c r="L57" s="1">
        <v>10.057</v>
      </c>
      <c r="M57" s="1">
        <v>1</v>
      </c>
      <c r="N57" s="1">
        <v>28</v>
      </c>
      <c r="O57" s="1">
        <v>1672</v>
      </c>
      <c r="P57" s="1">
        <v>23.163</v>
      </c>
      <c r="Q57" s="1">
        <v>352</v>
      </c>
      <c r="R57" s="1">
        <v>28</v>
      </c>
      <c r="S57" s="1">
        <v>3461</v>
      </c>
      <c r="T57" s="1">
        <v>8.7769999999999992</v>
      </c>
      <c r="U57" s="1">
        <v>1</v>
      </c>
      <c r="V57" s="1">
        <v>28</v>
      </c>
      <c r="W57" s="1">
        <v>5.4340000000000002</v>
      </c>
      <c r="X57" s="1">
        <v>11.013999999999999</v>
      </c>
      <c r="Y57" s="1">
        <v>28</v>
      </c>
      <c r="Z57" s="1">
        <v>2.7189999999999999</v>
      </c>
      <c r="AA57" s="1">
        <v>8.952</v>
      </c>
      <c r="AB57" s="1">
        <v>28</v>
      </c>
      <c r="AC57" s="1">
        <v>6549</v>
      </c>
      <c r="AD57" s="1">
        <v>0.78300000000000003</v>
      </c>
      <c r="AE57" s="1">
        <v>8.2170000000000005</v>
      </c>
      <c r="AF57" s="1">
        <v>1</v>
      </c>
    </row>
    <row r="58" spans="1:32" x14ac:dyDescent="0.4">
      <c r="A58" s="1">
        <v>27</v>
      </c>
      <c r="B58" s="1">
        <v>6.6970000000000001</v>
      </c>
      <c r="C58" s="1">
        <v>1</v>
      </c>
      <c r="D58" s="1">
        <v>27</v>
      </c>
      <c r="E58" s="1">
        <v>12.938000000000001</v>
      </c>
      <c r="F58" s="1">
        <v>71</v>
      </c>
      <c r="G58" s="1">
        <v>27</v>
      </c>
      <c r="H58" s="1">
        <v>6.7080000000000002</v>
      </c>
      <c r="I58" s="1">
        <v>1</v>
      </c>
      <c r="J58" s="1">
        <v>27</v>
      </c>
      <c r="K58" s="1">
        <v>4234</v>
      </c>
      <c r="L58" s="1">
        <v>9.0879999999999992</v>
      </c>
      <c r="M58" s="1">
        <v>39</v>
      </c>
      <c r="N58" s="1">
        <v>27</v>
      </c>
      <c r="O58" s="1">
        <v>848</v>
      </c>
      <c r="P58" s="1">
        <v>8.1769999999999996</v>
      </c>
      <c r="Q58" s="1">
        <v>1</v>
      </c>
      <c r="R58" s="1">
        <v>27</v>
      </c>
      <c r="S58" s="1">
        <v>1651</v>
      </c>
      <c r="T58" s="1">
        <v>7.4660000000000002</v>
      </c>
      <c r="U58" s="1">
        <v>1</v>
      </c>
      <c r="V58" s="1">
        <v>27</v>
      </c>
      <c r="W58" s="1">
        <v>4.1219999999999901</v>
      </c>
      <c r="X58" s="1">
        <v>9.0839999999999996</v>
      </c>
      <c r="Y58" s="1">
        <v>27</v>
      </c>
      <c r="Z58" s="1">
        <v>1.2210000000000001</v>
      </c>
      <c r="AA58" s="1">
        <v>5.8010000000000002</v>
      </c>
      <c r="AB58" s="1">
        <v>27</v>
      </c>
      <c r="AC58" s="1">
        <v>3083</v>
      </c>
      <c r="AD58" s="1">
        <v>0.92100000000000004</v>
      </c>
      <c r="AE58" s="1">
        <v>7.1130000000000004</v>
      </c>
      <c r="AF58" s="1">
        <v>1</v>
      </c>
    </row>
    <row r="59" spans="1:32" x14ac:dyDescent="0.4">
      <c r="A59" s="1">
        <v>26</v>
      </c>
      <c r="B59" s="1">
        <v>7.8579999999999997</v>
      </c>
      <c r="C59" s="1">
        <v>25</v>
      </c>
      <c r="D59" s="1">
        <v>26</v>
      </c>
      <c r="E59" s="1">
        <v>14.128</v>
      </c>
      <c r="F59" s="1">
        <v>105</v>
      </c>
      <c r="G59" s="1">
        <v>26</v>
      </c>
      <c r="H59" s="1">
        <v>6.4690000000000003</v>
      </c>
      <c r="I59" s="1">
        <v>1</v>
      </c>
      <c r="J59" s="1">
        <v>26</v>
      </c>
      <c r="K59" s="1">
        <v>6330</v>
      </c>
      <c r="L59" s="1">
        <v>6.4580000000000002</v>
      </c>
      <c r="M59" s="1">
        <v>1</v>
      </c>
      <c r="N59" s="1">
        <v>26</v>
      </c>
      <c r="O59" s="1">
        <v>757</v>
      </c>
      <c r="P59" s="1">
        <v>6.1449999999999996</v>
      </c>
      <c r="Q59" s="1">
        <v>1</v>
      </c>
      <c r="R59" s="1">
        <v>26</v>
      </c>
      <c r="S59" s="1">
        <v>1798</v>
      </c>
      <c r="T59" s="1">
        <v>6.3040000000000003</v>
      </c>
      <c r="U59" s="1">
        <v>1</v>
      </c>
      <c r="V59" s="1">
        <v>26</v>
      </c>
      <c r="W59" s="1">
        <v>3.8339999999999899</v>
      </c>
      <c r="X59" s="1">
        <v>8.5299999999999994</v>
      </c>
      <c r="Y59" s="1">
        <v>26</v>
      </c>
      <c r="Z59" s="1">
        <v>1.9789999999999901</v>
      </c>
      <c r="AA59" s="1">
        <v>8.0470000000000006</v>
      </c>
      <c r="AB59" s="1">
        <v>26</v>
      </c>
      <c r="AC59" s="1">
        <v>2597</v>
      </c>
      <c r="AD59" s="1">
        <v>0.76</v>
      </c>
      <c r="AE59" s="1">
        <v>6.4169999999999998</v>
      </c>
      <c r="AF59" s="1">
        <v>1</v>
      </c>
    </row>
    <row r="60" spans="1:32" x14ac:dyDescent="0.4">
      <c r="A60" s="1">
        <v>26</v>
      </c>
      <c r="B60" s="1">
        <v>7.5670000000000002</v>
      </c>
      <c r="C60" s="1">
        <v>1</v>
      </c>
      <c r="D60" s="1">
        <v>26</v>
      </c>
      <c r="E60" s="1">
        <v>17.03</v>
      </c>
      <c r="F60" s="1">
        <v>250</v>
      </c>
      <c r="G60" s="1">
        <v>26</v>
      </c>
      <c r="H60" s="1">
        <v>8.52</v>
      </c>
      <c r="I60" s="1">
        <v>1</v>
      </c>
      <c r="J60" s="1">
        <v>26</v>
      </c>
      <c r="K60" s="1">
        <v>4885</v>
      </c>
      <c r="L60" s="1">
        <v>7.9370000000000003</v>
      </c>
      <c r="M60" s="1">
        <v>1</v>
      </c>
      <c r="N60" s="1">
        <v>26</v>
      </c>
      <c r="O60" s="1">
        <v>1054</v>
      </c>
      <c r="P60" s="1">
        <v>7.8659999999999997</v>
      </c>
      <c r="Q60" s="1">
        <v>1</v>
      </c>
      <c r="R60" s="1">
        <v>26</v>
      </c>
      <c r="S60" s="1">
        <v>2686</v>
      </c>
      <c r="T60" s="1">
        <v>9.2590000000000003</v>
      </c>
      <c r="U60" s="1">
        <v>1</v>
      </c>
      <c r="V60" s="1">
        <v>26</v>
      </c>
      <c r="W60" s="1">
        <v>4.5259999999999998</v>
      </c>
      <c r="X60" s="1">
        <v>10.305999999999999</v>
      </c>
      <c r="Y60" s="1">
        <v>26</v>
      </c>
      <c r="Z60" s="1">
        <v>2.2090000000000001</v>
      </c>
      <c r="AA60" s="1">
        <v>8.7669999999999995</v>
      </c>
      <c r="AB60" s="1">
        <v>26</v>
      </c>
      <c r="AC60" s="1">
        <v>4323</v>
      </c>
      <c r="AD60" s="1">
        <v>0.69899999999999995</v>
      </c>
      <c r="AE60" s="1">
        <v>6.8419999999999996</v>
      </c>
      <c r="AF60" s="1">
        <v>1</v>
      </c>
    </row>
    <row r="61" spans="1:32" x14ac:dyDescent="0.4">
      <c r="A61" s="1">
        <v>28</v>
      </c>
      <c r="B61" s="1">
        <v>7.859</v>
      </c>
      <c r="C61" s="1">
        <v>1</v>
      </c>
      <c r="D61" s="1">
        <v>28</v>
      </c>
      <c r="E61" s="1">
        <v>11.976000000000001</v>
      </c>
      <c r="F61" s="1">
        <v>104</v>
      </c>
      <c r="G61" s="1">
        <v>28</v>
      </c>
      <c r="H61" s="1">
        <v>7.2850000000000001</v>
      </c>
      <c r="I61" s="1">
        <v>1</v>
      </c>
      <c r="J61" s="1">
        <v>28</v>
      </c>
      <c r="K61" s="1">
        <v>8023</v>
      </c>
      <c r="L61" s="1">
        <v>8.6519999999999992</v>
      </c>
      <c r="M61" s="1">
        <v>1</v>
      </c>
      <c r="N61" s="1">
        <v>28</v>
      </c>
      <c r="O61" s="1">
        <v>1725</v>
      </c>
      <c r="P61" s="1">
        <v>23.585000000000001</v>
      </c>
      <c r="Q61" s="1">
        <v>655</v>
      </c>
      <c r="R61" s="1">
        <v>28</v>
      </c>
      <c r="S61" s="1">
        <v>2440</v>
      </c>
      <c r="T61" s="1">
        <v>9.9160000000000004</v>
      </c>
      <c r="U61" s="1">
        <v>14</v>
      </c>
      <c r="V61" s="1">
        <v>28</v>
      </c>
      <c r="W61" s="1">
        <v>6.9249999999999901</v>
      </c>
      <c r="X61" s="1">
        <v>12.352</v>
      </c>
      <c r="Y61" s="1">
        <v>28</v>
      </c>
      <c r="Z61" s="1">
        <v>2.72799999999999</v>
      </c>
      <c r="AA61" s="1">
        <v>8.6419999999999995</v>
      </c>
      <c r="AB61" s="1">
        <v>28</v>
      </c>
      <c r="AC61" s="1">
        <v>4844</v>
      </c>
      <c r="AD61" s="1">
        <v>0.95199999999999996</v>
      </c>
      <c r="AE61" s="1">
        <v>7.7549999999999999</v>
      </c>
      <c r="AF61" s="1">
        <v>1</v>
      </c>
    </row>
    <row r="62" spans="1:32" x14ac:dyDescent="0.4">
      <c r="A62" s="1">
        <v>26</v>
      </c>
      <c r="B62" s="1">
        <v>6.9489999999999998</v>
      </c>
      <c r="C62" s="1">
        <v>1</v>
      </c>
      <c r="D62" s="1">
        <v>26</v>
      </c>
      <c r="E62" s="1">
        <v>6</v>
      </c>
      <c r="F62" s="1">
        <v>1</v>
      </c>
      <c r="G62" s="1">
        <v>26</v>
      </c>
      <c r="H62" s="1">
        <v>6.9379999999999997</v>
      </c>
      <c r="I62" s="1">
        <v>1</v>
      </c>
      <c r="J62" s="1">
        <v>26</v>
      </c>
      <c r="K62" s="1">
        <v>7356</v>
      </c>
      <c r="L62" s="1">
        <v>6.5259999999999998</v>
      </c>
      <c r="M62" s="1">
        <v>1</v>
      </c>
      <c r="N62" s="1">
        <v>26</v>
      </c>
      <c r="O62" s="1">
        <v>563</v>
      </c>
      <c r="P62" s="1">
        <v>5.7489999999999997</v>
      </c>
      <c r="Q62" s="1">
        <v>1</v>
      </c>
      <c r="R62" s="1">
        <v>26</v>
      </c>
      <c r="S62" s="1">
        <v>1149</v>
      </c>
      <c r="T62" s="1">
        <v>7.0990000000000002</v>
      </c>
      <c r="U62" s="1">
        <v>1</v>
      </c>
      <c r="V62" s="1">
        <v>26</v>
      </c>
      <c r="W62" s="1">
        <v>2.9769999999999999</v>
      </c>
      <c r="X62" s="1">
        <v>7.5179999999999998</v>
      </c>
      <c r="Y62" s="1">
        <v>26</v>
      </c>
      <c r="Z62" s="1">
        <v>1.395</v>
      </c>
      <c r="AA62" s="1">
        <v>7.1479999999999997</v>
      </c>
      <c r="AB62" s="1">
        <v>26</v>
      </c>
      <c r="AC62" s="1">
        <v>1329</v>
      </c>
      <c r="AD62" s="1">
        <v>0.65900000000000003</v>
      </c>
      <c r="AE62" s="1">
        <v>6.4829999999999997</v>
      </c>
      <c r="AF62" s="1">
        <v>1</v>
      </c>
    </row>
    <row r="63" spans="1:32" x14ac:dyDescent="0.4">
      <c r="A63" s="1">
        <v>171</v>
      </c>
      <c r="B63" s="1">
        <v>142.84</v>
      </c>
      <c r="C63" s="1">
        <v>805</v>
      </c>
      <c r="D63" s="1">
        <v>171</v>
      </c>
      <c r="E63" s="1">
        <v>125.003</v>
      </c>
      <c r="F63" s="1">
        <v>766</v>
      </c>
      <c r="G63" s="1">
        <v>171</v>
      </c>
      <c r="H63" s="1">
        <v>119.87</v>
      </c>
      <c r="I63" s="1">
        <v>509</v>
      </c>
      <c r="J63" s="1">
        <v>171</v>
      </c>
      <c r="K63" s="1">
        <v>44931</v>
      </c>
      <c r="L63" s="1">
        <v>155.441</v>
      </c>
      <c r="M63" s="1">
        <v>629</v>
      </c>
      <c r="N63" s="1">
        <v>171</v>
      </c>
      <c r="O63" s="1">
        <v>3856</v>
      </c>
      <c r="P63" s="1">
        <v>232.72300000000001</v>
      </c>
      <c r="Q63" s="1">
        <v>2656</v>
      </c>
      <c r="R63" s="1">
        <v>171</v>
      </c>
      <c r="S63" s="1">
        <v>3595</v>
      </c>
      <c r="T63" s="1">
        <v>81.305999999999997</v>
      </c>
      <c r="U63" s="1">
        <v>179</v>
      </c>
      <c r="V63" s="1">
        <v>171</v>
      </c>
      <c r="W63" s="1">
        <v>81.506</v>
      </c>
      <c r="X63" s="1">
        <v>144.505</v>
      </c>
      <c r="Y63" s="1">
        <v>171</v>
      </c>
      <c r="Z63" s="1">
        <v>12.380999999999901</v>
      </c>
      <c r="AA63" s="1">
        <v>59.414000000000001</v>
      </c>
      <c r="AB63" s="1">
        <v>171</v>
      </c>
      <c r="AC63" s="1">
        <v>26982</v>
      </c>
      <c r="AD63" s="1">
        <v>19.5920000000012</v>
      </c>
      <c r="AE63" s="1">
        <v>137.66300000000001</v>
      </c>
      <c r="AF63" s="1">
        <v>668</v>
      </c>
    </row>
    <row r="64" spans="1:32" x14ac:dyDescent="0.4">
      <c r="A64" s="1">
        <v>171</v>
      </c>
      <c r="B64" s="1">
        <v>105.5</v>
      </c>
      <c r="C64" s="1">
        <v>802</v>
      </c>
      <c r="D64" s="1">
        <v>171</v>
      </c>
      <c r="E64" s="1">
        <v>116.74</v>
      </c>
      <c r="F64" s="1">
        <v>1046</v>
      </c>
      <c r="G64" s="1">
        <v>171</v>
      </c>
      <c r="H64" s="1">
        <v>212.029</v>
      </c>
      <c r="I64" s="1">
        <v>1626</v>
      </c>
      <c r="J64" s="1">
        <v>171</v>
      </c>
      <c r="K64" s="1">
        <v>28403</v>
      </c>
      <c r="L64" s="1">
        <v>179.852</v>
      </c>
      <c r="M64" s="1">
        <v>1074</v>
      </c>
      <c r="N64" s="1">
        <v>171</v>
      </c>
      <c r="O64" s="1">
        <v>1325</v>
      </c>
      <c r="P64" s="1">
        <v>142.49799999999999</v>
      </c>
      <c r="Q64" s="1">
        <v>1420</v>
      </c>
      <c r="R64" s="1">
        <v>171</v>
      </c>
      <c r="S64" s="1">
        <v>1910</v>
      </c>
      <c r="T64" s="1">
        <v>168.24299999999999</v>
      </c>
      <c r="U64" s="1">
        <v>1172</v>
      </c>
      <c r="V64" s="1">
        <v>171</v>
      </c>
      <c r="W64" s="1">
        <v>161.928</v>
      </c>
      <c r="X64" s="1">
        <v>257.76799999999997</v>
      </c>
      <c r="Y64" s="1">
        <v>171</v>
      </c>
      <c r="Z64" s="1">
        <v>18.063999999999901</v>
      </c>
      <c r="AA64" s="1">
        <v>90.974999999999994</v>
      </c>
      <c r="AB64" s="1">
        <v>171</v>
      </c>
      <c r="AC64" s="1">
        <v>8094</v>
      </c>
      <c r="AD64" s="1">
        <v>11.3349999999991</v>
      </c>
      <c r="AE64" s="1">
        <v>97.036000000000001</v>
      </c>
      <c r="AF64" s="1">
        <v>541</v>
      </c>
    </row>
    <row r="65" spans="1:32" x14ac:dyDescent="0.4">
      <c r="A65" s="1">
        <v>173.99999999999901</v>
      </c>
      <c r="B65" s="1">
        <v>162.65600000000001</v>
      </c>
      <c r="C65" s="1">
        <v>896</v>
      </c>
      <c r="D65" s="1">
        <v>173.99999999999901</v>
      </c>
      <c r="E65" s="1">
        <v>136.50700000000001</v>
      </c>
      <c r="F65" s="1">
        <v>650</v>
      </c>
      <c r="G65" s="1">
        <v>173.99999999999901</v>
      </c>
      <c r="H65" s="1">
        <v>197.809</v>
      </c>
      <c r="I65" s="1">
        <v>945</v>
      </c>
      <c r="J65" s="1">
        <v>173.99999999999901</v>
      </c>
      <c r="K65" s="1">
        <v>58205</v>
      </c>
      <c r="L65" s="1">
        <v>174.476</v>
      </c>
      <c r="M65" s="1">
        <v>680</v>
      </c>
      <c r="N65" s="1">
        <v>173.99999999999901</v>
      </c>
      <c r="O65" s="1">
        <v>3083</v>
      </c>
      <c r="P65" s="1">
        <v>140.89500000000001</v>
      </c>
      <c r="Q65" s="1">
        <v>651</v>
      </c>
      <c r="R65" s="1">
        <v>173.99999999999901</v>
      </c>
      <c r="S65" s="1">
        <v>5346</v>
      </c>
      <c r="T65" s="1">
        <v>184.827</v>
      </c>
      <c r="U65" s="1">
        <v>614</v>
      </c>
      <c r="V65" s="1">
        <v>173.99999999999901</v>
      </c>
      <c r="W65" s="1">
        <v>276.85300000000001</v>
      </c>
      <c r="X65" s="1">
        <v>401.202</v>
      </c>
      <c r="Y65" s="1">
        <v>173.99999999999901</v>
      </c>
      <c r="Z65" s="1">
        <v>31.790999999999901</v>
      </c>
      <c r="AA65" s="1">
        <v>139.44900000000001</v>
      </c>
      <c r="AB65" s="1">
        <v>173.99999999999901</v>
      </c>
      <c r="AC65" s="1">
        <v>8006</v>
      </c>
      <c r="AD65" s="1">
        <v>13.992999999997901</v>
      </c>
      <c r="AE65" s="1">
        <v>54.215000000000003</v>
      </c>
      <c r="AF65" s="1">
        <v>58</v>
      </c>
    </row>
    <row r="66" spans="1:32" x14ac:dyDescent="0.4">
      <c r="A66" s="1">
        <v>177</v>
      </c>
      <c r="B66" s="1">
        <v>225.923</v>
      </c>
      <c r="C66" s="1">
        <v>750</v>
      </c>
      <c r="D66" s="1">
        <v>177</v>
      </c>
      <c r="E66" s="1">
        <v>600.49099999999999</v>
      </c>
      <c r="F66" s="1">
        <v>5074</v>
      </c>
      <c r="G66" s="1">
        <v>177</v>
      </c>
      <c r="H66" s="1">
        <v>224.941</v>
      </c>
      <c r="I66" s="1">
        <v>806</v>
      </c>
      <c r="J66" s="1">
        <v>177</v>
      </c>
      <c r="K66" s="1">
        <v>47891</v>
      </c>
      <c r="L66" s="1">
        <v>181.90100000000001</v>
      </c>
      <c r="M66" s="1">
        <v>732</v>
      </c>
      <c r="N66" s="1">
        <v>177</v>
      </c>
      <c r="O66" s="1">
        <v>2147</v>
      </c>
      <c r="P66" s="1">
        <v>144</v>
      </c>
      <c r="Q66" s="1">
        <v>609</v>
      </c>
      <c r="R66" s="1">
        <v>177</v>
      </c>
      <c r="S66" s="1">
        <v>4158</v>
      </c>
      <c r="T66" s="1">
        <v>251.715</v>
      </c>
      <c r="U66" s="1">
        <v>711</v>
      </c>
      <c r="V66" s="1">
        <v>177</v>
      </c>
      <c r="W66" s="1">
        <v>220.97</v>
      </c>
      <c r="X66" s="1">
        <v>368.91500000000002</v>
      </c>
      <c r="Y66" s="1">
        <v>177</v>
      </c>
      <c r="Z66" s="1">
        <v>34.725999999999999</v>
      </c>
      <c r="AA66" s="1">
        <v>166.67099999999999</v>
      </c>
      <c r="AB66" s="1">
        <v>177</v>
      </c>
      <c r="AC66" s="1">
        <v>37528</v>
      </c>
      <c r="AD66" s="1">
        <v>15.8839999999971</v>
      </c>
      <c r="AE66" s="1">
        <v>166.06299999999999</v>
      </c>
      <c r="AF66" s="1">
        <v>654</v>
      </c>
    </row>
    <row r="67" spans="1:32" x14ac:dyDescent="0.4">
      <c r="A67" s="1">
        <v>168</v>
      </c>
      <c r="B67" s="1">
        <v>50.808</v>
      </c>
      <c r="C67" s="1">
        <v>114</v>
      </c>
      <c r="D67" s="1">
        <v>168</v>
      </c>
      <c r="E67" s="1">
        <v>50.564</v>
      </c>
      <c r="F67" s="1">
        <v>166</v>
      </c>
      <c r="G67" s="1">
        <v>168</v>
      </c>
      <c r="H67" s="1">
        <v>97.721999999999994</v>
      </c>
      <c r="I67" s="1">
        <v>475</v>
      </c>
      <c r="J67" s="1">
        <v>168</v>
      </c>
      <c r="K67" s="1">
        <v>12450</v>
      </c>
      <c r="L67" s="1">
        <v>106.29900000000001</v>
      </c>
      <c r="M67" s="1">
        <v>524</v>
      </c>
      <c r="N67" s="1">
        <v>168</v>
      </c>
      <c r="O67" s="1">
        <v>1094</v>
      </c>
      <c r="P67" s="1">
        <v>91.396000000000001</v>
      </c>
      <c r="Q67" s="1">
        <v>534</v>
      </c>
      <c r="R67" s="1">
        <v>168</v>
      </c>
      <c r="S67" s="1">
        <v>1578</v>
      </c>
      <c r="T67" s="1">
        <v>47.718000000000004</v>
      </c>
      <c r="U67" s="1">
        <v>77</v>
      </c>
      <c r="V67" s="1">
        <v>168</v>
      </c>
      <c r="W67" s="1">
        <v>126.93600000000001</v>
      </c>
      <c r="X67" s="1">
        <v>197.91300000000001</v>
      </c>
      <c r="Y67" s="1">
        <v>168</v>
      </c>
      <c r="Z67" s="1">
        <v>7.0199999999999898</v>
      </c>
      <c r="AA67" s="1">
        <v>33.975000000000001</v>
      </c>
      <c r="AB67" s="1">
        <v>168</v>
      </c>
      <c r="AC67" s="1">
        <v>3719</v>
      </c>
      <c r="AD67" s="1">
        <v>4.6989999999998799</v>
      </c>
      <c r="AE67" s="1">
        <v>48.667999999999999</v>
      </c>
      <c r="AF67" s="1">
        <v>115</v>
      </c>
    </row>
    <row r="68" spans="1:32" x14ac:dyDescent="0.4">
      <c r="A68" s="1">
        <v>173</v>
      </c>
      <c r="B68" s="1">
        <v>85.786000000000001</v>
      </c>
      <c r="C68" s="1">
        <v>348</v>
      </c>
      <c r="D68" s="1">
        <v>173</v>
      </c>
      <c r="E68" s="1">
        <v>142.75899999999999</v>
      </c>
      <c r="F68" s="1">
        <v>1252</v>
      </c>
      <c r="G68" s="1">
        <v>173</v>
      </c>
      <c r="H68" s="1">
        <v>167.83099999999999</v>
      </c>
      <c r="I68" s="1">
        <v>953</v>
      </c>
      <c r="J68" s="1">
        <v>173</v>
      </c>
      <c r="K68" s="1">
        <v>16661</v>
      </c>
      <c r="L68" s="1">
        <v>83.367000000000004</v>
      </c>
      <c r="M68" s="1">
        <v>222</v>
      </c>
      <c r="N68" s="1">
        <v>173</v>
      </c>
      <c r="O68" s="1">
        <v>2691</v>
      </c>
      <c r="P68" s="1">
        <v>113.703</v>
      </c>
      <c r="Q68" s="1">
        <v>574</v>
      </c>
      <c r="R68" s="1">
        <v>173</v>
      </c>
      <c r="S68" s="1">
        <v>2563</v>
      </c>
      <c r="T68" s="1">
        <v>119.842</v>
      </c>
      <c r="U68" s="1">
        <v>611</v>
      </c>
      <c r="V68" s="1">
        <v>173</v>
      </c>
      <c r="W68" s="1">
        <v>40.409999999999897</v>
      </c>
      <c r="X68" s="1">
        <v>84.069000000000003</v>
      </c>
      <c r="Y68" s="1">
        <v>173</v>
      </c>
      <c r="Z68" s="1">
        <v>8.4760000000000009</v>
      </c>
      <c r="AA68" s="1">
        <v>37.195</v>
      </c>
      <c r="AB68" s="1">
        <v>173</v>
      </c>
      <c r="AC68" s="1">
        <v>5298</v>
      </c>
      <c r="AD68" s="1">
        <v>15.4019999999971</v>
      </c>
      <c r="AE68" s="1">
        <v>45.151000000000003</v>
      </c>
      <c r="AF68" s="1">
        <v>39</v>
      </c>
    </row>
    <row r="69" spans="1:32" x14ac:dyDescent="0.4">
      <c r="A69" s="1">
        <v>167</v>
      </c>
      <c r="B69" s="1">
        <v>94.825000000000003</v>
      </c>
      <c r="C69" s="1">
        <v>598</v>
      </c>
      <c r="D69" s="1">
        <v>167</v>
      </c>
      <c r="E69" s="1">
        <v>91.706999999999994</v>
      </c>
      <c r="F69" s="1">
        <v>826</v>
      </c>
      <c r="G69" s="1">
        <v>167</v>
      </c>
      <c r="H69" s="1">
        <v>139.83799999999999</v>
      </c>
      <c r="I69" s="1">
        <v>1238</v>
      </c>
      <c r="J69" s="1">
        <v>167</v>
      </c>
      <c r="K69" s="1">
        <v>30696</v>
      </c>
      <c r="L69" s="1">
        <v>147.11000000000001</v>
      </c>
      <c r="M69" s="1">
        <v>776</v>
      </c>
      <c r="N69" s="1">
        <v>167</v>
      </c>
      <c r="O69" s="1">
        <v>1621</v>
      </c>
      <c r="P69" s="1">
        <v>127.96599999999999</v>
      </c>
      <c r="Q69" s="1">
        <v>967</v>
      </c>
      <c r="R69" s="1">
        <v>167</v>
      </c>
      <c r="S69" s="1">
        <v>1800</v>
      </c>
      <c r="T69" s="1">
        <v>98.254000000000005</v>
      </c>
      <c r="U69" s="1">
        <v>482</v>
      </c>
      <c r="V69" s="1">
        <v>167</v>
      </c>
      <c r="W69" s="1">
        <v>197.21499999999901</v>
      </c>
      <c r="X69" s="1">
        <v>306.70999999999998</v>
      </c>
      <c r="Y69" s="1">
        <v>167</v>
      </c>
      <c r="Z69" s="1">
        <v>21.2899999999999</v>
      </c>
      <c r="AA69" s="1">
        <v>108.852</v>
      </c>
      <c r="AB69" s="1">
        <v>167</v>
      </c>
      <c r="AC69" s="1">
        <v>13453</v>
      </c>
      <c r="AD69" s="1">
        <v>8.0370000000008499</v>
      </c>
      <c r="AE69" s="1">
        <v>80.754000000000005</v>
      </c>
      <c r="AF69" s="1">
        <v>516</v>
      </c>
    </row>
    <row r="70" spans="1:32" x14ac:dyDescent="0.4">
      <c r="A70" s="1">
        <v>181</v>
      </c>
      <c r="B70" s="1">
        <v>124.596</v>
      </c>
      <c r="C70" s="1">
        <v>636</v>
      </c>
      <c r="D70" s="1">
        <v>181</v>
      </c>
      <c r="E70" s="1">
        <v>161.827</v>
      </c>
      <c r="F70" s="1">
        <v>1317</v>
      </c>
      <c r="G70" s="1">
        <v>181</v>
      </c>
      <c r="H70" s="1">
        <v>143.97</v>
      </c>
      <c r="I70" s="1">
        <v>615</v>
      </c>
      <c r="J70" s="1">
        <v>181</v>
      </c>
      <c r="K70" s="1">
        <v>43230</v>
      </c>
      <c r="L70" s="1">
        <v>148.18100000000001</v>
      </c>
      <c r="M70" s="1">
        <v>687</v>
      </c>
      <c r="N70" s="1">
        <v>181</v>
      </c>
      <c r="O70" s="1">
        <v>2799</v>
      </c>
      <c r="P70" s="1">
        <v>135.61699999999999</v>
      </c>
      <c r="Q70" s="1">
        <v>823</v>
      </c>
      <c r="R70" s="1">
        <v>181</v>
      </c>
      <c r="S70" s="1">
        <v>4430</v>
      </c>
      <c r="T70" s="1">
        <v>169.864</v>
      </c>
      <c r="U70" s="1">
        <v>586</v>
      </c>
      <c r="V70" s="1">
        <v>181</v>
      </c>
      <c r="W70" s="1">
        <v>204.37899999999999</v>
      </c>
      <c r="X70" s="1">
        <v>297.76900000000001</v>
      </c>
      <c r="Y70" s="1">
        <v>181</v>
      </c>
      <c r="Z70" s="1">
        <v>33.311999999999799</v>
      </c>
      <c r="AA70" s="1">
        <v>120.67100000000001</v>
      </c>
      <c r="AB70" s="1">
        <v>181</v>
      </c>
      <c r="AC70" s="1">
        <v>20587</v>
      </c>
      <c r="AD70" s="1">
        <v>16.0009999999968</v>
      </c>
      <c r="AE70" s="1">
        <v>129.36000000000001</v>
      </c>
      <c r="AF70" s="1">
        <v>597</v>
      </c>
    </row>
    <row r="71" spans="1:32" x14ac:dyDescent="0.4">
      <c r="A71" s="1">
        <v>181</v>
      </c>
      <c r="B71" s="1">
        <v>190.05500000000001</v>
      </c>
      <c r="C71" s="1">
        <v>698</v>
      </c>
      <c r="D71" s="1">
        <v>181</v>
      </c>
      <c r="E71" s="1">
        <v>228.131</v>
      </c>
      <c r="F71" s="1">
        <v>1790</v>
      </c>
      <c r="G71" s="1">
        <v>181</v>
      </c>
      <c r="H71" s="1">
        <v>157.113</v>
      </c>
      <c r="I71" s="1">
        <v>628</v>
      </c>
      <c r="J71" s="1">
        <v>181</v>
      </c>
      <c r="K71" s="1">
        <v>22579</v>
      </c>
      <c r="L71" s="1">
        <v>164.822</v>
      </c>
      <c r="M71" s="1">
        <v>688</v>
      </c>
      <c r="N71" s="1">
        <v>181</v>
      </c>
      <c r="O71" s="1">
        <v>3013</v>
      </c>
      <c r="P71" s="1">
        <v>145.71199999999999</v>
      </c>
      <c r="Q71" s="1">
        <v>716</v>
      </c>
      <c r="R71" s="1">
        <v>181</v>
      </c>
      <c r="S71" s="1">
        <v>3511</v>
      </c>
      <c r="T71" s="1">
        <v>70.283000000000001</v>
      </c>
      <c r="U71" s="1">
        <v>63</v>
      </c>
      <c r="V71" s="1">
        <v>181</v>
      </c>
      <c r="W71" s="1">
        <v>216.124</v>
      </c>
      <c r="X71" s="1">
        <v>345.95</v>
      </c>
      <c r="Y71" s="1">
        <v>181</v>
      </c>
      <c r="Z71" s="1">
        <v>35.027999999999999</v>
      </c>
      <c r="AA71" s="1">
        <v>139.899</v>
      </c>
      <c r="AB71" s="1">
        <v>181</v>
      </c>
      <c r="AC71" s="1">
        <v>12206</v>
      </c>
      <c r="AD71" s="1">
        <v>8.8440000000005892</v>
      </c>
      <c r="AE71" s="1">
        <v>69.724999999999994</v>
      </c>
      <c r="AF71" s="1">
        <v>112</v>
      </c>
    </row>
    <row r="72" spans="1:32" x14ac:dyDescent="0.4">
      <c r="A72" s="1">
        <v>173</v>
      </c>
      <c r="B72" s="1">
        <v>112.768</v>
      </c>
      <c r="C72" s="1">
        <v>709</v>
      </c>
      <c r="D72" s="1">
        <v>173</v>
      </c>
      <c r="E72" s="1">
        <v>111.95699999999999</v>
      </c>
      <c r="F72" s="1">
        <v>1255</v>
      </c>
      <c r="G72" s="1">
        <v>173</v>
      </c>
      <c r="H72" s="1">
        <v>159.227</v>
      </c>
      <c r="I72" s="1">
        <v>1334</v>
      </c>
      <c r="J72" s="1">
        <v>173</v>
      </c>
      <c r="K72" s="1">
        <v>20502</v>
      </c>
      <c r="L72" s="1">
        <v>137.98599999999999</v>
      </c>
      <c r="M72" s="1">
        <v>910</v>
      </c>
      <c r="N72" s="1">
        <v>173</v>
      </c>
      <c r="O72" s="1">
        <v>2565</v>
      </c>
      <c r="P72" s="1">
        <v>191.08</v>
      </c>
      <c r="Q72" s="1">
        <v>1969</v>
      </c>
      <c r="R72" s="1">
        <v>173</v>
      </c>
      <c r="S72" s="1">
        <v>1471</v>
      </c>
      <c r="T72" s="1">
        <v>100.343</v>
      </c>
      <c r="U72" s="1">
        <v>467</v>
      </c>
      <c r="V72" s="1">
        <v>173</v>
      </c>
      <c r="W72" s="1">
        <v>99.091000000000193</v>
      </c>
      <c r="X72" s="1">
        <v>168.05199999999999</v>
      </c>
      <c r="Y72" s="1">
        <v>173</v>
      </c>
      <c r="Z72" s="1">
        <v>16.8659999999999</v>
      </c>
      <c r="AA72" s="1">
        <v>105.608</v>
      </c>
      <c r="AB72" s="1">
        <v>173</v>
      </c>
      <c r="AC72" s="1">
        <v>8324</v>
      </c>
      <c r="AD72" s="1">
        <v>5.4360000000001101</v>
      </c>
      <c r="AE72" s="1">
        <v>76.915000000000006</v>
      </c>
      <c r="AF72" s="1">
        <v>363</v>
      </c>
    </row>
    <row r="73" spans="1:32" x14ac:dyDescent="0.4">
      <c r="A73" s="1">
        <v>155</v>
      </c>
      <c r="B73" s="1">
        <v>74.322000000000003</v>
      </c>
      <c r="C73" s="1">
        <v>239</v>
      </c>
      <c r="D73" s="1">
        <v>155</v>
      </c>
      <c r="E73" s="1">
        <v>161.57499999999999</v>
      </c>
      <c r="F73" s="1">
        <v>727</v>
      </c>
      <c r="G73" s="1">
        <v>155</v>
      </c>
      <c r="H73" s="1">
        <v>222.471</v>
      </c>
      <c r="I73" s="1">
        <v>945</v>
      </c>
      <c r="J73" s="1">
        <v>155</v>
      </c>
      <c r="K73" s="1">
        <v>22758</v>
      </c>
      <c r="L73" s="1">
        <v>210.14099999999999</v>
      </c>
      <c r="M73" s="1">
        <v>944</v>
      </c>
      <c r="N73" s="1">
        <v>155</v>
      </c>
      <c r="O73" s="1">
        <v>1438</v>
      </c>
      <c r="P73" s="1">
        <v>107.911</v>
      </c>
      <c r="Q73" s="1">
        <v>514</v>
      </c>
      <c r="R73" s="1">
        <v>155</v>
      </c>
      <c r="S73" s="1">
        <v>1946</v>
      </c>
      <c r="T73" s="1">
        <v>61.612000000000002</v>
      </c>
      <c r="U73" s="1">
        <v>35</v>
      </c>
      <c r="V73" s="1">
        <v>155</v>
      </c>
      <c r="W73" s="1">
        <v>272.53100000000001</v>
      </c>
      <c r="X73" s="1">
        <v>357.495</v>
      </c>
      <c r="Y73" s="1">
        <v>155</v>
      </c>
      <c r="Z73" s="1">
        <v>21.399000000000001</v>
      </c>
      <c r="AA73" s="1">
        <v>75.242000000000004</v>
      </c>
      <c r="AB73" s="1">
        <v>155</v>
      </c>
      <c r="AC73" s="1">
        <v>5926</v>
      </c>
      <c r="AD73" s="1">
        <v>13.3869999999983</v>
      </c>
      <c r="AE73" s="1">
        <v>86.100999999999999</v>
      </c>
      <c r="AF73" s="1">
        <v>357</v>
      </c>
    </row>
    <row r="74" spans="1:32" x14ac:dyDescent="0.4">
      <c r="A74" s="1">
        <v>166</v>
      </c>
      <c r="B74" s="1">
        <v>84.771000000000001</v>
      </c>
      <c r="C74" s="1">
        <v>150</v>
      </c>
      <c r="D74" s="1">
        <v>166</v>
      </c>
      <c r="E74" s="1">
        <v>190.10599999999999</v>
      </c>
      <c r="F74" s="1">
        <v>1231</v>
      </c>
      <c r="G74" s="1">
        <v>166</v>
      </c>
      <c r="H74" s="1">
        <v>112.17700000000001</v>
      </c>
      <c r="I74" s="1">
        <v>286</v>
      </c>
      <c r="J74" s="1">
        <v>166</v>
      </c>
      <c r="K74" s="1">
        <v>26768</v>
      </c>
      <c r="L74" s="1">
        <v>203.95599999999999</v>
      </c>
      <c r="M74" s="1">
        <v>694</v>
      </c>
      <c r="N74" s="1">
        <v>166</v>
      </c>
      <c r="O74" s="1">
        <v>2437</v>
      </c>
      <c r="P74" s="1">
        <v>201.309</v>
      </c>
      <c r="Q74" s="1">
        <v>972</v>
      </c>
      <c r="R74" s="1">
        <v>166</v>
      </c>
      <c r="S74" s="1">
        <v>2289</v>
      </c>
      <c r="T74" s="1">
        <v>67.552999999999997</v>
      </c>
      <c r="U74" s="1">
        <v>31</v>
      </c>
      <c r="V74" s="1">
        <v>166</v>
      </c>
      <c r="W74" s="1">
        <v>312.87700000000001</v>
      </c>
      <c r="X74" s="1">
        <v>443.29599999999999</v>
      </c>
      <c r="Y74" s="1">
        <v>166</v>
      </c>
      <c r="Z74" s="1">
        <v>12.7469999999999</v>
      </c>
      <c r="AA74" s="1">
        <v>54.040999999999997</v>
      </c>
      <c r="AB74" s="1">
        <v>166</v>
      </c>
      <c r="AC74" s="1">
        <v>6054</v>
      </c>
      <c r="AD74" s="1">
        <v>9.9960000000000804</v>
      </c>
      <c r="AE74" s="1">
        <v>56.801000000000002</v>
      </c>
      <c r="AF74" s="1">
        <v>103</v>
      </c>
    </row>
    <row r="75" spans="1:32" x14ac:dyDescent="0.4">
      <c r="A75" s="1">
        <v>158</v>
      </c>
      <c r="B75" s="1">
        <v>63.966000000000001</v>
      </c>
      <c r="C75" s="1">
        <v>34</v>
      </c>
      <c r="D75" s="1">
        <v>158</v>
      </c>
      <c r="E75" s="1">
        <v>229.33099999999999</v>
      </c>
      <c r="F75" s="1">
        <v>1858</v>
      </c>
      <c r="G75" s="1">
        <v>158</v>
      </c>
      <c r="H75" s="1">
        <v>51.610999999999997</v>
      </c>
      <c r="I75" s="1">
        <v>17</v>
      </c>
      <c r="J75" s="1">
        <v>158</v>
      </c>
      <c r="K75" s="1">
        <v>13924</v>
      </c>
      <c r="L75" s="1">
        <v>92.8</v>
      </c>
      <c r="M75" s="1">
        <v>20</v>
      </c>
      <c r="N75" s="1">
        <v>158</v>
      </c>
      <c r="O75" s="1">
        <v>787</v>
      </c>
      <c r="P75" s="1">
        <v>64.878</v>
      </c>
      <c r="Q75" s="1">
        <v>150</v>
      </c>
      <c r="R75" s="1">
        <v>158</v>
      </c>
      <c r="S75" s="1">
        <v>1353</v>
      </c>
      <c r="T75" s="1">
        <v>59.969000000000001</v>
      </c>
      <c r="U75" s="1">
        <v>37</v>
      </c>
      <c r="V75" s="1">
        <v>158</v>
      </c>
      <c r="W75" s="1">
        <v>65.821999999999903</v>
      </c>
      <c r="X75" s="1">
        <v>113.261</v>
      </c>
      <c r="Y75" s="1">
        <v>158</v>
      </c>
      <c r="Z75" s="1">
        <v>9.2669999999999995</v>
      </c>
      <c r="AA75" s="1">
        <v>50.021000000000001</v>
      </c>
      <c r="AB75" s="1">
        <v>158</v>
      </c>
      <c r="AC75" s="1">
        <v>3172</v>
      </c>
      <c r="AD75" s="1">
        <v>9.3600000000002392</v>
      </c>
      <c r="AE75" s="1">
        <v>49.463000000000001</v>
      </c>
      <c r="AF75" s="1">
        <v>39</v>
      </c>
    </row>
    <row r="76" spans="1:32" x14ac:dyDescent="0.4">
      <c r="A76" s="1">
        <v>158</v>
      </c>
      <c r="B76" s="1">
        <v>53.531999999999996</v>
      </c>
      <c r="C76" s="1">
        <v>82</v>
      </c>
      <c r="D76" s="1">
        <v>158</v>
      </c>
      <c r="E76" s="1">
        <v>120.803</v>
      </c>
      <c r="F76" s="1">
        <v>547</v>
      </c>
      <c r="G76" s="1">
        <v>158</v>
      </c>
      <c r="H76" s="1">
        <v>63.334000000000003</v>
      </c>
      <c r="I76" s="1">
        <v>141</v>
      </c>
      <c r="J76" s="1">
        <v>158</v>
      </c>
      <c r="K76" s="1">
        <v>6460</v>
      </c>
      <c r="L76" s="1">
        <v>39.270000000000003</v>
      </c>
      <c r="M76" s="1">
        <v>13</v>
      </c>
      <c r="N76" s="1">
        <v>158</v>
      </c>
      <c r="O76" s="1">
        <v>1493</v>
      </c>
      <c r="P76" s="1">
        <v>86.685000000000002</v>
      </c>
      <c r="Q76" s="1">
        <v>363</v>
      </c>
      <c r="R76" s="1">
        <v>158</v>
      </c>
      <c r="S76" s="1">
        <v>2522</v>
      </c>
      <c r="T76" s="1">
        <v>58.610999999999997</v>
      </c>
      <c r="U76" s="1">
        <v>33</v>
      </c>
      <c r="V76" s="1">
        <v>158</v>
      </c>
      <c r="W76" s="1">
        <v>35.018999999999998</v>
      </c>
      <c r="X76" s="1">
        <v>68.700999999999993</v>
      </c>
      <c r="Y76" s="1">
        <v>158</v>
      </c>
      <c r="Z76" s="1">
        <v>7.6589999999999998</v>
      </c>
      <c r="AA76" s="1">
        <v>34.598999999999997</v>
      </c>
      <c r="AB76" s="1">
        <v>158</v>
      </c>
      <c r="AC76" s="1">
        <v>4176</v>
      </c>
      <c r="AD76" s="1">
        <v>7.8630000000009197</v>
      </c>
      <c r="AE76" s="1">
        <v>36.131</v>
      </c>
      <c r="AF76" s="1">
        <v>16</v>
      </c>
    </row>
    <row r="77" spans="1:32" x14ac:dyDescent="0.4">
      <c r="A77" s="1">
        <v>155</v>
      </c>
      <c r="B77" s="1">
        <v>64.674999999999997</v>
      </c>
      <c r="C77" s="1">
        <v>80</v>
      </c>
      <c r="D77" s="1">
        <v>155</v>
      </c>
      <c r="E77" s="1">
        <v>108.652</v>
      </c>
      <c r="F77" s="1">
        <v>520</v>
      </c>
      <c r="G77" s="1">
        <v>155</v>
      </c>
      <c r="H77" s="1">
        <v>63.383000000000003</v>
      </c>
      <c r="I77" s="1">
        <v>70</v>
      </c>
      <c r="J77" s="1">
        <v>155</v>
      </c>
      <c r="K77" s="1">
        <v>9068</v>
      </c>
      <c r="L77" s="1">
        <v>71.47</v>
      </c>
      <c r="M77" s="1">
        <v>80</v>
      </c>
      <c r="N77" s="1">
        <v>155</v>
      </c>
      <c r="O77" s="1">
        <v>1016</v>
      </c>
      <c r="P77" s="1">
        <v>68.462000000000003</v>
      </c>
      <c r="Q77" s="1">
        <v>193</v>
      </c>
      <c r="R77" s="1">
        <v>155</v>
      </c>
      <c r="S77" s="1">
        <v>1775</v>
      </c>
      <c r="T77" s="1">
        <v>53.183</v>
      </c>
      <c r="U77" s="1">
        <v>10</v>
      </c>
      <c r="V77" s="1">
        <v>155</v>
      </c>
      <c r="W77" s="1">
        <v>43.009999999999899</v>
      </c>
      <c r="X77" s="1">
        <v>79.909000000000006</v>
      </c>
      <c r="Y77" s="1">
        <v>155</v>
      </c>
      <c r="Z77" s="1">
        <v>9.4989999999999899</v>
      </c>
      <c r="AA77" s="1">
        <v>42.819000000000003</v>
      </c>
      <c r="AB77" s="1">
        <v>155</v>
      </c>
      <c r="AC77" s="1">
        <v>3947</v>
      </c>
      <c r="AD77" s="1">
        <v>9.2610000000003101</v>
      </c>
      <c r="AE77" s="1">
        <v>52.662999999999997</v>
      </c>
      <c r="AF77" s="1">
        <v>27</v>
      </c>
    </row>
    <row r="78" spans="1:32" x14ac:dyDescent="0.4">
      <c r="A78" s="1">
        <v>151</v>
      </c>
      <c r="B78" s="1">
        <v>153.58099999999999</v>
      </c>
      <c r="C78" s="1">
        <v>688</v>
      </c>
      <c r="D78" s="1">
        <v>151</v>
      </c>
      <c r="E78" s="1">
        <v>198.43299999999999</v>
      </c>
      <c r="F78" s="1">
        <v>1245</v>
      </c>
      <c r="G78" s="1">
        <v>151</v>
      </c>
      <c r="H78" s="1">
        <v>268.10700000000003</v>
      </c>
      <c r="I78" s="1">
        <v>1640</v>
      </c>
      <c r="J78" s="1">
        <v>151</v>
      </c>
      <c r="K78" s="1">
        <v>30371</v>
      </c>
      <c r="L78" s="1">
        <v>205.46899999999999</v>
      </c>
      <c r="M78" s="1">
        <v>1118</v>
      </c>
      <c r="N78" s="1">
        <v>151</v>
      </c>
      <c r="O78" s="1">
        <v>769</v>
      </c>
      <c r="P78" s="1">
        <v>175.24700000000001</v>
      </c>
      <c r="Q78" s="1">
        <v>1437</v>
      </c>
      <c r="R78" s="1">
        <v>151</v>
      </c>
      <c r="S78" s="1">
        <v>2227</v>
      </c>
      <c r="T78" s="1">
        <v>344.58199999999999</v>
      </c>
      <c r="U78" s="1">
        <v>1077</v>
      </c>
      <c r="V78" s="1">
        <v>151</v>
      </c>
      <c r="W78" s="1">
        <v>168.85300000000001</v>
      </c>
      <c r="X78" s="1">
        <v>270.30900000000003</v>
      </c>
      <c r="Y78" s="1">
        <v>151</v>
      </c>
      <c r="Z78" s="1">
        <v>31.798999999999999</v>
      </c>
      <c r="AA78" s="1">
        <v>153.52799999999999</v>
      </c>
      <c r="AB78" s="1">
        <v>151</v>
      </c>
      <c r="AC78" s="1">
        <v>31526</v>
      </c>
      <c r="AD78" s="1">
        <v>23.396000000005301</v>
      </c>
      <c r="AE78" s="1">
        <v>236.46299999999999</v>
      </c>
      <c r="AF78" s="1">
        <v>1779</v>
      </c>
    </row>
    <row r="79" spans="1:32" x14ac:dyDescent="0.4">
      <c r="A79" s="1">
        <v>157</v>
      </c>
      <c r="B79" s="1">
        <v>324.387</v>
      </c>
      <c r="C79" s="1">
        <v>1417</v>
      </c>
      <c r="D79" s="1">
        <v>157</v>
      </c>
      <c r="E79" s="1">
        <v>301.73200000000003</v>
      </c>
      <c r="F79" s="1">
        <v>2351</v>
      </c>
      <c r="G79" s="1">
        <v>157</v>
      </c>
      <c r="H79" s="1">
        <v>268.27999999999997</v>
      </c>
      <c r="I79" s="1">
        <v>940</v>
      </c>
      <c r="J79" s="1">
        <v>157</v>
      </c>
      <c r="K79" s="1">
        <v>25959</v>
      </c>
      <c r="L79" s="1">
        <v>222.16499999999999</v>
      </c>
      <c r="M79" s="1">
        <v>763</v>
      </c>
      <c r="N79" s="1">
        <v>157</v>
      </c>
      <c r="O79" s="1">
        <v>2315</v>
      </c>
      <c r="P79" s="1">
        <v>420.11</v>
      </c>
      <c r="Q79" s="1">
        <v>3242</v>
      </c>
      <c r="R79" s="1">
        <v>157</v>
      </c>
      <c r="S79" s="1">
        <v>2895</v>
      </c>
      <c r="T79" s="1">
        <v>302.72300000000001</v>
      </c>
      <c r="U79" s="1">
        <v>920</v>
      </c>
      <c r="V79" s="1">
        <v>157</v>
      </c>
      <c r="W79" s="1">
        <v>347.12099999999998</v>
      </c>
      <c r="X79" s="1">
        <v>531.55799999999999</v>
      </c>
      <c r="Y79" s="1">
        <v>157</v>
      </c>
      <c r="Z79" s="1">
        <v>56.919999999999803</v>
      </c>
      <c r="AA79" s="1">
        <v>286.08699999999999</v>
      </c>
      <c r="AB79" s="1">
        <v>157</v>
      </c>
      <c r="AC79" s="1">
        <v>17526</v>
      </c>
      <c r="AD79" s="1">
        <v>23.5800000000057</v>
      </c>
      <c r="AE79" s="1">
        <v>260.08100000000002</v>
      </c>
      <c r="AF79" s="1">
        <v>1114</v>
      </c>
    </row>
    <row r="80" spans="1:32" x14ac:dyDescent="0.4">
      <c r="A80" s="1">
        <v>162</v>
      </c>
      <c r="B80" s="1">
        <v>132.209</v>
      </c>
      <c r="C80" s="1">
        <v>239</v>
      </c>
      <c r="D80" s="1">
        <v>162</v>
      </c>
      <c r="E80" s="1">
        <v>206.38399999999999</v>
      </c>
      <c r="F80" s="1">
        <v>932</v>
      </c>
      <c r="G80" s="1">
        <v>162</v>
      </c>
      <c r="H80" s="1">
        <v>95.408000000000001</v>
      </c>
      <c r="I80" s="1">
        <v>96</v>
      </c>
      <c r="J80" s="1">
        <v>162</v>
      </c>
      <c r="K80" s="1">
        <v>48452</v>
      </c>
      <c r="L80" s="1">
        <v>281.67399999999998</v>
      </c>
      <c r="M80" s="1">
        <v>680</v>
      </c>
      <c r="N80" s="1">
        <v>162</v>
      </c>
      <c r="O80" s="1">
        <v>3038</v>
      </c>
      <c r="P80" s="1">
        <v>166.65899999999999</v>
      </c>
      <c r="Q80" s="1">
        <v>599</v>
      </c>
      <c r="R80" s="1">
        <v>162</v>
      </c>
      <c r="S80" s="1">
        <v>3506</v>
      </c>
      <c r="T80" s="1">
        <v>149.10599999999999</v>
      </c>
      <c r="U80" s="1">
        <v>212</v>
      </c>
      <c r="V80" s="1">
        <v>162</v>
      </c>
      <c r="W80" s="1">
        <v>44.3629999999999</v>
      </c>
      <c r="X80" s="1">
        <v>89.367999999999995</v>
      </c>
      <c r="Y80" s="1">
        <v>162</v>
      </c>
      <c r="Z80" s="1">
        <v>21.745000000000001</v>
      </c>
      <c r="AA80" s="1">
        <v>84.968999999999994</v>
      </c>
      <c r="AB80" s="1">
        <v>162</v>
      </c>
      <c r="AC80" s="1">
        <v>11216</v>
      </c>
      <c r="AD80" s="1">
        <v>31.396000000015199</v>
      </c>
      <c r="AE80" s="1">
        <v>87.974000000000004</v>
      </c>
      <c r="AF80" s="1">
        <v>131</v>
      </c>
    </row>
    <row r="81" spans="1:32" x14ac:dyDescent="0.4">
      <c r="A81" s="1">
        <v>174</v>
      </c>
      <c r="B81" s="1">
        <v>431.09800000000001</v>
      </c>
      <c r="C81" s="1">
        <v>1120</v>
      </c>
      <c r="D81" s="1">
        <v>174</v>
      </c>
      <c r="E81" s="1">
        <v>431.22</v>
      </c>
      <c r="F81" s="1">
        <v>2474</v>
      </c>
      <c r="G81" s="1">
        <v>174</v>
      </c>
      <c r="H81" s="1">
        <v>1199.0820000000001</v>
      </c>
      <c r="I81" s="1">
        <v>6407</v>
      </c>
      <c r="J81" s="1">
        <v>174</v>
      </c>
      <c r="K81" s="1">
        <v>66166</v>
      </c>
      <c r="L81" s="1">
        <v>321.56200000000001</v>
      </c>
      <c r="M81" s="1">
        <v>580</v>
      </c>
      <c r="N81" s="1">
        <v>174</v>
      </c>
      <c r="O81" s="1">
        <v>3976</v>
      </c>
      <c r="P81" s="1">
        <v>792.625</v>
      </c>
      <c r="Q81" s="1">
        <v>4010</v>
      </c>
      <c r="R81" s="1">
        <v>174</v>
      </c>
      <c r="S81" s="1">
        <v>6232</v>
      </c>
      <c r="T81" s="1">
        <v>470.15699999999998</v>
      </c>
      <c r="U81" s="1">
        <v>592</v>
      </c>
      <c r="V81" s="1">
        <v>174</v>
      </c>
      <c r="W81" s="1">
        <v>912.68999999999801</v>
      </c>
      <c r="X81" s="1">
        <v>1287.182</v>
      </c>
      <c r="Y81" s="1">
        <v>174</v>
      </c>
      <c r="Z81" s="1">
        <v>86.671000000000404</v>
      </c>
      <c r="AA81" s="1">
        <v>338.75700000000001</v>
      </c>
      <c r="AB81" s="1">
        <v>174</v>
      </c>
      <c r="AC81" s="1">
        <v>84056</v>
      </c>
      <c r="AD81" s="1">
        <v>51.839999999972399</v>
      </c>
      <c r="AE81" s="1">
        <v>371.73200000000003</v>
      </c>
      <c r="AF81" s="1">
        <v>1129</v>
      </c>
    </row>
    <row r="82" spans="1:32" x14ac:dyDescent="0.4">
      <c r="A82" s="1">
        <v>172</v>
      </c>
      <c r="B82" s="1">
        <v>246.06399999999999</v>
      </c>
      <c r="C82" s="1">
        <v>622</v>
      </c>
      <c r="D82" s="1">
        <v>172</v>
      </c>
      <c r="E82" s="1">
        <v>281.17599999999999</v>
      </c>
      <c r="F82" s="1">
        <v>1297</v>
      </c>
      <c r="G82" s="1">
        <v>172</v>
      </c>
      <c r="H82" s="1">
        <v>145.83699999999999</v>
      </c>
      <c r="I82" s="1">
        <v>212</v>
      </c>
      <c r="J82" s="1">
        <v>172</v>
      </c>
      <c r="K82" s="1">
        <v>46008</v>
      </c>
      <c r="L82" s="1">
        <v>210.27799999999999</v>
      </c>
      <c r="M82" s="1">
        <v>583</v>
      </c>
      <c r="N82" s="1">
        <v>172</v>
      </c>
      <c r="O82" s="1">
        <v>3921</v>
      </c>
      <c r="P82" s="1">
        <v>248.364</v>
      </c>
      <c r="Q82" s="1">
        <v>553</v>
      </c>
      <c r="R82" s="1">
        <v>172</v>
      </c>
      <c r="S82" s="1">
        <v>6183</v>
      </c>
      <c r="T82" s="1">
        <v>305.12200000000001</v>
      </c>
      <c r="U82" s="1">
        <v>579</v>
      </c>
      <c r="V82" s="1">
        <v>172</v>
      </c>
      <c r="W82" s="1">
        <v>296.57999999999902</v>
      </c>
      <c r="X82" s="1">
        <v>471.11099999999999</v>
      </c>
      <c r="Y82" s="1">
        <v>172</v>
      </c>
      <c r="Z82" s="1">
        <v>60.968999999999603</v>
      </c>
      <c r="AA82" s="1">
        <v>236.93</v>
      </c>
      <c r="AB82" s="1">
        <v>172</v>
      </c>
      <c r="AC82" s="1">
        <v>17435</v>
      </c>
      <c r="AD82" s="1">
        <v>26.559000000008702</v>
      </c>
      <c r="AE82" s="1">
        <v>151.60599999999999</v>
      </c>
      <c r="AF82" s="1">
        <v>282</v>
      </c>
    </row>
  </sheetData>
  <mergeCells count="9">
    <mergeCell ref="V1:X1"/>
    <mergeCell ref="Y1:AA1"/>
    <mergeCell ref="AB1:AF1"/>
    <mergeCell ref="A1:C1"/>
    <mergeCell ref="D1:F1"/>
    <mergeCell ref="G1:I1"/>
    <mergeCell ref="J1:M1"/>
    <mergeCell ref="N1:Q1"/>
    <mergeCell ref="R1:U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CFBC-62BF-4E53-BABB-19C5AE5E54A9}">
  <dimension ref="A1:AB262"/>
  <sheetViews>
    <sheetView workbookViewId="0">
      <selection activeCell="Q11" sqref="Q11"/>
    </sheetView>
  </sheetViews>
  <sheetFormatPr defaultRowHeight="13.9" x14ac:dyDescent="0.4"/>
  <cols>
    <col min="1" max="1" width="9.3984375" style="1" bestFit="1" customWidth="1"/>
    <col min="2" max="2" width="14.86328125" style="1" bestFit="1" customWidth="1"/>
    <col min="3" max="3" width="7.1328125" style="1" bestFit="1" customWidth="1"/>
    <col min="4" max="15" width="9" style="1"/>
  </cols>
  <sheetData>
    <row r="1" spans="1:28" x14ac:dyDescent="0.4">
      <c r="A1" s="23" t="s">
        <v>12</v>
      </c>
      <c r="B1" s="23" t="s">
        <v>34</v>
      </c>
      <c r="C1" s="23" t="s">
        <v>35</v>
      </c>
      <c r="D1" s="23" t="s">
        <v>39</v>
      </c>
      <c r="E1" s="23"/>
      <c r="F1" s="23"/>
      <c r="G1" s="23"/>
      <c r="H1" s="23" t="s">
        <v>38</v>
      </c>
      <c r="I1" s="23"/>
      <c r="J1" s="23"/>
      <c r="K1" s="23"/>
      <c r="L1" s="23" t="s">
        <v>36</v>
      </c>
      <c r="M1" s="23"/>
      <c r="N1" s="23"/>
      <c r="O1" s="23"/>
    </row>
    <row r="2" spans="1:28" x14ac:dyDescent="0.4">
      <c r="A2" s="23"/>
      <c r="B2" s="23"/>
      <c r="C2" s="23"/>
      <c r="D2" s="1" t="s">
        <v>44</v>
      </c>
      <c r="E2" s="1" t="s">
        <v>79</v>
      </c>
      <c r="F2" s="1" t="s">
        <v>0</v>
      </c>
      <c r="G2" s="1" t="s">
        <v>1</v>
      </c>
      <c r="H2" s="1" t="s">
        <v>44</v>
      </c>
      <c r="I2" s="1" t="s">
        <v>79</v>
      </c>
      <c r="J2" s="1" t="s">
        <v>0</v>
      </c>
      <c r="K2" s="1" t="s">
        <v>1</v>
      </c>
      <c r="L2" s="1" t="s">
        <v>44</v>
      </c>
      <c r="M2" s="1" t="s">
        <v>79</v>
      </c>
      <c r="N2" s="1" t="s">
        <v>0</v>
      </c>
      <c r="O2" s="1" t="s">
        <v>1</v>
      </c>
      <c r="T2" s="11"/>
      <c r="X2" s="11"/>
      <c r="AB2" s="11"/>
    </row>
    <row r="3" spans="1:28" x14ac:dyDescent="0.4">
      <c r="A3" s="1" t="s">
        <v>51</v>
      </c>
      <c r="B3" s="1" t="s">
        <v>52</v>
      </c>
      <c r="C3" s="1" t="s">
        <v>15</v>
      </c>
      <c r="D3" s="1">
        <v>1</v>
      </c>
      <c r="E3" s="12">
        <v>0</v>
      </c>
      <c r="F3" s="1">
        <v>23.225999999999999</v>
      </c>
      <c r="G3" s="1">
        <v>912</v>
      </c>
      <c r="H3" s="1">
        <v>1</v>
      </c>
      <c r="I3" s="12">
        <v>0</v>
      </c>
      <c r="J3" s="1">
        <v>13.492000000000001</v>
      </c>
      <c r="K3" s="1">
        <v>101</v>
      </c>
      <c r="L3" s="1">
        <v>1</v>
      </c>
      <c r="M3" s="12">
        <v>0</v>
      </c>
      <c r="N3" s="1">
        <v>25.689</v>
      </c>
      <c r="O3" s="1">
        <v>371</v>
      </c>
      <c r="T3" s="11"/>
      <c r="X3" s="11"/>
      <c r="AB3" s="11"/>
    </row>
    <row r="4" spans="1:28" x14ac:dyDescent="0.4">
      <c r="A4" s="1" t="s">
        <v>51</v>
      </c>
      <c r="B4" s="1" t="s">
        <v>52</v>
      </c>
      <c r="C4" s="1" t="s">
        <v>53</v>
      </c>
      <c r="D4" s="1">
        <v>1</v>
      </c>
      <c r="E4" s="12">
        <v>0</v>
      </c>
      <c r="F4" s="1">
        <v>307.33499999999998</v>
      </c>
      <c r="G4" s="1">
        <v>55407</v>
      </c>
      <c r="H4" s="1">
        <v>1</v>
      </c>
      <c r="I4" s="12">
        <v>0</v>
      </c>
      <c r="J4" s="1">
        <v>8.3279999999999994</v>
      </c>
      <c r="K4" s="1">
        <v>716</v>
      </c>
      <c r="L4" s="1">
        <v>1</v>
      </c>
      <c r="M4" s="12">
        <v>0</v>
      </c>
      <c r="N4" s="1">
        <v>6.9119999999999999</v>
      </c>
      <c r="O4" s="1">
        <v>1</v>
      </c>
      <c r="T4" s="11"/>
      <c r="X4" s="11"/>
      <c r="AB4" s="11"/>
    </row>
    <row r="5" spans="1:28" x14ac:dyDescent="0.4">
      <c r="A5" s="1" t="s">
        <v>51</v>
      </c>
      <c r="B5" s="1" t="s">
        <v>52</v>
      </c>
      <c r="C5" s="1" t="s">
        <v>16</v>
      </c>
      <c r="D5" s="1">
        <v>1</v>
      </c>
      <c r="E5" s="12">
        <v>0</v>
      </c>
      <c r="F5" s="1">
        <v>103.40900000000001</v>
      </c>
      <c r="G5" s="1">
        <v>9091</v>
      </c>
      <c r="H5" s="1">
        <v>1</v>
      </c>
      <c r="I5" s="12">
        <v>0</v>
      </c>
      <c r="J5" s="1">
        <v>7.01</v>
      </c>
      <c r="K5" s="1">
        <v>208</v>
      </c>
      <c r="L5" s="1">
        <v>1</v>
      </c>
      <c r="M5" s="12">
        <v>0</v>
      </c>
      <c r="N5" s="1">
        <v>37.031999999999996</v>
      </c>
      <c r="O5" s="1">
        <v>928</v>
      </c>
      <c r="T5" s="11"/>
      <c r="X5" s="11"/>
      <c r="AB5" s="11"/>
    </row>
    <row r="6" spans="1:28" x14ac:dyDescent="0.4">
      <c r="A6" s="1" t="s">
        <v>51</v>
      </c>
      <c r="B6" s="1" t="s">
        <v>52</v>
      </c>
      <c r="C6" s="1" t="s">
        <v>17</v>
      </c>
      <c r="D6" s="1">
        <v>1</v>
      </c>
      <c r="E6" s="12">
        <v>0</v>
      </c>
      <c r="F6" s="1">
        <v>108.042</v>
      </c>
      <c r="G6" s="1">
        <v>11020</v>
      </c>
      <c r="H6" s="1">
        <v>1</v>
      </c>
      <c r="I6" s="12">
        <v>0</v>
      </c>
      <c r="J6" s="1">
        <v>5.1059999999999999</v>
      </c>
      <c r="K6" s="1">
        <v>156</v>
      </c>
      <c r="L6" s="1">
        <v>1</v>
      </c>
      <c r="M6" s="12">
        <v>0</v>
      </c>
      <c r="N6" s="1">
        <v>33.920999999999999</v>
      </c>
      <c r="O6" s="1">
        <v>344</v>
      </c>
      <c r="T6" s="11"/>
      <c r="X6" s="11"/>
      <c r="AB6" s="11"/>
    </row>
    <row r="7" spans="1:28" x14ac:dyDescent="0.4">
      <c r="A7" s="1" t="s">
        <v>51</v>
      </c>
      <c r="B7" s="1" t="s">
        <v>52</v>
      </c>
      <c r="C7" s="1" t="s">
        <v>18</v>
      </c>
      <c r="D7" s="1">
        <v>1</v>
      </c>
      <c r="E7" s="12">
        <v>0</v>
      </c>
      <c r="F7" s="1">
        <v>287.77499999999998</v>
      </c>
      <c r="G7" s="1">
        <v>17777</v>
      </c>
      <c r="H7" s="1">
        <v>1</v>
      </c>
      <c r="I7" s="12">
        <v>0</v>
      </c>
      <c r="J7" s="1">
        <v>90.814999999999998</v>
      </c>
      <c r="K7" s="1">
        <v>2043</v>
      </c>
      <c r="L7" s="1">
        <v>1</v>
      </c>
      <c r="M7" s="12">
        <v>0</v>
      </c>
      <c r="N7" s="1">
        <v>158.703</v>
      </c>
      <c r="O7" s="1">
        <v>1515</v>
      </c>
      <c r="T7" s="11"/>
      <c r="X7" s="11"/>
      <c r="AB7" s="11"/>
    </row>
    <row r="8" spans="1:28" x14ac:dyDescent="0.4">
      <c r="A8" s="1" t="s">
        <v>51</v>
      </c>
      <c r="B8" s="1" t="s">
        <v>52</v>
      </c>
      <c r="C8" s="1" t="s">
        <v>19</v>
      </c>
      <c r="D8" s="1">
        <v>1</v>
      </c>
      <c r="E8" s="12">
        <v>0</v>
      </c>
      <c r="F8" s="1">
        <v>29.710999999999999</v>
      </c>
      <c r="G8" s="1">
        <v>885</v>
      </c>
      <c r="H8" s="1">
        <v>1</v>
      </c>
      <c r="I8" s="12">
        <v>0</v>
      </c>
      <c r="J8" s="1">
        <v>8.9459999999999997</v>
      </c>
      <c r="K8" s="1">
        <v>236</v>
      </c>
      <c r="L8" s="1">
        <v>1</v>
      </c>
      <c r="M8" s="12">
        <v>0</v>
      </c>
      <c r="N8" s="1">
        <v>1.569</v>
      </c>
      <c r="O8" s="1">
        <v>1</v>
      </c>
      <c r="T8" s="11"/>
      <c r="X8" s="11"/>
      <c r="AB8" s="11"/>
    </row>
    <row r="9" spans="1:28" x14ac:dyDescent="0.4">
      <c r="A9" s="1" t="s">
        <v>51</v>
      </c>
      <c r="B9" s="1" t="s">
        <v>52</v>
      </c>
      <c r="C9" s="1" t="s">
        <v>20</v>
      </c>
      <c r="D9" s="1">
        <v>1</v>
      </c>
      <c r="E9" s="12">
        <v>0</v>
      </c>
      <c r="F9" s="1">
        <v>8.2850000000000001</v>
      </c>
      <c r="G9" s="1">
        <v>4</v>
      </c>
      <c r="H9" s="1">
        <v>1</v>
      </c>
      <c r="I9" s="12">
        <v>6.1845639720559117E-15</v>
      </c>
      <c r="J9" s="1">
        <v>14.544</v>
      </c>
      <c r="K9" s="1">
        <v>63</v>
      </c>
      <c r="L9" s="1">
        <v>1</v>
      </c>
      <c r="M9" s="12">
        <v>0</v>
      </c>
      <c r="N9" s="1">
        <v>37.54</v>
      </c>
      <c r="O9" s="1">
        <v>964</v>
      </c>
      <c r="T9" s="11"/>
      <c r="X9" s="11"/>
      <c r="AB9" s="11"/>
    </row>
    <row r="10" spans="1:28" x14ac:dyDescent="0.4">
      <c r="A10" s="1" t="s">
        <v>51</v>
      </c>
      <c r="B10" s="1" t="s">
        <v>52</v>
      </c>
      <c r="C10" s="1" t="s">
        <v>21</v>
      </c>
      <c r="D10" s="1">
        <v>1</v>
      </c>
      <c r="E10" s="12">
        <v>0</v>
      </c>
      <c r="F10" s="1">
        <v>16.288</v>
      </c>
      <c r="G10" s="1">
        <v>1525</v>
      </c>
      <c r="H10" s="1">
        <v>1</v>
      </c>
      <c r="I10" s="12">
        <v>0</v>
      </c>
      <c r="J10" s="1">
        <v>56.481000000000002</v>
      </c>
      <c r="K10" s="1">
        <v>1700</v>
      </c>
      <c r="L10" s="1">
        <v>1</v>
      </c>
      <c r="M10" s="12">
        <v>0</v>
      </c>
      <c r="N10" s="1">
        <v>35.186999999999998</v>
      </c>
      <c r="O10" s="1">
        <v>269</v>
      </c>
      <c r="T10" s="11"/>
      <c r="X10" s="11"/>
      <c r="AB10" s="11"/>
    </row>
    <row r="11" spans="1:28" x14ac:dyDescent="0.4">
      <c r="A11" s="1" t="s">
        <v>51</v>
      </c>
      <c r="B11" s="1" t="s">
        <v>52</v>
      </c>
      <c r="C11" s="1" t="s">
        <v>22</v>
      </c>
      <c r="D11" s="1">
        <v>1</v>
      </c>
      <c r="E11" s="12">
        <v>0</v>
      </c>
      <c r="F11" s="1">
        <v>4.0460000000000003</v>
      </c>
      <c r="G11" s="1">
        <v>1</v>
      </c>
      <c r="H11" s="1">
        <v>1</v>
      </c>
      <c r="I11" s="12">
        <v>0</v>
      </c>
      <c r="J11" s="1">
        <v>19.286000000000001</v>
      </c>
      <c r="K11" s="1">
        <v>1268</v>
      </c>
      <c r="L11" s="1">
        <v>1</v>
      </c>
      <c r="M11" s="12">
        <v>0</v>
      </c>
      <c r="N11" s="1">
        <v>39.945999999999998</v>
      </c>
      <c r="O11" s="1">
        <v>1705</v>
      </c>
      <c r="T11" s="11"/>
      <c r="X11" s="11"/>
      <c r="AB11" s="11"/>
    </row>
    <row r="12" spans="1:28" x14ac:dyDescent="0.4">
      <c r="A12" s="1" t="s">
        <v>51</v>
      </c>
      <c r="B12" s="1" t="s">
        <v>52</v>
      </c>
      <c r="C12" s="1" t="s">
        <v>23</v>
      </c>
      <c r="D12" s="1">
        <v>1</v>
      </c>
      <c r="E12" s="12">
        <v>0</v>
      </c>
      <c r="F12" s="1">
        <v>34.968000000000004</v>
      </c>
      <c r="G12" s="1">
        <v>1925</v>
      </c>
      <c r="H12" s="1">
        <v>1</v>
      </c>
      <c r="I12" s="12">
        <v>0</v>
      </c>
      <c r="J12" s="1">
        <v>65.8</v>
      </c>
      <c r="K12" s="1">
        <v>1334</v>
      </c>
      <c r="L12" s="1">
        <v>1</v>
      </c>
      <c r="M12" s="12">
        <v>1.2551026884466409E-14</v>
      </c>
      <c r="N12" s="1">
        <v>17.724</v>
      </c>
      <c r="O12" s="1">
        <v>140</v>
      </c>
      <c r="T12" s="11"/>
      <c r="X12" s="11"/>
      <c r="AB12" s="11"/>
    </row>
    <row r="13" spans="1:28" x14ac:dyDescent="0.4">
      <c r="A13" s="1" t="s">
        <v>51</v>
      </c>
      <c r="B13" s="1" t="s">
        <v>54</v>
      </c>
      <c r="C13" s="1" t="s">
        <v>15</v>
      </c>
      <c r="D13" s="1">
        <v>1</v>
      </c>
      <c r="E13" s="12">
        <v>0</v>
      </c>
      <c r="F13" s="1">
        <v>384.68900000000002</v>
      </c>
      <c r="G13" s="1">
        <v>5434</v>
      </c>
      <c r="H13" s="1">
        <v>1</v>
      </c>
      <c r="I13" s="12">
        <v>0</v>
      </c>
      <c r="J13" s="1">
        <v>90.905000000000001</v>
      </c>
      <c r="K13" s="1">
        <v>1442</v>
      </c>
      <c r="L13" s="1">
        <v>1</v>
      </c>
      <c r="M13" s="12">
        <v>0</v>
      </c>
      <c r="N13" s="1">
        <v>10.218</v>
      </c>
      <c r="O13" s="1">
        <v>1</v>
      </c>
      <c r="T13" s="11"/>
      <c r="X13" s="11"/>
      <c r="AB13" s="11"/>
    </row>
    <row r="14" spans="1:28" x14ac:dyDescent="0.4">
      <c r="A14" s="1" t="s">
        <v>51</v>
      </c>
      <c r="B14" s="1" t="s">
        <v>54</v>
      </c>
      <c r="C14" s="1" t="s">
        <v>53</v>
      </c>
      <c r="D14" s="1">
        <v>1</v>
      </c>
      <c r="E14" s="12">
        <v>0</v>
      </c>
      <c r="F14" s="1">
        <v>220.13900000000001</v>
      </c>
      <c r="G14" s="1">
        <v>8554</v>
      </c>
      <c r="H14" s="1">
        <v>1</v>
      </c>
      <c r="I14" s="12">
        <v>0</v>
      </c>
      <c r="J14" s="1">
        <v>390.149</v>
      </c>
      <c r="K14" s="1">
        <v>10698</v>
      </c>
      <c r="L14" s="1">
        <v>1</v>
      </c>
      <c r="M14" s="12">
        <v>0</v>
      </c>
      <c r="N14" s="1">
        <v>6.7130000000000001</v>
      </c>
      <c r="O14" s="1">
        <v>1</v>
      </c>
      <c r="T14" s="11"/>
      <c r="X14" s="11"/>
      <c r="AB14" s="11"/>
    </row>
    <row r="15" spans="1:28" x14ac:dyDescent="0.4">
      <c r="A15" s="1" t="s">
        <v>51</v>
      </c>
      <c r="B15" s="1" t="s">
        <v>54</v>
      </c>
      <c r="C15" s="1" t="s">
        <v>16</v>
      </c>
      <c r="D15" s="1">
        <v>1</v>
      </c>
      <c r="E15" s="12">
        <v>0</v>
      </c>
      <c r="F15" s="1">
        <v>337.64499999999998</v>
      </c>
      <c r="G15" s="1">
        <v>12985</v>
      </c>
      <c r="H15" s="1">
        <v>1</v>
      </c>
      <c r="I15" s="12">
        <v>0</v>
      </c>
      <c r="J15" s="1">
        <v>76.072999999999993</v>
      </c>
      <c r="K15" s="1">
        <v>2276</v>
      </c>
      <c r="L15" s="1">
        <v>1</v>
      </c>
      <c r="M15" s="12">
        <v>0</v>
      </c>
      <c r="N15" s="1">
        <v>19.907</v>
      </c>
      <c r="O15" s="1">
        <v>7</v>
      </c>
      <c r="T15" s="11"/>
      <c r="X15" s="11"/>
      <c r="AB15" s="11"/>
    </row>
    <row r="16" spans="1:28" x14ac:dyDescent="0.4">
      <c r="A16" s="1" t="s">
        <v>51</v>
      </c>
      <c r="B16" s="1" t="s">
        <v>54</v>
      </c>
      <c r="C16" s="1" t="s">
        <v>17</v>
      </c>
      <c r="D16" s="1">
        <v>0</v>
      </c>
      <c r="E16" s="12">
        <v>0.10918894678193822</v>
      </c>
      <c r="F16" s="1">
        <v>3600.2339999999999</v>
      </c>
      <c r="G16" s="1">
        <v>876335</v>
      </c>
      <c r="H16" s="1">
        <v>0</v>
      </c>
      <c r="I16" s="12">
        <v>0.15647406149301984</v>
      </c>
      <c r="J16" s="1">
        <v>3600.0709999999999</v>
      </c>
      <c r="K16" s="1">
        <v>1114019</v>
      </c>
      <c r="L16" s="1">
        <v>1</v>
      </c>
      <c r="M16" s="12">
        <v>0</v>
      </c>
      <c r="N16" s="1">
        <v>41.761000000000003</v>
      </c>
      <c r="O16" s="1">
        <v>809</v>
      </c>
      <c r="T16" s="11"/>
      <c r="X16" s="11"/>
      <c r="AB16" s="11"/>
    </row>
    <row r="17" spans="1:28" x14ac:dyDescent="0.4">
      <c r="A17" s="1" t="s">
        <v>51</v>
      </c>
      <c r="B17" s="1" t="s">
        <v>54</v>
      </c>
      <c r="C17" s="1" t="s">
        <v>18</v>
      </c>
      <c r="D17" s="1">
        <v>0</v>
      </c>
      <c r="E17" s="12">
        <v>9.090909090908926E-2</v>
      </c>
      <c r="F17" s="1">
        <v>3600.18</v>
      </c>
      <c r="G17" s="1">
        <v>40638</v>
      </c>
      <c r="H17" s="1">
        <v>1</v>
      </c>
      <c r="I17" s="12">
        <v>0</v>
      </c>
      <c r="J17" s="1">
        <v>3090.4940000000001</v>
      </c>
      <c r="K17" s="1">
        <v>33344</v>
      </c>
      <c r="L17" s="1">
        <v>1</v>
      </c>
      <c r="M17" s="12">
        <v>0</v>
      </c>
      <c r="N17" s="1">
        <v>7.9029999999999996</v>
      </c>
      <c r="O17" s="1">
        <v>1</v>
      </c>
      <c r="T17" s="11"/>
      <c r="X17" s="11"/>
      <c r="AB17" s="11"/>
    </row>
    <row r="18" spans="1:28" x14ac:dyDescent="0.4">
      <c r="A18" s="1" t="s">
        <v>51</v>
      </c>
      <c r="B18" s="1" t="s">
        <v>54</v>
      </c>
      <c r="C18" s="1" t="s">
        <v>19</v>
      </c>
      <c r="D18" s="1">
        <v>1</v>
      </c>
      <c r="E18" s="12">
        <v>0</v>
      </c>
      <c r="F18" s="1">
        <v>10.609</v>
      </c>
      <c r="G18" s="1">
        <v>75</v>
      </c>
      <c r="H18" s="1">
        <v>1</v>
      </c>
      <c r="I18" s="12">
        <v>0</v>
      </c>
      <c r="J18" s="1">
        <v>6.6609999999999996</v>
      </c>
      <c r="K18" s="1">
        <v>83</v>
      </c>
      <c r="L18" s="1">
        <v>1</v>
      </c>
      <c r="M18" s="12">
        <v>0</v>
      </c>
      <c r="N18" s="1">
        <v>4.8449999999999998</v>
      </c>
      <c r="O18" s="1">
        <v>1</v>
      </c>
      <c r="T18" s="11"/>
      <c r="X18" s="11"/>
      <c r="AB18" s="11"/>
    </row>
    <row r="19" spans="1:28" x14ac:dyDescent="0.4">
      <c r="A19" s="1" t="s">
        <v>51</v>
      </c>
      <c r="B19" s="1" t="s">
        <v>54</v>
      </c>
      <c r="C19" s="1" t="s">
        <v>20</v>
      </c>
      <c r="D19" s="1">
        <v>1</v>
      </c>
      <c r="E19" s="12">
        <v>0</v>
      </c>
      <c r="F19" s="1">
        <v>124.75700000000001</v>
      </c>
      <c r="G19" s="1">
        <v>993</v>
      </c>
      <c r="H19" s="1">
        <v>1</v>
      </c>
      <c r="I19" s="12">
        <v>0</v>
      </c>
      <c r="J19" s="1">
        <v>6.45</v>
      </c>
      <c r="K19" s="1">
        <v>2</v>
      </c>
      <c r="L19" s="1">
        <v>1</v>
      </c>
      <c r="M19" s="12">
        <v>0</v>
      </c>
      <c r="N19" s="1">
        <v>6.1029999999999998</v>
      </c>
      <c r="O19" s="1">
        <v>1</v>
      </c>
      <c r="T19" s="11"/>
      <c r="X19" s="11"/>
      <c r="AB19" s="11"/>
    </row>
    <row r="20" spans="1:28" x14ac:dyDescent="0.4">
      <c r="A20" s="1" t="s">
        <v>51</v>
      </c>
      <c r="B20" s="1" t="s">
        <v>54</v>
      </c>
      <c r="C20" s="1" t="s">
        <v>21</v>
      </c>
      <c r="D20" s="1">
        <v>1</v>
      </c>
      <c r="E20" s="12">
        <v>0</v>
      </c>
      <c r="F20" s="1">
        <v>851.42100000000005</v>
      </c>
      <c r="G20" s="1">
        <v>75220</v>
      </c>
      <c r="H20" s="1">
        <v>1</v>
      </c>
      <c r="I20" s="12">
        <v>0</v>
      </c>
      <c r="J20" s="1">
        <v>27.067</v>
      </c>
      <c r="K20" s="1">
        <v>923</v>
      </c>
      <c r="L20" s="1">
        <v>1</v>
      </c>
      <c r="M20" s="12">
        <v>0</v>
      </c>
      <c r="N20" s="1">
        <v>6.3419999999999996</v>
      </c>
      <c r="O20" s="1">
        <v>1</v>
      </c>
      <c r="T20" s="11"/>
      <c r="X20" s="11"/>
      <c r="AB20" s="11"/>
    </row>
    <row r="21" spans="1:28" x14ac:dyDescent="0.4">
      <c r="A21" s="1" t="s">
        <v>51</v>
      </c>
      <c r="B21" s="1" t="s">
        <v>54</v>
      </c>
      <c r="C21" s="1" t="s">
        <v>22</v>
      </c>
      <c r="D21" s="1">
        <v>0</v>
      </c>
      <c r="E21" s="12">
        <v>7.7399951991558136E-2</v>
      </c>
      <c r="F21" s="1">
        <v>3600.172</v>
      </c>
      <c r="G21" s="1">
        <v>93932</v>
      </c>
      <c r="H21" s="1">
        <v>1</v>
      </c>
      <c r="I21" s="12">
        <v>0</v>
      </c>
      <c r="J21" s="1">
        <v>242.506</v>
      </c>
      <c r="K21" s="1">
        <v>4581</v>
      </c>
      <c r="L21" s="1">
        <v>1</v>
      </c>
      <c r="M21" s="12">
        <v>0</v>
      </c>
      <c r="N21" s="1">
        <v>9.7050000000000001</v>
      </c>
      <c r="O21" s="1">
        <v>1</v>
      </c>
      <c r="T21" s="11"/>
      <c r="X21" s="11"/>
      <c r="AB21" s="11"/>
    </row>
    <row r="22" spans="1:28" x14ac:dyDescent="0.4">
      <c r="A22" s="1" t="s">
        <v>51</v>
      </c>
      <c r="B22" s="1" t="s">
        <v>54</v>
      </c>
      <c r="C22" s="1" t="s">
        <v>23</v>
      </c>
      <c r="D22" s="1">
        <v>1</v>
      </c>
      <c r="E22" s="12">
        <v>0</v>
      </c>
      <c r="F22" s="1">
        <v>157.572</v>
      </c>
      <c r="G22" s="1">
        <v>2921</v>
      </c>
      <c r="H22" s="1">
        <v>1</v>
      </c>
      <c r="I22" s="12">
        <v>0</v>
      </c>
      <c r="J22" s="1">
        <v>67.022999999999996</v>
      </c>
      <c r="K22" s="1">
        <v>810</v>
      </c>
      <c r="L22" s="1">
        <v>1</v>
      </c>
      <c r="M22" s="12">
        <v>0</v>
      </c>
      <c r="N22" s="1">
        <v>11.635</v>
      </c>
      <c r="O22" s="1">
        <v>1</v>
      </c>
      <c r="T22" s="11"/>
      <c r="X22" s="11"/>
      <c r="AB22" s="11"/>
    </row>
    <row r="23" spans="1:28" x14ac:dyDescent="0.4">
      <c r="A23" s="1" t="s">
        <v>51</v>
      </c>
      <c r="B23" s="1" t="s">
        <v>55</v>
      </c>
      <c r="C23" s="1" t="s">
        <v>15</v>
      </c>
      <c r="D23" s="1">
        <v>1</v>
      </c>
      <c r="E23" s="12">
        <v>0</v>
      </c>
      <c r="F23" s="1">
        <v>2.9849999999999999</v>
      </c>
      <c r="G23" s="1">
        <v>1</v>
      </c>
      <c r="H23" s="1">
        <v>1</v>
      </c>
      <c r="I23" s="12">
        <v>0</v>
      </c>
      <c r="J23" s="1">
        <v>1.9730000000000001</v>
      </c>
      <c r="K23" s="1">
        <v>1</v>
      </c>
      <c r="L23" s="1">
        <v>1</v>
      </c>
      <c r="M23" s="12">
        <v>0</v>
      </c>
      <c r="N23" s="1">
        <v>5.1769999999999996</v>
      </c>
      <c r="O23" s="1">
        <v>1</v>
      </c>
      <c r="T23" s="11"/>
      <c r="X23" s="11"/>
      <c r="AB23" s="11"/>
    </row>
    <row r="24" spans="1:28" x14ac:dyDescent="0.4">
      <c r="A24" s="1" t="s">
        <v>51</v>
      </c>
      <c r="B24" s="1" t="s">
        <v>55</v>
      </c>
      <c r="C24" s="1" t="s">
        <v>53</v>
      </c>
      <c r="D24" s="1">
        <v>1</v>
      </c>
      <c r="E24" s="12">
        <v>0</v>
      </c>
      <c r="F24" s="1">
        <v>2.9870000000000001</v>
      </c>
      <c r="G24" s="1">
        <v>1</v>
      </c>
      <c r="H24" s="1">
        <v>1</v>
      </c>
      <c r="I24" s="12">
        <v>0</v>
      </c>
      <c r="J24" s="1">
        <v>2.0379999999999998</v>
      </c>
      <c r="K24" s="1">
        <v>1</v>
      </c>
      <c r="L24" s="1">
        <v>1</v>
      </c>
      <c r="M24" s="12">
        <v>0</v>
      </c>
      <c r="N24" s="1">
        <v>5.1139999999999999</v>
      </c>
      <c r="O24" s="1">
        <v>1</v>
      </c>
      <c r="T24" s="11"/>
      <c r="X24" s="11"/>
      <c r="AB24" s="11"/>
    </row>
    <row r="25" spans="1:28" x14ac:dyDescent="0.4">
      <c r="A25" s="1" t="s">
        <v>51</v>
      </c>
      <c r="B25" s="1" t="s">
        <v>55</v>
      </c>
      <c r="C25" s="1" t="s">
        <v>16</v>
      </c>
      <c r="D25" s="1">
        <v>1</v>
      </c>
      <c r="E25" s="12">
        <v>0</v>
      </c>
      <c r="F25" s="1">
        <v>2.92</v>
      </c>
      <c r="G25" s="1">
        <v>1</v>
      </c>
      <c r="H25" s="1">
        <v>1</v>
      </c>
      <c r="I25" s="12">
        <v>0</v>
      </c>
      <c r="J25" s="1">
        <v>1.994</v>
      </c>
      <c r="K25" s="1">
        <v>1</v>
      </c>
      <c r="L25" s="1">
        <v>1</v>
      </c>
      <c r="M25" s="12">
        <v>0</v>
      </c>
      <c r="N25" s="1">
        <v>5.3360000000000003</v>
      </c>
      <c r="O25" s="1">
        <v>1</v>
      </c>
      <c r="T25" s="11"/>
      <c r="X25" s="11"/>
      <c r="AB25" s="11"/>
    </row>
    <row r="26" spans="1:28" x14ac:dyDescent="0.4">
      <c r="A26" s="1" t="s">
        <v>51</v>
      </c>
      <c r="B26" s="1" t="s">
        <v>55</v>
      </c>
      <c r="C26" s="1" t="s">
        <v>17</v>
      </c>
      <c r="D26" s="1">
        <v>1</v>
      </c>
      <c r="E26" s="12">
        <v>0</v>
      </c>
      <c r="F26" s="1">
        <v>2.9889999999999999</v>
      </c>
      <c r="G26" s="1">
        <v>1</v>
      </c>
      <c r="H26" s="1">
        <v>1</v>
      </c>
      <c r="I26" s="12">
        <v>0</v>
      </c>
      <c r="J26" s="1">
        <v>2.0670000000000002</v>
      </c>
      <c r="K26" s="1">
        <v>1</v>
      </c>
      <c r="L26" s="1">
        <v>1</v>
      </c>
      <c r="M26" s="12">
        <v>0</v>
      </c>
      <c r="N26" s="1">
        <v>4.883</v>
      </c>
      <c r="O26" s="1">
        <v>1</v>
      </c>
      <c r="T26" s="11"/>
      <c r="X26" s="11"/>
      <c r="AB26" s="11"/>
    </row>
    <row r="27" spans="1:28" x14ac:dyDescent="0.4">
      <c r="A27" s="1" t="s">
        <v>51</v>
      </c>
      <c r="B27" s="1" t="s">
        <v>55</v>
      </c>
      <c r="C27" s="1" t="s">
        <v>18</v>
      </c>
      <c r="D27" s="1">
        <v>1</v>
      </c>
      <c r="E27" s="12">
        <v>0</v>
      </c>
      <c r="F27" s="1">
        <v>2.9820000000000002</v>
      </c>
      <c r="G27" s="1">
        <v>1</v>
      </c>
      <c r="H27" s="1">
        <v>1</v>
      </c>
      <c r="I27" s="12">
        <v>0</v>
      </c>
      <c r="J27" s="1">
        <v>2.133</v>
      </c>
      <c r="K27" s="1">
        <v>1</v>
      </c>
      <c r="L27" s="1">
        <v>1</v>
      </c>
      <c r="M27" s="12">
        <v>0</v>
      </c>
      <c r="N27" s="1">
        <v>5.2140000000000004</v>
      </c>
      <c r="O27" s="1">
        <v>1</v>
      </c>
      <c r="T27" s="11"/>
      <c r="X27" s="11"/>
      <c r="AB27" s="11"/>
    </row>
    <row r="28" spans="1:28" x14ac:dyDescent="0.4">
      <c r="A28" s="1" t="s">
        <v>51</v>
      </c>
      <c r="B28" s="1" t="s">
        <v>55</v>
      </c>
      <c r="C28" s="1" t="s">
        <v>19</v>
      </c>
      <c r="D28" s="1">
        <v>1</v>
      </c>
      <c r="E28" s="12">
        <v>0</v>
      </c>
      <c r="F28" s="1">
        <v>2.9220000000000002</v>
      </c>
      <c r="G28" s="1">
        <v>1</v>
      </c>
      <c r="H28" s="1">
        <v>1</v>
      </c>
      <c r="I28" s="12">
        <v>0</v>
      </c>
      <c r="J28" s="1">
        <v>2.1459999999999999</v>
      </c>
      <c r="K28" s="1">
        <v>1</v>
      </c>
      <c r="L28" s="1">
        <v>1</v>
      </c>
      <c r="M28" s="12">
        <v>0</v>
      </c>
      <c r="N28" s="1">
        <v>5.0060000000000002</v>
      </c>
      <c r="O28" s="1">
        <v>1</v>
      </c>
      <c r="T28" s="11"/>
      <c r="X28" s="11"/>
      <c r="AB28" s="11"/>
    </row>
    <row r="29" spans="1:28" x14ac:dyDescent="0.4">
      <c r="A29" s="1" t="s">
        <v>51</v>
      </c>
      <c r="B29" s="1" t="s">
        <v>55</v>
      </c>
      <c r="C29" s="1" t="s">
        <v>20</v>
      </c>
      <c r="D29" s="1">
        <v>1</v>
      </c>
      <c r="E29" s="12">
        <v>0</v>
      </c>
      <c r="F29" s="1">
        <v>2.948</v>
      </c>
      <c r="G29" s="1">
        <v>1</v>
      </c>
      <c r="H29" s="1">
        <v>1</v>
      </c>
      <c r="I29" s="12">
        <v>-6.2500390565595395E-6</v>
      </c>
      <c r="J29" s="1">
        <v>1.998</v>
      </c>
      <c r="K29" s="1">
        <v>1</v>
      </c>
      <c r="L29" s="1">
        <v>1</v>
      </c>
      <c r="M29" s="12">
        <v>0</v>
      </c>
      <c r="N29" s="1">
        <v>4.931</v>
      </c>
      <c r="O29" s="1">
        <v>1</v>
      </c>
      <c r="T29" s="11"/>
      <c r="X29" s="11"/>
      <c r="AB29" s="11"/>
    </row>
    <row r="30" spans="1:28" x14ac:dyDescent="0.4">
      <c r="A30" s="1" t="s">
        <v>51</v>
      </c>
      <c r="B30" s="1" t="s">
        <v>55</v>
      </c>
      <c r="C30" s="1" t="s">
        <v>21</v>
      </c>
      <c r="D30" s="1">
        <v>1</v>
      </c>
      <c r="E30" s="12">
        <v>0</v>
      </c>
      <c r="F30" s="1">
        <v>3.1840000000000002</v>
      </c>
      <c r="G30" s="1">
        <v>1</v>
      </c>
      <c r="H30" s="1">
        <v>1</v>
      </c>
      <c r="I30" s="12">
        <v>0</v>
      </c>
      <c r="J30" s="1">
        <v>1.954</v>
      </c>
      <c r="K30" s="1">
        <v>1</v>
      </c>
      <c r="L30" s="1">
        <v>1</v>
      </c>
      <c r="M30" s="12">
        <v>0</v>
      </c>
      <c r="N30" s="1">
        <v>4.9809999999999999</v>
      </c>
      <c r="O30" s="1">
        <v>1</v>
      </c>
      <c r="T30" s="11"/>
      <c r="X30" s="11"/>
      <c r="AB30" s="11"/>
    </row>
    <row r="31" spans="1:28" x14ac:dyDescent="0.4">
      <c r="A31" s="1" t="s">
        <v>51</v>
      </c>
      <c r="B31" s="1" t="s">
        <v>55</v>
      </c>
      <c r="C31" s="1" t="s">
        <v>22</v>
      </c>
      <c r="D31" s="1">
        <v>1</v>
      </c>
      <c r="E31" s="12">
        <v>0</v>
      </c>
      <c r="F31" s="1">
        <v>3.0550000000000002</v>
      </c>
      <c r="G31" s="1">
        <v>1</v>
      </c>
      <c r="H31" s="1">
        <v>1</v>
      </c>
      <c r="I31" s="12">
        <v>0</v>
      </c>
      <c r="J31" s="1">
        <v>2.0830000000000002</v>
      </c>
      <c r="K31" s="1">
        <v>1</v>
      </c>
      <c r="L31" s="1">
        <v>1</v>
      </c>
      <c r="M31" s="12">
        <v>0</v>
      </c>
      <c r="N31" s="1">
        <v>4.8220000000000001</v>
      </c>
      <c r="O31" s="1">
        <v>1</v>
      </c>
      <c r="T31" s="11"/>
      <c r="X31" s="11"/>
      <c r="AB31" s="11"/>
    </row>
    <row r="32" spans="1:28" x14ac:dyDescent="0.4">
      <c r="A32" s="1" t="s">
        <v>51</v>
      </c>
      <c r="B32" s="1" t="s">
        <v>55</v>
      </c>
      <c r="C32" s="1" t="s">
        <v>23</v>
      </c>
      <c r="D32" s="1">
        <v>1</v>
      </c>
      <c r="E32" s="12">
        <v>0</v>
      </c>
      <c r="F32" s="1">
        <v>2.9460000000000002</v>
      </c>
      <c r="G32" s="1">
        <v>1</v>
      </c>
      <c r="H32" s="1">
        <v>1</v>
      </c>
      <c r="I32" s="12">
        <v>0</v>
      </c>
      <c r="J32" s="1">
        <v>2.0550000000000002</v>
      </c>
      <c r="K32" s="1">
        <v>1</v>
      </c>
      <c r="L32" s="1">
        <v>1</v>
      </c>
      <c r="M32" s="12">
        <v>-6.2500390501930366E-6</v>
      </c>
      <c r="N32" s="1">
        <v>4.9610000000000003</v>
      </c>
      <c r="O32" s="1">
        <v>1</v>
      </c>
      <c r="T32" s="11"/>
      <c r="X32" s="11"/>
      <c r="AB32" s="11"/>
    </row>
    <row r="33" spans="1:28" x14ac:dyDescent="0.4">
      <c r="A33" s="1" t="s">
        <v>51</v>
      </c>
      <c r="B33" s="1" t="s">
        <v>56</v>
      </c>
      <c r="C33" s="1" t="s">
        <v>15</v>
      </c>
      <c r="D33" s="1">
        <v>0</v>
      </c>
      <c r="E33" s="12">
        <v>4.6605314323861703E-2</v>
      </c>
      <c r="F33" s="1">
        <v>3600.0990000000002</v>
      </c>
      <c r="G33" s="1">
        <v>5565</v>
      </c>
      <c r="H33" s="1">
        <v>0</v>
      </c>
      <c r="I33" s="12">
        <v>5.1211086377837813E-2</v>
      </c>
      <c r="J33" s="1">
        <v>3600.15</v>
      </c>
      <c r="K33" s="1">
        <v>921</v>
      </c>
      <c r="L33" s="1">
        <v>0</v>
      </c>
      <c r="M33" s="12">
        <v>3.3443240697133364E-2</v>
      </c>
      <c r="N33" s="1">
        <v>3600.1709999999998</v>
      </c>
      <c r="O33" s="1">
        <v>770</v>
      </c>
      <c r="T33" s="11"/>
      <c r="X33" s="11"/>
      <c r="AB33" s="11"/>
    </row>
    <row r="34" spans="1:28" x14ac:dyDescent="0.4">
      <c r="A34" s="1" t="s">
        <v>51</v>
      </c>
      <c r="B34" s="1" t="s">
        <v>56</v>
      </c>
      <c r="C34" s="1" t="s">
        <v>53</v>
      </c>
      <c r="D34" s="1">
        <v>0</v>
      </c>
      <c r="E34" s="12">
        <v>2.2261655105411084E-2</v>
      </c>
      <c r="F34" s="1">
        <v>3600.1089999999999</v>
      </c>
      <c r="G34" s="1">
        <v>12078</v>
      </c>
      <c r="H34" s="1">
        <v>0</v>
      </c>
      <c r="I34" s="12">
        <v>2.3700612396093172E-2</v>
      </c>
      <c r="J34" s="1">
        <v>3600.1590000000001</v>
      </c>
      <c r="K34" s="1">
        <v>6683</v>
      </c>
      <c r="L34" s="1">
        <v>1</v>
      </c>
      <c r="M34" s="12">
        <v>0</v>
      </c>
      <c r="N34" s="1">
        <v>718.4</v>
      </c>
      <c r="O34" s="1">
        <v>549</v>
      </c>
      <c r="T34" s="11"/>
      <c r="X34" s="11"/>
      <c r="AB34" s="11"/>
    </row>
    <row r="35" spans="1:28" x14ac:dyDescent="0.4">
      <c r="A35" s="1" t="s">
        <v>51</v>
      </c>
      <c r="B35" s="1" t="s">
        <v>56</v>
      </c>
      <c r="C35" s="1" t="s">
        <v>16</v>
      </c>
      <c r="D35" s="1">
        <v>0</v>
      </c>
      <c r="E35" s="12">
        <v>3.3187202238157305E-2</v>
      </c>
      <c r="F35" s="1">
        <v>3600.1</v>
      </c>
      <c r="G35" s="1">
        <v>10326</v>
      </c>
      <c r="H35" s="1">
        <v>0</v>
      </c>
      <c r="I35" s="12">
        <v>4.8603107737557723E-2</v>
      </c>
      <c r="J35" s="1">
        <v>3600.1709999999998</v>
      </c>
      <c r="K35" s="1">
        <v>10756</v>
      </c>
      <c r="L35" s="1">
        <v>0</v>
      </c>
      <c r="M35" s="12">
        <v>2.575220807784127E-4</v>
      </c>
      <c r="N35" s="1">
        <v>3600.2139999999999</v>
      </c>
      <c r="O35" s="1">
        <v>3104</v>
      </c>
      <c r="T35" s="11"/>
      <c r="X35" s="11"/>
      <c r="AB35" s="11"/>
    </row>
    <row r="36" spans="1:28" x14ac:dyDescent="0.4">
      <c r="A36" s="1" t="s">
        <v>51</v>
      </c>
      <c r="B36" s="1" t="s">
        <v>56</v>
      </c>
      <c r="C36" s="1" t="s">
        <v>17</v>
      </c>
      <c r="D36" s="1">
        <v>0</v>
      </c>
      <c r="E36" s="12">
        <v>3.4379889513830246E-2</v>
      </c>
      <c r="F36" s="1">
        <v>3600.098</v>
      </c>
      <c r="G36" s="1">
        <v>4684</v>
      </c>
      <c r="H36" s="1">
        <v>0</v>
      </c>
      <c r="I36" s="12">
        <v>4.0750090155066712E-2</v>
      </c>
      <c r="J36" s="1">
        <v>3600.2249999999999</v>
      </c>
      <c r="K36" s="1">
        <v>3955</v>
      </c>
      <c r="L36" s="1">
        <v>1</v>
      </c>
      <c r="M36" s="12">
        <v>6.8889601470965326E-15</v>
      </c>
      <c r="N36" s="1">
        <v>2848.732</v>
      </c>
      <c r="O36" s="1">
        <v>675</v>
      </c>
      <c r="T36" s="11"/>
      <c r="X36" s="11"/>
      <c r="AB36" s="11"/>
    </row>
    <row r="37" spans="1:28" x14ac:dyDescent="0.4">
      <c r="A37" s="1" t="s">
        <v>51</v>
      </c>
      <c r="B37" s="1" t="s">
        <v>56</v>
      </c>
      <c r="C37" s="1" t="s">
        <v>18</v>
      </c>
      <c r="D37" s="1">
        <v>0</v>
      </c>
      <c r="E37" s="12">
        <v>3.1382767085272316E-2</v>
      </c>
      <c r="F37" s="1">
        <v>3600.1039999999998</v>
      </c>
      <c r="G37" s="1">
        <v>6250</v>
      </c>
      <c r="H37" s="1">
        <v>0</v>
      </c>
      <c r="I37" s="12">
        <v>3.7058886624483735E-2</v>
      </c>
      <c r="J37" s="1">
        <v>3600.1869999999999</v>
      </c>
      <c r="K37" s="1">
        <v>5590</v>
      </c>
      <c r="L37" s="1">
        <v>1</v>
      </c>
      <c r="M37" s="12">
        <v>6.8889601470965326E-15</v>
      </c>
      <c r="N37" s="1">
        <v>1411.989</v>
      </c>
      <c r="O37" s="1">
        <v>817</v>
      </c>
      <c r="T37" s="11"/>
      <c r="X37" s="11"/>
      <c r="AB37" s="11"/>
    </row>
    <row r="38" spans="1:28" x14ac:dyDescent="0.4">
      <c r="A38" s="1" t="s">
        <v>51</v>
      </c>
      <c r="B38" s="1" t="s">
        <v>56</v>
      </c>
      <c r="C38" s="1" t="s">
        <v>19</v>
      </c>
      <c r="D38" s="1">
        <v>0</v>
      </c>
      <c r="E38" s="12">
        <v>2.5090094962710457E-2</v>
      </c>
      <c r="F38" s="1">
        <v>3600.1350000000002</v>
      </c>
      <c r="G38" s="1">
        <v>7293</v>
      </c>
      <c r="H38" s="1">
        <v>0</v>
      </c>
      <c r="I38" s="12">
        <v>7.757381849732925E-2</v>
      </c>
      <c r="J38" s="1">
        <v>3600.1570000000002</v>
      </c>
      <c r="K38" s="1">
        <v>1769</v>
      </c>
      <c r="L38" s="1">
        <v>1</v>
      </c>
      <c r="M38" s="12">
        <v>0</v>
      </c>
      <c r="N38" s="1">
        <v>2047.85</v>
      </c>
      <c r="O38" s="1">
        <v>664</v>
      </c>
      <c r="T38" s="11"/>
      <c r="X38" s="11"/>
      <c r="AB38" s="11"/>
    </row>
    <row r="39" spans="1:28" x14ac:dyDescent="0.4">
      <c r="A39" s="1" t="s">
        <v>51</v>
      </c>
      <c r="B39" s="1" t="s">
        <v>56</v>
      </c>
      <c r="C39" s="1" t="s">
        <v>20</v>
      </c>
      <c r="D39" s="1">
        <v>0</v>
      </c>
      <c r="E39" s="12">
        <v>3.50399533828663E-2</v>
      </c>
      <c r="F39" s="1">
        <v>3600.123</v>
      </c>
      <c r="G39" s="1">
        <v>4394</v>
      </c>
      <c r="H39" s="1">
        <v>0</v>
      </c>
      <c r="I39" s="12">
        <v>9.1431089508198948E-2</v>
      </c>
      <c r="J39" s="1">
        <v>3600.1729999999998</v>
      </c>
      <c r="K39" s="1">
        <v>1077</v>
      </c>
      <c r="L39" s="1">
        <v>0</v>
      </c>
      <c r="M39" s="12">
        <v>6.9613644281166245E-5</v>
      </c>
      <c r="N39" s="1">
        <v>3600.1289999999999</v>
      </c>
      <c r="O39" s="1">
        <v>2573</v>
      </c>
      <c r="T39" s="11"/>
      <c r="X39" s="11"/>
      <c r="AB39" s="11"/>
    </row>
    <row r="40" spans="1:28" x14ac:dyDescent="0.4">
      <c r="A40" s="1" t="s">
        <v>51</v>
      </c>
      <c r="B40" s="1" t="s">
        <v>56</v>
      </c>
      <c r="C40" s="1" t="s">
        <v>21</v>
      </c>
      <c r="D40" s="1">
        <v>0</v>
      </c>
      <c r="E40" s="12">
        <v>4.9420613506887444E-2</v>
      </c>
      <c r="F40" s="1">
        <v>3600.09</v>
      </c>
      <c r="G40" s="1">
        <v>4122</v>
      </c>
      <c r="H40" s="1">
        <v>0</v>
      </c>
      <c r="I40" s="12">
        <v>5.5217548590791525E-2</v>
      </c>
      <c r="J40" s="1">
        <v>3600.192</v>
      </c>
      <c r="K40" s="1">
        <v>1315</v>
      </c>
      <c r="L40" s="1">
        <v>0</v>
      </c>
      <c r="M40" s="12">
        <v>0.10001190460443644</v>
      </c>
      <c r="N40" s="1">
        <v>3600.183</v>
      </c>
      <c r="O40" s="1">
        <v>320</v>
      </c>
      <c r="T40" s="11"/>
      <c r="X40" s="11"/>
      <c r="AB40" s="11"/>
    </row>
    <row r="41" spans="1:28" x14ac:dyDescent="0.4">
      <c r="A41" s="1" t="s">
        <v>51</v>
      </c>
      <c r="B41" s="1" t="s">
        <v>56</v>
      </c>
      <c r="C41" s="1" t="s">
        <v>22</v>
      </c>
      <c r="D41" s="1">
        <v>0</v>
      </c>
      <c r="E41" s="12">
        <v>3.0499156736000725E-2</v>
      </c>
      <c r="F41" s="1">
        <v>3600.1260000000002</v>
      </c>
      <c r="G41" s="1">
        <v>7015</v>
      </c>
      <c r="H41" s="1">
        <v>0</v>
      </c>
      <c r="I41" s="12">
        <v>4.0301459190770418E-2</v>
      </c>
      <c r="J41" s="1">
        <v>3600.22</v>
      </c>
      <c r="K41" s="1">
        <v>2318</v>
      </c>
      <c r="L41" s="1">
        <v>1</v>
      </c>
      <c r="M41" s="12">
        <v>0</v>
      </c>
      <c r="N41" s="1">
        <v>3272.0830000000001</v>
      </c>
      <c r="O41" s="1">
        <v>851</v>
      </c>
      <c r="T41" s="11"/>
      <c r="X41" s="11"/>
      <c r="AB41" s="11"/>
    </row>
    <row r="42" spans="1:28" x14ac:dyDescent="0.4">
      <c r="A42" s="1" t="s">
        <v>51</v>
      </c>
      <c r="B42" s="1" t="s">
        <v>56</v>
      </c>
      <c r="C42" s="1" t="s">
        <v>23</v>
      </c>
      <c r="D42" s="1">
        <v>0</v>
      </c>
      <c r="E42" s="12">
        <v>2.0283193205156518E-2</v>
      </c>
      <c r="F42" s="1">
        <v>3600.1179999999999</v>
      </c>
      <c r="G42" s="1">
        <v>7273</v>
      </c>
      <c r="H42" s="1">
        <v>0</v>
      </c>
      <c r="I42" s="12">
        <v>2.564102564102564E-2</v>
      </c>
      <c r="J42" s="1">
        <v>3600.1869999999999</v>
      </c>
      <c r="K42" s="1">
        <v>2096</v>
      </c>
      <c r="L42" s="1">
        <v>1</v>
      </c>
      <c r="M42" s="12">
        <v>6.8889601470965326E-15</v>
      </c>
      <c r="N42" s="1">
        <v>2504.556</v>
      </c>
      <c r="O42" s="1">
        <v>792</v>
      </c>
      <c r="T42" s="11"/>
      <c r="X42" s="11"/>
      <c r="AB42" s="11"/>
    </row>
    <row r="43" spans="1:28" x14ac:dyDescent="0.4">
      <c r="A43" s="1" t="s">
        <v>51</v>
      </c>
      <c r="B43" s="1" t="s">
        <v>57</v>
      </c>
      <c r="C43" s="1" t="s">
        <v>15</v>
      </c>
      <c r="D43" s="1">
        <v>1</v>
      </c>
      <c r="E43" s="12">
        <v>0</v>
      </c>
      <c r="F43" s="1">
        <v>428.22300000000001</v>
      </c>
      <c r="G43" s="1">
        <v>1591</v>
      </c>
      <c r="H43" s="1">
        <v>1</v>
      </c>
      <c r="I43" s="12">
        <v>0</v>
      </c>
      <c r="J43" s="1">
        <v>80.742999999999995</v>
      </c>
      <c r="K43" s="1">
        <v>741</v>
      </c>
      <c r="L43" s="1">
        <v>1</v>
      </c>
      <c r="M43" s="12">
        <v>0</v>
      </c>
      <c r="N43" s="1">
        <v>71.498999999999995</v>
      </c>
      <c r="O43" s="1">
        <v>629</v>
      </c>
      <c r="T43" s="11"/>
      <c r="X43" s="11"/>
      <c r="AB43" s="11"/>
    </row>
    <row r="44" spans="1:28" x14ac:dyDescent="0.4">
      <c r="A44" s="1" t="s">
        <v>51</v>
      </c>
      <c r="B44" s="1" t="s">
        <v>57</v>
      </c>
      <c r="C44" s="1" t="s">
        <v>53</v>
      </c>
      <c r="D44" s="1">
        <v>0</v>
      </c>
      <c r="E44" s="12">
        <v>8.5299455535388938E-2</v>
      </c>
      <c r="F44" s="1">
        <v>3600.07</v>
      </c>
      <c r="G44" s="1">
        <v>10877</v>
      </c>
      <c r="H44" s="1">
        <v>1</v>
      </c>
      <c r="I44" s="12">
        <v>0</v>
      </c>
      <c r="J44" s="1">
        <v>204.17500000000001</v>
      </c>
      <c r="K44" s="1">
        <v>642</v>
      </c>
      <c r="L44" s="1">
        <v>1</v>
      </c>
      <c r="M44" s="12">
        <v>0</v>
      </c>
      <c r="N44" s="1">
        <v>218.35400000000001</v>
      </c>
      <c r="O44" s="1">
        <v>603</v>
      </c>
      <c r="T44" s="11"/>
      <c r="X44" s="11"/>
      <c r="AB44" s="11"/>
    </row>
    <row r="45" spans="1:28" x14ac:dyDescent="0.4">
      <c r="A45" s="1" t="s">
        <v>51</v>
      </c>
      <c r="B45" s="1" t="s">
        <v>57</v>
      </c>
      <c r="C45" s="1" t="s">
        <v>16</v>
      </c>
      <c r="D45" s="1">
        <v>1</v>
      </c>
      <c r="E45" s="12">
        <v>0</v>
      </c>
      <c r="F45" s="1">
        <v>2912.6170000000002</v>
      </c>
      <c r="G45" s="1">
        <v>10262</v>
      </c>
      <c r="H45" s="1">
        <v>1</v>
      </c>
      <c r="I45" s="12">
        <v>0</v>
      </c>
      <c r="J45" s="1">
        <v>1877.4380000000001</v>
      </c>
      <c r="K45" s="1">
        <v>4127</v>
      </c>
      <c r="L45" s="1">
        <v>1</v>
      </c>
      <c r="M45" s="12">
        <v>0</v>
      </c>
      <c r="N45" s="1">
        <v>1946.0050000000001</v>
      </c>
      <c r="O45" s="1">
        <v>737</v>
      </c>
      <c r="T45" s="11"/>
      <c r="X45" s="11"/>
      <c r="AB45" s="11"/>
    </row>
    <row r="46" spans="1:28" x14ac:dyDescent="0.4">
      <c r="A46" s="1" t="s">
        <v>51</v>
      </c>
      <c r="B46" s="1" t="s">
        <v>57</v>
      </c>
      <c r="C46" s="1" t="s">
        <v>17</v>
      </c>
      <c r="D46" s="1">
        <v>0</v>
      </c>
      <c r="E46" s="12">
        <v>6.5542918078664442E-2</v>
      </c>
      <c r="F46" s="1">
        <v>3600.1289999999999</v>
      </c>
      <c r="G46" s="1">
        <v>10202</v>
      </c>
      <c r="H46" s="1">
        <v>1</v>
      </c>
      <c r="I46" s="12">
        <v>0</v>
      </c>
      <c r="J46" s="1">
        <v>190.86799999999999</v>
      </c>
      <c r="K46" s="1">
        <v>674</v>
      </c>
      <c r="L46" s="1">
        <v>1</v>
      </c>
      <c r="M46" s="12">
        <v>2.0615213240186375E-15</v>
      </c>
      <c r="N46" s="1">
        <v>370.15300000000002</v>
      </c>
      <c r="O46" s="1">
        <v>598</v>
      </c>
      <c r="T46" s="11"/>
      <c r="X46" s="11"/>
      <c r="AB46" s="11"/>
    </row>
    <row r="47" spans="1:28" x14ac:dyDescent="0.4">
      <c r="A47" s="1" t="s">
        <v>51</v>
      </c>
      <c r="B47" s="1" t="s">
        <v>57</v>
      </c>
      <c r="C47" s="1" t="s">
        <v>18</v>
      </c>
      <c r="D47" s="1">
        <v>0</v>
      </c>
      <c r="E47" s="12">
        <v>5.8380981041226541E-2</v>
      </c>
      <c r="F47" s="1">
        <v>3600.0920000000001</v>
      </c>
      <c r="G47" s="1">
        <v>5982</v>
      </c>
      <c r="H47" s="1">
        <v>1</v>
      </c>
      <c r="I47" s="12">
        <v>0</v>
      </c>
      <c r="J47" s="1">
        <v>497.42500000000001</v>
      </c>
      <c r="K47" s="1">
        <v>546</v>
      </c>
      <c r="L47" s="1">
        <v>1</v>
      </c>
      <c r="M47" s="12">
        <v>0</v>
      </c>
      <c r="N47" s="1">
        <v>698.41200000000003</v>
      </c>
      <c r="O47" s="1">
        <v>602</v>
      </c>
      <c r="T47" s="11"/>
      <c r="X47" s="11"/>
      <c r="AB47" s="11"/>
    </row>
    <row r="48" spans="1:28" x14ac:dyDescent="0.4">
      <c r="A48" s="1" t="s">
        <v>51</v>
      </c>
      <c r="B48" s="1" t="s">
        <v>57</v>
      </c>
      <c r="C48" s="1" t="s">
        <v>19</v>
      </c>
      <c r="D48" s="1">
        <v>1</v>
      </c>
      <c r="E48" s="12">
        <v>0</v>
      </c>
      <c r="F48" s="1">
        <v>256.43200000000002</v>
      </c>
      <c r="G48" s="1">
        <v>1714</v>
      </c>
      <c r="H48" s="1">
        <v>1</v>
      </c>
      <c r="I48" s="12">
        <v>0</v>
      </c>
      <c r="J48" s="1">
        <v>93.424999999999997</v>
      </c>
      <c r="K48" s="1">
        <v>853</v>
      </c>
      <c r="L48" s="1">
        <v>1</v>
      </c>
      <c r="M48" s="12">
        <v>0</v>
      </c>
      <c r="N48" s="1">
        <v>125.264</v>
      </c>
      <c r="O48" s="1">
        <v>570</v>
      </c>
      <c r="T48" s="11"/>
      <c r="X48" s="11"/>
      <c r="AB48" s="11"/>
    </row>
    <row r="49" spans="1:28" x14ac:dyDescent="0.4">
      <c r="A49" s="1" t="s">
        <v>51</v>
      </c>
      <c r="B49" s="1" t="s">
        <v>57</v>
      </c>
      <c r="C49" s="1" t="s">
        <v>20</v>
      </c>
      <c r="D49" s="1">
        <v>1</v>
      </c>
      <c r="E49" s="12">
        <v>0</v>
      </c>
      <c r="F49" s="1">
        <v>2397.81</v>
      </c>
      <c r="G49" s="1">
        <v>11011</v>
      </c>
      <c r="H49" s="1">
        <v>1</v>
      </c>
      <c r="I49" s="12">
        <v>0</v>
      </c>
      <c r="J49" s="1">
        <v>168.17699999999999</v>
      </c>
      <c r="K49" s="1">
        <v>550</v>
      </c>
      <c r="L49" s="1">
        <v>1</v>
      </c>
      <c r="M49" s="12">
        <v>0</v>
      </c>
      <c r="N49" s="1">
        <v>552.16899999999998</v>
      </c>
      <c r="O49" s="1">
        <v>642</v>
      </c>
      <c r="T49" s="11"/>
      <c r="X49" s="11"/>
      <c r="AB49" s="11"/>
    </row>
    <row r="50" spans="1:28" x14ac:dyDescent="0.4">
      <c r="A50" s="1" t="s">
        <v>51</v>
      </c>
      <c r="B50" s="1" t="s">
        <v>57</v>
      </c>
      <c r="C50" s="1" t="s">
        <v>21</v>
      </c>
      <c r="D50" s="1">
        <v>0</v>
      </c>
      <c r="E50" s="12">
        <v>9.9457504520793813E-2</v>
      </c>
      <c r="F50" s="1">
        <v>3600.096</v>
      </c>
      <c r="G50" s="1">
        <v>10202</v>
      </c>
      <c r="H50" s="1">
        <v>0</v>
      </c>
      <c r="I50" s="12">
        <v>0.11475373555480965</v>
      </c>
      <c r="J50" s="1">
        <v>3600.1390000000001</v>
      </c>
      <c r="K50" s="1">
        <v>4773</v>
      </c>
      <c r="L50" s="1">
        <v>1</v>
      </c>
      <c r="M50" s="12">
        <v>0</v>
      </c>
      <c r="N50" s="1">
        <v>491.70400000000001</v>
      </c>
      <c r="O50" s="1">
        <v>683</v>
      </c>
      <c r="T50" s="11"/>
      <c r="X50" s="11"/>
      <c r="AB50" s="11"/>
    </row>
    <row r="51" spans="1:28" x14ac:dyDescent="0.4">
      <c r="A51" s="1" t="s">
        <v>51</v>
      </c>
      <c r="B51" s="1" t="s">
        <v>57</v>
      </c>
      <c r="C51" s="1" t="s">
        <v>22</v>
      </c>
      <c r="D51" s="1">
        <v>0</v>
      </c>
      <c r="E51" s="12">
        <v>0.11852616572478006</v>
      </c>
      <c r="F51" s="1">
        <v>3600.0749999999998</v>
      </c>
      <c r="G51" s="1">
        <v>3174</v>
      </c>
      <c r="H51" s="1">
        <v>0</v>
      </c>
      <c r="I51" s="12">
        <v>0.13828543935773541</v>
      </c>
      <c r="J51" s="1">
        <v>3600.13</v>
      </c>
      <c r="K51" s="1">
        <v>3037</v>
      </c>
      <c r="L51" s="1">
        <v>0</v>
      </c>
      <c r="M51" s="12">
        <v>9.5824150187668531E-5</v>
      </c>
      <c r="N51" s="1">
        <v>3600.107</v>
      </c>
      <c r="O51" s="1">
        <v>2610</v>
      </c>
      <c r="T51" s="11"/>
      <c r="X51" s="11"/>
      <c r="AB51" s="11"/>
    </row>
    <row r="52" spans="1:28" x14ac:dyDescent="0.4">
      <c r="A52" s="1" t="s">
        <v>51</v>
      </c>
      <c r="B52" s="1" t="s">
        <v>57</v>
      </c>
      <c r="C52" s="1" t="s">
        <v>23</v>
      </c>
      <c r="D52" s="1">
        <v>1</v>
      </c>
      <c r="E52" s="12">
        <v>0</v>
      </c>
      <c r="F52" s="1">
        <v>12.103999999999999</v>
      </c>
      <c r="G52" s="1">
        <v>1</v>
      </c>
      <c r="H52" s="1">
        <v>1</v>
      </c>
      <c r="I52" s="12">
        <v>2.0615213240186375E-15</v>
      </c>
      <c r="J52" s="1">
        <v>11.047000000000001</v>
      </c>
      <c r="K52" s="1">
        <v>23</v>
      </c>
      <c r="L52" s="1">
        <v>1</v>
      </c>
      <c r="M52" s="12">
        <v>2.0615213240186375E-15</v>
      </c>
      <c r="N52" s="1">
        <v>16.925000000000001</v>
      </c>
      <c r="O52" s="1">
        <v>97</v>
      </c>
      <c r="T52" s="11"/>
      <c r="X52" s="11"/>
      <c r="AB52" s="11"/>
    </row>
    <row r="53" spans="1:28" x14ac:dyDescent="0.4">
      <c r="A53" s="1" t="s">
        <v>51</v>
      </c>
      <c r="B53" s="1" t="s">
        <v>58</v>
      </c>
      <c r="C53" s="1" t="s">
        <v>15</v>
      </c>
      <c r="D53" s="1">
        <v>0</v>
      </c>
      <c r="E53" s="12">
        <v>5.7605432475530655E-2</v>
      </c>
      <c r="F53" s="1">
        <v>3600.761</v>
      </c>
      <c r="G53" s="1">
        <v>37367</v>
      </c>
      <c r="H53" s="1">
        <v>1</v>
      </c>
      <c r="I53" s="12">
        <v>0</v>
      </c>
      <c r="J53" s="1">
        <v>418.54199999999997</v>
      </c>
      <c r="K53" s="1">
        <v>2126</v>
      </c>
      <c r="L53" s="1">
        <v>1</v>
      </c>
      <c r="M53" s="12">
        <v>0</v>
      </c>
      <c r="N53" s="1">
        <v>23.242999999999999</v>
      </c>
      <c r="O53" s="1">
        <v>1</v>
      </c>
      <c r="T53" s="11"/>
      <c r="X53" s="11"/>
      <c r="AB53" s="11"/>
    </row>
    <row r="54" spans="1:28" x14ac:dyDescent="0.4">
      <c r="A54" s="1" t="s">
        <v>51</v>
      </c>
      <c r="B54" s="1" t="s">
        <v>58</v>
      </c>
      <c r="C54" s="1" t="s">
        <v>53</v>
      </c>
      <c r="D54" s="1">
        <v>0</v>
      </c>
      <c r="E54" s="12">
        <v>6.8807338703897825E-2</v>
      </c>
      <c r="F54" s="1">
        <v>3600.7289999999998</v>
      </c>
      <c r="G54" s="1">
        <v>53220</v>
      </c>
      <c r="H54" s="1">
        <v>0</v>
      </c>
      <c r="I54" s="12">
        <v>5.6521739130434782E-2</v>
      </c>
      <c r="J54" s="1">
        <v>3600.1460000000002</v>
      </c>
      <c r="K54" s="1">
        <v>53536</v>
      </c>
      <c r="L54" s="1">
        <v>1</v>
      </c>
      <c r="M54" s="12">
        <v>0</v>
      </c>
      <c r="N54" s="1">
        <v>18.236000000000001</v>
      </c>
      <c r="O54" s="1">
        <v>1</v>
      </c>
      <c r="T54" s="11"/>
      <c r="X54" s="11"/>
      <c r="AB54" s="11"/>
    </row>
    <row r="55" spans="1:28" x14ac:dyDescent="0.4">
      <c r="A55" s="1" t="s">
        <v>51</v>
      </c>
      <c r="B55" s="1" t="s">
        <v>58</v>
      </c>
      <c r="C55" s="1" t="s">
        <v>16</v>
      </c>
      <c r="D55" s="1">
        <v>0</v>
      </c>
      <c r="E55" s="12">
        <v>7.3635711930706699E-2</v>
      </c>
      <c r="F55" s="1">
        <v>3600.1350000000002</v>
      </c>
      <c r="G55" s="1">
        <v>14704</v>
      </c>
      <c r="H55" s="1">
        <v>0</v>
      </c>
      <c r="I55" s="12">
        <v>7.2649572649572655E-2</v>
      </c>
      <c r="J55" s="1">
        <v>3600.1280000000002</v>
      </c>
      <c r="K55" s="1">
        <v>20372</v>
      </c>
      <c r="L55" s="1">
        <v>1</v>
      </c>
      <c r="M55" s="12">
        <v>9.2206836124444345E-15</v>
      </c>
      <c r="N55" s="1">
        <v>244.256</v>
      </c>
      <c r="O55" s="1">
        <v>614</v>
      </c>
      <c r="T55" s="11"/>
      <c r="X55" s="11"/>
      <c r="AB55" s="11"/>
    </row>
    <row r="56" spans="1:28" x14ac:dyDescent="0.4">
      <c r="A56" s="1" t="s">
        <v>51</v>
      </c>
      <c r="B56" s="1" t="s">
        <v>58</v>
      </c>
      <c r="C56" s="1" t="s">
        <v>17</v>
      </c>
      <c r="D56" s="1">
        <v>0</v>
      </c>
      <c r="E56" s="12">
        <v>6.2098016407291672E-2</v>
      </c>
      <c r="F56" s="1">
        <v>3600.7089999999998</v>
      </c>
      <c r="G56" s="1">
        <v>104311</v>
      </c>
      <c r="H56" s="1">
        <v>0</v>
      </c>
      <c r="I56" s="12">
        <v>5.8159722222222224E-2</v>
      </c>
      <c r="J56" s="1">
        <v>3600.0889999999999</v>
      </c>
      <c r="K56" s="1">
        <v>76373</v>
      </c>
      <c r="L56" s="1">
        <v>1</v>
      </c>
      <c r="M56" s="12">
        <v>0</v>
      </c>
      <c r="N56" s="1">
        <v>19.673999999999999</v>
      </c>
      <c r="O56" s="1">
        <v>1</v>
      </c>
      <c r="T56" s="11"/>
      <c r="X56" s="11"/>
      <c r="AB56" s="11"/>
    </row>
    <row r="57" spans="1:28" x14ac:dyDescent="0.4">
      <c r="A57" s="1" t="s">
        <v>51</v>
      </c>
      <c r="B57" s="1" t="s">
        <v>58</v>
      </c>
      <c r="C57" s="1" t="s">
        <v>18</v>
      </c>
      <c r="D57" s="1">
        <v>0</v>
      </c>
      <c r="E57" s="12">
        <v>7.9556618309409716E-2</v>
      </c>
      <c r="F57" s="1">
        <v>3600.6959999999999</v>
      </c>
      <c r="G57" s="1">
        <v>98342</v>
      </c>
      <c r="H57" s="1">
        <v>0</v>
      </c>
      <c r="I57" s="12">
        <v>7.3441502988898372E-2</v>
      </c>
      <c r="J57" s="1">
        <v>3600.123</v>
      </c>
      <c r="K57" s="1">
        <v>33076</v>
      </c>
      <c r="L57" s="1">
        <v>1</v>
      </c>
      <c r="M57" s="12">
        <v>0</v>
      </c>
      <c r="N57" s="1">
        <v>20.460999999999999</v>
      </c>
      <c r="O57" s="1">
        <v>1</v>
      </c>
      <c r="T57" s="11"/>
      <c r="X57" s="11"/>
      <c r="AB57" s="11"/>
    </row>
    <row r="58" spans="1:28" x14ac:dyDescent="0.4">
      <c r="A58" s="1" t="s">
        <v>51</v>
      </c>
      <c r="B58" s="1" t="s">
        <v>58</v>
      </c>
      <c r="C58" s="1" t="s">
        <v>19</v>
      </c>
      <c r="D58" s="1">
        <v>0</v>
      </c>
      <c r="E58" s="12">
        <v>9.9009900268619846E-2</v>
      </c>
      <c r="F58" s="1">
        <v>3600.7049999999999</v>
      </c>
      <c r="G58" s="1">
        <v>115528</v>
      </c>
      <c r="H58" s="1">
        <v>0</v>
      </c>
      <c r="I58" s="12">
        <v>9.0528080469404859E-2</v>
      </c>
      <c r="J58" s="1">
        <v>3600.098</v>
      </c>
      <c r="K58" s="1">
        <v>39747</v>
      </c>
      <c r="L58" s="1">
        <v>1</v>
      </c>
      <c r="M58" s="12">
        <v>0</v>
      </c>
      <c r="N58" s="1">
        <v>158.49199999999999</v>
      </c>
      <c r="O58" s="1">
        <v>590</v>
      </c>
      <c r="T58" s="11"/>
      <c r="X58" s="11"/>
      <c r="AB58" s="11"/>
    </row>
    <row r="59" spans="1:28" x14ac:dyDescent="0.4">
      <c r="A59" s="1" t="s">
        <v>51</v>
      </c>
      <c r="B59" s="1" t="s">
        <v>58</v>
      </c>
      <c r="C59" s="1" t="s">
        <v>20</v>
      </c>
      <c r="D59" s="1">
        <v>0</v>
      </c>
      <c r="E59" s="12">
        <v>4.2025862068965213E-2</v>
      </c>
      <c r="F59" s="1">
        <v>3600.6680000000001</v>
      </c>
      <c r="G59" s="1">
        <v>44355</v>
      </c>
      <c r="H59" s="1">
        <v>0</v>
      </c>
      <c r="I59" s="12">
        <v>3.2976827094474151E-2</v>
      </c>
      <c r="J59" s="1">
        <v>3600.1239999999998</v>
      </c>
      <c r="K59" s="1">
        <v>39733</v>
      </c>
      <c r="L59" s="1">
        <v>1</v>
      </c>
      <c r="M59" s="12">
        <v>0</v>
      </c>
      <c r="N59" s="1">
        <v>195.41499999999999</v>
      </c>
      <c r="O59" s="1">
        <v>1304</v>
      </c>
      <c r="T59" s="11"/>
      <c r="X59" s="11"/>
      <c r="AB59" s="11"/>
    </row>
    <row r="60" spans="1:28" x14ac:dyDescent="0.4">
      <c r="A60" s="1" t="s">
        <v>51</v>
      </c>
      <c r="B60" s="1" t="s">
        <v>58</v>
      </c>
      <c r="C60" s="1" t="s">
        <v>21</v>
      </c>
      <c r="D60" s="1">
        <v>0</v>
      </c>
      <c r="E60" s="12">
        <v>8.5064262158988505E-2</v>
      </c>
      <c r="F60" s="1">
        <v>3600.6439999999998</v>
      </c>
      <c r="G60" s="1">
        <v>86557</v>
      </c>
      <c r="H60" s="1">
        <v>0</v>
      </c>
      <c r="I60" s="12">
        <v>5.8159722222222224E-2</v>
      </c>
      <c r="J60" s="1">
        <v>3600.1190000000001</v>
      </c>
      <c r="K60" s="1">
        <v>48821</v>
      </c>
      <c r="L60" s="1">
        <v>1</v>
      </c>
      <c r="M60" s="12">
        <v>0</v>
      </c>
      <c r="N60" s="1">
        <v>16.832000000000001</v>
      </c>
      <c r="O60" s="1">
        <v>1</v>
      </c>
      <c r="T60" s="11"/>
      <c r="X60" s="11"/>
      <c r="AB60" s="11"/>
    </row>
    <row r="61" spans="1:28" x14ac:dyDescent="0.4">
      <c r="A61" s="1" t="s">
        <v>51</v>
      </c>
      <c r="B61" s="1" t="s">
        <v>58</v>
      </c>
      <c r="C61" s="1" t="s">
        <v>22</v>
      </c>
      <c r="D61" s="1">
        <v>0</v>
      </c>
      <c r="E61" s="12">
        <v>7.8325455773119834E-2</v>
      </c>
      <c r="F61" s="1">
        <v>3600.1089999999999</v>
      </c>
      <c r="G61" s="1">
        <v>30450</v>
      </c>
      <c r="H61" s="1">
        <v>0</v>
      </c>
      <c r="I61" s="12">
        <v>3.8120567375886524E-2</v>
      </c>
      <c r="J61" s="1">
        <v>3600.1260000000002</v>
      </c>
      <c r="K61" s="1">
        <v>52932</v>
      </c>
      <c r="L61" s="1">
        <v>1</v>
      </c>
      <c r="M61" s="12">
        <v>9.2206836124444345E-15</v>
      </c>
      <c r="N61" s="1">
        <v>318.11</v>
      </c>
      <c r="O61" s="1">
        <v>583</v>
      </c>
      <c r="T61" s="11"/>
      <c r="X61" s="11"/>
      <c r="AB61" s="11"/>
    </row>
    <row r="62" spans="1:28" x14ac:dyDescent="0.4">
      <c r="A62" s="1" t="s">
        <v>51</v>
      </c>
      <c r="B62" s="1" t="s">
        <v>58</v>
      </c>
      <c r="C62" s="1" t="s">
        <v>23</v>
      </c>
      <c r="D62" s="1">
        <v>0</v>
      </c>
      <c r="E62" s="12">
        <v>5.1845309265131617E-2</v>
      </c>
      <c r="F62" s="1">
        <v>3600.654</v>
      </c>
      <c r="G62" s="1">
        <v>33287</v>
      </c>
      <c r="H62" s="1">
        <v>0</v>
      </c>
      <c r="I62" s="12">
        <v>4.3209876543209874E-2</v>
      </c>
      <c r="J62" s="1">
        <v>3600.127</v>
      </c>
      <c r="K62" s="1">
        <v>38953</v>
      </c>
      <c r="L62" s="1">
        <v>1</v>
      </c>
      <c r="M62" s="12">
        <v>0</v>
      </c>
      <c r="N62" s="1">
        <v>154.47900000000001</v>
      </c>
      <c r="O62" s="1">
        <v>659</v>
      </c>
      <c r="T62" s="11"/>
      <c r="X62" s="11"/>
      <c r="AB62" s="11"/>
    </row>
    <row r="63" spans="1:28" x14ac:dyDescent="0.4">
      <c r="A63" s="1" t="s">
        <v>51</v>
      </c>
      <c r="B63" s="1" t="s">
        <v>59</v>
      </c>
      <c r="C63" s="1" t="s">
        <v>15</v>
      </c>
      <c r="D63" s="1">
        <v>1</v>
      </c>
      <c r="E63" s="12">
        <v>0</v>
      </c>
      <c r="F63" s="1">
        <v>201.70400000000001</v>
      </c>
      <c r="G63" s="1">
        <v>4936</v>
      </c>
      <c r="H63" s="1">
        <v>1</v>
      </c>
      <c r="I63" s="12">
        <v>0</v>
      </c>
      <c r="J63" s="1">
        <v>5.5140000000000002</v>
      </c>
      <c r="K63" s="1">
        <v>2</v>
      </c>
      <c r="L63" s="1">
        <v>1</v>
      </c>
      <c r="M63" s="12">
        <v>0</v>
      </c>
      <c r="N63" s="1">
        <v>2.8969999999999998</v>
      </c>
      <c r="O63" s="1">
        <v>1</v>
      </c>
      <c r="T63" s="11"/>
      <c r="X63" s="11"/>
      <c r="AB63" s="11"/>
    </row>
    <row r="64" spans="1:28" x14ac:dyDescent="0.4">
      <c r="A64" s="1" t="s">
        <v>51</v>
      </c>
      <c r="B64" s="1" t="s">
        <v>59</v>
      </c>
      <c r="C64" s="1" t="s">
        <v>53</v>
      </c>
      <c r="D64" s="1">
        <v>1</v>
      </c>
      <c r="E64" s="12">
        <v>0</v>
      </c>
      <c r="F64" s="1">
        <v>348.10899999999998</v>
      </c>
      <c r="G64" s="1">
        <v>14676</v>
      </c>
      <c r="H64" s="1">
        <v>1</v>
      </c>
      <c r="I64" s="12">
        <v>0</v>
      </c>
      <c r="J64" s="1">
        <v>11.670999999999999</v>
      </c>
      <c r="K64" s="1">
        <v>33</v>
      </c>
      <c r="L64" s="1">
        <v>1</v>
      </c>
      <c r="M64" s="12">
        <v>0</v>
      </c>
      <c r="N64" s="1">
        <v>3.0979999999999999</v>
      </c>
      <c r="O64" s="1">
        <v>1</v>
      </c>
      <c r="T64" s="11"/>
      <c r="X64" s="11"/>
      <c r="AB64" s="11"/>
    </row>
    <row r="65" spans="1:28" x14ac:dyDescent="0.4">
      <c r="A65" s="1" t="s">
        <v>51</v>
      </c>
      <c r="B65" s="1" t="s">
        <v>59</v>
      </c>
      <c r="C65" s="1" t="s">
        <v>16</v>
      </c>
      <c r="D65" s="1">
        <v>0</v>
      </c>
      <c r="E65" s="12">
        <v>0.11111109665013355</v>
      </c>
      <c r="F65" s="1">
        <v>3600.578</v>
      </c>
      <c r="G65" s="1">
        <v>449130</v>
      </c>
      <c r="H65" s="1">
        <v>1</v>
      </c>
      <c r="I65" s="12">
        <v>0</v>
      </c>
      <c r="J65" s="1">
        <v>7.1580000000000004</v>
      </c>
      <c r="K65" s="1">
        <v>2</v>
      </c>
      <c r="L65" s="1">
        <v>1</v>
      </c>
      <c r="M65" s="12">
        <v>0</v>
      </c>
      <c r="N65" s="1">
        <v>3.1440000000000001</v>
      </c>
      <c r="O65" s="1">
        <v>1</v>
      </c>
      <c r="T65" s="11"/>
      <c r="X65" s="11"/>
      <c r="AB65" s="11"/>
    </row>
    <row r="66" spans="1:28" x14ac:dyDescent="0.4">
      <c r="A66" s="1" t="s">
        <v>51</v>
      </c>
      <c r="B66" s="1" t="s">
        <v>59</v>
      </c>
      <c r="C66" s="1" t="s">
        <v>17</v>
      </c>
      <c r="D66" s="1">
        <v>1</v>
      </c>
      <c r="E66" s="12">
        <v>0</v>
      </c>
      <c r="F66" s="1">
        <v>933.34100000000001</v>
      </c>
      <c r="G66" s="1">
        <v>22276</v>
      </c>
      <c r="H66" s="1">
        <v>1</v>
      </c>
      <c r="I66" s="12">
        <v>0</v>
      </c>
      <c r="J66" s="1">
        <v>4.0030000000000001</v>
      </c>
      <c r="K66" s="1">
        <v>2</v>
      </c>
      <c r="L66" s="1">
        <v>1</v>
      </c>
      <c r="M66" s="12">
        <v>0</v>
      </c>
      <c r="N66" s="1">
        <v>2.1150000000000002</v>
      </c>
      <c r="O66" s="1">
        <v>1</v>
      </c>
      <c r="T66" s="11"/>
      <c r="X66" s="11"/>
      <c r="AB66" s="11"/>
    </row>
    <row r="67" spans="1:28" x14ac:dyDescent="0.4">
      <c r="A67" s="1" t="s">
        <v>51</v>
      </c>
      <c r="B67" s="1" t="s">
        <v>59</v>
      </c>
      <c r="C67" s="1" t="s">
        <v>18</v>
      </c>
      <c r="D67" s="1">
        <v>1</v>
      </c>
      <c r="E67" s="12">
        <v>0</v>
      </c>
      <c r="F67" s="1">
        <v>1673.894</v>
      </c>
      <c r="G67" s="1">
        <v>145223</v>
      </c>
      <c r="H67" s="1">
        <v>1</v>
      </c>
      <c r="I67" s="12">
        <v>0</v>
      </c>
      <c r="J67" s="1">
        <v>8.0039999999999996</v>
      </c>
      <c r="K67" s="1">
        <v>46</v>
      </c>
      <c r="L67" s="1">
        <v>1</v>
      </c>
      <c r="M67" s="12">
        <v>0</v>
      </c>
      <c r="N67" s="1">
        <v>2.5569999999999999</v>
      </c>
      <c r="O67" s="1">
        <v>1</v>
      </c>
      <c r="T67" s="11"/>
      <c r="X67" s="11"/>
      <c r="AB67" s="11"/>
    </row>
    <row r="68" spans="1:28" x14ac:dyDescent="0.4">
      <c r="A68" s="1" t="s">
        <v>51</v>
      </c>
      <c r="B68" s="1" t="s">
        <v>59</v>
      </c>
      <c r="C68" s="1" t="s">
        <v>19</v>
      </c>
      <c r="D68" s="1">
        <v>0</v>
      </c>
      <c r="E68" s="12">
        <v>5.1546386005328834E-2</v>
      </c>
      <c r="F68" s="1">
        <v>3600.567</v>
      </c>
      <c r="G68" s="1">
        <v>358531</v>
      </c>
      <c r="H68" s="1">
        <v>1</v>
      </c>
      <c r="I68" s="12">
        <v>0</v>
      </c>
      <c r="J68" s="1">
        <v>9.2040000000000006</v>
      </c>
      <c r="K68" s="1">
        <v>15</v>
      </c>
      <c r="L68" s="1">
        <v>1</v>
      </c>
      <c r="M68" s="12">
        <v>0</v>
      </c>
      <c r="N68" s="1">
        <v>2.7959999999999998</v>
      </c>
      <c r="O68" s="1">
        <v>1</v>
      </c>
      <c r="T68" s="11"/>
      <c r="X68" s="11"/>
      <c r="AB68" s="11"/>
    </row>
    <row r="69" spans="1:28" x14ac:dyDescent="0.4">
      <c r="A69" s="1" t="s">
        <v>51</v>
      </c>
      <c r="B69" s="1" t="s">
        <v>59</v>
      </c>
      <c r="C69" s="1" t="s">
        <v>20</v>
      </c>
      <c r="D69" s="1">
        <v>0</v>
      </c>
      <c r="E69" s="12">
        <v>0.11111101270352251</v>
      </c>
      <c r="F69" s="1">
        <v>3600.63</v>
      </c>
      <c r="G69" s="1">
        <v>230450</v>
      </c>
      <c r="H69" s="1">
        <v>1</v>
      </c>
      <c r="I69" s="12">
        <v>0</v>
      </c>
      <c r="J69" s="1">
        <v>7.141</v>
      </c>
      <c r="K69" s="1">
        <v>2</v>
      </c>
      <c r="L69" s="1">
        <v>1</v>
      </c>
      <c r="M69" s="12">
        <v>0</v>
      </c>
      <c r="N69" s="1">
        <v>3.2839999999999998</v>
      </c>
      <c r="O69" s="1">
        <v>1</v>
      </c>
      <c r="T69" s="11"/>
      <c r="X69" s="11"/>
      <c r="AB69" s="11"/>
    </row>
    <row r="70" spans="1:28" x14ac:dyDescent="0.4">
      <c r="A70" s="1" t="s">
        <v>51</v>
      </c>
      <c r="B70" s="1" t="s">
        <v>59</v>
      </c>
      <c r="C70" s="1" t="s">
        <v>21</v>
      </c>
      <c r="D70" s="1">
        <v>1</v>
      </c>
      <c r="E70" s="12">
        <v>0</v>
      </c>
      <c r="F70" s="1">
        <v>332.08699999999999</v>
      </c>
      <c r="G70" s="1">
        <v>22263</v>
      </c>
      <c r="H70" s="1">
        <v>1</v>
      </c>
      <c r="I70" s="12">
        <v>0</v>
      </c>
      <c r="J70" s="1">
        <v>4.0049999999999999</v>
      </c>
      <c r="K70" s="1">
        <v>2</v>
      </c>
      <c r="L70" s="1">
        <v>1</v>
      </c>
      <c r="M70" s="12">
        <v>0</v>
      </c>
      <c r="N70" s="1">
        <v>2.0659999999999998</v>
      </c>
      <c r="O70" s="1">
        <v>1</v>
      </c>
      <c r="T70" s="11"/>
      <c r="X70" s="11"/>
      <c r="AB70" s="11"/>
    </row>
    <row r="71" spans="1:28" x14ac:dyDescent="0.4">
      <c r="A71" s="1" t="s">
        <v>51</v>
      </c>
      <c r="B71" s="1" t="s">
        <v>59</v>
      </c>
      <c r="C71" s="1" t="s">
        <v>22</v>
      </c>
      <c r="D71" s="1">
        <v>1</v>
      </c>
      <c r="E71" s="12">
        <v>0</v>
      </c>
      <c r="F71" s="1">
        <v>2388.058</v>
      </c>
      <c r="G71" s="1">
        <v>275099</v>
      </c>
      <c r="H71" s="1">
        <v>1</v>
      </c>
      <c r="I71" s="12">
        <v>0</v>
      </c>
      <c r="J71" s="1">
        <v>10.968</v>
      </c>
      <c r="K71" s="1">
        <v>2</v>
      </c>
      <c r="L71" s="1">
        <v>1</v>
      </c>
      <c r="M71" s="12">
        <v>0</v>
      </c>
      <c r="N71" s="1">
        <v>3.6469999999999998</v>
      </c>
      <c r="O71" s="1">
        <v>1</v>
      </c>
      <c r="T71" s="11"/>
      <c r="X71" s="11"/>
      <c r="AB71" s="11"/>
    </row>
    <row r="72" spans="1:28" x14ac:dyDescent="0.4">
      <c r="A72" s="1" t="s">
        <v>51</v>
      </c>
      <c r="B72" s="1" t="s">
        <v>59</v>
      </c>
      <c r="C72" s="1" t="s">
        <v>23</v>
      </c>
      <c r="D72" s="1">
        <v>0</v>
      </c>
      <c r="E72" s="12">
        <v>0.11262798634812128</v>
      </c>
      <c r="F72" s="1">
        <v>3600.5259999999998</v>
      </c>
      <c r="G72" s="1">
        <v>198963</v>
      </c>
      <c r="H72" s="1">
        <v>1</v>
      </c>
      <c r="I72" s="12">
        <v>0</v>
      </c>
      <c r="J72" s="1">
        <v>15.499000000000001</v>
      </c>
      <c r="K72" s="1">
        <v>48</v>
      </c>
      <c r="L72" s="1">
        <v>1</v>
      </c>
      <c r="M72" s="12">
        <v>0</v>
      </c>
      <c r="N72" s="1">
        <v>3.431</v>
      </c>
      <c r="O72" s="1">
        <v>1</v>
      </c>
      <c r="T72" s="11"/>
      <c r="X72" s="11"/>
      <c r="AB72" s="11"/>
    </row>
    <row r="73" spans="1:28" x14ac:dyDescent="0.4">
      <c r="A73" s="1" t="s">
        <v>51</v>
      </c>
      <c r="B73" s="1" t="s">
        <v>60</v>
      </c>
      <c r="C73" s="1" t="s">
        <v>15</v>
      </c>
      <c r="D73" s="1">
        <v>0</v>
      </c>
      <c r="E73" s="12">
        <v>6.4630818906098522E-2</v>
      </c>
      <c r="F73" s="1">
        <v>3600.6469999999999</v>
      </c>
      <c r="G73" s="1">
        <v>103334</v>
      </c>
      <c r="H73" s="1">
        <v>0</v>
      </c>
      <c r="I73" s="12">
        <v>8.088235294117975E-2</v>
      </c>
      <c r="J73" s="1">
        <v>3600.12</v>
      </c>
      <c r="K73" s="1">
        <v>48403</v>
      </c>
      <c r="L73" s="1">
        <v>1</v>
      </c>
      <c r="M73" s="12">
        <v>0</v>
      </c>
      <c r="N73" s="1">
        <v>412.18</v>
      </c>
      <c r="O73" s="1">
        <v>654</v>
      </c>
      <c r="T73" s="11"/>
      <c r="X73" s="11"/>
      <c r="AB73" s="11"/>
    </row>
    <row r="74" spans="1:28" x14ac:dyDescent="0.4">
      <c r="A74" s="1" t="s">
        <v>51</v>
      </c>
      <c r="B74" s="1" t="s">
        <v>60</v>
      </c>
      <c r="C74" s="1" t="s">
        <v>53</v>
      </c>
      <c r="D74" s="1">
        <v>0</v>
      </c>
      <c r="E74" s="12">
        <v>1.9638648860950691E-2</v>
      </c>
      <c r="F74" s="1">
        <v>3600.192</v>
      </c>
      <c r="G74" s="1">
        <v>9816</v>
      </c>
      <c r="H74" s="1">
        <v>0</v>
      </c>
      <c r="I74" s="12">
        <v>1.7488701120062882E-2</v>
      </c>
      <c r="J74" s="1">
        <v>3600.1149999999998</v>
      </c>
      <c r="K74" s="1">
        <v>2738</v>
      </c>
      <c r="L74" s="1">
        <v>1</v>
      </c>
      <c r="M74" s="12">
        <v>3.2741809263825416E-15</v>
      </c>
      <c r="N74" s="1">
        <v>1705.0930000000001</v>
      </c>
      <c r="O74" s="1">
        <v>537</v>
      </c>
      <c r="T74" s="11"/>
      <c r="X74" s="11"/>
      <c r="AB74" s="11"/>
    </row>
    <row r="75" spans="1:28" x14ac:dyDescent="0.4">
      <c r="A75" s="1" t="s">
        <v>51</v>
      </c>
      <c r="B75" s="1" t="s">
        <v>60</v>
      </c>
      <c r="C75" s="1" t="s">
        <v>16</v>
      </c>
      <c r="D75" s="1">
        <v>0</v>
      </c>
      <c r="E75" s="12">
        <v>5.982905982904381E-2</v>
      </c>
      <c r="F75" s="1">
        <v>3600.18</v>
      </c>
      <c r="G75" s="1">
        <v>13185</v>
      </c>
      <c r="H75" s="1">
        <v>0</v>
      </c>
      <c r="I75" s="12">
        <v>7.4790566228173469E-2</v>
      </c>
      <c r="J75" s="1">
        <v>3600.114</v>
      </c>
      <c r="K75" s="1">
        <v>12040</v>
      </c>
      <c r="L75" s="1">
        <v>1</v>
      </c>
      <c r="M75" s="12">
        <v>0</v>
      </c>
      <c r="N75" s="1">
        <v>804.95500000000004</v>
      </c>
      <c r="O75" s="1">
        <v>642</v>
      </c>
      <c r="T75" s="11"/>
      <c r="X75" s="11"/>
      <c r="AB75" s="11"/>
    </row>
    <row r="76" spans="1:28" x14ac:dyDescent="0.4">
      <c r="A76" s="1" t="s">
        <v>51</v>
      </c>
      <c r="B76" s="1" t="s">
        <v>60</v>
      </c>
      <c r="C76" s="1" t="s">
        <v>17</v>
      </c>
      <c r="D76" s="1">
        <v>0</v>
      </c>
      <c r="E76" s="12">
        <v>1.4162171136642154E-2</v>
      </c>
      <c r="F76" s="1">
        <v>3600.1610000000001</v>
      </c>
      <c r="G76" s="1">
        <v>4892</v>
      </c>
      <c r="H76" s="1">
        <v>0</v>
      </c>
      <c r="I76" s="12">
        <v>0.10856105546371352</v>
      </c>
      <c r="J76" s="1">
        <v>3600.107</v>
      </c>
      <c r="K76" s="1">
        <v>1497</v>
      </c>
      <c r="L76" s="1">
        <v>1</v>
      </c>
      <c r="M76" s="12">
        <v>0</v>
      </c>
      <c r="N76" s="1">
        <v>1504.1369999999999</v>
      </c>
      <c r="O76" s="1">
        <v>639</v>
      </c>
      <c r="T76" s="11"/>
      <c r="X76" s="11"/>
      <c r="AB76" s="11"/>
    </row>
    <row r="77" spans="1:28" x14ac:dyDescent="0.4">
      <c r="A77" s="1" t="s">
        <v>51</v>
      </c>
      <c r="B77" s="1" t="s">
        <v>60</v>
      </c>
      <c r="C77" s="1" t="s">
        <v>18</v>
      </c>
      <c r="D77" s="1">
        <v>0</v>
      </c>
      <c r="E77" s="12">
        <v>7.5611653477999918E-2</v>
      </c>
      <c r="F77" s="1">
        <v>3600.127</v>
      </c>
      <c r="G77" s="1">
        <v>2861</v>
      </c>
      <c r="H77" s="1">
        <v>0</v>
      </c>
      <c r="I77" s="12">
        <v>7.7212174088117855E-2</v>
      </c>
      <c r="J77" s="1">
        <v>3600.11</v>
      </c>
      <c r="K77" s="1">
        <v>16668</v>
      </c>
      <c r="L77" s="1">
        <v>1</v>
      </c>
      <c r="M77" s="12">
        <v>0</v>
      </c>
      <c r="N77" s="1">
        <v>2296.7489999999998</v>
      </c>
      <c r="O77" s="1">
        <v>733</v>
      </c>
      <c r="T77" s="11"/>
      <c r="X77" s="11"/>
      <c r="AB77" s="11"/>
    </row>
    <row r="78" spans="1:28" x14ac:dyDescent="0.4">
      <c r="A78" s="1" t="s">
        <v>51</v>
      </c>
      <c r="B78" s="1" t="s">
        <v>60</v>
      </c>
      <c r="C78" s="1" t="s">
        <v>19</v>
      </c>
      <c r="D78" s="1">
        <v>0</v>
      </c>
      <c r="E78" s="12">
        <v>8.1845583120794846E-2</v>
      </c>
      <c r="F78" s="1">
        <v>3600.6039999999998</v>
      </c>
      <c r="G78" s="1">
        <v>60474</v>
      </c>
      <c r="H78" s="1">
        <v>0</v>
      </c>
      <c r="I78" s="12">
        <v>9.2019678409878819E-2</v>
      </c>
      <c r="J78" s="1">
        <v>3600.1280000000002</v>
      </c>
      <c r="K78" s="1">
        <v>6136</v>
      </c>
      <c r="L78" s="1">
        <v>0</v>
      </c>
      <c r="M78" s="12">
        <v>8.3333333333336604E-2</v>
      </c>
      <c r="N78" s="1">
        <v>3600.1039999999998</v>
      </c>
      <c r="O78" s="1">
        <v>3483</v>
      </c>
      <c r="T78" s="11"/>
      <c r="X78" s="11"/>
      <c r="AB78" s="11"/>
    </row>
    <row r="79" spans="1:28" x14ac:dyDescent="0.4">
      <c r="A79" s="1" t="s">
        <v>51</v>
      </c>
      <c r="B79" s="1" t="s">
        <v>60</v>
      </c>
      <c r="C79" s="1" t="s">
        <v>20</v>
      </c>
      <c r="D79" s="1">
        <v>0</v>
      </c>
      <c r="E79" s="12">
        <v>8.3244278470314834E-2</v>
      </c>
      <c r="F79" s="1">
        <v>3600.1979999999999</v>
      </c>
      <c r="G79" s="1">
        <v>5053</v>
      </c>
      <c r="H79" s="1">
        <v>0</v>
      </c>
      <c r="I79" s="12">
        <v>8.9825908519229503E-2</v>
      </c>
      <c r="J79" s="1">
        <v>3600.123</v>
      </c>
      <c r="K79" s="1">
        <v>3227</v>
      </c>
      <c r="L79" s="1">
        <v>0</v>
      </c>
      <c r="M79" s="12">
        <v>8.3333333333333329E-2</v>
      </c>
      <c r="N79" s="1">
        <v>3600.114</v>
      </c>
      <c r="O79" s="1">
        <v>1395</v>
      </c>
      <c r="T79" s="11"/>
      <c r="X79" s="11"/>
      <c r="AB79" s="11"/>
    </row>
    <row r="80" spans="1:28" x14ac:dyDescent="0.4">
      <c r="A80" s="1" t="s">
        <v>51</v>
      </c>
      <c r="B80" s="1" t="s">
        <v>60</v>
      </c>
      <c r="C80" s="1" t="s">
        <v>21</v>
      </c>
      <c r="D80" s="1">
        <v>0</v>
      </c>
      <c r="E80" s="12">
        <v>1.9269828241297294E-2</v>
      </c>
      <c r="F80" s="1">
        <v>3600.2139999999999</v>
      </c>
      <c r="G80" s="1">
        <v>3014</v>
      </c>
      <c r="H80" s="1">
        <v>0</v>
      </c>
      <c r="I80" s="12">
        <v>2.8654686741139655E-2</v>
      </c>
      <c r="J80" s="1">
        <v>3600.1329999999998</v>
      </c>
      <c r="K80" s="1">
        <v>1036</v>
      </c>
      <c r="L80" s="1">
        <v>1</v>
      </c>
      <c r="M80" s="12">
        <v>3.2741809263825416E-15</v>
      </c>
      <c r="N80" s="1">
        <v>1281.296</v>
      </c>
      <c r="O80" s="1">
        <v>526</v>
      </c>
      <c r="T80" s="11"/>
      <c r="X80" s="11"/>
      <c r="AB80" s="11"/>
    </row>
    <row r="81" spans="1:28" x14ac:dyDescent="0.4">
      <c r="A81" s="1" t="s">
        <v>51</v>
      </c>
      <c r="B81" s="1" t="s">
        <v>60</v>
      </c>
      <c r="C81" s="1" t="s">
        <v>22</v>
      </c>
      <c r="D81" s="1">
        <v>0</v>
      </c>
      <c r="E81" s="12">
        <v>2.3692481845001036E-2</v>
      </c>
      <c r="F81" s="1">
        <v>3600.1729999999998</v>
      </c>
      <c r="G81" s="1">
        <v>2661</v>
      </c>
      <c r="H81" s="1">
        <v>0</v>
      </c>
      <c r="I81" s="12">
        <v>0.11447431975527607</v>
      </c>
      <c r="J81" s="1">
        <v>3600.1149999999998</v>
      </c>
      <c r="K81" s="1">
        <v>909</v>
      </c>
      <c r="L81" s="1">
        <v>0</v>
      </c>
      <c r="M81" s="12">
        <v>1.0194991586657428E-2</v>
      </c>
      <c r="N81" s="1">
        <v>3600.1060000000002</v>
      </c>
      <c r="O81" s="1">
        <v>527</v>
      </c>
      <c r="T81" s="11"/>
      <c r="X81" s="11"/>
      <c r="AB81" s="11"/>
    </row>
    <row r="82" spans="1:28" x14ac:dyDescent="0.4">
      <c r="A82" s="1" t="s">
        <v>51</v>
      </c>
      <c r="B82" s="1" t="s">
        <v>60</v>
      </c>
      <c r="C82" s="1" t="s">
        <v>23</v>
      </c>
      <c r="D82" s="1">
        <v>0</v>
      </c>
      <c r="E82" s="12">
        <v>6.8493150591754814E-2</v>
      </c>
      <c r="F82" s="1">
        <v>3600.6909999999998</v>
      </c>
      <c r="G82" s="1">
        <v>34681</v>
      </c>
      <c r="H82" s="1">
        <v>0</v>
      </c>
      <c r="I82" s="12">
        <v>8.3608250858075911E-2</v>
      </c>
      <c r="J82" s="1">
        <v>3600.1419999999998</v>
      </c>
      <c r="K82" s="1">
        <v>13652</v>
      </c>
      <c r="L82" s="1">
        <v>1</v>
      </c>
      <c r="M82" s="12">
        <v>0</v>
      </c>
      <c r="N82" s="1">
        <v>564.55100000000004</v>
      </c>
      <c r="O82" s="1">
        <v>675</v>
      </c>
      <c r="T82" s="11"/>
      <c r="X82" s="11"/>
      <c r="AB82" s="11"/>
    </row>
    <row r="83" spans="1:28" x14ac:dyDescent="0.4">
      <c r="A83" s="1" t="s">
        <v>51</v>
      </c>
      <c r="B83" s="1" t="s">
        <v>61</v>
      </c>
      <c r="C83" s="1" t="s">
        <v>15</v>
      </c>
      <c r="D83" s="1">
        <v>0</v>
      </c>
      <c r="E83" s="12">
        <v>8.1715796409344316E-2</v>
      </c>
      <c r="F83" s="1">
        <v>3600.1370000000002</v>
      </c>
      <c r="G83" s="1">
        <v>2787</v>
      </c>
      <c r="H83" s="1">
        <v>0</v>
      </c>
      <c r="I83" s="12">
        <v>8.6166218057355526E-2</v>
      </c>
      <c r="J83" s="1">
        <v>3600.0839999999998</v>
      </c>
      <c r="K83" s="1">
        <v>3698</v>
      </c>
      <c r="L83" s="1">
        <v>0</v>
      </c>
      <c r="M83" s="12">
        <v>7.0233308046496787E-2</v>
      </c>
      <c r="N83" s="1">
        <v>3600.0790000000002</v>
      </c>
      <c r="O83" s="1">
        <v>2253</v>
      </c>
      <c r="T83" s="11"/>
      <c r="X83" s="11"/>
      <c r="AB83" s="11"/>
    </row>
    <row r="84" spans="1:28" x14ac:dyDescent="0.4">
      <c r="A84" s="1" t="s">
        <v>51</v>
      </c>
      <c r="B84" s="1" t="s">
        <v>61</v>
      </c>
      <c r="C84" s="1" t="s">
        <v>53</v>
      </c>
      <c r="D84" s="1">
        <v>0</v>
      </c>
      <c r="E84" s="12">
        <v>1.7651690945186638E-2</v>
      </c>
      <c r="F84" s="1">
        <v>3600.1309999999999</v>
      </c>
      <c r="G84" s="1">
        <v>1929</v>
      </c>
      <c r="H84" s="1">
        <v>0</v>
      </c>
      <c r="I84" s="12">
        <v>2.1119350023248416E-2</v>
      </c>
      <c r="J84" s="1">
        <v>3600.0859999999998</v>
      </c>
      <c r="K84" s="1">
        <v>2763</v>
      </c>
      <c r="L84" s="1">
        <v>1</v>
      </c>
      <c r="M84" s="12">
        <v>0</v>
      </c>
      <c r="N84" s="1">
        <v>2616.511</v>
      </c>
      <c r="O84" s="1">
        <v>540</v>
      </c>
      <c r="T84" s="11"/>
      <c r="X84" s="11"/>
      <c r="AB84" s="11"/>
    </row>
    <row r="85" spans="1:28" x14ac:dyDescent="0.4">
      <c r="A85" s="1" t="s">
        <v>51</v>
      </c>
      <c r="B85" s="1" t="s">
        <v>61</v>
      </c>
      <c r="C85" s="1" t="s">
        <v>16</v>
      </c>
      <c r="D85" s="1">
        <v>0</v>
      </c>
      <c r="E85" s="12">
        <v>2.2246165810212114E-2</v>
      </c>
      <c r="F85" s="1">
        <v>3600.1219999999998</v>
      </c>
      <c r="G85" s="1">
        <v>2657</v>
      </c>
      <c r="H85" s="1">
        <v>0</v>
      </c>
      <c r="I85" s="12">
        <v>0.1220105957357651</v>
      </c>
      <c r="J85" s="1">
        <v>3600.096</v>
      </c>
      <c r="K85" s="1">
        <v>1542</v>
      </c>
      <c r="L85" s="1">
        <v>0</v>
      </c>
      <c r="M85" s="12">
        <v>1.2706718521187933E-4</v>
      </c>
      <c r="N85" s="1">
        <v>3600.0830000000001</v>
      </c>
      <c r="O85" s="1">
        <v>592</v>
      </c>
      <c r="T85" s="11"/>
      <c r="X85" s="11"/>
      <c r="AB85" s="11"/>
    </row>
    <row r="86" spans="1:28" x14ac:dyDescent="0.4">
      <c r="A86" s="1" t="s">
        <v>51</v>
      </c>
      <c r="B86" s="1" t="s">
        <v>61</v>
      </c>
      <c r="C86" s="1" t="s">
        <v>17</v>
      </c>
      <c r="D86" s="1">
        <v>0</v>
      </c>
      <c r="E86" s="12">
        <v>8.7686300596123409E-2</v>
      </c>
      <c r="F86" s="1">
        <v>3600.172</v>
      </c>
      <c r="G86" s="1">
        <v>5986</v>
      </c>
      <c r="H86" s="1">
        <v>0</v>
      </c>
      <c r="I86" s="12">
        <v>9.6126903782710937E-2</v>
      </c>
      <c r="J86" s="1">
        <v>3600.0819999999999</v>
      </c>
      <c r="K86" s="1">
        <v>3201</v>
      </c>
      <c r="L86" s="1">
        <v>0</v>
      </c>
      <c r="M86" s="12">
        <v>8.3333333333333329E-2</v>
      </c>
      <c r="N86" s="1">
        <v>3600.11</v>
      </c>
      <c r="O86" s="1">
        <v>897</v>
      </c>
      <c r="T86" s="11"/>
      <c r="X86" s="11"/>
      <c r="AB86" s="11"/>
    </row>
    <row r="87" spans="1:28" x14ac:dyDescent="0.4">
      <c r="A87" s="1" t="s">
        <v>51</v>
      </c>
      <c r="B87" s="1" t="s">
        <v>61</v>
      </c>
      <c r="C87" s="1" t="s">
        <v>18</v>
      </c>
      <c r="D87" s="1">
        <v>0</v>
      </c>
      <c r="E87" s="12">
        <v>2.1495109602486451E-2</v>
      </c>
      <c r="F87" s="1">
        <v>3600.1289999999999</v>
      </c>
      <c r="G87" s="1">
        <v>2083</v>
      </c>
      <c r="H87" s="1">
        <v>0</v>
      </c>
      <c r="I87" s="12">
        <v>0.11685955256893513</v>
      </c>
      <c r="J87" s="1">
        <v>3600.085</v>
      </c>
      <c r="K87" s="1">
        <v>1994</v>
      </c>
      <c r="L87" s="1">
        <v>0</v>
      </c>
      <c r="M87" s="12">
        <v>3.32910398163253E-2</v>
      </c>
      <c r="N87" s="1">
        <v>3600.0680000000002</v>
      </c>
      <c r="O87" s="1">
        <v>339</v>
      </c>
      <c r="T87" s="11"/>
      <c r="X87" s="11"/>
      <c r="AB87" s="11"/>
    </row>
    <row r="88" spans="1:28" x14ac:dyDescent="0.4">
      <c r="A88" s="1" t="s">
        <v>51</v>
      </c>
      <c r="B88" s="1" t="s">
        <v>61</v>
      </c>
      <c r="C88" s="1" t="s">
        <v>19</v>
      </c>
      <c r="D88" s="1">
        <v>0</v>
      </c>
      <c r="E88" s="12">
        <v>8.0514121298113459E-2</v>
      </c>
      <c r="F88" s="1">
        <v>3600.15</v>
      </c>
      <c r="G88" s="1">
        <v>10202</v>
      </c>
      <c r="H88" s="1">
        <v>0</v>
      </c>
      <c r="I88" s="12">
        <v>8.4405342078649581E-2</v>
      </c>
      <c r="J88" s="1">
        <v>3600.087</v>
      </c>
      <c r="K88" s="1">
        <v>2515</v>
      </c>
      <c r="L88" s="1">
        <v>0</v>
      </c>
      <c r="M88" s="12">
        <v>1.541766430217727E-2</v>
      </c>
      <c r="N88" s="1">
        <v>3600.0880000000002</v>
      </c>
      <c r="O88" s="1">
        <v>1745</v>
      </c>
      <c r="T88" s="11"/>
      <c r="X88" s="11"/>
      <c r="AB88" s="11"/>
    </row>
    <row r="89" spans="1:28" x14ac:dyDescent="0.4">
      <c r="A89" s="1" t="s">
        <v>51</v>
      </c>
      <c r="B89" s="1" t="s">
        <v>61</v>
      </c>
      <c r="C89" s="1" t="s">
        <v>20</v>
      </c>
      <c r="D89" s="1">
        <v>0</v>
      </c>
      <c r="E89" s="12">
        <v>6.2781508202759254E-2</v>
      </c>
      <c r="F89" s="1">
        <v>3600.1460000000002</v>
      </c>
      <c r="G89" s="1">
        <v>4176</v>
      </c>
      <c r="H89" s="1">
        <v>0</v>
      </c>
      <c r="I89" s="12">
        <v>6.7792660138390415E-2</v>
      </c>
      <c r="J89" s="1">
        <v>3600.105</v>
      </c>
      <c r="K89" s="1">
        <v>9398</v>
      </c>
      <c r="L89" s="1">
        <v>1</v>
      </c>
      <c r="M89" s="12">
        <v>2.2489323534748771E-15</v>
      </c>
      <c r="N89" s="1">
        <v>1264.442</v>
      </c>
      <c r="O89" s="1">
        <v>666</v>
      </c>
      <c r="T89" s="11"/>
      <c r="X89" s="11"/>
      <c r="AB89" s="11"/>
    </row>
    <row r="90" spans="1:28" x14ac:dyDescent="0.4">
      <c r="A90" s="1" t="s">
        <v>51</v>
      </c>
      <c r="B90" s="1" t="s">
        <v>61</v>
      </c>
      <c r="C90" s="1" t="s">
        <v>21</v>
      </c>
      <c r="D90" s="1">
        <v>0</v>
      </c>
      <c r="E90" s="12">
        <v>5.8922168843843986E-3</v>
      </c>
      <c r="F90" s="1">
        <v>3600.1320000000001</v>
      </c>
      <c r="G90" s="1">
        <v>3607</v>
      </c>
      <c r="H90" s="1">
        <v>0</v>
      </c>
      <c r="I90" s="12">
        <v>1.2252188478744902E-2</v>
      </c>
      <c r="J90" s="1">
        <v>3600.0920000000001</v>
      </c>
      <c r="K90" s="1">
        <v>4594</v>
      </c>
      <c r="L90" s="1">
        <v>1</v>
      </c>
      <c r="M90" s="12">
        <v>0</v>
      </c>
      <c r="N90" s="1">
        <v>726.56899999999996</v>
      </c>
      <c r="O90" s="1">
        <v>568</v>
      </c>
      <c r="T90" s="11"/>
      <c r="X90" s="11"/>
      <c r="AB90" s="11"/>
    </row>
    <row r="91" spans="1:28" x14ac:dyDescent="0.4">
      <c r="A91" s="1" t="s">
        <v>51</v>
      </c>
      <c r="B91" s="1" t="s">
        <v>61</v>
      </c>
      <c r="C91" s="1" t="s">
        <v>22</v>
      </c>
      <c r="D91" s="1">
        <v>0</v>
      </c>
      <c r="E91" s="12">
        <v>7.1208956859400596E-2</v>
      </c>
      <c r="F91" s="1">
        <v>3600.1419999999998</v>
      </c>
      <c r="G91" s="1">
        <v>2870</v>
      </c>
      <c r="H91" s="1">
        <v>0</v>
      </c>
      <c r="I91" s="12">
        <v>8.5908025727534115E-2</v>
      </c>
      <c r="J91" s="1">
        <v>3600.1260000000002</v>
      </c>
      <c r="K91" s="1">
        <v>2329</v>
      </c>
      <c r="L91" s="1">
        <v>0</v>
      </c>
      <c r="M91" s="12">
        <v>6.9270164999261875E-4</v>
      </c>
      <c r="N91" s="1">
        <v>3600.0909999999999</v>
      </c>
      <c r="O91" s="1">
        <v>655</v>
      </c>
      <c r="T91" s="11"/>
      <c r="X91" s="11"/>
      <c r="AB91" s="11"/>
    </row>
    <row r="92" spans="1:28" x14ac:dyDescent="0.4">
      <c r="A92" s="1" t="s">
        <v>51</v>
      </c>
      <c r="B92" s="1" t="s">
        <v>61</v>
      </c>
      <c r="C92" s="1" t="s">
        <v>23</v>
      </c>
      <c r="D92" s="1">
        <v>0</v>
      </c>
      <c r="E92" s="12">
        <v>7.7086248830873491E-2</v>
      </c>
      <c r="F92" s="1">
        <v>3600.1280000000002</v>
      </c>
      <c r="G92" s="1">
        <v>7395</v>
      </c>
      <c r="H92" s="1">
        <v>0</v>
      </c>
      <c r="I92" s="12">
        <v>8.387728119762225E-2</v>
      </c>
      <c r="J92" s="1">
        <v>3600.1260000000002</v>
      </c>
      <c r="K92" s="1">
        <v>1990</v>
      </c>
      <c r="L92" s="1">
        <v>0</v>
      </c>
      <c r="M92" s="12">
        <v>2.57986237191466E-2</v>
      </c>
      <c r="N92" s="1">
        <v>3600.0749999999998</v>
      </c>
      <c r="O92" s="1">
        <v>3121</v>
      </c>
      <c r="T92" s="11"/>
      <c r="X92" s="11"/>
      <c r="AB92" s="11"/>
    </row>
    <row r="93" spans="1:28" x14ac:dyDescent="0.4">
      <c r="A93" s="1" t="s">
        <v>51</v>
      </c>
      <c r="B93" s="1" t="s">
        <v>62</v>
      </c>
      <c r="C93" s="1" t="s">
        <v>15</v>
      </c>
      <c r="D93" s="1">
        <v>0</v>
      </c>
      <c r="E93" s="12">
        <v>2.3590409964939597E-2</v>
      </c>
      <c r="F93" s="1">
        <v>3600.2919999999999</v>
      </c>
      <c r="G93" s="1">
        <v>695</v>
      </c>
      <c r="H93" s="1">
        <v>0</v>
      </c>
      <c r="I93" s="12">
        <v>0.1156462585034031</v>
      </c>
      <c r="J93" s="1">
        <v>3600.2579999999998</v>
      </c>
      <c r="K93" s="1">
        <v>636</v>
      </c>
      <c r="L93" s="1">
        <v>1</v>
      </c>
      <c r="M93" s="12">
        <v>0</v>
      </c>
      <c r="N93" s="1">
        <v>447.45699999999999</v>
      </c>
      <c r="O93" s="1">
        <v>259</v>
      </c>
      <c r="T93" s="11"/>
      <c r="X93" s="11"/>
      <c r="AB93" s="11"/>
    </row>
    <row r="94" spans="1:28" x14ac:dyDescent="0.4">
      <c r="A94" s="1" t="s">
        <v>51</v>
      </c>
      <c r="B94" s="1" t="s">
        <v>62</v>
      </c>
      <c r="C94" s="1" t="s">
        <v>53</v>
      </c>
      <c r="D94" s="1">
        <v>0</v>
      </c>
      <c r="E94" s="12">
        <v>2.020956596241966E-2</v>
      </c>
      <c r="F94" s="1">
        <v>3600.31</v>
      </c>
      <c r="G94" s="1">
        <v>823</v>
      </c>
      <c r="H94" s="1">
        <v>0</v>
      </c>
      <c r="I94" s="12">
        <v>0.16811091854419588</v>
      </c>
      <c r="J94" s="1">
        <v>3600.2089999999998</v>
      </c>
      <c r="K94" s="1">
        <v>725</v>
      </c>
      <c r="L94" s="1">
        <v>1</v>
      </c>
      <c r="M94" s="12">
        <v>0</v>
      </c>
      <c r="N94" s="1">
        <v>662.94399999999996</v>
      </c>
      <c r="O94" s="1">
        <v>318</v>
      </c>
      <c r="T94" s="11"/>
      <c r="X94" s="11"/>
      <c r="AB94" s="11"/>
    </row>
    <row r="95" spans="1:28" x14ac:dyDescent="0.4">
      <c r="A95" s="1" t="s">
        <v>51</v>
      </c>
      <c r="B95" s="1" t="s">
        <v>62</v>
      </c>
      <c r="C95" s="1" t="s">
        <v>16</v>
      </c>
      <c r="D95" s="1">
        <v>0</v>
      </c>
      <c r="E95" s="12">
        <v>3.5923769151538387E-2</v>
      </c>
      <c r="F95" s="1">
        <v>3600.395</v>
      </c>
      <c r="G95" s="1">
        <v>602</v>
      </c>
      <c r="H95" s="1">
        <v>0</v>
      </c>
      <c r="I95" s="12">
        <v>0.18505942275042445</v>
      </c>
      <c r="J95" s="1">
        <v>3600.2020000000002</v>
      </c>
      <c r="K95" s="1">
        <v>625</v>
      </c>
      <c r="L95" s="1">
        <v>1</v>
      </c>
      <c r="M95" s="12">
        <v>0</v>
      </c>
      <c r="N95" s="1">
        <v>428.65800000000002</v>
      </c>
      <c r="O95" s="1">
        <v>100</v>
      </c>
      <c r="T95" s="11"/>
      <c r="X95" s="11"/>
      <c r="AB95" s="11"/>
    </row>
    <row r="96" spans="1:28" x14ac:dyDescent="0.4">
      <c r="A96" s="1" t="s">
        <v>51</v>
      </c>
      <c r="B96" s="1" t="s">
        <v>62</v>
      </c>
      <c r="C96" s="1" t="s">
        <v>17</v>
      </c>
      <c r="D96" s="1">
        <v>0</v>
      </c>
      <c r="E96" s="12">
        <v>7.6411534323395661E-2</v>
      </c>
      <c r="F96" s="1">
        <v>3600.37</v>
      </c>
      <c r="G96" s="1">
        <v>747</v>
      </c>
      <c r="H96" s="1">
        <v>0</v>
      </c>
      <c r="I96" s="12">
        <v>0.18088737201365362</v>
      </c>
      <c r="J96" s="1">
        <v>3600.2040000000002</v>
      </c>
      <c r="K96" s="1">
        <v>556</v>
      </c>
      <c r="L96" s="1">
        <v>0</v>
      </c>
      <c r="M96" s="12">
        <v>7.1428571428571425E-2</v>
      </c>
      <c r="N96" s="1">
        <v>3600.1950000000002</v>
      </c>
      <c r="O96" s="1">
        <v>536</v>
      </c>
      <c r="T96" s="11"/>
      <c r="X96" s="11"/>
      <c r="AB96" s="11"/>
    </row>
    <row r="97" spans="1:28" x14ac:dyDescent="0.4">
      <c r="A97" s="1" t="s">
        <v>51</v>
      </c>
      <c r="B97" s="1" t="s">
        <v>62</v>
      </c>
      <c r="C97" s="1" t="s">
        <v>18</v>
      </c>
      <c r="D97" s="1">
        <v>0</v>
      </c>
      <c r="E97" s="12">
        <v>6.80519480519471E-2</v>
      </c>
      <c r="F97" s="1">
        <v>3600.4090000000001</v>
      </c>
      <c r="G97" s="1">
        <v>1840</v>
      </c>
      <c r="H97" s="1">
        <v>0</v>
      </c>
      <c r="I97" s="12">
        <v>0.16376306620209058</v>
      </c>
      <c r="J97" s="1">
        <v>3600.1729999999998</v>
      </c>
      <c r="K97" s="1">
        <v>824</v>
      </c>
      <c r="L97" s="1">
        <v>0</v>
      </c>
      <c r="M97" s="12">
        <v>7.1428571428573256E-2</v>
      </c>
      <c r="N97" s="1">
        <v>3600.1370000000002</v>
      </c>
      <c r="O97" s="1">
        <v>515</v>
      </c>
      <c r="T97" s="11"/>
      <c r="X97" s="11"/>
      <c r="AB97" s="11"/>
    </row>
    <row r="98" spans="1:28" x14ac:dyDescent="0.4">
      <c r="A98" s="1" t="s">
        <v>51</v>
      </c>
      <c r="B98" s="1" t="s">
        <v>62</v>
      </c>
      <c r="C98" s="1" t="s">
        <v>19</v>
      </c>
      <c r="D98" s="1">
        <v>0</v>
      </c>
      <c r="E98" s="12">
        <v>5.7151644944558842E-2</v>
      </c>
      <c r="F98" s="1">
        <v>3600.3629999999998</v>
      </c>
      <c r="G98" s="1">
        <v>2959</v>
      </c>
      <c r="H98" s="1">
        <v>0</v>
      </c>
      <c r="I98" s="12">
        <v>5.9674495184654716E-2</v>
      </c>
      <c r="J98" s="1">
        <v>3600.2719999999999</v>
      </c>
      <c r="K98" s="1">
        <v>4215</v>
      </c>
      <c r="L98" s="1">
        <v>1</v>
      </c>
      <c r="M98" s="12">
        <v>0</v>
      </c>
      <c r="N98" s="1">
        <v>995.97900000000004</v>
      </c>
      <c r="O98" s="1">
        <v>542</v>
      </c>
      <c r="T98" s="11"/>
      <c r="X98" s="11"/>
      <c r="AB98" s="11"/>
    </row>
    <row r="99" spans="1:28" x14ac:dyDescent="0.4">
      <c r="A99" s="1" t="s">
        <v>51</v>
      </c>
      <c r="B99" s="1" t="s">
        <v>62</v>
      </c>
      <c r="C99" s="1" t="s">
        <v>20</v>
      </c>
      <c r="D99" s="1">
        <v>0</v>
      </c>
      <c r="E99" s="12">
        <v>3.0326189703822858E-2</v>
      </c>
      <c r="F99" s="1">
        <v>3600.4259999999999</v>
      </c>
      <c r="G99" s="1">
        <v>642</v>
      </c>
      <c r="H99" s="1">
        <v>0</v>
      </c>
      <c r="I99" s="12">
        <v>0.17808219178082191</v>
      </c>
      <c r="J99" s="1">
        <v>3600.1680000000001</v>
      </c>
      <c r="K99" s="1">
        <v>588</v>
      </c>
      <c r="L99" s="1">
        <v>1</v>
      </c>
      <c r="M99" s="12">
        <v>0</v>
      </c>
      <c r="N99" s="1">
        <v>409.15</v>
      </c>
      <c r="O99" s="1">
        <v>566</v>
      </c>
      <c r="T99" s="11"/>
      <c r="X99" s="11"/>
      <c r="AB99" s="11"/>
    </row>
    <row r="100" spans="1:28" x14ac:dyDescent="0.4">
      <c r="A100" s="1" t="s">
        <v>51</v>
      </c>
      <c r="B100" s="1" t="s">
        <v>62</v>
      </c>
      <c r="C100" s="1" t="s">
        <v>21</v>
      </c>
      <c r="D100" s="1">
        <v>0</v>
      </c>
      <c r="E100" s="12">
        <v>2.0766610129649719E-2</v>
      </c>
      <c r="F100" s="1">
        <v>3600.3380000000002</v>
      </c>
      <c r="G100" s="1">
        <v>895</v>
      </c>
      <c r="H100" s="1">
        <v>0</v>
      </c>
      <c r="I100" s="12">
        <v>0.11864406779661017</v>
      </c>
      <c r="J100" s="1">
        <v>3600.241</v>
      </c>
      <c r="K100" s="1">
        <v>830</v>
      </c>
      <c r="L100" s="1">
        <v>1</v>
      </c>
      <c r="M100" s="12">
        <v>0</v>
      </c>
      <c r="N100" s="1">
        <v>1261.703</v>
      </c>
      <c r="O100" s="1">
        <v>137</v>
      </c>
      <c r="T100" s="11"/>
      <c r="X100" s="11"/>
      <c r="AB100" s="11"/>
    </row>
    <row r="101" spans="1:28" x14ac:dyDescent="0.4">
      <c r="A101" s="1" t="s">
        <v>51</v>
      </c>
      <c r="B101" s="1" t="s">
        <v>62</v>
      </c>
      <c r="C101" s="1" t="s">
        <v>22</v>
      </c>
      <c r="D101" s="1">
        <v>0</v>
      </c>
      <c r="E101" s="12">
        <v>6.3960753716630514E-2</v>
      </c>
      <c r="F101" s="1">
        <v>3600.2460000000001</v>
      </c>
      <c r="G101" s="1">
        <v>1780</v>
      </c>
      <c r="H101" s="1">
        <v>0</v>
      </c>
      <c r="I101" s="12">
        <v>0.14893617021276595</v>
      </c>
      <c r="J101" s="1">
        <v>3600.4180000000001</v>
      </c>
      <c r="K101" s="1">
        <v>844</v>
      </c>
      <c r="L101" s="1">
        <v>0</v>
      </c>
      <c r="M101" s="12">
        <v>0.14285714285714285</v>
      </c>
      <c r="N101" s="1">
        <v>3600.3090000000002</v>
      </c>
      <c r="O101" s="1">
        <v>480</v>
      </c>
      <c r="T101" s="11"/>
      <c r="X101" s="11"/>
      <c r="AB101" s="11"/>
    </row>
    <row r="102" spans="1:28" x14ac:dyDescent="0.4">
      <c r="A102" s="1" t="s">
        <v>51</v>
      </c>
      <c r="B102" s="1" t="s">
        <v>62</v>
      </c>
      <c r="C102" s="1" t="s">
        <v>23</v>
      </c>
      <c r="D102" s="1">
        <v>0</v>
      </c>
      <c r="E102" s="12">
        <v>7.0130149390934773E-2</v>
      </c>
      <c r="F102" s="1">
        <v>3600.4589999999998</v>
      </c>
      <c r="G102" s="1">
        <v>2507</v>
      </c>
      <c r="H102" s="1">
        <v>0</v>
      </c>
      <c r="I102" s="12">
        <v>0.15343915343915343</v>
      </c>
      <c r="J102" s="1">
        <v>3600.4050000000002</v>
      </c>
      <c r="K102" s="1">
        <v>653</v>
      </c>
      <c r="L102" s="1">
        <v>0</v>
      </c>
      <c r="M102" s="12">
        <v>0.21428571428571427</v>
      </c>
      <c r="N102" s="1">
        <v>3600.1370000000002</v>
      </c>
      <c r="O102" s="1">
        <v>512</v>
      </c>
      <c r="T102" s="11"/>
      <c r="X102" s="11"/>
      <c r="AB102" s="11"/>
    </row>
    <row r="103" spans="1:28" x14ac:dyDescent="0.4">
      <c r="A103" s="1" t="s">
        <v>51</v>
      </c>
      <c r="B103" s="1" t="s">
        <v>63</v>
      </c>
      <c r="C103" s="1" t="s">
        <v>15</v>
      </c>
      <c r="D103" s="1">
        <v>1</v>
      </c>
      <c r="E103" s="12">
        <v>0</v>
      </c>
      <c r="F103" s="1">
        <v>8.1829999999999998</v>
      </c>
      <c r="G103" s="1">
        <v>1</v>
      </c>
      <c r="H103" s="1">
        <v>1</v>
      </c>
      <c r="I103" s="12">
        <v>0</v>
      </c>
      <c r="J103" s="1">
        <v>0.92400000000000004</v>
      </c>
      <c r="K103" s="1">
        <v>1</v>
      </c>
      <c r="L103" s="1">
        <v>1</v>
      </c>
      <c r="M103" s="12">
        <v>0</v>
      </c>
      <c r="N103" s="1">
        <v>2.0830000000000002</v>
      </c>
      <c r="O103" s="1">
        <v>1</v>
      </c>
      <c r="T103" s="11"/>
      <c r="X103" s="11"/>
      <c r="AB103" s="11"/>
    </row>
    <row r="104" spans="1:28" x14ac:dyDescent="0.4">
      <c r="A104" s="1" t="s">
        <v>51</v>
      </c>
      <c r="B104" s="1" t="s">
        <v>63</v>
      </c>
      <c r="C104" s="1" t="s">
        <v>53</v>
      </c>
      <c r="D104" s="1">
        <v>1</v>
      </c>
      <c r="E104" s="12">
        <v>0</v>
      </c>
      <c r="F104" s="1">
        <v>8.14</v>
      </c>
      <c r="G104" s="1">
        <v>1</v>
      </c>
      <c r="H104" s="1">
        <v>1</v>
      </c>
      <c r="I104" s="12">
        <v>0</v>
      </c>
      <c r="J104" s="1">
        <v>0.86499999999999999</v>
      </c>
      <c r="K104" s="1">
        <v>1</v>
      </c>
      <c r="L104" s="1">
        <v>1</v>
      </c>
      <c r="M104" s="12">
        <v>0</v>
      </c>
      <c r="N104" s="1">
        <v>2.0449999999999999</v>
      </c>
      <c r="O104" s="1">
        <v>1</v>
      </c>
      <c r="T104" s="11"/>
      <c r="X104" s="11"/>
      <c r="AB104" s="11"/>
    </row>
    <row r="105" spans="1:28" x14ac:dyDescent="0.4">
      <c r="A105" s="1" t="s">
        <v>51</v>
      </c>
      <c r="B105" s="1" t="s">
        <v>63</v>
      </c>
      <c r="C105" s="1" t="s">
        <v>16</v>
      </c>
      <c r="D105" s="1">
        <v>1</v>
      </c>
      <c r="E105" s="12">
        <v>0</v>
      </c>
      <c r="F105" s="1">
        <v>7.7629999999999999</v>
      </c>
      <c r="G105" s="1">
        <v>1</v>
      </c>
      <c r="H105" s="1">
        <v>1</v>
      </c>
      <c r="I105" s="12">
        <v>0</v>
      </c>
      <c r="J105" s="1">
        <v>0.89400000000000002</v>
      </c>
      <c r="K105" s="1">
        <v>1</v>
      </c>
      <c r="L105" s="1">
        <v>1</v>
      </c>
      <c r="M105" s="12">
        <v>0</v>
      </c>
      <c r="N105" s="1">
        <v>2.2330000000000001</v>
      </c>
      <c r="O105" s="1">
        <v>1</v>
      </c>
      <c r="T105" s="11"/>
      <c r="X105" s="11"/>
      <c r="AB105" s="11"/>
    </row>
    <row r="106" spans="1:28" x14ac:dyDescent="0.4">
      <c r="A106" s="1" t="s">
        <v>51</v>
      </c>
      <c r="B106" s="1" t="s">
        <v>63</v>
      </c>
      <c r="C106" s="1" t="s">
        <v>17</v>
      </c>
      <c r="D106" s="1">
        <v>1</v>
      </c>
      <c r="E106" s="12">
        <v>0</v>
      </c>
      <c r="F106" s="1">
        <v>7.359</v>
      </c>
      <c r="G106" s="1">
        <v>1</v>
      </c>
      <c r="H106" s="1">
        <v>1</v>
      </c>
      <c r="I106" s="12">
        <v>0</v>
      </c>
      <c r="J106" s="1">
        <v>0.89700000000000002</v>
      </c>
      <c r="K106" s="1">
        <v>1</v>
      </c>
      <c r="L106" s="1">
        <v>1</v>
      </c>
      <c r="M106" s="12">
        <v>0</v>
      </c>
      <c r="N106" s="1">
        <v>2.1280000000000001</v>
      </c>
      <c r="O106" s="1">
        <v>1</v>
      </c>
      <c r="T106" s="11"/>
      <c r="X106" s="11"/>
      <c r="AB106" s="11"/>
    </row>
    <row r="107" spans="1:28" x14ac:dyDescent="0.4">
      <c r="A107" s="1" t="s">
        <v>51</v>
      </c>
      <c r="B107" s="1" t="s">
        <v>63</v>
      </c>
      <c r="C107" s="1" t="s">
        <v>18</v>
      </c>
      <c r="D107" s="1">
        <v>1</v>
      </c>
      <c r="E107" s="12">
        <v>0</v>
      </c>
      <c r="F107" s="1">
        <v>7.1379999999999999</v>
      </c>
      <c r="G107" s="1">
        <v>1</v>
      </c>
      <c r="H107" s="1">
        <v>1</v>
      </c>
      <c r="I107" s="12">
        <v>0</v>
      </c>
      <c r="J107" s="1">
        <v>1.258</v>
      </c>
      <c r="K107" s="1">
        <v>1</v>
      </c>
      <c r="L107" s="1">
        <v>1</v>
      </c>
      <c r="M107" s="12">
        <v>0</v>
      </c>
      <c r="N107" s="1">
        <v>2.0920000000000001</v>
      </c>
      <c r="O107" s="1">
        <v>1</v>
      </c>
      <c r="T107" s="11"/>
      <c r="X107" s="11"/>
      <c r="AB107" s="11"/>
    </row>
    <row r="108" spans="1:28" x14ac:dyDescent="0.4">
      <c r="A108" s="1" t="s">
        <v>51</v>
      </c>
      <c r="B108" s="1" t="s">
        <v>63</v>
      </c>
      <c r="C108" s="1" t="s">
        <v>19</v>
      </c>
      <c r="D108" s="1">
        <v>1</v>
      </c>
      <c r="E108" s="12">
        <v>0</v>
      </c>
      <c r="F108" s="1">
        <v>7.2949999999999999</v>
      </c>
      <c r="G108" s="1">
        <v>1</v>
      </c>
      <c r="H108" s="1">
        <v>1</v>
      </c>
      <c r="I108" s="12">
        <v>0</v>
      </c>
      <c r="J108" s="1">
        <v>0.875</v>
      </c>
      <c r="K108" s="1">
        <v>1</v>
      </c>
      <c r="L108" s="1">
        <v>1</v>
      </c>
      <c r="M108" s="12">
        <v>0</v>
      </c>
      <c r="N108" s="1">
        <v>2.0710000000000002</v>
      </c>
      <c r="O108" s="1">
        <v>1</v>
      </c>
      <c r="T108" s="11"/>
      <c r="X108" s="11"/>
      <c r="AB108" s="11"/>
    </row>
    <row r="109" spans="1:28" x14ac:dyDescent="0.4">
      <c r="A109" s="1" t="s">
        <v>51</v>
      </c>
      <c r="B109" s="1" t="s">
        <v>63</v>
      </c>
      <c r="C109" s="1" t="s">
        <v>20</v>
      </c>
      <c r="D109" s="1">
        <v>1</v>
      </c>
      <c r="E109" s="12">
        <v>0</v>
      </c>
      <c r="F109" s="1">
        <v>8.27</v>
      </c>
      <c r="G109" s="1">
        <v>1</v>
      </c>
      <c r="H109" s="1">
        <v>1</v>
      </c>
      <c r="I109" s="12">
        <v>0</v>
      </c>
      <c r="J109" s="1">
        <v>0.89400000000000002</v>
      </c>
      <c r="K109" s="1">
        <v>1</v>
      </c>
      <c r="L109" s="1">
        <v>1</v>
      </c>
      <c r="M109" s="12">
        <v>0</v>
      </c>
      <c r="N109" s="1">
        <v>2.161</v>
      </c>
      <c r="O109" s="1">
        <v>1</v>
      </c>
      <c r="T109" s="11"/>
      <c r="X109" s="11"/>
      <c r="AB109" s="11"/>
    </row>
    <row r="110" spans="1:28" x14ac:dyDescent="0.4">
      <c r="A110" s="1" t="s">
        <v>51</v>
      </c>
      <c r="B110" s="1" t="s">
        <v>63</v>
      </c>
      <c r="C110" s="1" t="s">
        <v>21</v>
      </c>
      <c r="D110" s="1">
        <v>1</v>
      </c>
      <c r="E110" s="12">
        <v>0</v>
      </c>
      <c r="F110" s="1">
        <v>7.1310000000000002</v>
      </c>
      <c r="G110" s="1">
        <v>1</v>
      </c>
      <c r="H110" s="1">
        <v>1</v>
      </c>
      <c r="I110" s="12">
        <v>0</v>
      </c>
      <c r="J110" s="1">
        <v>0.86899999999999999</v>
      </c>
      <c r="K110" s="1">
        <v>1</v>
      </c>
      <c r="L110" s="1">
        <v>1</v>
      </c>
      <c r="M110" s="12">
        <v>0</v>
      </c>
      <c r="N110" s="1">
        <v>2.0649999999999999</v>
      </c>
      <c r="O110" s="1">
        <v>1</v>
      </c>
      <c r="T110" s="11"/>
      <c r="X110" s="11"/>
      <c r="AB110" s="11"/>
    </row>
    <row r="111" spans="1:28" x14ac:dyDescent="0.4">
      <c r="A111" s="1" t="s">
        <v>51</v>
      </c>
      <c r="B111" s="1" t="s">
        <v>63</v>
      </c>
      <c r="C111" s="1" t="s">
        <v>22</v>
      </c>
      <c r="D111" s="1">
        <v>1</v>
      </c>
      <c r="E111" s="12">
        <v>0</v>
      </c>
      <c r="F111" s="1">
        <v>6.9690000000000003</v>
      </c>
      <c r="G111" s="1">
        <v>1</v>
      </c>
      <c r="H111" s="1">
        <v>1</v>
      </c>
      <c r="I111" s="12">
        <v>0</v>
      </c>
      <c r="J111" s="1">
        <v>1.258</v>
      </c>
      <c r="K111" s="1">
        <v>1</v>
      </c>
      <c r="L111" s="1">
        <v>1</v>
      </c>
      <c r="M111" s="12">
        <v>0</v>
      </c>
      <c r="N111" s="1">
        <v>2.0619999999999998</v>
      </c>
      <c r="O111" s="1">
        <v>1</v>
      </c>
      <c r="T111" s="11"/>
      <c r="X111" s="11"/>
      <c r="AB111" s="11"/>
    </row>
    <row r="112" spans="1:28" x14ac:dyDescent="0.4">
      <c r="A112" s="1" t="s">
        <v>51</v>
      </c>
      <c r="B112" s="1" t="s">
        <v>63</v>
      </c>
      <c r="C112" s="1" t="s">
        <v>23</v>
      </c>
      <c r="D112" s="1">
        <v>1</v>
      </c>
      <c r="E112" s="12">
        <v>0</v>
      </c>
      <c r="F112" s="1">
        <v>6.6829999999999998</v>
      </c>
      <c r="G112" s="1">
        <v>1</v>
      </c>
      <c r="H112" s="1">
        <v>1</v>
      </c>
      <c r="I112" s="12">
        <v>0</v>
      </c>
      <c r="J112" s="1">
        <v>0.91300000000000003</v>
      </c>
      <c r="K112" s="1">
        <v>1</v>
      </c>
      <c r="L112" s="1">
        <v>1</v>
      </c>
      <c r="M112" s="12">
        <v>0</v>
      </c>
      <c r="N112" s="1">
        <v>2.0459999999999998</v>
      </c>
      <c r="O112" s="1">
        <v>1</v>
      </c>
      <c r="T112" s="11"/>
      <c r="X112" s="11"/>
      <c r="AB112" s="11"/>
    </row>
    <row r="113" spans="1:28" x14ac:dyDescent="0.4">
      <c r="A113" s="1" t="s">
        <v>51</v>
      </c>
      <c r="B113" s="1" t="s">
        <v>64</v>
      </c>
      <c r="C113" s="1" t="s">
        <v>15</v>
      </c>
      <c r="D113" s="1">
        <v>0</v>
      </c>
      <c r="E113" s="12">
        <v>7.1618037134791104E-2</v>
      </c>
      <c r="F113" s="1">
        <v>3600.2939999999999</v>
      </c>
      <c r="G113" s="1">
        <v>10202</v>
      </c>
      <c r="H113" s="1">
        <v>0</v>
      </c>
      <c r="I113" s="12">
        <v>6.9045771916214124E-2</v>
      </c>
      <c r="J113" s="1">
        <v>3600.2260000000001</v>
      </c>
      <c r="K113" s="1">
        <v>13772</v>
      </c>
      <c r="L113" s="1">
        <v>1</v>
      </c>
      <c r="M113" s="12">
        <v>0</v>
      </c>
      <c r="N113" s="1">
        <v>249.71</v>
      </c>
      <c r="O113" s="1">
        <v>542</v>
      </c>
      <c r="T113" s="11"/>
      <c r="X113" s="11"/>
      <c r="AB113" s="11"/>
    </row>
    <row r="114" spans="1:28" x14ac:dyDescent="0.4">
      <c r="A114" s="1" t="s">
        <v>51</v>
      </c>
      <c r="B114" s="1" t="s">
        <v>64</v>
      </c>
      <c r="C114" s="1" t="s">
        <v>53</v>
      </c>
      <c r="D114" s="1">
        <v>0</v>
      </c>
      <c r="E114" s="12">
        <v>3.7167783758758747E-3</v>
      </c>
      <c r="F114" s="1">
        <v>3600.2530000000002</v>
      </c>
      <c r="G114" s="1">
        <v>2824</v>
      </c>
      <c r="H114" s="1">
        <v>0</v>
      </c>
      <c r="I114" s="12">
        <v>9.1459721290112039E-2</v>
      </c>
      <c r="J114" s="1">
        <v>3600.1860000000001</v>
      </c>
      <c r="K114" s="1">
        <v>5391</v>
      </c>
      <c r="L114" s="1">
        <v>1</v>
      </c>
      <c r="M114" s="12">
        <v>0</v>
      </c>
      <c r="N114" s="1">
        <v>118.286</v>
      </c>
      <c r="O114" s="1">
        <v>69</v>
      </c>
      <c r="T114" s="11"/>
      <c r="X114" s="11"/>
      <c r="AB114" s="11"/>
    </row>
    <row r="115" spans="1:28" x14ac:dyDescent="0.4">
      <c r="A115" s="1" t="s">
        <v>51</v>
      </c>
      <c r="B115" s="1" t="s">
        <v>64</v>
      </c>
      <c r="C115" s="1" t="s">
        <v>16</v>
      </c>
      <c r="D115" s="1">
        <v>0</v>
      </c>
      <c r="E115" s="12">
        <v>7.1191630494819011E-2</v>
      </c>
      <c r="F115" s="1">
        <v>3600.2710000000002</v>
      </c>
      <c r="G115" s="1">
        <v>3046</v>
      </c>
      <c r="H115" s="1">
        <v>0</v>
      </c>
      <c r="I115" s="12">
        <v>6.5274964947811182E-2</v>
      </c>
      <c r="J115" s="1">
        <v>3600.1280000000002</v>
      </c>
      <c r="K115" s="1">
        <v>2485</v>
      </c>
      <c r="L115" s="1">
        <v>1</v>
      </c>
      <c r="M115" s="12">
        <v>0</v>
      </c>
      <c r="N115" s="1">
        <v>739.17499999999995</v>
      </c>
      <c r="O115" s="1">
        <v>580</v>
      </c>
      <c r="T115" s="11"/>
      <c r="X115" s="11"/>
      <c r="AB115" s="11"/>
    </row>
    <row r="116" spans="1:28" x14ac:dyDescent="0.4">
      <c r="A116" s="1" t="s">
        <v>51</v>
      </c>
      <c r="B116" s="1" t="s">
        <v>64</v>
      </c>
      <c r="C116" s="1" t="s">
        <v>17</v>
      </c>
      <c r="D116" s="1">
        <v>0</v>
      </c>
      <c r="E116" s="12">
        <v>8.8997717949148319E-2</v>
      </c>
      <c r="F116" s="1">
        <v>3600.3539999999998</v>
      </c>
      <c r="G116" s="1">
        <v>2443</v>
      </c>
      <c r="H116" s="1">
        <v>0</v>
      </c>
      <c r="I116" s="12">
        <v>9.0495679854479302E-2</v>
      </c>
      <c r="J116" s="1">
        <v>3600.1770000000001</v>
      </c>
      <c r="K116" s="1">
        <v>38058</v>
      </c>
      <c r="L116" s="1">
        <v>0</v>
      </c>
      <c r="M116" s="12">
        <v>1.9960079840302719E-3</v>
      </c>
      <c r="N116" s="1">
        <v>3600.2130000000002</v>
      </c>
      <c r="O116" s="1">
        <v>1373</v>
      </c>
      <c r="T116" s="11"/>
      <c r="X116" s="11"/>
      <c r="AB116" s="11"/>
    </row>
    <row r="117" spans="1:28" x14ac:dyDescent="0.4">
      <c r="A117" s="1" t="s">
        <v>51</v>
      </c>
      <c r="B117" s="1" t="s">
        <v>64</v>
      </c>
      <c r="C117" s="1" t="s">
        <v>18</v>
      </c>
      <c r="D117" s="1">
        <v>0</v>
      </c>
      <c r="E117" s="12">
        <v>4.6692551532007048E-2</v>
      </c>
      <c r="F117" s="1">
        <v>3600.3609999999999</v>
      </c>
      <c r="G117" s="1">
        <v>5359</v>
      </c>
      <c r="H117" s="1">
        <v>0</v>
      </c>
      <c r="I117" s="12">
        <v>4.473809902881707E-2</v>
      </c>
      <c r="J117" s="1">
        <v>3600.1770000000001</v>
      </c>
      <c r="K117" s="1">
        <v>17036</v>
      </c>
      <c r="L117" s="1">
        <v>1</v>
      </c>
      <c r="M117" s="12">
        <v>0</v>
      </c>
      <c r="N117" s="1">
        <v>431.21899999999999</v>
      </c>
      <c r="O117" s="1">
        <v>567</v>
      </c>
      <c r="T117" s="11"/>
      <c r="X117" s="11"/>
      <c r="AB117" s="11"/>
    </row>
    <row r="118" spans="1:28" x14ac:dyDescent="0.4">
      <c r="A118" s="1" t="s">
        <v>51</v>
      </c>
      <c r="B118" s="1" t="s">
        <v>64</v>
      </c>
      <c r="C118" s="1" t="s">
        <v>19</v>
      </c>
      <c r="D118" s="1">
        <v>0</v>
      </c>
      <c r="E118" s="12">
        <v>8.3815756346413389E-2</v>
      </c>
      <c r="F118" s="1">
        <v>3600.2979999999998</v>
      </c>
      <c r="G118" s="1">
        <v>5593</v>
      </c>
      <c r="H118" s="1">
        <v>0</v>
      </c>
      <c r="I118" s="12">
        <v>8.7174806024646279E-2</v>
      </c>
      <c r="J118" s="1">
        <v>3600.183</v>
      </c>
      <c r="K118" s="1">
        <v>22577</v>
      </c>
      <c r="L118" s="1">
        <v>1</v>
      </c>
      <c r="M118" s="12">
        <v>0</v>
      </c>
      <c r="N118" s="1">
        <v>734.81299999999999</v>
      </c>
      <c r="O118" s="1">
        <v>659</v>
      </c>
      <c r="T118" s="11"/>
      <c r="X118" s="11"/>
      <c r="AB118" s="11"/>
    </row>
    <row r="119" spans="1:28" x14ac:dyDescent="0.4">
      <c r="A119" s="1" t="s">
        <v>51</v>
      </c>
      <c r="B119" s="1" t="s">
        <v>64</v>
      </c>
      <c r="C119" s="1" t="s">
        <v>20</v>
      </c>
      <c r="D119" s="1">
        <v>0</v>
      </c>
      <c r="E119" s="12">
        <v>9.0554254487875296E-2</v>
      </c>
      <c r="F119" s="1">
        <v>3600.288</v>
      </c>
      <c r="G119" s="1">
        <v>4201</v>
      </c>
      <c r="H119" s="1">
        <v>0</v>
      </c>
      <c r="I119" s="12">
        <v>9.1597274700967443E-2</v>
      </c>
      <c r="J119" s="1">
        <v>3600.194</v>
      </c>
      <c r="K119" s="1">
        <v>11612</v>
      </c>
      <c r="L119" s="1">
        <v>0</v>
      </c>
      <c r="M119" s="12">
        <v>5.0933248971844355E-2</v>
      </c>
      <c r="N119" s="1">
        <v>3600.1790000000001</v>
      </c>
      <c r="O119" s="1">
        <v>1588</v>
      </c>
      <c r="T119" s="11"/>
      <c r="X119" s="11"/>
      <c r="AB119" s="11"/>
    </row>
    <row r="120" spans="1:28" x14ac:dyDescent="0.4">
      <c r="A120" s="1" t="s">
        <v>51</v>
      </c>
      <c r="B120" s="1" t="s">
        <v>64</v>
      </c>
      <c r="C120" s="1" t="s">
        <v>21</v>
      </c>
      <c r="D120" s="1">
        <v>0</v>
      </c>
      <c r="E120" s="12">
        <v>7.7261740331293641E-2</v>
      </c>
      <c r="F120" s="1">
        <v>3600.1990000000001</v>
      </c>
      <c r="G120" s="1">
        <v>2671</v>
      </c>
      <c r="H120" s="1">
        <v>0</v>
      </c>
      <c r="I120" s="12">
        <v>7.8199416192963583E-2</v>
      </c>
      <c r="J120" s="1">
        <v>3600.1640000000002</v>
      </c>
      <c r="K120" s="1">
        <v>11158</v>
      </c>
      <c r="L120" s="1">
        <v>1</v>
      </c>
      <c r="M120" s="12">
        <v>0</v>
      </c>
      <c r="N120" s="1">
        <v>536.01199999999994</v>
      </c>
      <c r="O120" s="1">
        <v>635</v>
      </c>
      <c r="T120" s="11"/>
      <c r="X120" s="11"/>
      <c r="AB120" s="11"/>
    </row>
    <row r="121" spans="1:28" x14ac:dyDescent="0.4">
      <c r="A121" s="1" t="s">
        <v>51</v>
      </c>
      <c r="B121" s="1" t="s">
        <v>64</v>
      </c>
      <c r="C121" s="1" t="s">
        <v>22</v>
      </c>
      <c r="D121" s="1">
        <v>0</v>
      </c>
      <c r="E121" s="12">
        <v>6.4988440791019772E-2</v>
      </c>
      <c r="F121" s="1">
        <v>3600.2310000000002</v>
      </c>
      <c r="G121" s="1">
        <v>2679</v>
      </c>
      <c r="H121" s="1">
        <v>0</v>
      </c>
      <c r="I121" s="12">
        <v>7.4216941829964508E-2</v>
      </c>
      <c r="J121" s="1">
        <v>3600.1849999999999</v>
      </c>
      <c r="K121" s="1">
        <v>13773</v>
      </c>
      <c r="L121" s="1">
        <v>1</v>
      </c>
      <c r="M121" s="12">
        <v>0</v>
      </c>
      <c r="N121" s="1">
        <v>759.17899999999997</v>
      </c>
      <c r="O121" s="1">
        <v>605</v>
      </c>
      <c r="T121" s="11"/>
      <c r="X121" s="11"/>
      <c r="AB121" s="11"/>
    </row>
    <row r="122" spans="1:28" x14ac:dyDescent="0.4">
      <c r="A122" s="1" t="s">
        <v>51</v>
      </c>
      <c r="B122" s="1" t="s">
        <v>64</v>
      </c>
      <c r="C122" s="1" t="s">
        <v>23</v>
      </c>
      <c r="D122" s="1">
        <v>0</v>
      </c>
      <c r="E122" s="12">
        <v>7.6521353450956023E-2</v>
      </c>
      <c r="F122" s="1">
        <v>3600.326</v>
      </c>
      <c r="G122" s="1">
        <v>2959</v>
      </c>
      <c r="H122" s="1">
        <v>0</v>
      </c>
      <c r="I122" s="12">
        <v>7.8906969603929997E-2</v>
      </c>
      <c r="J122" s="1">
        <v>3600.1579999999999</v>
      </c>
      <c r="K122" s="1">
        <v>12913</v>
      </c>
      <c r="L122" s="1">
        <v>1</v>
      </c>
      <c r="M122" s="12">
        <v>0</v>
      </c>
      <c r="N122" s="1">
        <v>685.13800000000003</v>
      </c>
      <c r="O122" s="1">
        <v>599</v>
      </c>
      <c r="T122" s="11"/>
      <c r="X122" s="11"/>
      <c r="AB122" s="11"/>
    </row>
    <row r="123" spans="1:28" x14ac:dyDescent="0.4">
      <c r="A123" s="1" t="s">
        <v>51</v>
      </c>
      <c r="B123" s="1" t="s">
        <v>65</v>
      </c>
      <c r="C123" s="1" t="s">
        <v>15</v>
      </c>
      <c r="D123" s="1">
        <v>1</v>
      </c>
      <c r="E123" s="12">
        <v>0</v>
      </c>
      <c r="F123" s="1">
        <v>2.9420000000000002</v>
      </c>
      <c r="G123" s="1">
        <v>1</v>
      </c>
      <c r="H123" s="1">
        <v>1</v>
      </c>
      <c r="I123" s="12">
        <v>0</v>
      </c>
      <c r="J123" s="1">
        <v>0.41899999999999998</v>
      </c>
      <c r="K123" s="1">
        <v>1</v>
      </c>
      <c r="L123" s="1">
        <v>1</v>
      </c>
      <c r="M123" s="12">
        <v>0</v>
      </c>
      <c r="N123" s="1">
        <v>2.1549999999999998</v>
      </c>
      <c r="O123" s="1">
        <v>1</v>
      </c>
      <c r="T123" s="11"/>
      <c r="X123" s="11"/>
      <c r="AB123" s="11"/>
    </row>
    <row r="124" spans="1:28" x14ac:dyDescent="0.4">
      <c r="A124" s="1" t="s">
        <v>51</v>
      </c>
      <c r="B124" s="1" t="s">
        <v>65</v>
      </c>
      <c r="C124" s="1" t="s">
        <v>53</v>
      </c>
      <c r="D124" s="1">
        <v>1</v>
      </c>
      <c r="E124" s="12">
        <v>0</v>
      </c>
      <c r="F124" s="1">
        <v>2.9079999999999999</v>
      </c>
      <c r="G124" s="1">
        <v>1</v>
      </c>
      <c r="H124" s="1">
        <v>1</v>
      </c>
      <c r="I124" s="12">
        <v>0</v>
      </c>
      <c r="J124" s="1">
        <v>0.378</v>
      </c>
      <c r="K124" s="1">
        <v>1</v>
      </c>
      <c r="L124" s="1">
        <v>1</v>
      </c>
      <c r="M124" s="12">
        <v>0</v>
      </c>
      <c r="N124" s="1">
        <v>1.792</v>
      </c>
      <c r="O124" s="1">
        <v>1</v>
      </c>
      <c r="T124" s="11"/>
      <c r="X124" s="11"/>
      <c r="AB124" s="11"/>
    </row>
    <row r="125" spans="1:28" x14ac:dyDescent="0.4">
      <c r="A125" s="1" t="s">
        <v>51</v>
      </c>
      <c r="B125" s="1" t="s">
        <v>65</v>
      </c>
      <c r="C125" s="1" t="s">
        <v>16</v>
      </c>
      <c r="D125" s="1">
        <v>1</v>
      </c>
      <c r="E125" s="12">
        <v>0</v>
      </c>
      <c r="F125" s="1">
        <v>2.9180000000000001</v>
      </c>
      <c r="G125" s="1">
        <v>1</v>
      </c>
      <c r="H125" s="1">
        <v>1</v>
      </c>
      <c r="I125" s="12">
        <v>0</v>
      </c>
      <c r="J125" s="1">
        <v>0.314</v>
      </c>
      <c r="K125" s="1">
        <v>1</v>
      </c>
      <c r="L125" s="1">
        <v>1</v>
      </c>
      <c r="M125" s="12">
        <v>0</v>
      </c>
      <c r="N125" s="1">
        <v>1.764</v>
      </c>
      <c r="O125" s="1">
        <v>1</v>
      </c>
      <c r="T125" s="11"/>
      <c r="X125" s="11"/>
      <c r="AB125" s="11"/>
    </row>
    <row r="126" spans="1:28" x14ac:dyDescent="0.4">
      <c r="A126" s="1" t="s">
        <v>51</v>
      </c>
      <c r="B126" s="1" t="s">
        <v>65</v>
      </c>
      <c r="C126" s="1" t="s">
        <v>17</v>
      </c>
      <c r="D126" s="1">
        <v>1</v>
      </c>
      <c r="E126" s="12">
        <v>0</v>
      </c>
      <c r="F126" s="1">
        <v>2.8879999999999999</v>
      </c>
      <c r="G126" s="1">
        <v>1</v>
      </c>
      <c r="H126" s="1">
        <v>1</v>
      </c>
      <c r="I126" s="12">
        <v>0</v>
      </c>
      <c r="J126" s="1">
        <v>0.38200000000000001</v>
      </c>
      <c r="K126" s="1">
        <v>1</v>
      </c>
      <c r="L126" s="1">
        <v>1</v>
      </c>
      <c r="M126" s="12">
        <v>0</v>
      </c>
      <c r="N126" s="1">
        <v>1.782</v>
      </c>
      <c r="O126" s="1">
        <v>1</v>
      </c>
      <c r="T126" s="11"/>
      <c r="X126" s="11"/>
      <c r="AB126" s="11"/>
    </row>
    <row r="127" spans="1:28" x14ac:dyDescent="0.4">
      <c r="A127" s="1" t="s">
        <v>51</v>
      </c>
      <c r="B127" s="1" t="s">
        <v>65</v>
      </c>
      <c r="C127" s="1" t="s">
        <v>18</v>
      </c>
      <c r="D127" s="1">
        <v>1</v>
      </c>
      <c r="E127" s="12">
        <v>0</v>
      </c>
      <c r="F127" s="1">
        <v>3.01</v>
      </c>
      <c r="G127" s="1">
        <v>1</v>
      </c>
      <c r="H127" s="1">
        <v>1</v>
      </c>
      <c r="I127" s="12">
        <v>0</v>
      </c>
      <c r="J127" s="1">
        <v>0.42199999999999999</v>
      </c>
      <c r="K127" s="1">
        <v>1</v>
      </c>
      <c r="L127" s="1">
        <v>1</v>
      </c>
      <c r="M127" s="12">
        <v>0</v>
      </c>
      <c r="N127" s="1">
        <v>1.4390000000000001</v>
      </c>
      <c r="O127" s="1">
        <v>1</v>
      </c>
      <c r="T127" s="11"/>
      <c r="X127" s="11"/>
      <c r="AB127" s="11"/>
    </row>
    <row r="128" spans="1:28" x14ac:dyDescent="0.4">
      <c r="A128" s="1" t="s">
        <v>51</v>
      </c>
      <c r="B128" s="1" t="s">
        <v>65</v>
      </c>
      <c r="C128" s="1" t="s">
        <v>19</v>
      </c>
      <c r="D128" s="1">
        <v>1</v>
      </c>
      <c r="E128" s="12">
        <v>0</v>
      </c>
      <c r="F128" s="1">
        <v>3.0030000000000001</v>
      </c>
      <c r="G128" s="1">
        <v>1</v>
      </c>
      <c r="H128" s="1">
        <v>1</v>
      </c>
      <c r="I128" s="12">
        <v>0</v>
      </c>
      <c r="J128" s="1">
        <v>0.32</v>
      </c>
      <c r="K128" s="1">
        <v>1</v>
      </c>
      <c r="L128" s="1">
        <v>1</v>
      </c>
      <c r="M128" s="12">
        <v>0</v>
      </c>
      <c r="N128" s="1">
        <v>1.5289999999999999</v>
      </c>
      <c r="O128" s="1">
        <v>1</v>
      </c>
      <c r="T128" s="11"/>
      <c r="X128" s="11"/>
      <c r="AB128" s="11"/>
    </row>
    <row r="129" spans="1:28" x14ac:dyDescent="0.4">
      <c r="A129" s="1" t="s">
        <v>51</v>
      </c>
      <c r="B129" s="1" t="s">
        <v>65</v>
      </c>
      <c r="C129" s="1" t="s">
        <v>20</v>
      </c>
      <c r="D129" s="1">
        <v>1</v>
      </c>
      <c r="E129" s="12">
        <v>0</v>
      </c>
      <c r="F129" s="1">
        <v>3.056</v>
      </c>
      <c r="G129" s="1">
        <v>1</v>
      </c>
      <c r="H129" s="1">
        <v>1</v>
      </c>
      <c r="I129" s="12">
        <v>0</v>
      </c>
      <c r="J129" s="1">
        <v>0.72599999999999998</v>
      </c>
      <c r="K129" s="1">
        <v>1</v>
      </c>
      <c r="L129" s="1">
        <v>1</v>
      </c>
      <c r="M129" s="12">
        <v>0</v>
      </c>
      <c r="N129" s="1">
        <v>1.675</v>
      </c>
      <c r="O129" s="1">
        <v>1</v>
      </c>
      <c r="T129" s="11"/>
      <c r="X129" s="11"/>
      <c r="AB129" s="11"/>
    </row>
    <row r="130" spans="1:28" x14ac:dyDescent="0.4">
      <c r="A130" s="1" t="s">
        <v>51</v>
      </c>
      <c r="B130" s="1" t="s">
        <v>65</v>
      </c>
      <c r="C130" s="1" t="s">
        <v>21</v>
      </c>
      <c r="D130" s="1">
        <v>1</v>
      </c>
      <c r="E130" s="12">
        <v>0</v>
      </c>
      <c r="F130" s="1">
        <v>2.9550000000000001</v>
      </c>
      <c r="G130" s="1">
        <v>1</v>
      </c>
      <c r="H130" s="1">
        <v>1</v>
      </c>
      <c r="I130" s="12">
        <v>0</v>
      </c>
      <c r="J130" s="1">
        <v>0.311</v>
      </c>
      <c r="K130" s="1">
        <v>1</v>
      </c>
      <c r="L130" s="1">
        <v>1</v>
      </c>
      <c r="M130" s="12">
        <v>0</v>
      </c>
      <c r="N130" s="1">
        <v>1.4810000000000001</v>
      </c>
      <c r="O130" s="1">
        <v>1</v>
      </c>
      <c r="T130" s="11"/>
      <c r="X130" s="11"/>
      <c r="AB130" s="11"/>
    </row>
    <row r="131" spans="1:28" x14ac:dyDescent="0.4">
      <c r="A131" s="1" t="s">
        <v>51</v>
      </c>
      <c r="B131" s="1" t="s">
        <v>65</v>
      </c>
      <c r="C131" s="1" t="s">
        <v>22</v>
      </c>
      <c r="D131" s="1">
        <v>1</v>
      </c>
      <c r="E131" s="12">
        <v>0</v>
      </c>
      <c r="F131" s="1">
        <v>3.008</v>
      </c>
      <c r="G131" s="1">
        <v>1</v>
      </c>
      <c r="H131" s="1">
        <v>1</v>
      </c>
      <c r="I131" s="12">
        <v>0</v>
      </c>
      <c r="J131" s="1">
        <v>0.32700000000000001</v>
      </c>
      <c r="K131" s="1">
        <v>1</v>
      </c>
      <c r="L131" s="1">
        <v>1</v>
      </c>
      <c r="M131" s="12">
        <v>0</v>
      </c>
      <c r="N131" s="1">
        <v>1.482</v>
      </c>
      <c r="O131" s="1">
        <v>1</v>
      </c>
      <c r="T131" s="11"/>
      <c r="X131" s="11"/>
      <c r="AB131" s="11"/>
    </row>
    <row r="132" spans="1:28" x14ac:dyDescent="0.4">
      <c r="A132" s="1" t="s">
        <v>51</v>
      </c>
      <c r="B132" s="1" t="s">
        <v>65</v>
      </c>
      <c r="C132" s="1" t="s">
        <v>23</v>
      </c>
      <c r="D132" s="1">
        <v>1</v>
      </c>
      <c r="E132" s="12">
        <v>0</v>
      </c>
      <c r="F132" s="1">
        <v>2.9740000000000002</v>
      </c>
      <c r="G132" s="1">
        <v>1</v>
      </c>
      <c r="H132" s="1">
        <v>1</v>
      </c>
      <c r="I132" s="12">
        <v>0</v>
      </c>
      <c r="J132" s="1">
        <v>0.56499999999999995</v>
      </c>
      <c r="K132" s="1">
        <v>1</v>
      </c>
      <c r="L132" s="1">
        <v>1</v>
      </c>
      <c r="M132" s="12">
        <v>0</v>
      </c>
      <c r="N132" s="1">
        <v>1.452</v>
      </c>
      <c r="O132" s="1">
        <v>1</v>
      </c>
      <c r="T132" s="11"/>
      <c r="X132" s="11"/>
      <c r="AB132" s="11"/>
    </row>
    <row r="133" spans="1:28" x14ac:dyDescent="0.4">
      <c r="A133" s="1" t="s">
        <v>51</v>
      </c>
      <c r="B133" s="1" t="s">
        <v>66</v>
      </c>
      <c r="C133" s="1" t="s">
        <v>15</v>
      </c>
      <c r="D133" s="1">
        <v>1</v>
      </c>
      <c r="E133" s="12">
        <v>0</v>
      </c>
      <c r="F133" s="1">
        <v>4.835</v>
      </c>
      <c r="G133" s="1">
        <v>1</v>
      </c>
      <c r="H133" s="1">
        <v>1</v>
      </c>
      <c r="I133" s="12">
        <v>0</v>
      </c>
      <c r="J133" s="1">
        <v>0.76600000000000001</v>
      </c>
      <c r="K133" s="1">
        <v>1</v>
      </c>
      <c r="L133" s="1">
        <v>1</v>
      </c>
      <c r="M133" s="12">
        <v>0</v>
      </c>
      <c r="N133" s="1">
        <v>1.0589999999999999</v>
      </c>
      <c r="O133" s="1">
        <v>1</v>
      </c>
      <c r="T133" s="11"/>
      <c r="X133" s="11"/>
      <c r="AB133" s="11"/>
    </row>
    <row r="134" spans="1:28" x14ac:dyDescent="0.4">
      <c r="A134" s="1" t="s">
        <v>51</v>
      </c>
      <c r="B134" s="1" t="s">
        <v>66</v>
      </c>
      <c r="C134" s="1" t="s">
        <v>53</v>
      </c>
      <c r="D134" s="1">
        <v>1</v>
      </c>
      <c r="E134" s="12">
        <v>0</v>
      </c>
      <c r="F134" s="1">
        <v>4.7779999999999996</v>
      </c>
      <c r="G134" s="1">
        <v>1</v>
      </c>
      <c r="H134" s="1">
        <v>1</v>
      </c>
      <c r="I134" s="12">
        <v>0</v>
      </c>
      <c r="J134" s="1">
        <v>0.75600000000000001</v>
      </c>
      <c r="K134" s="1">
        <v>1</v>
      </c>
      <c r="L134" s="1">
        <v>1</v>
      </c>
      <c r="M134" s="12">
        <v>0</v>
      </c>
      <c r="N134" s="1">
        <v>1.131</v>
      </c>
      <c r="O134" s="1">
        <v>1</v>
      </c>
      <c r="T134" s="11"/>
      <c r="X134" s="11"/>
      <c r="AB134" s="11"/>
    </row>
    <row r="135" spans="1:28" x14ac:dyDescent="0.4">
      <c r="A135" s="1" t="s">
        <v>51</v>
      </c>
      <c r="B135" s="1" t="s">
        <v>66</v>
      </c>
      <c r="C135" s="1" t="s">
        <v>16</v>
      </c>
      <c r="D135" s="1">
        <v>1</v>
      </c>
      <c r="E135" s="12">
        <v>0</v>
      </c>
      <c r="F135" s="1">
        <v>4.8630000000000004</v>
      </c>
      <c r="G135" s="1">
        <v>1</v>
      </c>
      <c r="H135" s="1">
        <v>1</v>
      </c>
      <c r="I135" s="12">
        <v>0</v>
      </c>
      <c r="J135" s="1">
        <v>0.53900000000000003</v>
      </c>
      <c r="K135" s="1">
        <v>1</v>
      </c>
      <c r="L135" s="1">
        <v>1</v>
      </c>
      <c r="M135" s="12">
        <v>0</v>
      </c>
      <c r="N135" s="1">
        <v>0.96399999999999997</v>
      </c>
      <c r="O135" s="1">
        <v>1</v>
      </c>
      <c r="T135" s="11"/>
      <c r="X135" s="11"/>
      <c r="AB135" s="11"/>
    </row>
    <row r="136" spans="1:28" x14ac:dyDescent="0.4">
      <c r="A136" s="1" t="s">
        <v>51</v>
      </c>
      <c r="B136" s="1" t="s">
        <v>66</v>
      </c>
      <c r="C136" s="1" t="s">
        <v>17</v>
      </c>
      <c r="D136" s="1">
        <v>1</v>
      </c>
      <c r="E136" s="12">
        <v>0</v>
      </c>
      <c r="F136" s="1">
        <v>4.8890000000000002</v>
      </c>
      <c r="G136" s="1">
        <v>1</v>
      </c>
      <c r="H136" s="1">
        <v>1</v>
      </c>
      <c r="I136" s="12">
        <v>0</v>
      </c>
      <c r="J136" s="1">
        <v>0.54500000000000004</v>
      </c>
      <c r="K136" s="1">
        <v>1</v>
      </c>
      <c r="L136" s="1">
        <v>1</v>
      </c>
      <c r="M136" s="12">
        <v>0</v>
      </c>
      <c r="N136" s="1">
        <v>0.95299999999999996</v>
      </c>
      <c r="O136" s="1">
        <v>1</v>
      </c>
      <c r="T136" s="11"/>
      <c r="X136" s="11"/>
      <c r="AB136" s="11"/>
    </row>
    <row r="137" spans="1:28" x14ac:dyDescent="0.4">
      <c r="A137" s="1" t="s">
        <v>51</v>
      </c>
      <c r="B137" s="1" t="s">
        <v>66</v>
      </c>
      <c r="C137" s="1" t="s">
        <v>18</v>
      </c>
      <c r="D137" s="1">
        <v>1</v>
      </c>
      <c r="E137" s="12">
        <v>0</v>
      </c>
      <c r="F137" s="1">
        <v>4.7759999999999998</v>
      </c>
      <c r="G137" s="1">
        <v>1</v>
      </c>
      <c r="H137" s="1">
        <v>1</v>
      </c>
      <c r="I137" s="12">
        <v>0</v>
      </c>
      <c r="J137" s="1">
        <v>0.78600000000000003</v>
      </c>
      <c r="K137" s="1">
        <v>1</v>
      </c>
      <c r="L137" s="1">
        <v>1</v>
      </c>
      <c r="M137" s="12">
        <v>0</v>
      </c>
      <c r="N137" s="1">
        <v>0.94499999999999995</v>
      </c>
      <c r="O137" s="1">
        <v>1</v>
      </c>
      <c r="T137" s="11"/>
      <c r="X137" s="11"/>
      <c r="AB137" s="11"/>
    </row>
    <row r="138" spans="1:28" x14ac:dyDescent="0.4">
      <c r="A138" s="1" t="s">
        <v>51</v>
      </c>
      <c r="B138" s="1" t="s">
        <v>66</v>
      </c>
      <c r="C138" s="1" t="s">
        <v>19</v>
      </c>
      <c r="D138" s="1">
        <v>1</v>
      </c>
      <c r="E138" s="12">
        <v>0</v>
      </c>
      <c r="F138" s="1">
        <v>4.819</v>
      </c>
      <c r="G138" s="1">
        <v>1</v>
      </c>
      <c r="H138" s="1">
        <v>1</v>
      </c>
      <c r="I138" s="12">
        <v>0</v>
      </c>
      <c r="J138" s="1">
        <v>0.52</v>
      </c>
      <c r="K138" s="1">
        <v>1</v>
      </c>
      <c r="L138" s="1">
        <v>1</v>
      </c>
      <c r="M138" s="12">
        <v>0</v>
      </c>
      <c r="N138" s="1">
        <v>0.95799999999999996</v>
      </c>
      <c r="O138" s="1">
        <v>1</v>
      </c>
      <c r="T138" s="11"/>
      <c r="X138" s="11"/>
      <c r="AB138" s="11"/>
    </row>
    <row r="139" spans="1:28" x14ac:dyDescent="0.4">
      <c r="A139" s="1" t="s">
        <v>51</v>
      </c>
      <c r="B139" s="1" t="s">
        <v>66</v>
      </c>
      <c r="C139" s="1" t="s">
        <v>20</v>
      </c>
      <c r="D139" s="1">
        <v>1</v>
      </c>
      <c r="E139" s="12">
        <v>0</v>
      </c>
      <c r="F139" s="1">
        <v>4.8369999999999997</v>
      </c>
      <c r="G139" s="1">
        <v>1</v>
      </c>
      <c r="H139" s="1">
        <v>1</v>
      </c>
      <c r="I139" s="12">
        <v>0</v>
      </c>
      <c r="J139" s="1">
        <v>0.52</v>
      </c>
      <c r="K139" s="1">
        <v>1</v>
      </c>
      <c r="L139" s="1">
        <v>1</v>
      </c>
      <c r="M139" s="12">
        <v>0</v>
      </c>
      <c r="N139" s="1">
        <v>0.93700000000000006</v>
      </c>
      <c r="O139" s="1">
        <v>1</v>
      </c>
      <c r="T139" s="11"/>
      <c r="X139" s="11"/>
      <c r="AB139" s="11"/>
    </row>
    <row r="140" spans="1:28" x14ac:dyDescent="0.4">
      <c r="A140" s="1" t="s">
        <v>51</v>
      </c>
      <c r="B140" s="1" t="s">
        <v>66</v>
      </c>
      <c r="C140" s="1" t="s">
        <v>21</v>
      </c>
      <c r="D140" s="1">
        <v>1</v>
      </c>
      <c r="E140" s="12">
        <v>0</v>
      </c>
      <c r="F140" s="1">
        <v>5.0119999999999996</v>
      </c>
      <c r="G140" s="1">
        <v>1</v>
      </c>
      <c r="H140" s="1">
        <v>1</v>
      </c>
      <c r="I140" s="12">
        <v>0</v>
      </c>
      <c r="J140" s="1">
        <v>0.56100000000000005</v>
      </c>
      <c r="K140" s="1">
        <v>1</v>
      </c>
      <c r="L140" s="1">
        <v>1</v>
      </c>
      <c r="M140" s="12">
        <v>0</v>
      </c>
      <c r="N140" s="1">
        <v>0.96399999999999997</v>
      </c>
      <c r="O140" s="1">
        <v>1</v>
      </c>
      <c r="T140" s="11"/>
      <c r="X140" s="11"/>
      <c r="AB140" s="11"/>
    </row>
    <row r="141" spans="1:28" x14ac:dyDescent="0.4">
      <c r="A141" s="1" t="s">
        <v>51</v>
      </c>
      <c r="B141" s="1" t="s">
        <v>66</v>
      </c>
      <c r="C141" s="1" t="s">
        <v>22</v>
      </c>
      <c r="D141" s="1">
        <v>1</v>
      </c>
      <c r="E141" s="12">
        <v>0</v>
      </c>
      <c r="F141" s="1">
        <v>4.7789999999999999</v>
      </c>
      <c r="G141" s="1">
        <v>1</v>
      </c>
      <c r="H141" s="1">
        <v>1</v>
      </c>
      <c r="I141" s="12">
        <v>0</v>
      </c>
      <c r="J141" s="1">
        <v>0.53500000000000003</v>
      </c>
      <c r="K141" s="1">
        <v>1</v>
      </c>
      <c r="L141" s="1">
        <v>1</v>
      </c>
      <c r="M141" s="12">
        <v>0</v>
      </c>
      <c r="N141" s="1">
        <v>0.97299999999999998</v>
      </c>
      <c r="O141" s="1">
        <v>1</v>
      </c>
      <c r="T141" s="11"/>
      <c r="X141" s="11"/>
      <c r="AB141" s="11"/>
    </row>
    <row r="142" spans="1:28" x14ac:dyDescent="0.4">
      <c r="A142" s="1" t="s">
        <v>51</v>
      </c>
      <c r="B142" s="1" t="s">
        <v>66</v>
      </c>
      <c r="C142" s="1" t="s">
        <v>23</v>
      </c>
      <c r="D142" s="1">
        <v>1</v>
      </c>
      <c r="E142" s="12">
        <v>0</v>
      </c>
      <c r="F142" s="1">
        <v>4.8390000000000004</v>
      </c>
      <c r="G142" s="1">
        <v>1</v>
      </c>
      <c r="H142" s="1">
        <v>1</v>
      </c>
      <c r="I142" s="12">
        <v>0</v>
      </c>
      <c r="J142" s="1">
        <v>0.51600000000000001</v>
      </c>
      <c r="K142" s="1">
        <v>1</v>
      </c>
      <c r="L142" s="1">
        <v>1</v>
      </c>
      <c r="M142" s="12">
        <v>0</v>
      </c>
      <c r="N142" s="1">
        <v>0.92400000000000004</v>
      </c>
      <c r="O142" s="1">
        <v>1</v>
      </c>
      <c r="T142" s="11"/>
      <c r="X142" s="11"/>
      <c r="AB142" s="11"/>
    </row>
    <row r="143" spans="1:28" x14ac:dyDescent="0.4">
      <c r="A143" s="1" t="s">
        <v>51</v>
      </c>
      <c r="B143" s="1" t="s">
        <v>67</v>
      </c>
      <c r="C143" s="1" t="s">
        <v>15</v>
      </c>
      <c r="D143" s="1">
        <v>0</v>
      </c>
      <c r="E143" s="12">
        <v>9.6525096525080969E-2</v>
      </c>
      <c r="F143" s="1">
        <v>3600.1260000000002</v>
      </c>
      <c r="G143" s="1">
        <v>3841</v>
      </c>
      <c r="H143" s="1">
        <v>0</v>
      </c>
      <c r="I143" s="12">
        <v>9.9729914693038005E-2</v>
      </c>
      <c r="J143" s="1">
        <v>3600.0970000000002</v>
      </c>
      <c r="K143" s="1">
        <v>23321</v>
      </c>
      <c r="L143" s="1">
        <v>1</v>
      </c>
      <c r="M143" s="12">
        <v>0</v>
      </c>
      <c r="N143" s="1">
        <v>1157.8119999999999</v>
      </c>
      <c r="O143" s="1">
        <v>943</v>
      </c>
      <c r="T143" s="11"/>
      <c r="X143" s="11"/>
      <c r="AB143" s="11"/>
    </row>
    <row r="144" spans="1:28" x14ac:dyDescent="0.4">
      <c r="A144" s="1" t="s">
        <v>51</v>
      </c>
      <c r="B144" s="1" t="s">
        <v>67</v>
      </c>
      <c r="C144" s="1" t="s">
        <v>15</v>
      </c>
      <c r="D144" s="1">
        <v>0</v>
      </c>
      <c r="E144" s="12">
        <v>6.8490730853537435E-2</v>
      </c>
      <c r="F144" s="1">
        <v>3600.2220000000002</v>
      </c>
      <c r="G144" s="1">
        <v>5054</v>
      </c>
      <c r="H144" s="1">
        <v>0</v>
      </c>
      <c r="I144" s="12">
        <v>6.6486878954465298E-2</v>
      </c>
      <c r="J144" s="1">
        <v>3600.0590000000002</v>
      </c>
      <c r="K144" s="1">
        <v>15128</v>
      </c>
      <c r="L144" s="1">
        <v>1</v>
      </c>
      <c r="M144" s="12">
        <v>0</v>
      </c>
      <c r="N144" s="1">
        <v>475.33499999999998</v>
      </c>
      <c r="O144" s="1">
        <v>570</v>
      </c>
      <c r="T144" s="11"/>
      <c r="X144" s="11"/>
      <c r="AB144" s="11"/>
    </row>
    <row r="145" spans="1:28" x14ac:dyDescent="0.4">
      <c r="A145" s="1" t="s">
        <v>51</v>
      </c>
      <c r="B145" s="1" t="s">
        <v>67</v>
      </c>
      <c r="C145" s="1" t="s">
        <v>53</v>
      </c>
      <c r="D145" s="1">
        <v>0</v>
      </c>
      <c r="E145" s="12">
        <v>2.8717303242327425E-2</v>
      </c>
      <c r="F145" s="1">
        <v>3600.239</v>
      </c>
      <c r="G145" s="1">
        <v>5461</v>
      </c>
      <c r="H145" s="1">
        <v>0</v>
      </c>
      <c r="I145" s="12">
        <v>2.0855772055223733E-2</v>
      </c>
      <c r="J145" s="1">
        <v>3600.0790000000002</v>
      </c>
      <c r="K145" s="1">
        <v>10616</v>
      </c>
      <c r="L145" s="1">
        <v>1</v>
      </c>
      <c r="M145" s="12">
        <v>0</v>
      </c>
      <c r="N145" s="1">
        <v>350.58199999999999</v>
      </c>
      <c r="O145" s="1">
        <v>551</v>
      </c>
      <c r="T145" s="11"/>
      <c r="X145" s="11"/>
      <c r="AB145" s="11"/>
    </row>
    <row r="146" spans="1:28" x14ac:dyDescent="0.4">
      <c r="A146" s="1" t="s">
        <v>51</v>
      </c>
      <c r="B146" s="1" t="s">
        <v>67</v>
      </c>
      <c r="C146" s="1" t="s">
        <v>16</v>
      </c>
      <c r="D146" s="1">
        <v>0</v>
      </c>
      <c r="E146" s="12">
        <v>7.6458752494650034E-2</v>
      </c>
      <c r="F146" s="1">
        <v>3600.1289999999999</v>
      </c>
      <c r="G146" s="1">
        <v>9940</v>
      </c>
      <c r="H146" s="1">
        <v>0</v>
      </c>
      <c r="I146" s="12">
        <v>7.2547403132728769E-2</v>
      </c>
      <c r="J146" s="1">
        <v>3600.0810000000001</v>
      </c>
      <c r="K146" s="1">
        <v>19118</v>
      </c>
      <c r="L146" s="1">
        <v>1</v>
      </c>
      <c r="M146" s="12">
        <v>0</v>
      </c>
      <c r="N146" s="1">
        <v>299.79199999999997</v>
      </c>
      <c r="O146" s="1">
        <v>563</v>
      </c>
      <c r="T146" s="11"/>
      <c r="X146" s="11"/>
      <c r="AB146" s="11"/>
    </row>
    <row r="147" spans="1:28" x14ac:dyDescent="0.4">
      <c r="A147" s="1" t="s">
        <v>51</v>
      </c>
      <c r="B147" s="1" t="s">
        <v>67</v>
      </c>
      <c r="C147" s="1" t="s">
        <v>17</v>
      </c>
      <c r="D147" s="1">
        <v>0</v>
      </c>
      <c r="E147" s="12">
        <v>9.1478433926122399E-2</v>
      </c>
      <c r="F147" s="1">
        <v>3600.1970000000001</v>
      </c>
      <c r="G147" s="1">
        <v>4927</v>
      </c>
      <c r="H147" s="1">
        <v>0</v>
      </c>
      <c r="I147" s="12">
        <v>9.1826437850645856E-2</v>
      </c>
      <c r="J147" s="1">
        <v>3600.105</v>
      </c>
      <c r="K147" s="1">
        <v>26808</v>
      </c>
      <c r="L147" s="1">
        <v>1</v>
      </c>
      <c r="M147" s="12">
        <v>0</v>
      </c>
      <c r="N147" s="1">
        <v>574.327</v>
      </c>
      <c r="O147" s="1">
        <v>670</v>
      </c>
      <c r="T147" s="11"/>
      <c r="X147" s="11"/>
      <c r="AB147" s="11"/>
    </row>
    <row r="148" spans="1:28" x14ac:dyDescent="0.4">
      <c r="A148" s="1" t="s">
        <v>51</v>
      </c>
      <c r="B148" s="1" t="s">
        <v>67</v>
      </c>
      <c r="C148" s="1" t="s">
        <v>18</v>
      </c>
      <c r="D148" s="1">
        <v>0</v>
      </c>
      <c r="E148" s="12">
        <v>0.1052982946619662</v>
      </c>
      <c r="F148" s="1">
        <v>3600.181</v>
      </c>
      <c r="G148" s="1">
        <v>3117</v>
      </c>
      <c r="H148" s="1">
        <v>0</v>
      </c>
      <c r="I148" s="12">
        <v>2.6927296299990027E-3</v>
      </c>
      <c r="J148" s="1">
        <v>3600.085</v>
      </c>
      <c r="K148" s="1">
        <v>4608</v>
      </c>
      <c r="L148" s="1">
        <v>1</v>
      </c>
      <c r="M148" s="12">
        <v>0</v>
      </c>
      <c r="N148" s="1">
        <v>646.95000000000005</v>
      </c>
      <c r="O148" s="1">
        <v>556</v>
      </c>
      <c r="T148" s="11"/>
      <c r="X148" s="11"/>
      <c r="AB148" s="11"/>
    </row>
    <row r="149" spans="1:28" x14ac:dyDescent="0.4">
      <c r="A149" s="1" t="s">
        <v>51</v>
      </c>
      <c r="B149" s="1" t="s">
        <v>67</v>
      </c>
      <c r="C149" s="1" t="s">
        <v>19</v>
      </c>
      <c r="D149" s="1">
        <v>0</v>
      </c>
      <c r="E149" s="12">
        <v>9.3023255806922708E-2</v>
      </c>
      <c r="F149" s="1">
        <v>3600.1689999999999</v>
      </c>
      <c r="G149" s="1">
        <v>4287</v>
      </c>
      <c r="H149" s="1">
        <v>0</v>
      </c>
      <c r="I149" s="12">
        <v>9.2375947282742038E-2</v>
      </c>
      <c r="J149" s="1">
        <v>3600.0920000000001</v>
      </c>
      <c r="K149" s="1">
        <v>32450</v>
      </c>
      <c r="L149" s="1">
        <v>1</v>
      </c>
      <c r="M149" s="12">
        <v>0</v>
      </c>
      <c r="N149" s="1">
        <v>373.50599999999997</v>
      </c>
      <c r="O149" s="1">
        <v>612</v>
      </c>
      <c r="T149" s="11"/>
      <c r="X149" s="11"/>
      <c r="AB149" s="11"/>
    </row>
    <row r="150" spans="1:28" x14ac:dyDescent="0.4">
      <c r="A150" s="1" t="s">
        <v>51</v>
      </c>
      <c r="B150" s="1" t="s">
        <v>67</v>
      </c>
      <c r="C150" s="1" t="s">
        <v>20</v>
      </c>
      <c r="D150" s="1">
        <v>0</v>
      </c>
      <c r="E150" s="12">
        <v>9.176601050384775E-2</v>
      </c>
      <c r="F150" s="1">
        <v>3600.194</v>
      </c>
      <c r="G150" s="1">
        <v>4777</v>
      </c>
      <c r="H150" s="1">
        <v>0</v>
      </c>
      <c r="I150" s="12">
        <v>0.10008999091089894</v>
      </c>
      <c r="J150" s="1">
        <v>3600.1019999999999</v>
      </c>
      <c r="K150" s="1">
        <v>29902</v>
      </c>
      <c r="L150" s="1">
        <v>1</v>
      </c>
      <c r="M150" s="12">
        <v>0</v>
      </c>
      <c r="N150" s="1">
        <v>511.63900000000001</v>
      </c>
      <c r="O150" s="1">
        <v>654</v>
      </c>
      <c r="T150" s="11"/>
      <c r="X150" s="11"/>
      <c r="AB150" s="11"/>
    </row>
    <row r="151" spans="1:28" x14ac:dyDescent="0.4">
      <c r="A151" s="1" t="s">
        <v>51</v>
      </c>
      <c r="B151" s="1" t="s">
        <v>67</v>
      </c>
      <c r="C151" s="1" t="s">
        <v>21</v>
      </c>
      <c r="D151" s="1">
        <v>0</v>
      </c>
      <c r="E151" s="12">
        <v>0.10099155327523898</v>
      </c>
      <c r="F151" s="1">
        <v>3600.1410000000001</v>
      </c>
      <c r="G151" s="1">
        <v>7005</v>
      </c>
      <c r="H151" s="1">
        <v>0</v>
      </c>
      <c r="I151" s="12">
        <v>3.9984006397441024E-4</v>
      </c>
      <c r="J151" s="1">
        <v>3600.08</v>
      </c>
      <c r="K151" s="1">
        <v>8719</v>
      </c>
      <c r="L151" s="1">
        <v>1</v>
      </c>
      <c r="M151" s="12">
        <v>0</v>
      </c>
      <c r="N151" s="1">
        <v>537.85400000000004</v>
      </c>
      <c r="O151" s="1">
        <v>599</v>
      </c>
      <c r="T151" s="11"/>
      <c r="X151" s="11"/>
      <c r="AB151" s="11"/>
    </row>
    <row r="152" spans="1:28" x14ac:dyDescent="0.4">
      <c r="A152" s="1" t="s">
        <v>51</v>
      </c>
      <c r="B152" s="1" t="s">
        <v>67</v>
      </c>
      <c r="C152" s="1" t="s">
        <v>22</v>
      </c>
      <c r="D152" s="1">
        <v>0</v>
      </c>
      <c r="E152" s="12">
        <v>9.2772085264783269E-2</v>
      </c>
      <c r="F152" s="1">
        <v>3600.1570000000002</v>
      </c>
      <c r="G152" s="1">
        <v>5842</v>
      </c>
      <c r="H152" s="1">
        <v>0</v>
      </c>
      <c r="I152" s="12">
        <v>9.4749547284238622E-2</v>
      </c>
      <c r="J152" s="1">
        <v>3600.0949999999998</v>
      </c>
      <c r="K152" s="1">
        <v>18081</v>
      </c>
      <c r="L152" s="1">
        <v>1</v>
      </c>
      <c r="M152" s="12">
        <v>0</v>
      </c>
      <c r="N152" s="1">
        <v>976.55799999999999</v>
      </c>
      <c r="O152" s="1">
        <v>698</v>
      </c>
      <c r="T152" s="11"/>
      <c r="X152" s="11"/>
      <c r="AB152" s="11"/>
    </row>
    <row r="153" spans="1:28" x14ac:dyDescent="0.4">
      <c r="A153" s="1" t="s">
        <v>51</v>
      </c>
      <c r="B153" s="1" t="s">
        <v>67</v>
      </c>
      <c r="C153" s="1" t="s">
        <v>23</v>
      </c>
      <c r="D153" s="1">
        <v>0</v>
      </c>
      <c r="E153" s="12">
        <v>2.3301257083394443E-2</v>
      </c>
      <c r="F153" s="1">
        <v>3600.1959999999999</v>
      </c>
      <c r="G153" s="1">
        <v>11429</v>
      </c>
      <c r="H153" s="1">
        <v>1</v>
      </c>
      <c r="I153" s="12">
        <v>0</v>
      </c>
      <c r="J153" s="1">
        <v>416.95</v>
      </c>
      <c r="K153" s="1">
        <v>2708</v>
      </c>
      <c r="L153" s="1">
        <v>1</v>
      </c>
      <c r="M153" s="12">
        <v>0</v>
      </c>
      <c r="N153" s="1">
        <v>860.94799999999998</v>
      </c>
      <c r="O153" s="1">
        <v>590</v>
      </c>
      <c r="T153" s="11"/>
      <c r="X153" s="11"/>
      <c r="AB153" s="11"/>
    </row>
    <row r="154" spans="1:28" x14ac:dyDescent="0.4">
      <c r="A154" s="1" t="s">
        <v>51</v>
      </c>
      <c r="B154" s="1" t="s">
        <v>68</v>
      </c>
      <c r="C154" s="1" t="s">
        <v>15</v>
      </c>
      <c r="D154" s="1">
        <v>0</v>
      </c>
      <c r="E154" s="12">
        <v>2.5438595178514805E-2</v>
      </c>
      <c r="F154" s="1">
        <v>3600.192</v>
      </c>
      <c r="G154" s="1">
        <v>12233</v>
      </c>
      <c r="H154" s="1">
        <v>0</v>
      </c>
      <c r="I154" s="12">
        <v>2.7027001341151401E-2</v>
      </c>
      <c r="J154" s="1">
        <v>3600.0889999999999</v>
      </c>
      <c r="K154" s="1">
        <v>7548</v>
      </c>
      <c r="L154" s="1">
        <v>1</v>
      </c>
      <c r="M154" s="12">
        <v>0</v>
      </c>
      <c r="N154" s="1">
        <v>24.734999999999999</v>
      </c>
      <c r="O154" s="1">
        <v>1</v>
      </c>
      <c r="T154" s="11"/>
      <c r="X154" s="11"/>
      <c r="AB154" s="11"/>
    </row>
    <row r="155" spans="1:28" x14ac:dyDescent="0.4">
      <c r="A155" s="1" t="s">
        <v>51</v>
      </c>
      <c r="B155" s="1" t="s">
        <v>68</v>
      </c>
      <c r="C155" s="1" t="s">
        <v>53</v>
      </c>
      <c r="D155" s="1">
        <v>0</v>
      </c>
      <c r="E155" s="12">
        <v>7.8668550824796832E-2</v>
      </c>
      <c r="F155" s="1">
        <v>3600.183</v>
      </c>
      <c r="G155" s="1">
        <v>17989</v>
      </c>
      <c r="H155" s="1">
        <v>0</v>
      </c>
      <c r="I155" s="12">
        <v>8.5714269226651499E-2</v>
      </c>
      <c r="J155" s="1">
        <v>3600.0909999999999</v>
      </c>
      <c r="K155" s="1">
        <v>15769</v>
      </c>
      <c r="L155" s="1">
        <v>1</v>
      </c>
      <c r="M155" s="12">
        <v>0</v>
      </c>
      <c r="N155" s="1">
        <v>342.315</v>
      </c>
      <c r="O155" s="1">
        <v>564</v>
      </c>
      <c r="T155" s="11"/>
      <c r="X155" s="11"/>
      <c r="AB155" s="11"/>
    </row>
    <row r="156" spans="1:28" x14ac:dyDescent="0.4">
      <c r="A156" s="1" t="s">
        <v>51</v>
      </c>
      <c r="B156" s="1" t="s">
        <v>68</v>
      </c>
      <c r="C156" s="1" t="s">
        <v>16</v>
      </c>
      <c r="D156" s="1">
        <v>0</v>
      </c>
      <c r="E156" s="12">
        <v>1.9876004578000799E-3</v>
      </c>
      <c r="F156" s="1">
        <v>3600.6280000000002</v>
      </c>
      <c r="G156" s="1">
        <v>33769</v>
      </c>
      <c r="H156" s="1">
        <v>0</v>
      </c>
      <c r="I156" s="12">
        <v>1.098901098901099E-2</v>
      </c>
      <c r="J156" s="1">
        <v>3600.0610000000001</v>
      </c>
      <c r="K156" s="1">
        <v>35679</v>
      </c>
      <c r="L156" s="1">
        <v>1</v>
      </c>
      <c r="M156" s="12">
        <v>0</v>
      </c>
      <c r="N156" s="1">
        <v>196.10499999999999</v>
      </c>
      <c r="O156" s="1">
        <v>537</v>
      </c>
      <c r="T156" s="11"/>
      <c r="X156" s="11"/>
      <c r="AB156" s="11"/>
    </row>
    <row r="157" spans="1:28" x14ac:dyDescent="0.4">
      <c r="A157" s="1" t="s">
        <v>51</v>
      </c>
      <c r="B157" s="1" t="s">
        <v>68</v>
      </c>
      <c r="C157" s="1" t="s">
        <v>17</v>
      </c>
      <c r="D157" s="1">
        <v>0</v>
      </c>
      <c r="E157" s="12">
        <v>0.10662084142303981</v>
      </c>
      <c r="F157" s="1">
        <v>3600.1709999999998</v>
      </c>
      <c r="G157" s="1">
        <v>15426</v>
      </c>
      <c r="H157" s="1">
        <v>0</v>
      </c>
      <c r="I157" s="12">
        <v>0.12087912079065941</v>
      </c>
      <c r="J157" s="1">
        <v>3600.0659999999998</v>
      </c>
      <c r="K157" s="1">
        <v>21289</v>
      </c>
      <c r="L157" s="1">
        <v>0</v>
      </c>
      <c r="M157" s="12">
        <v>0.1111111111111111</v>
      </c>
      <c r="N157" s="1">
        <v>3600.0790000000002</v>
      </c>
      <c r="O157" s="1">
        <v>3908</v>
      </c>
      <c r="T157" s="11"/>
      <c r="X157" s="11"/>
      <c r="AB157" s="11"/>
    </row>
    <row r="158" spans="1:28" x14ac:dyDescent="0.4">
      <c r="A158" s="1" t="s">
        <v>51</v>
      </c>
      <c r="B158" s="1" t="s">
        <v>68</v>
      </c>
      <c r="C158" s="1" t="s">
        <v>18</v>
      </c>
      <c r="D158" s="1">
        <v>0</v>
      </c>
      <c r="E158" s="12">
        <v>0.10283600536583022</v>
      </c>
      <c r="F158" s="1">
        <v>3600.1419999999998</v>
      </c>
      <c r="G158" s="1">
        <v>30189</v>
      </c>
      <c r="H158" s="1">
        <v>0</v>
      </c>
      <c r="I158" s="12">
        <v>0.1111111111111111</v>
      </c>
      <c r="J158" s="1">
        <v>3600.076</v>
      </c>
      <c r="K158" s="1">
        <v>14082</v>
      </c>
      <c r="L158" s="1">
        <v>0</v>
      </c>
      <c r="M158" s="12">
        <v>0.10614525139664804</v>
      </c>
      <c r="N158" s="1">
        <v>3600.067</v>
      </c>
      <c r="O158" s="1">
        <v>5419</v>
      </c>
      <c r="T158" s="11"/>
      <c r="X158" s="11"/>
      <c r="AB158" s="11"/>
    </row>
    <row r="159" spans="1:28" x14ac:dyDescent="0.4">
      <c r="A159" s="1" t="s">
        <v>51</v>
      </c>
      <c r="B159" s="1" t="s">
        <v>68</v>
      </c>
      <c r="C159" s="1" t="s">
        <v>19</v>
      </c>
      <c r="D159" s="1">
        <v>0</v>
      </c>
      <c r="E159" s="12">
        <v>1.0080455216042479E-2</v>
      </c>
      <c r="F159" s="1">
        <v>3600.1790000000001</v>
      </c>
      <c r="G159" s="1">
        <v>6709</v>
      </c>
      <c r="H159" s="1">
        <v>0</v>
      </c>
      <c r="I159" s="12">
        <v>1.6393442622950821E-2</v>
      </c>
      <c r="J159" s="1">
        <v>3600.0639999999999</v>
      </c>
      <c r="K159" s="1">
        <v>10136</v>
      </c>
      <c r="L159" s="1">
        <v>1</v>
      </c>
      <c r="M159" s="12">
        <v>0</v>
      </c>
      <c r="N159" s="1">
        <v>654.62199999999996</v>
      </c>
      <c r="O159" s="1">
        <v>522</v>
      </c>
      <c r="T159" s="11"/>
      <c r="X159" s="11"/>
      <c r="AB159" s="11"/>
    </row>
    <row r="160" spans="1:28" x14ac:dyDescent="0.4">
      <c r="A160" s="1" t="s">
        <v>51</v>
      </c>
      <c r="B160" s="1" t="s">
        <v>68</v>
      </c>
      <c r="C160" s="1" t="s">
        <v>20</v>
      </c>
      <c r="D160" s="1">
        <v>0</v>
      </c>
      <c r="E160" s="12">
        <v>8.7967823413606872E-2</v>
      </c>
      <c r="F160" s="1">
        <v>3600.6619999999998</v>
      </c>
      <c r="G160" s="1">
        <v>39464</v>
      </c>
      <c r="H160" s="1">
        <v>0</v>
      </c>
      <c r="I160" s="12">
        <v>9.6045187892548026E-2</v>
      </c>
      <c r="J160" s="1">
        <v>3600.0929999999998</v>
      </c>
      <c r="K160" s="1">
        <v>22468</v>
      </c>
      <c r="L160" s="1">
        <v>1</v>
      </c>
      <c r="M160" s="12">
        <v>0</v>
      </c>
      <c r="N160" s="1">
        <v>408.04899999999998</v>
      </c>
      <c r="O160" s="1">
        <v>550</v>
      </c>
      <c r="T160" s="11"/>
      <c r="X160" s="11"/>
      <c r="AB160" s="11"/>
    </row>
    <row r="161" spans="1:28" x14ac:dyDescent="0.4">
      <c r="A161" s="1" t="s">
        <v>51</v>
      </c>
      <c r="B161" s="1" t="s">
        <v>68</v>
      </c>
      <c r="C161" s="1" t="s">
        <v>21</v>
      </c>
      <c r="D161" s="1">
        <v>0</v>
      </c>
      <c r="E161" s="12">
        <v>5.9949043720380077E-3</v>
      </c>
      <c r="F161" s="1">
        <v>3600.16</v>
      </c>
      <c r="G161" s="1">
        <v>10713</v>
      </c>
      <c r="H161" s="1">
        <v>0</v>
      </c>
      <c r="I161" s="12">
        <v>1.098901098901099E-2</v>
      </c>
      <c r="J161" s="1">
        <v>3600.0639999999999</v>
      </c>
      <c r="K161" s="1">
        <v>7722</v>
      </c>
      <c r="L161" s="1">
        <v>1</v>
      </c>
      <c r="M161" s="12">
        <v>0</v>
      </c>
      <c r="N161" s="1">
        <v>94.768000000000001</v>
      </c>
      <c r="O161" s="1">
        <v>160</v>
      </c>
      <c r="T161" s="11"/>
      <c r="X161" s="11"/>
      <c r="AB161" s="11"/>
    </row>
    <row r="162" spans="1:28" x14ac:dyDescent="0.4">
      <c r="A162" s="1" t="s">
        <v>51</v>
      </c>
      <c r="B162" s="1" t="s">
        <v>68</v>
      </c>
      <c r="C162" s="1" t="s">
        <v>22</v>
      </c>
      <c r="D162" s="1">
        <v>0</v>
      </c>
      <c r="E162" s="12">
        <v>0.10291855554621847</v>
      </c>
      <c r="F162" s="1">
        <v>3600.5610000000001</v>
      </c>
      <c r="G162" s="1">
        <v>164259</v>
      </c>
      <c r="H162" s="1">
        <v>0</v>
      </c>
      <c r="I162" s="12">
        <v>0.10614525130670398</v>
      </c>
      <c r="J162" s="1">
        <v>3600.0659999999998</v>
      </c>
      <c r="K162" s="1">
        <v>94929</v>
      </c>
      <c r="L162" s="1">
        <v>1</v>
      </c>
      <c r="M162" s="12">
        <v>0</v>
      </c>
      <c r="N162" s="1">
        <v>190.845</v>
      </c>
      <c r="O162" s="1">
        <v>602</v>
      </c>
      <c r="T162" s="11"/>
      <c r="X162" s="11"/>
      <c r="AB162" s="11"/>
    </row>
    <row r="163" spans="1:28" x14ac:dyDescent="0.4">
      <c r="A163" s="1" t="s">
        <v>51</v>
      </c>
      <c r="B163" s="1" t="s">
        <v>69</v>
      </c>
      <c r="C163" s="1" t="s">
        <v>15</v>
      </c>
      <c r="D163" s="1">
        <v>1</v>
      </c>
      <c r="E163" s="12">
        <v>0</v>
      </c>
      <c r="F163" s="1">
        <v>55.215000000000003</v>
      </c>
      <c r="G163" s="1">
        <v>641</v>
      </c>
      <c r="H163" s="1">
        <v>1</v>
      </c>
      <c r="I163" s="12">
        <v>0</v>
      </c>
      <c r="J163" s="1">
        <v>3.915</v>
      </c>
      <c r="K163" s="1">
        <v>2</v>
      </c>
      <c r="L163" s="1">
        <v>1</v>
      </c>
      <c r="M163" s="12">
        <v>0</v>
      </c>
      <c r="N163" s="1">
        <v>4.0090000000000003</v>
      </c>
      <c r="O163" s="1">
        <v>1</v>
      </c>
      <c r="T163" s="11"/>
      <c r="X163" s="11"/>
      <c r="AB163" s="11"/>
    </row>
    <row r="164" spans="1:28" x14ac:dyDescent="0.4">
      <c r="A164" s="1" t="s">
        <v>51</v>
      </c>
      <c r="B164" s="1" t="s">
        <v>69</v>
      </c>
      <c r="C164" s="1" t="s">
        <v>53</v>
      </c>
      <c r="D164" s="1">
        <v>0</v>
      </c>
      <c r="E164" s="12">
        <v>3.1131119568350889E-2</v>
      </c>
      <c r="F164" s="1">
        <v>3600.4839999999999</v>
      </c>
      <c r="G164" s="1">
        <v>67552</v>
      </c>
      <c r="H164" s="1">
        <v>1</v>
      </c>
      <c r="I164" s="12">
        <v>0</v>
      </c>
      <c r="J164" s="1">
        <v>1782.7660000000001</v>
      </c>
      <c r="K164" s="1">
        <v>20899</v>
      </c>
      <c r="L164" s="1">
        <v>1</v>
      </c>
      <c r="M164" s="12">
        <v>0</v>
      </c>
      <c r="N164" s="1">
        <v>5.0419999999999998</v>
      </c>
      <c r="O164" s="1">
        <v>1</v>
      </c>
      <c r="T164" s="11"/>
      <c r="X164" s="11"/>
      <c r="AB164" s="11"/>
    </row>
    <row r="165" spans="1:28" x14ac:dyDescent="0.4">
      <c r="A165" s="1" t="s">
        <v>51</v>
      </c>
      <c r="B165" s="1" t="s">
        <v>69</v>
      </c>
      <c r="C165" s="1" t="s">
        <v>16</v>
      </c>
      <c r="D165" s="1">
        <v>0</v>
      </c>
      <c r="E165" s="12">
        <v>7.0197346561629431E-2</v>
      </c>
      <c r="F165" s="1">
        <v>3600.174</v>
      </c>
      <c r="G165" s="1">
        <v>12130</v>
      </c>
      <c r="H165" s="1">
        <v>0</v>
      </c>
      <c r="I165" s="12">
        <v>6.4327471444736925E-2</v>
      </c>
      <c r="J165" s="1">
        <v>3600.056</v>
      </c>
      <c r="K165" s="1">
        <v>18611</v>
      </c>
      <c r="L165" s="1">
        <v>1</v>
      </c>
      <c r="M165" s="12">
        <v>0</v>
      </c>
      <c r="N165" s="1">
        <v>13.555999999999999</v>
      </c>
      <c r="O165" s="1">
        <v>1</v>
      </c>
      <c r="T165" s="11"/>
      <c r="X165" s="11"/>
      <c r="AB165" s="11"/>
    </row>
    <row r="166" spans="1:28" x14ac:dyDescent="0.4">
      <c r="A166" s="1" t="s">
        <v>51</v>
      </c>
      <c r="B166" s="1" t="s">
        <v>69</v>
      </c>
      <c r="C166" s="1" t="s">
        <v>17</v>
      </c>
      <c r="D166" s="1">
        <v>0</v>
      </c>
      <c r="E166" s="12">
        <v>1.9842939747350123E-2</v>
      </c>
      <c r="F166" s="1">
        <v>3600.4209999999998</v>
      </c>
      <c r="G166" s="1">
        <v>73407</v>
      </c>
      <c r="H166" s="1">
        <v>1</v>
      </c>
      <c r="I166" s="12">
        <v>0</v>
      </c>
      <c r="J166" s="1">
        <v>91.528999999999996</v>
      </c>
      <c r="K166" s="1">
        <v>1220</v>
      </c>
      <c r="L166" s="1">
        <v>1</v>
      </c>
      <c r="M166" s="12">
        <v>0</v>
      </c>
      <c r="N166" s="1">
        <v>4.2649999999999997</v>
      </c>
      <c r="O166" s="1">
        <v>1</v>
      </c>
      <c r="T166" s="11"/>
      <c r="X166" s="11"/>
      <c r="AB166" s="11"/>
    </row>
    <row r="167" spans="1:28" x14ac:dyDescent="0.4">
      <c r="A167" s="1" t="s">
        <v>51</v>
      </c>
      <c r="B167" s="1" t="s">
        <v>69</v>
      </c>
      <c r="C167" s="1" t="s">
        <v>18</v>
      </c>
      <c r="D167" s="1">
        <v>1</v>
      </c>
      <c r="E167" s="12">
        <v>0</v>
      </c>
      <c r="F167" s="1">
        <v>1001.702</v>
      </c>
      <c r="G167" s="1">
        <v>12573</v>
      </c>
      <c r="H167" s="1">
        <v>0</v>
      </c>
      <c r="I167" s="12">
        <v>1.2345661517691394E-2</v>
      </c>
      <c r="J167" s="1">
        <v>3600.0619999999999</v>
      </c>
      <c r="K167" s="1">
        <v>17312</v>
      </c>
      <c r="L167" s="1">
        <v>1</v>
      </c>
      <c r="M167" s="12">
        <v>0</v>
      </c>
      <c r="N167" s="1">
        <v>7.758</v>
      </c>
      <c r="O167" s="1">
        <v>1</v>
      </c>
      <c r="T167" s="11"/>
      <c r="X167" s="11"/>
      <c r="AB167" s="11"/>
    </row>
    <row r="168" spans="1:28" x14ac:dyDescent="0.4">
      <c r="A168" s="1" t="s">
        <v>51</v>
      </c>
      <c r="B168" s="1" t="s">
        <v>69</v>
      </c>
      <c r="C168" s="1" t="s">
        <v>19</v>
      </c>
      <c r="D168" s="1">
        <v>1</v>
      </c>
      <c r="E168" s="12">
        <v>0</v>
      </c>
      <c r="F168" s="1">
        <v>1111.789</v>
      </c>
      <c r="G168" s="1">
        <v>182864</v>
      </c>
      <c r="H168" s="1">
        <v>1</v>
      </c>
      <c r="I168" s="12">
        <v>0</v>
      </c>
      <c r="J168" s="1">
        <v>34.500999999999998</v>
      </c>
      <c r="K168" s="1">
        <v>4232</v>
      </c>
      <c r="L168" s="1">
        <v>1</v>
      </c>
      <c r="M168" s="12">
        <v>0</v>
      </c>
      <c r="N168" s="1">
        <v>4.3810000000000002</v>
      </c>
      <c r="O168" s="1">
        <v>1</v>
      </c>
      <c r="T168" s="11"/>
      <c r="X168" s="11"/>
      <c r="AB168" s="11"/>
    </row>
    <row r="169" spans="1:28" x14ac:dyDescent="0.4">
      <c r="A169" s="1" t="s">
        <v>51</v>
      </c>
      <c r="B169" s="1" t="s">
        <v>69</v>
      </c>
      <c r="C169" s="1" t="s">
        <v>20</v>
      </c>
      <c r="D169" s="1">
        <v>0</v>
      </c>
      <c r="E169" s="12">
        <v>6.170151000088641E-2</v>
      </c>
      <c r="F169" s="1">
        <v>3600.1379999999999</v>
      </c>
      <c r="G169" s="1">
        <v>11554</v>
      </c>
      <c r="H169" s="1">
        <v>0</v>
      </c>
      <c r="I169" s="12">
        <v>5.3254408461349143E-2</v>
      </c>
      <c r="J169" s="1">
        <v>3600.067</v>
      </c>
      <c r="K169" s="1">
        <v>10854</v>
      </c>
      <c r="L169" s="1">
        <v>1</v>
      </c>
      <c r="M169" s="12">
        <v>0</v>
      </c>
      <c r="N169" s="1">
        <v>12.711</v>
      </c>
      <c r="O169" s="1">
        <v>1</v>
      </c>
      <c r="T169" s="11"/>
      <c r="X169" s="11"/>
      <c r="AB169" s="11"/>
    </row>
    <row r="170" spans="1:28" x14ac:dyDescent="0.4">
      <c r="A170" s="1" t="s">
        <v>51</v>
      </c>
      <c r="B170" s="1" t="s">
        <v>69</v>
      </c>
      <c r="C170" s="1" t="s">
        <v>21</v>
      </c>
      <c r="D170" s="1">
        <v>0</v>
      </c>
      <c r="E170" s="12">
        <v>6.7543984236790228E-2</v>
      </c>
      <c r="F170" s="1">
        <v>3600.1489999999999</v>
      </c>
      <c r="G170" s="1">
        <v>15991</v>
      </c>
      <c r="H170" s="1">
        <v>1</v>
      </c>
      <c r="I170" s="12">
        <v>0</v>
      </c>
      <c r="J170" s="1">
        <v>819.37699999999995</v>
      </c>
      <c r="K170" s="1">
        <v>5666</v>
      </c>
      <c r="L170" s="1">
        <v>1</v>
      </c>
      <c r="M170" s="12">
        <v>0</v>
      </c>
      <c r="N170" s="1">
        <v>9.6579999999999995</v>
      </c>
      <c r="O170" s="1">
        <v>1</v>
      </c>
      <c r="T170" s="11"/>
      <c r="X170" s="11"/>
      <c r="AB170" s="11"/>
    </row>
    <row r="171" spans="1:28" x14ac:dyDescent="0.4">
      <c r="A171" s="1" t="s">
        <v>51</v>
      </c>
      <c r="B171" s="1" t="s">
        <v>69</v>
      </c>
      <c r="C171" s="1" t="s">
        <v>22</v>
      </c>
      <c r="D171" s="1">
        <v>1</v>
      </c>
      <c r="E171" s="12">
        <v>0</v>
      </c>
      <c r="F171" s="1">
        <v>2423.7350000000001</v>
      </c>
      <c r="G171" s="1">
        <v>19342</v>
      </c>
      <c r="H171" s="1">
        <v>1</v>
      </c>
      <c r="I171" s="12">
        <v>0</v>
      </c>
      <c r="J171" s="1">
        <v>158.65299999999999</v>
      </c>
      <c r="K171" s="1">
        <v>970</v>
      </c>
      <c r="L171" s="1">
        <v>1</v>
      </c>
      <c r="M171" s="12">
        <v>0</v>
      </c>
      <c r="N171" s="1">
        <v>6.109</v>
      </c>
      <c r="O171" s="1">
        <v>1</v>
      </c>
      <c r="T171" s="11"/>
      <c r="X171" s="11"/>
      <c r="AB171" s="11"/>
    </row>
    <row r="172" spans="1:28" x14ac:dyDescent="0.4">
      <c r="A172" s="1" t="s">
        <v>51</v>
      </c>
      <c r="B172" s="1" t="s">
        <v>69</v>
      </c>
      <c r="C172" s="1" t="s">
        <v>23</v>
      </c>
      <c r="D172" s="1">
        <v>0</v>
      </c>
      <c r="E172" s="12">
        <v>4.8013435515900584E-4</v>
      </c>
      <c r="F172" s="1">
        <v>3600.3969999999999</v>
      </c>
      <c r="G172" s="1">
        <v>56583</v>
      </c>
      <c r="H172" s="1">
        <v>1</v>
      </c>
      <c r="I172" s="12">
        <v>0</v>
      </c>
      <c r="J172" s="1">
        <v>2.5739999999999998</v>
      </c>
      <c r="K172" s="1">
        <v>2</v>
      </c>
      <c r="L172" s="1">
        <v>1</v>
      </c>
      <c r="M172" s="12">
        <v>0</v>
      </c>
      <c r="N172" s="1">
        <v>3.6629999999999998</v>
      </c>
      <c r="O172" s="1">
        <v>1</v>
      </c>
      <c r="T172" s="11"/>
      <c r="X172" s="11"/>
      <c r="AB172" s="11"/>
    </row>
    <row r="173" spans="1:28" x14ac:dyDescent="0.4">
      <c r="A173" s="1" t="s">
        <v>51</v>
      </c>
      <c r="B173" s="1" t="s">
        <v>70</v>
      </c>
      <c r="C173" s="1" t="s">
        <v>15</v>
      </c>
      <c r="D173" s="1">
        <v>0</v>
      </c>
      <c r="E173" s="12">
        <v>3.4244251196586965E-2</v>
      </c>
      <c r="F173" s="1">
        <v>3600.326</v>
      </c>
      <c r="G173" s="1">
        <v>33264</v>
      </c>
      <c r="H173" s="1">
        <v>0</v>
      </c>
      <c r="I173" s="12">
        <v>3.0836982524638769E-2</v>
      </c>
      <c r="J173" s="1">
        <v>3600.05</v>
      </c>
      <c r="K173" s="1">
        <v>32593</v>
      </c>
      <c r="L173" s="1">
        <v>1</v>
      </c>
      <c r="M173" s="12">
        <v>0</v>
      </c>
      <c r="N173" s="1">
        <v>9.5129999999999999</v>
      </c>
      <c r="O173" s="1">
        <v>1</v>
      </c>
      <c r="T173" s="11"/>
      <c r="X173" s="11"/>
      <c r="AB173" s="11"/>
    </row>
    <row r="174" spans="1:28" x14ac:dyDescent="0.4">
      <c r="A174" s="1" t="s">
        <v>51</v>
      </c>
      <c r="B174" s="1" t="s">
        <v>70</v>
      </c>
      <c r="C174" s="1" t="s">
        <v>53</v>
      </c>
      <c r="D174" s="1">
        <v>0</v>
      </c>
      <c r="E174" s="12">
        <v>3.4148975811264673E-3</v>
      </c>
      <c r="F174" s="1">
        <v>3600.3389999999999</v>
      </c>
      <c r="G174" s="1">
        <v>43129</v>
      </c>
      <c r="H174" s="1">
        <v>1</v>
      </c>
      <c r="I174" s="12">
        <v>0</v>
      </c>
      <c r="J174" s="1">
        <v>50.469000000000001</v>
      </c>
      <c r="K174" s="1">
        <v>570</v>
      </c>
      <c r="L174" s="1">
        <v>1</v>
      </c>
      <c r="M174" s="12">
        <v>0</v>
      </c>
      <c r="N174" s="1">
        <v>9.875</v>
      </c>
      <c r="O174" s="1">
        <v>1</v>
      </c>
      <c r="T174" s="11"/>
      <c r="X174" s="11"/>
      <c r="AB174" s="11"/>
    </row>
    <row r="175" spans="1:28" x14ac:dyDescent="0.4">
      <c r="A175" s="1" t="s">
        <v>51</v>
      </c>
      <c r="B175" s="1" t="s">
        <v>70</v>
      </c>
      <c r="C175" s="1" t="s">
        <v>16</v>
      </c>
      <c r="D175" s="1">
        <v>0</v>
      </c>
      <c r="E175" s="12">
        <v>4.7758140306558006E-2</v>
      </c>
      <c r="F175" s="1">
        <v>3600.134</v>
      </c>
      <c r="G175" s="1">
        <v>11707</v>
      </c>
      <c r="H175" s="1">
        <v>0</v>
      </c>
      <c r="I175" s="12">
        <v>4.3478227417552175E-2</v>
      </c>
      <c r="J175" s="1">
        <v>3600.0630000000001</v>
      </c>
      <c r="K175" s="1">
        <v>23691</v>
      </c>
      <c r="L175" s="1">
        <v>1</v>
      </c>
      <c r="M175" s="12">
        <v>0</v>
      </c>
      <c r="N175" s="1">
        <v>16.552</v>
      </c>
      <c r="O175" s="1">
        <v>1</v>
      </c>
      <c r="T175" s="11"/>
      <c r="X175" s="11"/>
      <c r="AB175" s="11"/>
    </row>
    <row r="176" spans="1:28" x14ac:dyDescent="0.4">
      <c r="A176" s="1" t="s">
        <v>51</v>
      </c>
      <c r="B176" s="1" t="s">
        <v>70</v>
      </c>
      <c r="C176" s="1" t="s">
        <v>17</v>
      </c>
      <c r="D176" s="1">
        <v>0</v>
      </c>
      <c r="E176" s="12">
        <v>2.9755103353202982E-2</v>
      </c>
      <c r="F176" s="1">
        <v>3600.1109999999999</v>
      </c>
      <c r="G176" s="1">
        <v>14942</v>
      </c>
      <c r="H176" s="1">
        <v>0</v>
      </c>
      <c r="I176" s="12">
        <v>2.6548651151663719E-2</v>
      </c>
      <c r="J176" s="1">
        <v>3600.05</v>
      </c>
      <c r="K176" s="1">
        <v>23666</v>
      </c>
      <c r="L176" s="1">
        <v>1</v>
      </c>
      <c r="M176" s="12">
        <v>0</v>
      </c>
      <c r="N176" s="1">
        <v>126.90300000000001</v>
      </c>
      <c r="O176" s="1">
        <v>542</v>
      </c>
      <c r="T176" s="11"/>
      <c r="X176" s="11"/>
      <c r="AB176" s="11"/>
    </row>
    <row r="177" spans="1:28" x14ac:dyDescent="0.4">
      <c r="A177" s="1" t="s">
        <v>51</v>
      </c>
      <c r="B177" s="1" t="s">
        <v>70</v>
      </c>
      <c r="C177" s="1" t="s">
        <v>18</v>
      </c>
      <c r="D177" s="1">
        <v>0</v>
      </c>
      <c r="E177" s="12">
        <v>3.0125110044702801E-2</v>
      </c>
      <c r="F177" s="1">
        <v>3600.1260000000002</v>
      </c>
      <c r="G177" s="1">
        <v>11059</v>
      </c>
      <c r="H177" s="1">
        <v>0</v>
      </c>
      <c r="I177" s="12">
        <v>2.6548651453176933E-2</v>
      </c>
      <c r="J177" s="1">
        <v>3600.0540000000001</v>
      </c>
      <c r="K177" s="1">
        <v>16692</v>
      </c>
      <c r="L177" s="1">
        <v>1</v>
      </c>
      <c r="M177" s="12">
        <v>0</v>
      </c>
      <c r="N177" s="1">
        <v>277.637</v>
      </c>
      <c r="O177" s="1">
        <v>536</v>
      </c>
      <c r="T177" s="11"/>
      <c r="X177" s="11"/>
      <c r="AB177" s="11"/>
    </row>
    <row r="178" spans="1:28" x14ac:dyDescent="0.4">
      <c r="A178" s="1" t="s">
        <v>51</v>
      </c>
      <c r="B178" s="1" t="s">
        <v>70</v>
      </c>
      <c r="C178" s="1" t="s">
        <v>19</v>
      </c>
      <c r="D178" s="1">
        <v>0</v>
      </c>
      <c r="E178" s="12">
        <v>3.8831564355659286E-2</v>
      </c>
      <c r="F178" s="1">
        <v>3600.3</v>
      </c>
      <c r="G178" s="1">
        <v>62060</v>
      </c>
      <c r="H178" s="1">
        <v>0</v>
      </c>
      <c r="I178" s="12">
        <v>3.9301288181864596E-2</v>
      </c>
      <c r="J178" s="1">
        <v>3600.0590000000002</v>
      </c>
      <c r="K178" s="1">
        <v>31524</v>
      </c>
      <c r="L178" s="1">
        <v>1</v>
      </c>
      <c r="M178" s="12">
        <v>0</v>
      </c>
      <c r="N178" s="1">
        <v>17.222000000000001</v>
      </c>
      <c r="O178" s="1">
        <v>1</v>
      </c>
      <c r="T178" s="11"/>
      <c r="X178" s="11"/>
      <c r="AB178" s="11"/>
    </row>
    <row r="179" spans="1:28" x14ac:dyDescent="0.4">
      <c r="A179" s="1" t="s">
        <v>51</v>
      </c>
      <c r="B179" s="1" t="s">
        <v>70</v>
      </c>
      <c r="C179" s="1" t="s">
        <v>20</v>
      </c>
      <c r="D179" s="1">
        <v>0</v>
      </c>
      <c r="E179" s="12">
        <v>3.8893981551715438E-2</v>
      </c>
      <c r="F179" s="1">
        <v>3600.107</v>
      </c>
      <c r="G179" s="1">
        <v>11454</v>
      </c>
      <c r="H179" s="1">
        <v>0</v>
      </c>
      <c r="I179" s="12">
        <v>3.9301288150178984E-2</v>
      </c>
      <c r="J179" s="1">
        <v>3600.047</v>
      </c>
      <c r="K179" s="1">
        <v>12675</v>
      </c>
      <c r="L179" s="1">
        <v>1</v>
      </c>
      <c r="M179" s="12">
        <v>0</v>
      </c>
      <c r="N179" s="1">
        <v>10.039</v>
      </c>
      <c r="O179" s="1">
        <v>1</v>
      </c>
      <c r="T179" s="11"/>
      <c r="X179" s="11"/>
      <c r="AB179" s="11"/>
    </row>
    <row r="180" spans="1:28" x14ac:dyDescent="0.4">
      <c r="A180" s="1" t="s">
        <v>51</v>
      </c>
      <c r="B180" s="1" t="s">
        <v>70</v>
      </c>
      <c r="C180" s="1" t="s">
        <v>21</v>
      </c>
      <c r="D180" s="1">
        <v>0</v>
      </c>
      <c r="E180" s="12">
        <v>4.8171071136681315E-2</v>
      </c>
      <c r="F180" s="1">
        <v>3600.3049999999998</v>
      </c>
      <c r="G180" s="1">
        <v>140218</v>
      </c>
      <c r="H180" s="1">
        <v>0</v>
      </c>
      <c r="I180" s="12">
        <v>4.3478235091078225E-2</v>
      </c>
      <c r="J180" s="1">
        <v>3600.047</v>
      </c>
      <c r="K180" s="1">
        <v>122353</v>
      </c>
      <c r="L180" s="1">
        <v>1</v>
      </c>
      <c r="M180" s="12">
        <v>0</v>
      </c>
      <c r="N180" s="1">
        <v>6.8890000000000002</v>
      </c>
      <c r="O180" s="1">
        <v>1</v>
      </c>
      <c r="T180" s="11"/>
      <c r="X180" s="11"/>
      <c r="AB180" s="11"/>
    </row>
    <row r="181" spans="1:28" x14ac:dyDescent="0.4">
      <c r="A181" s="1" t="s">
        <v>51</v>
      </c>
      <c r="B181" s="1" t="s">
        <v>70</v>
      </c>
      <c r="C181" s="1" t="s">
        <v>22</v>
      </c>
      <c r="D181" s="1">
        <v>0</v>
      </c>
      <c r="E181" s="12">
        <v>2.4765783821356233E-2</v>
      </c>
      <c r="F181" s="1">
        <v>3600.1089999999999</v>
      </c>
      <c r="G181" s="1">
        <v>11264</v>
      </c>
      <c r="H181" s="1">
        <v>0</v>
      </c>
      <c r="I181" s="12">
        <v>2.2222201506439963E-2</v>
      </c>
      <c r="J181" s="1">
        <v>3600.0509999999999</v>
      </c>
      <c r="K181" s="1">
        <v>15490</v>
      </c>
      <c r="L181" s="1">
        <v>1</v>
      </c>
      <c r="M181" s="12">
        <v>0</v>
      </c>
      <c r="N181" s="1">
        <v>8.2050000000000001</v>
      </c>
      <c r="O181" s="1">
        <v>1</v>
      </c>
      <c r="T181" s="11"/>
      <c r="X181" s="11"/>
      <c r="AB181" s="11"/>
    </row>
    <row r="182" spans="1:28" x14ac:dyDescent="0.4">
      <c r="A182" s="1" t="s">
        <v>51</v>
      </c>
      <c r="B182" s="1" t="s">
        <v>70</v>
      </c>
      <c r="C182" s="1" t="s">
        <v>23</v>
      </c>
      <c r="D182" s="1">
        <v>0</v>
      </c>
      <c r="E182" s="12">
        <v>1.7740131240318889E-2</v>
      </c>
      <c r="F182" s="1">
        <v>3600.33</v>
      </c>
      <c r="G182" s="1">
        <v>202538</v>
      </c>
      <c r="H182" s="1">
        <v>0</v>
      </c>
      <c r="I182" s="12">
        <v>1.785709442173657E-2</v>
      </c>
      <c r="J182" s="1">
        <v>3600.047</v>
      </c>
      <c r="K182" s="1">
        <v>40003</v>
      </c>
      <c r="L182" s="1">
        <v>1</v>
      </c>
      <c r="M182" s="12">
        <v>0</v>
      </c>
      <c r="N182" s="1">
        <v>6.4950000000000001</v>
      </c>
      <c r="O182" s="1">
        <v>1</v>
      </c>
      <c r="T182" s="11"/>
      <c r="X182" s="11"/>
      <c r="AB182" s="11"/>
    </row>
    <row r="183" spans="1:28" x14ac:dyDescent="0.4">
      <c r="A183" s="1" t="s">
        <v>51</v>
      </c>
      <c r="B183" s="1" t="s">
        <v>71</v>
      </c>
      <c r="C183" s="1" t="s">
        <v>15</v>
      </c>
      <c r="D183" s="1">
        <v>1</v>
      </c>
      <c r="E183" s="12">
        <v>0</v>
      </c>
      <c r="F183" s="1">
        <v>10.813000000000001</v>
      </c>
      <c r="G183" s="1">
        <v>1</v>
      </c>
      <c r="H183" s="1">
        <v>1</v>
      </c>
      <c r="I183" s="12">
        <v>0</v>
      </c>
      <c r="J183" s="1">
        <v>3.0739999999999998</v>
      </c>
      <c r="K183" s="1">
        <v>2</v>
      </c>
      <c r="L183" s="1">
        <v>1</v>
      </c>
      <c r="M183" s="12">
        <v>0</v>
      </c>
      <c r="N183" s="1">
        <v>4.883</v>
      </c>
      <c r="O183" s="1">
        <v>1</v>
      </c>
      <c r="T183" s="11"/>
      <c r="X183" s="11"/>
      <c r="AB183" s="11"/>
    </row>
    <row r="184" spans="1:28" x14ac:dyDescent="0.4">
      <c r="A184" s="1" t="s">
        <v>51</v>
      </c>
      <c r="B184" s="1" t="s">
        <v>71</v>
      </c>
      <c r="C184" s="1" t="s">
        <v>53</v>
      </c>
      <c r="D184" s="1">
        <v>1</v>
      </c>
      <c r="E184" s="12">
        <v>0</v>
      </c>
      <c r="F184" s="1">
        <v>5.3920000000000003</v>
      </c>
      <c r="G184" s="1">
        <v>1</v>
      </c>
      <c r="H184" s="1">
        <v>1</v>
      </c>
      <c r="I184" s="12">
        <v>0</v>
      </c>
      <c r="J184" s="1">
        <v>1.748</v>
      </c>
      <c r="K184" s="1">
        <v>2</v>
      </c>
      <c r="L184" s="1">
        <v>1</v>
      </c>
      <c r="M184" s="12">
        <v>5.002220859751105E-15</v>
      </c>
      <c r="N184" s="1">
        <v>2.1850000000000001</v>
      </c>
      <c r="O184" s="1">
        <v>1</v>
      </c>
      <c r="T184" s="11"/>
      <c r="X184" s="11"/>
      <c r="AB184" s="11"/>
    </row>
    <row r="185" spans="1:28" x14ac:dyDescent="0.4">
      <c r="A185" s="1" t="s">
        <v>51</v>
      </c>
      <c r="B185" s="1" t="s">
        <v>71</v>
      </c>
      <c r="C185" s="1" t="s">
        <v>16</v>
      </c>
      <c r="D185" s="1">
        <v>1</v>
      </c>
      <c r="E185" s="12">
        <v>0</v>
      </c>
      <c r="F185" s="1">
        <v>2.2789999999999999</v>
      </c>
      <c r="G185" s="1">
        <v>1</v>
      </c>
      <c r="H185" s="1">
        <v>1</v>
      </c>
      <c r="I185" s="12">
        <v>0</v>
      </c>
      <c r="J185" s="1">
        <v>1.327</v>
      </c>
      <c r="K185" s="1">
        <v>2</v>
      </c>
      <c r="L185" s="1">
        <v>1</v>
      </c>
      <c r="M185" s="12">
        <v>0</v>
      </c>
      <c r="N185" s="1">
        <v>1.679</v>
      </c>
      <c r="O185" s="1">
        <v>1</v>
      </c>
      <c r="T185" s="11"/>
      <c r="X185" s="11"/>
      <c r="AB185" s="11"/>
    </row>
    <row r="186" spans="1:28" x14ac:dyDescent="0.4">
      <c r="A186" s="1" t="s">
        <v>51</v>
      </c>
      <c r="B186" s="1" t="s">
        <v>71</v>
      </c>
      <c r="C186" s="1" t="s">
        <v>17</v>
      </c>
      <c r="D186" s="1">
        <v>1</v>
      </c>
      <c r="E186" s="12">
        <v>0</v>
      </c>
      <c r="F186" s="1">
        <v>2.3839999999999999</v>
      </c>
      <c r="G186" s="1">
        <v>1</v>
      </c>
      <c r="H186" s="1">
        <v>1</v>
      </c>
      <c r="I186" s="12">
        <v>0</v>
      </c>
      <c r="J186" s="1">
        <v>1.2589999999999999</v>
      </c>
      <c r="K186" s="1">
        <v>2</v>
      </c>
      <c r="L186" s="1">
        <v>1</v>
      </c>
      <c r="M186" s="12">
        <v>0</v>
      </c>
      <c r="N186" s="1">
        <v>1.88</v>
      </c>
      <c r="O186" s="1">
        <v>1</v>
      </c>
      <c r="T186" s="11"/>
      <c r="X186" s="11"/>
      <c r="AB186" s="11"/>
    </row>
    <row r="187" spans="1:28" x14ac:dyDescent="0.4">
      <c r="A187" s="1" t="s">
        <v>51</v>
      </c>
      <c r="B187" s="1" t="s">
        <v>71</v>
      </c>
      <c r="C187" s="1" t="s">
        <v>18</v>
      </c>
      <c r="D187" s="1">
        <v>1</v>
      </c>
      <c r="E187" s="12">
        <v>0</v>
      </c>
      <c r="F187" s="1">
        <v>3.5680000000000001</v>
      </c>
      <c r="G187" s="1">
        <v>1</v>
      </c>
      <c r="H187" s="1">
        <v>1</v>
      </c>
      <c r="I187" s="12">
        <v>0</v>
      </c>
      <c r="J187" s="1">
        <v>3.1150000000000002</v>
      </c>
      <c r="K187" s="1">
        <v>2</v>
      </c>
      <c r="L187" s="1">
        <v>1</v>
      </c>
      <c r="M187" s="12">
        <v>0</v>
      </c>
      <c r="N187" s="1">
        <v>3.8519999999999999</v>
      </c>
      <c r="O187" s="1">
        <v>1</v>
      </c>
      <c r="T187" s="11"/>
      <c r="X187" s="11"/>
      <c r="AB187" s="11"/>
    </row>
    <row r="188" spans="1:28" x14ac:dyDescent="0.4">
      <c r="A188" s="1" t="s">
        <v>51</v>
      </c>
      <c r="B188" s="1" t="s">
        <v>71</v>
      </c>
      <c r="C188" s="1" t="s">
        <v>19</v>
      </c>
      <c r="D188" s="1">
        <v>1</v>
      </c>
      <c r="E188" s="12">
        <v>0</v>
      </c>
      <c r="F188" s="1">
        <v>7.4880000000000004</v>
      </c>
      <c r="G188" s="1">
        <v>239</v>
      </c>
      <c r="H188" s="1">
        <v>1</v>
      </c>
      <c r="I188" s="12">
        <v>0</v>
      </c>
      <c r="J188" s="1">
        <v>1.0609999999999999</v>
      </c>
      <c r="K188" s="1">
        <v>2</v>
      </c>
      <c r="L188" s="1">
        <v>1</v>
      </c>
      <c r="M188" s="12">
        <v>0</v>
      </c>
      <c r="N188" s="1">
        <v>1.3380000000000001</v>
      </c>
      <c r="O188" s="1">
        <v>1</v>
      </c>
      <c r="T188" s="11"/>
      <c r="X188" s="11"/>
      <c r="AB188" s="11"/>
    </row>
    <row r="189" spans="1:28" x14ac:dyDescent="0.4">
      <c r="A189" s="1" t="s">
        <v>51</v>
      </c>
      <c r="B189" s="1" t="s">
        <v>71</v>
      </c>
      <c r="C189" s="1" t="s">
        <v>20</v>
      </c>
      <c r="D189" s="1">
        <v>1</v>
      </c>
      <c r="E189" s="12">
        <v>0</v>
      </c>
      <c r="F189" s="1">
        <v>2.512</v>
      </c>
      <c r="G189" s="1">
        <v>1</v>
      </c>
      <c r="H189" s="1">
        <v>1</v>
      </c>
      <c r="I189" s="12">
        <v>0</v>
      </c>
      <c r="J189" s="1">
        <v>1.4119999999999999</v>
      </c>
      <c r="K189" s="1">
        <v>2</v>
      </c>
      <c r="L189" s="1">
        <v>1</v>
      </c>
      <c r="M189" s="12">
        <v>0</v>
      </c>
      <c r="N189" s="1">
        <v>1.7749999999999999</v>
      </c>
      <c r="O189" s="1">
        <v>1</v>
      </c>
      <c r="T189" s="11"/>
      <c r="X189" s="11"/>
      <c r="AB189" s="11"/>
    </row>
    <row r="190" spans="1:28" x14ac:dyDescent="0.4">
      <c r="A190" s="1" t="s">
        <v>51</v>
      </c>
      <c r="B190" s="1" t="s">
        <v>71</v>
      </c>
      <c r="C190" s="1" t="s">
        <v>21</v>
      </c>
      <c r="D190" s="1">
        <v>1</v>
      </c>
      <c r="E190" s="12">
        <v>0</v>
      </c>
      <c r="F190" s="1">
        <v>3.452</v>
      </c>
      <c r="G190" s="1">
        <v>1</v>
      </c>
      <c r="H190" s="1">
        <v>1</v>
      </c>
      <c r="I190" s="12">
        <v>0</v>
      </c>
      <c r="J190" s="1">
        <v>1.841</v>
      </c>
      <c r="K190" s="1">
        <v>2</v>
      </c>
      <c r="L190" s="1">
        <v>1</v>
      </c>
      <c r="M190" s="12">
        <v>0</v>
      </c>
      <c r="N190" s="1">
        <v>2.0739999999999998</v>
      </c>
      <c r="O190" s="1">
        <v>1</v>
      </c>
      <c r="T190" s="11"/>
      <c r="X190" s="11"/>
      <c r="AB190" s="11"/>
    </row>
    <row r="191" spans="1:28" x14ac:dyDescent="0.4">
      <c r="A191" s="1" t="s">
        <v>51</v>
      </c>
      <c r="B191" s="1" t="s">
        <v>71</v>
      </c>
      <c r="C191" s="1" t="s">
        <v>22</v>
      </c>
      <c r="D191" s="1">
        <v>1</v>
      </c>
      <c r="E191" s="12">
        <v>0</v>
      </c>
      <c r="F191" s="1">
        <v>2.5760000000000001</v>
      </c>
      <c r="G191" s="1">
        <v>1</v>
      </c>
      <c r="H191" s="1">
        <v>1</v>
      </c>
      <c r="I191" s="12">
        <v>0</v>
      </c>
      <c r="J191" s="1">
        <v>1.583</v>
      </c>
      <c r="K191" s="1">
        <v>2</v>
      </c>
      <c r="L191" s="1">
        <v>1</v>
      </c>
      <c r="M191" s="12">
        <v>0</v>
      </c>
      <c r="N191" s="1">
        <v>2.395</v>
      </c>
      <c r="O191" s="1">
        <v>1</v>
      </c>
      <c r="T191" s="11"/>
      <c r="X191" s="11"/>
      <c r="AB191" s="11"/>
    </row>
    <row r="192" spans="1:28" x14ac:dyDescent="0.4">
      <c r="A192" s="1" t="s">
        <v>51</v>
      </c>
      <c r="B192" s="1" t="s">
        <v>71</v>
      </c>
      <c r="C192" s="1" t="s">
        <v>23</v>
      </c>
      <c r="D192" s="1">
        <v>1</v>
      </c>
      <c r="E192" s="12">
        <v>0</v>
      </c>
      <c r="F192" s="1">
        <v>2.399</v>
      </c>
      <c r="G192" s="1">
        <v>1</v>
      </c>
      <c r="H192" s="1">
        <v>1</v>
      </c>
      <c r="I192" s="12">
        <v>0</v>
      </c>
      <c r="J192" s="1">
        <v>3.702</v>
      </c>
      <c r="K192" s="1">
        <v>2</v>
      </c>
      <c r="L192" s="1">
        <v>1</v>
      </c>
      <c r="M192" s="12">
        <v>0</v>
      </c>
      <c r="N192" s="1">
        <v>2.379</v>
      </c>
      <c r="O192" s="1">
        <v>1</v>
      </c>
      <c r="T192" s="11"/>
      <c r="X192" s="11"/>
      <c r="AB192" s="11"/>
    </row>
    <row r="193" spans="1:28" x14ac:dyDescent="0.4">
      <c r="A193" s="1" t="s">
        <v>51</v>
      </c>
      <c r="B193" s="1" t="s">
        <v>72</v>
      </c>
      <c r="C193" s="1" t="s">
        <v>15</v>
      </c>
      <c r="D193" s="1">
        <v>1</v>
      </c>
      <c r="E193" s="12">
        <v>0</v>
      </c>
      <c r="F193" s="1">
        <v>2.0470000000000002</v>
      </c>
      <c r="G193" s="1">
        <v>1</v>
      </c>
      <c r="H193" s="1">
        <v>1</v>
      </c>
      <c r="I193" s="12">
        <v>0</v>
      </c>
      <c r="J193" s="1">
        <v>1.079</v>
      </c>
      <c r="K193" s="1">
        <v>2</v>
      </c>
      <c r="L193" s="1">
        <v>1</v>
      </c>
      <c r="M193" s="12">
        <v>0</v>
      </c>
      <c r="N193" s="1">
        <v>1.1279999999999999</v>
      </c>
      <c r="O193" s="1">
        <v>1</v>
      </c>
      <c r="T193" s="11"/>
      <c r="X193" s="11"/>
      <c r="AB193" s="11"/>
    </row>
    <row r="194" spans="1:28" x14ac:dyDescent="0.4">
      <c r="A194" s="1" t="s">
        <v>51</v>
      </c>
      <c r="B194" s="1" t="s">
        <v>72</v>
      </c>
      <c r="C194" s="1" t="s">
        <v>53</v>
      </c>
      <c r="D194" s="1">
        <v>1</v>
      </c>
      <c r="E194" s="12">
        <v>0</v>
      </c>
      <c r="F194" s="1">
        <v>209.024</v>
      </c>
      <c r="G194" s="1">
        <v>24057</v>
      </c>
      <c r="H194" s="1">
        <v>1</v>
      </c>
      <c r="I194" s="12">
        <v>0</v>
      </c>
      <c r="J194" s="1">
        <v>11.375</v>
      </c>
      <c r="K194" s="1">
        <v>1822</v>
      </c>
      <c r="L194" s="1">
        <v>1</v>
      </c>
      <c r="M194" s="12">
        <v>0</v>
      </c>
      <c r="N194" s="1">
        <v>2.1859999999999999</v>
      </c>
      <c r="O194" s="1">
        <v>1</v>
      </c>
      <c r="T194" s="11"/>
      <c r="X194" s="11"/>
      <c r="AB194" s="11"/>
    </row>
    <row r="195" spans="1:28" x14ac:dyDescent="0.4">
      <c r="A195" s="1" t="s">
        <v>51</v>
      </c>
      <c r="B195" s="1" t="s">
        <v>72</v>
      </c>
      <c r="C195" s="1" t="s">
        <v>16</v>
      </c>
      <c r="D195" s="1">
        <v>1</v>
      </c>
      <c r="E195" s="12">
        <v>0</v>
      </c>
      <c r="F195" s="1">
        <v>5.218</v>
      </c>
      <c r="G195" s="1">
        <v>63</v>
      </c>
      <c r="H195" s="1">
        <v>1</v>
      </c>
      <c r="I195" s="12">
        <v>0</v>
      </c>
      <c r="J195" s="1">
        <v>0.99299999999999999</v>
      </c>
      <c r="K195" s="1">
        <v>2</v>
      </c>
      <c r="L195" s="1">
        <v>1</v>
      </c>
      <c r="M195" s="12">
        <v>0</v>
      </c>
      <c r="N195" s="1">
        <v>1.238</v>
      </c>
      <c r="O195" s="1">
        <v>1</v>
      </c>
      <c r="T195" s="11"/>
      <c r="X195" s="11"/>
      <c r="AB195" s="11"/>
    </row>
    <row r="196" spans="1:28" x14ac:dyDescent="0.4">
      <c r="A196" s="1" t="s">
        <v>51</v>
      </c>
      <c r="B196" s="1" t="s">
        <v>72</v>
      </c>
      <c r="C196" s="1" t="s">
        <v>17</v>
      </c>
      <c r="D196" s="1">
        <v>1</v>
      </c>
      <c r="E196" s="12">
        <v>0</v>
      </c>
      <c r="F196" s="1">
        <v>2.2469999999999999</v>
      </c>
      <c r="G196" s="1">
        <v>1</v>
      </c>
      <c r="H196" s="1">
        <v>1</v>
      </c>
      <c r="I196" s="12">
        <v>0</v>
      </c>
      <c r="J196" s="1">
        <v>1.76</v>
      </c>
      <c r="K196" s="1">
        <v>2</v>
      </c>
      <c r="L196" s="1">
        <v>1</v>
      </c>
      <c r="M196" s="12">
        <v>0</v>
      </c>
      <c r="N196" s="1">
        <v>2.5859999999999999</v>
      </c>
      <c r="O196" s="1">
        <v>1</v>
      </c>
      <c r="T196" s="11"/>
      <c r="X196" s="11"/>
      <c r="AB196" s="11"/>
    </row>
    <row r="197" spans="1:28" x14ac:dyDescent="0.4">
      <c r="A197" s="1" t="s">
        <v>51</v>
      </c>
      <c r="B197" s="1" t="s">
        <v>72</v>
      </c>
      <c r="C197" s="1" t="s">
        <v>18</v>
      </c>
      <c r="D197" s="1">
        <v>1</v>
      </c>
      <c r="E197" s="12">
        <v>0</v>
      </c>
      <c r="F197" s="1">
        <v>7.9850000000000003</v>
      </c>
      <c r="G197" s="1">
        <v>227</v>
      </c>
      <c r="H197" s="1">
        <v>1</v>
      </c>
      <c r="I197" s="12">
        <v>0</v>
      </c>
      <c r="J197" s="1">
        <v>2.7469999999999999</v>
      </c>
      <c r="K197" s="1">
        <v>67</v>
      </c>
      <c r="L197" s="1">
        <v>1</v>
      </c>
      <c r="M197" s="12">
        <v>0</v>
      </c>
      <c r="N197" s="1">
        <v>1.804</v>
      </c>
      <c r="O197" s="1">
        <v>1</v>
      </c>
      <c r="T197" s="11"/>
      <c r="X197" s="11"/>
      <c r="AB197" s="11"/>
    </row>
    <row r="198" spans="1:28" x14ac:dyDescent="0.4">
      <c r="A198" s="1" t="s">
        <v>51</v>
      </c>
      <c r="B198" s="1" t="s">
        <v>72</v>
      </c>
      <c r="C198" s="1" t="s">
        <v>19</v>
      </c>
      <c r="D198" s="1">
        <v>1</v>
      </c>
      <c r="E198" s="12">
        <v>0</v>
      </c>
      <c r="F198" s="1">
        <v>383.226</v>
      </c>
      <c r="G198" s="1">
        <v>33076</v>
      </c>
      <c r="H198" s="1">
        <v>1</v>
      </c>
      <c r="I198" s="12">
        <v>0</v>
      </c>
      <c r="J198" s="1">
        <v>7.5860000000000003</v>
      </c>
      <c r="K198" s="1">
        <v>1402</v>
      </c>
      <c r="L198" s="1">
        <v>1</v>
      </c>
      <c r="M198" s="12">
        <v>0</v>
      </c>
      <c r="N198" s="1">
        <v>3.395</v>
      </c>
      <c r="O198" s="1">
        <v>1</v>
      </c>
      <c r="T198" s="11"/>
      <c r="X198" s="11"/>
      <c r="AB198" s="11"/>
    </row>
    <row r="199" spans="1:28" x14ac:dyDescent="0.4">
      <c r="A199" s="1" t="s">
        <v>51</v>
      </c>
      <c r="B199" s="1" t="s">
        <v>72</v>
      </c>
      <c r="C199" s="1" t="s">
        <v>20</v>
      </c>
      <c r="D199" s="1">
        <v>1</v>
      </c>
      <c r="E199" s="12">
        <v>0</v>
      </c>
      <c r="F199" s="1">
        <v>2814.152</v>
      </c>
      <c r="G199" s="1">
        <v>354120</v>
      </c>
      <c r="H199" s="1">
        <v>1</v>
      </c>
      <c r="I199" s="12">
        <v>0</v>
      </c>
      <c r="J199" s="1">
        <v>22.132000000000001</v>
      </c>
      <c r="K199" s="1">
        <v>4645</v>
      </c>
      <c r="L199" s="1">
        <v>1</v>
      </c>
      <c r="M199" s="12">
        <v>0</v>
      </c>
      <c r="N199" s="1">
        <v>2.2090000000000001</v>
      </c>
      <c r="O199" s="1">
        <v>1</v>
      </c>
      <c r="T199" s="11"/>
      <c r="X199" s="11"/>
      <c r="AB199" s="11"/>
    </row>
    <row r="200" spans="1:28" x14ac:dyDescent="0.4">
      <c r="A200" s="1" t="s">
        <v>51</v>
      </c>
      <c r="B200" s="1" t="s">
        <v>72</v>
      </c>
      <c r="C200" s="1" t="s">
        <v>21</v>
      </c>
      <c r="D200" s="1">
        <v>1</v>
      </c>
      <c r="E200" s="12">
        <v>0</v>
      </c>
      <c r="F200" s="1">
        <v>7.0250000000000004</v>
      </c>
      <c r="G200" s="1">
        <v>1</v>
      </c>
      <c r="H200" s="1">
        <v>1</v>
      </c>
      <c r="I200" s="12">
        <v>0</v>
      </c>
      <c r="J200" s="1">
        <v>5.3710000000000004</v>
      </c>
      <c r="K200" s="1">
        <v>31</v>
      </c>
      <c r="L200" s="1">
        <v>1</v>
      </c>
      <c r="M200" s="12">
        <v>0</v>
      </c>
      <c r="N200" s="1">
        <v>4.1529999999999996</v>
      </c>
      <c r="O200" s="1">
        <v>1</v>
      </c>
      <c r="T200" s="11"/>
      <c r="X200" s="11"/>
      <c r="AB200" s="11"/>
    </row>
    <row r="201" spans="1:28" x14ac:dyDescent="0.4">
      <c r="A201" s="1" t="s">
        <v>51</v>
      </c>
      <c r="B201" s="1" t="s">
        <v>72</v>
      </c>
      <c r="C201" s="1" t="s">
        <v>22</v>
      </c>
      <c r="D201" s="1">
        <v>1</v>
      </c>
      <c r="E201" s="12">
        <v>0</v>
      </c>
      <c r="F201" s="1">
        <v>7.0579999999999998</v>
      </c>
      <c r="G201" s="1">
        <v>1</v>
      </c>
      <c r="H201" s="1">
        <v>1</v>
      </c>
      <c r="I201" s="12">
        <v>0</v>
      </c>
      <c r="J201" s="1">
        <v>1.55</v>
      </c>
      <c r="K201" s="1">
        <v>2</v>
      </c>
      <c r="L201" s="1">
        <v>1</v>
      </c>
      <c r="M201" s="12">
        <v>1.105288700071267E-15</v>
      </c>
      <c r="N201" s="1">
        <v>1.6739999999999999</v>
      </c>
      <c r="O201" s="1">
        <v>1</v>
      </c>
      <c r="T201" s="11"/>
      <c r="X201" s="11"/>
      <c r="AB201" s="11"/>
    </row>
    <row r="202" spans="1:28" x14ac:dyDescent="0.4">
      <c r="A202" s="1" t="s">
        <v>51</v>
      </c>
      <c r="B202" s="1" t="s">
        <v>72</v>
      </c>
      <c r="C202" s="1" t="s">
        <v>23</v>
      </c>
      <c r="D202" s="1">
        <v>1</v>
      </c>
      <c r="E202" s="12">
        <v>0</v>
      </c>
      <c r="F202" s="1">
        <v>1.7609999999999999</v>
      </c>
      <c r="G202" s="1">
        <v>1</v>
      </c>
      <c r="H202" s="1">
        <v>1</v>
      </c>
      <c r="I202" s="12">
        <v>0</v>
      </c>
      <c r="J202" s="1">
        <v>1.528</v>
      </c>
      <c r="K202" s="1">
        <v>2</v>
      </c>
      <c r="L202" s="1">
        <v>1</v>
      </c>
      <c r="M202" s="12">
        <v>0</v>
      </c>
      <c r="N202" s="1">
        <v>1.504</v>
      </c>
      <c r="O202" s="1">
        <v>1</v>
      </c>
      <c r="T202" s="11"/>
      <c r="X202" s="11"/>
      <c r="AB202" s="11"/>
    </row>
    <row r="203" spans="1:28" x14ac:dyDescent="0.4">
      <c r="A203" s="1" t="s">
        <v>51</v>
      </c>
      <c r="B203" s="1" t="s">
        <v>73</v>
      </c>
      <c r="C203" s="1" t="s">
        <v>15</v>
      </c>
      <c r="D203" s="1">
        <v>0</v>
      </c>
      <c r="E203" s="12">
        <v>3.9471078753266872E-2</v>
      </c>
      <c r="F203" s="1">
        <v>3600.3560000000002</v>
      </c>
      <c r="G203" s="1">
        <v>2114</v>
      </c>
      <c r="H203" s="1">
        <v>0</v>
      </c>
      <c r="I203" s="12">
        <v>0.17143948071783124</v>
      </c>
      <c r="J203" s="1">
        <v>3600.127</v>
      </c>
      <c r="K203" s="1">
        <v>956</v>
      </c>
      <c r="L203" s="1">
        <v>0</v>
      </c>
      <c r="M203" s="12">
        <v>0.17459109927729174</v>
      </c>
      <c r="N203" s="1">
        <v>3600.1669999999999</v>
      </c>
      <c r="O203" s="1">
        <v>428</v>
      </c>
      <c r="T203" s="11"/>
      <c r="X203" s="11"/>
      <c r="AB203" s="11"/>
    </row>
    <row r="204" spans="1:28" x14ac:dyDescent="0.4">
      <c r="A204" s="1" t="s">
        <v>51</v>
      </c>
      <c r="B204" s="1" t="s">
        <v>73</v>
      </c>
      <c r="C204" s="1" t="s">
        <v>53</v>
      </c>
      <c r="D204" s="1">
        <v>0</v>
      </c>
      <c r="E204" s="12">
        <v>4.7056519313236671E-2</v>
      </c>
      <c r="F204" s="1">
        <v>3600.3939999999998</v>
      </c>
      <c r="G204" s="1">
        <v>3846</v>
      </c>
      <c r="H204" s="1">
        <v>0</v>
      </c>
      <c r="I204" s="12">
        <v>5.7392626377803117E-2</v>
      </c>
      <c r="J204" s="1">
        <v>3600.1419999999998</v>
      </c>
      <c r="K204" s="1">
        <v>2717</v>
      </c>
      <c r="L204" s="1">
        <v>0</v>
      </c>
      <c r="M204" s="12">
        <v>0.13957176843774782</v>
      </c>
      <c r="N204" s="1">
        <v>3600.288</v>
      </c>
      <c r="O204" s="1">
        <v>382</v>
      </c>
      <c r="T204" s="11"/>
      <c r="X204" s="11"/>
      <c r="AB204" s="11"/>
    </row>
    <row r="205" spans="1:28" x14ac:dyDescent="0.4">
      <c r="A205" s="1" t="s">
        <v>51</v>
      </c>
      <c r="B205" s="1" t="s">
        <v>73</v>
      </c>
      <c r="C205" s="1" t="s">
        <v>16</v>
      </c>
      <c r="D205" s="1">
        <v>0</v>
      </c>
      <c r="E205" s="12">
        <v>8.0535942076006804E-3</v>
      </c>
      <c r="F205" s="1">
        <v>3600.241</v>
      </c>
      <c r="G205" s="1">
        <v>1211</v>
      </c>
      <c r="H205" s="1">
        <v>0</v>
      </c>
      <c r="I205" s="12">
        <v>0.13820492454328834</v>
      </c>
      <c r="J205" s="1">
        <v>3600.0929999999998</v>
      </c>
      <c r="K205" s="1">
        <v>833</v>
      </c>
      <c r="L205" s="1">
        <v>0</v>
      </c>
      <c r="M205" s="12">
        <v>6.2499999859314558E-2</v>
      </c>
      <c r="N205" s="1">
        <v>3600.2190000000001</v>
      </c>
      <c r="O205" s="1">
        <v>564</v>
      </c>
      <c r="T205" s="11"/>
      <c r="X205" s="11"/>
      <c r="AB205" s="11"/>
    </row>
    <row r="206" spans="1:28" x14ac:dyDescent="0.4">
      <c r="A206" s="1" t="s">
        <v>51</v>
      </c>
      <c r="B206" s="1" t="s">
        <v>73</v>
      </c>
      <c r="C206" s="1" t="s">
        <v>17</v>
      </c>
      <c r="D206" s="1">
        <v>0</v>
      </c>
      <c r="E206" s="12">
        <v>5.1358610407564412E-2</v>
      </c>
      <c r="F206" s="1">
        <v>3600.2289999999998</v>
      </c>
      <c r="G206" s="1">
        <v>2251</v>
      </c>
      <c r="H206" s="1">
        <v>0</v>
      </c>
      <c r="I206" s="12">
        <v>6.2381852551984876E-2</v>
      </c>
      <c r="J206" s="1">
        <v>3600.1390000000001</v>
      </c>
      <c r="K206" s="1">
        <v>2202</v>
      </c>
      <c r="L206" s="1">
        <v>0</v>
      </c>
      <c r="M206" s="12">
        <v>5.8823529411764705E-2</v>
      </c>
      <c r="N206" s="1">
        <v>3600.1979999999999</v>
      </c>
      <c r="O206" s="1">
        <v>401</v>
      </c>
      <c r="T206" s="11"/>
      <c r="X206" s="11"/>
      <c r="AB206" s="11"/>
    </row>
    <row r="207" spans="1:28" x14ac:dyDescent="0.4">
      <c r="A207" s="1" t="s">
        <v>51</v>
      </c>
      <c r="B207" s="1" t="s">
        <v>73</v>
      </c>
      <c r="C207" s="1" t="s">
        <v>18</v>
      </c>
      <c r="D207" s="1">
        <v>0</v>
      </c>
      <c r="E207" s="12">
        <v>2.2548184348705567E-2</v>
      </c>
      <c r="F207" s="1">
        <v>3600.3310000000001</v>
      </c>
      <c r="G207" s="1">
        <v>2513</v>
      </c>
      <c r="H207" s="1">
        <v>0</v>
      </c>
      <c r="I207" s="12">
        <v>9.638554216867859E-2</v>
      </c>
      <c r="J207" s="1">
        <v>3600.154</v>
      </c>
      <c r="K207" s="1">
        <v>992</v>
      </c>
      <c r="L207" s="1">
        <v>0</v>
      </c>
      <c r="M207" s="12">
        <v>0.22110552763819097</v>
      </c>
      <c r="N207" s="1">
        <v>3600.1950000000002</v>
      </c>
      <c r="O207" s="1">
        <v>102</v>
      </c>
      <c r="T207" s="11"/>
      <c r="X207" s="11"/>
      <c r="AB207" s="11"/>
    </row>
    <row r="208" spans="1:28" x14ac:dyDescent="0.4">
      <c r="A208" s="1" t="s">
        <v>51</v>
      </c>
      <c r="B208" s="1" t="s">
        <v>73</v>
      </c>
      <c r="C208" s="1" t="s">
        <v>19</v>
      </c>
      <c r="D208" s="1">
        <v>0</v>
      </c>
      <c r="E208" s="12">
        <v>3.0175596175954337E-2</v>
      </c>
      <c r="F208" s="1">
        <v>3600.2950000000001</v>
      </c>
      <c r="G208" s="1">
        <v>1065</v>
      </c>
      <c r="H208" s="1">
        <v>0</v>
      </c>
      <c r="I208" s="12">
        <v>4.9808429118773943E-2</v>
      </c>
      <c r="J208" s="1">
        <v>3600.1190000000001</v>
      </c>
      <c r="K208" s="1">
        <v>4262</v>
      </c>
      <c r="L208" s="1">
        <v>0</v>
      </c>
      <c r="M208" s="12">
        <v>6.4762670957361226E-2</v>
      </c>
      <c r="N208" s="1">
        <v>3600.2330000000002</v>
      </c>
      <c r="O208" s="1">
        <v>376</v>
      </c>
      <c r="T208" s="11"/>
      <c r="X208" s="11"/>
      <c r="AB208" s="11"/>
    </row>
    <row r="209" spans="1:28" x14ac:dyDescent="0.4">
      <c r="A209" s="1" t="s">
        <v>51</v>
      </c>
      <c r="B209" s="1" t="s">
        <v>73</v>
      </c>
      <c r="C209" s="1" t="s">
        <v>20</v>
      </c>
      <c r="D209" s="1">
        <v>0</v>
      </c>
      <c r="E209" s="12">
        <v>2.9365478859065892E-2</v>
      </c>
      <c r="F209" s="1">
        <v>3600.3020000000001</v>
      </c>
      <c r="G209" s="1">
        <v>871</v>
      </c>
      <c r="H209" s="1">
        <v>0</v>
      </c>
      <c r="I209" s="12">
        <v>9.9535243996901626E-2</v>
      </c>
      <c r="J209" s="1">
        <v>3600.1480000000001</v>
      </c>
      <c r="K209" s="1">
        <v>850</v>
      </c>
      <c r="L209" s="1">
        <v>0</v>
      </c>
      <c r="M209" s="12">
        <v>0.10266306445387881</v>
      </c>
      <c r="N209" s="1">
        <v>3600.174</v>
      </c>
      <c r="O209" s="1">
        <v>403</v>
      </c>
      <c r="T209" s="11"/>
      <c r="X209" s="11"/>
      <c r="AB209" s="11"/>
    </row>
    <row r="210" spans="1:28" x14ac:dyDescent="0.4">
      <c r="A210" s="1" t="s">
        <v>51</v>
      </c>
      <c r="B210" s="1" t="s">
        <v>73</v>
      </c>
      <c r="C210" s="1" t="s">
        <v>21</v>
      </c>
      <c r="D210" s="1">
        <v>0</v>
      </c>
      <c r="E210" s="12">
        <v>3.839674539402501E-2</v>
      </c>
      <c r="F210" s="1">
        <v>3600.22</v>
      </c>
      <c r="G210" s="1">
        <v>1553</v>
      </c>
      <c r="H210" s="1">
        <v>0</v>
      </c>
      <c r="I210" s="12">
        <v>5.4878048780487805E-2</v>
      </c>
      <c r="J210" s="1">
        <v>3600.1109999999999</v>
      </c>
      <c r="K210" s="1">
        <v>3854</v>
      </c>
      <c r="L210" s="1">
        <v>0</v>
      </c>
      <c r="M210" s="12">
        <v>0.17238749046529367</v>
      </c>
      <c r="N210" s="1">
        <v>3600.16</v>
      </c>
      <c r="O210" s="1">
        <v>363</v>
      </c>
      <c r="T210" s="11"/>
      <c r="X210" s="11"/>
      <c r="AB210" s="11"/>
    </row>
    <row r="211" spans="1:28" x14ac:dyDescent="0.4">
      <c r="A211" s="1" t="s">
        <v>51</v>
      </c>
      <c r="B211" s="1" t="s">
        <v>73</v>
      </c>
      <c r="C211" s="1" t="s">
        <v>22</v>
      </c>
      <c r="D211" s="1">
        <v>0</v>
      </c>
      <c r="E211" s="12">
        <v>2.0952288666438904E-2</v>
      </c>
      <c r="F211" s="1">
        <v>3600.319</v>
      </c>
      <c r="G211" s="1">
        <v>1362</v>
      </c>
      <c r="H211" s="1">
        <v>0</v>
      </c>
      <c r="I211" s="12">
        <v>8.4645669291338585E-2</v>
      </c>
      <c r="J211" s="1">
        <v>3600.11</v>
      </c>
      <c r="K211" s="1">
        <v>1978</v>
      </c>
      <c r="L211" s="1">
        <v>1</v>
      </c>
      <c r="M211" s="12">
        <v>0</v>
      </c>
      <c r="N211" s="1">
        <v>172.15899999999999</v>
      </c>
      <c r="O211" s="1">
        <v>1</v>
      </c>
      <c r="T211" s="11"/>
      <c r="X211" s="11"/>
      <c r="AB211" s="11"/>
    </row>
    <row r="212" spans="1:28" x14ac:dyDescent="0.4">
      <c r="A212" s="1" t="s">
        <v>51</v>
      </c>
      <c r="B212" s="1" t="s">
        <v>73</v>
      </c>
      <c r="C212" s="1" t="s">
        <v>23</v>
      </c>
      <c r="D212" s="1">
        <v>0</v>
      </c>
      <c r="E212" s="12">
        <v>3.8326598529283773E-2</v>
      </c>
      <c r="F212" s="1">
        <v>3600.2489999999998</v>
      </c>
      <c r="G212" s="1">
        <v>1521</v>
      </c>
      <c r="H212" s="1">
        <v>0</v>
      </c>
      <c r="I212" s="12">
        <v>4.8349961627014583E-2</v>
      </c>
      <c r="J212" s="1">
        <v>3600.1129999999998</v>
      </c>
      <c r="K212" s="1">
        <v>2229</v>
      </c>
      <c r="L212" s="1">
        <v>0</v>
      </c>
      <c r="M212" s="12">
        <v>0.16377649325626203</v>
      </c>
      <c r="N212" s="1">
        <v>3600.1729999999998</v>
      </c>
      <c r="O212" s="1">
        <v>198</v>
      </c>
      <c r="T212" s="11"/>
      <c r="X212" s="11"/>
      <c r="AB212" s="11"/>
    </row>
    <row r="213" spans="1:28" x14ac:dyDescent="0.4">
      <c r="A213" s="1" t="s">
        <v>51</v>
      </c>
      <c r="B213" s="1" t="s">
        <v>74</v>
      </c>
      <c r="C213" s="1" t="s">
        <v>15</v>
      </c>
      <c r="D213" s="1">
        <v>0</v>
      </c>
      <c r="E213" s="12">
        <v>0.15058188713737708</v>
      </c>
      <c r="F213" s="1">
        <v>3600.2820000000002</v>
      </c>
      <c r="G213" s="1">
        <v>298470</v>
      </c>
      <c r="H213" s="1">
        <v>0</v>
      </c>
      <c r="I213" s="12">
        <v>0.14928649826827659</v>
      </c>
      <c r="J213" s="1">
        <v>3600.0309999999999</v>
      </c>
      <c r="K213" s="1">
        <v>407858</v>
      </c>
      <c r="L213" s="1">
        <v>1</v>
      </c>
      <c r="M213" s="12">
        <v>0</v>
      </c>
      <c r="N213" s="1">
        <v>41.432000000000002</v>
      </c>
      <c r="O213" s="1">
        <v>653</v>
      </c>
      <c r="T213" s="11"/>
      <c r="X213" s="11"/>
      <c r="AB213" s="11"/>
    </row>
    <row r="214" spans="1:28" x14ac:dyDescent="0.4">
      <c r="A214" s="1" t="s">
        <v>51</v>
      </c>
      <c r="B214" s="1" t="s">
        <v>74</v>
      </c>
      <c r="C214" s="1" t="s">
        <v>53</v>
      </c>
      <c r="D214" s="1">
        <v>0</v>
      </c>
      <c r="E214" s="12">
        <v>0.1569290726989058</v>
      </c>
      <c r="F214" s="1">
        <v>3600.078</v>
      </c>
      <c r="G214" s="1">
        <v>28459</v>
      </c>
      <c r="H214" s="1">
        <v>0</v>
      </c>
      <c r="I214" s="12">
        <v>0.1557734203947701</v>
      </c>
      <c r="J214" s="1">
        <v>3600.029</v>
      </c>
      <c r="K214" s="1">
        <v>212632</v>
      </c>
      <c r="L214" s="1">
        <v>1</v>
      </c>
      <c r="M214" s="12">
        <v>0</v>
      </c>
      <c r="N214" s="1">
        <v>26.997</v>
      </c>
      <c r="O214" s="1">
        <v>1</v>
      </c>
      <c r="T214" s="11"/>
      <c r="X214" s="11"/>
      <c r="AB214" s="11"/>
    </row>
    <row r="215" spans="1:28" x14ac:dyDescent="0.4">
      <c r="A215" s="1" t="s">
        <v>51</v>
      </c>
      <c r="B215" s="1" t="s">
        <v>74</v>
      </c>
      <c r="C215" s="1" t="s">
        <v>16</v>
      </c>
      <c r="D215" s="1">
        <v>1</v>
      </c>
      <c r="E215" s="12">
        <v>0</v>
      </c>
      <c r="F215" s="1">
        <v>9.06</v>
      </c>
      <c r="G215" s="1">
        <v>1689</v>
      </c>
      <c r="H215" s="1">
        <v>1</v>
      </c>
      <c r="I215" s="12">
        <v>0</v>
      </c>
      <c r="J215" s="1">
        <v>0.80600000000000005</v>
      </c>
      <c r="K215" s="1">
        <v>2</v>
      </c>
      <c r="L215" s="1">
        <v>1</v>
      </c>
      <c r="M215" s="12">
        <v>0</v>
      </c>
      <c r="N215" s="1">
        <v>1.171</v>
      </c>
      <c r="O215" s="1">
        <v>1</v>
      </c>
      <c r="T215" s="11"/>
      <c r="X215" s="11"/>
      <c r="AB215" s="11"/>
    </row>
    <row r="216" spans="1:28" x14ac:dyDescent="0.4">
      <c r="A216" s="1" t="s">
        <v>51</v>
      </c>
      <c r="B216" s="1" t="s">
        <v>74</v>
      </c>
      <c r="C216" s="1" t="s">
        <v>17</v>
      </c>
      <c r="D216" s="1">
        <v>1</v>
      </c>
      <c r="E216" s="12">
        <v>0</v>
      </c>
      <c r="F216" s="1">
        <v>3.2719999999999998</v>
      </c>
      <c r="G216" s="1">
        <v>1</v>
      </c>
      <c r="H216" s="1">
        <v>1</v>
      </c>
      <c r="I216" s="12">
        <v>0</v>
      </c>
      <c r="J216" s="1">
        <v>0.41199999999999998</v>
      </c>
      <c r="K216" s="1">
        <v>2</v>
      </c>
      <c r="L216" s="1">
        <v>1</v>
      </c>
      <c r="M216" s="12">
        <v>0</v>
      </c>
      <c r="N216" s="1">
        <v>1.024</v>
      </c>
      <c r="O216" s="1">
        <v>1</v>
      </c>
      <c r="T216" s="11"/>
      <c r="X216" s="11"/>
      <c r="AB216" s="11"/>
    </row>
    <row r="217" spans="1:28" x14ac:dyDescent="0.4">
      <c r="A217" s="1" t="s">
        <v>51</v>
      </c>
      <c r="B217" s="1" t="s">
        <v>74</v>
      </c>
      <c r="C217" s="1" t="s">
        <v>18</v>
      </c>
      <c r="D217" s="1">
        <v>0</v>
      </c>
      <c r="E217" s="12">
        <v>0.1517315389194521</v>
      </c>
      <c r="F217" s="1">
        <v>3600.239</v>
      </c>
      <c r="G217" s="1">
        <v>259339</v>
      </c>
      <c r="H217" s="1">
        <v>0</v>
      </c>
      <c r="I217" s="12">
        <v>0.14835164826637248</v>
      </c>
      <c r="J217" s="1">
        <v>3600.04</v>
      </c>
      <c r="K217" s="1">
        <v>199171</v>
      </c>
      <c r="L217" s="1">
        <v>1</v>
      </c>
      <c r="M217" s="12">
        <v>0</v>
      </c>
      <c r="N217" s="1">
        <v>33.819000000000003</v>
      </c>
      <c r="O217" s="1">
        <v>584</v>
      </c>
      <c r="T217" s="11"/>
      <c r="X217" s="11"/>
      <c r="AB217" s="11"/>
    </row>
    <row r="218" spans="1:28" x14ac:dyDescent="0.4">
      <c r="A218" s="1" t="s">
        <v>51</v>
      </c>
      <c r="B218" s="1" t="s">
        <v>74</v>
      </c>
      <c r="C218" s="1" t="s">
        <v>19</v>
      </c>
      <c r="D218" s="1">
        <v>1</v>
      </c>
      <c r="E218" s="12">
        <v>0</v>
      </c>
      <c r="F218" s="1">
        <v>350.68700000000001</v>
      </c>
      <c r="G218" s="1">
        <v>3355</v>
      </c>
      <c r="H218" s="1">
        <v>1</v>
      </c>
      <c r="I218" s="12">
        <v>0</v>
      </c>
      <c r="J218" s="1">
        <v>168.79599999999999</v>
      </c>
      <c r="K218" s="1">
        <v>1089</v>
      </c>
      <c r="L218" s="1">
        <v>1</v>
      </c>
      <c r="M218" s="12">
        <v>0</v>
      </c>
      <c r="N218" s="1">
        <v>10.973000000000001</v>
      </c>
      <c r="O218" s="1">
        <v>1</v>
      </c>
      <c r="T218" s="11"/>
      <c r="X218" s="11"/>
      <c r="AB218" s="11"/>
    </row>
    <row r="219" spans="1:28" x14ac:dyDescent="0.4">
      <c r="A219" s="1" t="s">
        <v>51</v>
      </c>
      <c r="B219" s="1" t="s">
        <v>74</v>
      </c>
      <c r="C219" s="1" t="s">
        <v>20</v>
      </c>
      <c r="D219" s="1">
        <v>1</v>
      </c>
      <c r="E219" s="12">
        <v>0</v>
      </c>
      <c r="F219" s="1">
        <v>2456.337</v>
      </c>
      <c r="G219" s="1">
        <v>755998</v>
      </c>
      <c r="H219" s="1">
        <v>1</v>
      </c>
      <c r="I219" s="12">
        <v>0</v>
      </c>
      <c r="J219" s="1">
        <v>273.26499999999999</v>
      </c>
      <c r="K219" s="1">
        <v>114258</v>
      </c>
      <c r="L219" s="1">
        <v>1</v>
      </c>
      <c r="M219" s="12">
        <v>0</v>
      </c>
      <c r="N219" s="1">
        <v>34.726999999999997</v>
      </c>
      <c r="O219" s="1">
        <v>736</v>
      </c>
      <c r="T219" s="11"/>
      <c r="X219" s="11"/>
      <c r="AB219" s="11"/>
    </row>
    <row r="220" spans="1:28" x14ac:dyDescent="0.4">
      <c r="A220" s="1" t="s">
        <v>51</v>
      </c>
      <c r="B220" s="1" t="s">
        <v>74</v>
      </c>
      <c r="C220" s="1" t="s">
        <v>21</v>
      </c>
      <c r="D220" s="1">
        <v>1</v>
      </c>
      <c r="E220" s="12">
        <v>0</v>
      </c>
      <c r="F220" s="1">
        <v>76.006</v>
      </c>
      <c r="G220" s="1">
        <v>1667</v>
      </c>
      <c r="H220" s="1">
        <v>1</v>
      </c>
      <c r="I220" s="12">
        <v>0</v>
      </c>
      <c r="J220" s="1">
        <v>17.251999999999999</v>
      </c>
      <c r="K220" s="1">
        <v>744</v>
      </c>
      <c r="L220" s="1">
        <v>1</v>
      </c>
      <c r="M220" s="12">
        <v>0</v>
      </c>
      <c r="N220" s="1">
        <v>6.4130000000000003</v>
      </c>
      <c r="O220" s="1">
        <v>1</v>
      </c>
      <c r="T220" s="11"/>
      <c r="X220" s="11"/>
      <c r="AB220" s="11"/>
    </row>
    <row r="221" spans="1:28" x14ac:dyDescent="0.4">
      <c r="A221" s="1" t="s">
        <v>51</v>
      </c>
      <c r="B221" s="1" t="s">
        <v>74</v>
      </c>
      <c r="C221" s="1" t="s">
        <v>22</v>
      </c>
      <c r="D221" s="1">
        <v>0</v>
      </c>
      <c r="E221" s="12">
        <v>0.11764699066817326</v>
      </c>
      <c r="F221" s="1">
        <v>3600.2629999999999</v>
      </c>
      <c r="G221" s="1">
        <v>1388548</v>
      </c>
      <c r="H221" s="1">
        <v>1</v>
      </c>
      <c r="I221" s="12">
        <v>0</v>
      </c>
      <c r="J221" s="1">
        <v>59.445999999999998</v>
      </c>
      <c r="K221" s="1">
        <v>7372</v>
      </c>
      <c r="L221" s="1">
        <v>1</v>
      </c>
      <c r="M221" s="12">
        <v>0</v>
      </c>
      <c r="N221" s="1">
        <v>17.834</v>
      </c>
      <c r="O221" s="1">
        <v>701</v>
      </c>
      <c r="T221" s="11"/>
      <c r="X221" s="11"/>
      <c r="AB221" s="11"/>
    </row>
    <row r="222" spans="1:28" x14ac:dyDescent="0.4">
      <c r="A222" s="1" t="s">
        <v>51</v>
      </c>
      <c r="B222" s="1" t="s">
        <v>74</v>
      </c>
      <c r="C222" s="1" t="s">
        <v>23</v>
      </c>
      <c r="D222" s="1">
        <v>0</v>
      </c>
      <c r="E222" s="12">
        <v>0.14451772342860414</v>
      </c>
      <c r="F222" s="1">
        <v>3600.0720000000001</v>
      </c>
      <c r="G222" s="1">
        <v>22011</v>
      </c>
      <c r="H222" s="1">
        <v>0</v>
      </c>
      <c r="I222" s="12">
        <v>0.14269911495840706</v>
      </c>
      <c r="J222" s="1">
        <v>3600.029</v>
      </c>
      <c r="K222" s="1">
        <v>76395</v>
      </c>
      <c r="L222" s="1">
        <v>1</v>
      </c>
      <c r="M222" s="12">
        <v>0</v>
      </c>
      <c r="N222" s="1">
        <v>24.222000000000001</v>
      </c>
      <c r="O222" s="1">
        <v>1</v>
      </c>
      <c r="T222" s="11"/>
      <c r="X222" s="11"/>
      <c r="AB222" s="11"/>
    </row>
    <row r="223" spans="1:28" x14ac:dyDescent="0.4">
      <c r="A223" s="1" t="s">
        <v>51</v>
      </c>
      <c r="B223" s="1" t="s">
        <v>75</v>
      </c>
      <c r="C223" s="1" t="s">
        <v>15</v>
      </c>
      <c r="D223" s="1">
        <v>1</v>
      </c>
      <c r="E223" s="12">
        <v>0</v>
      </c>
      <c r="F223" s="1">
        <v>4.2830000000000004</v>
      </c>
      <c r="G223" s="1">
        <v>1</v>
      </c>
      <c r="H223" s="1">
        <v>1</v>
      </c>
      <c r="I223" s="12">
        <v>0</v>
      </c>
      <c r="J223" s="1">
        <v>0.70099999999999996</v>
      </c>
      <c r="K223" s="1">
        <v>1</v>
      </c>
      <c r="L223" s="1">
        <v>1</v>
      </c>
      <c r="M223" s="12">
        <v>0</v>
      </c>
      <c r="N223" s="1">
        <v>1.1739999999999999</v>
      </c>
      <c r="O223" s="1">
        <v>1</v>
      </c>
      <c r="T223" s="11"/>
      <c r="X223" s="11"/>
      <c r="AB223" s="11"/>
    </row>
    <row r="224" spans="1:28" x14ac:dyDescent="0.4">
      <c r="A224" s="1" t="s">
        <v>51</v>
      </c>
      <c r="B224" s="1" t="s">
        <v>75</v>
      </c>
      <c r="C224" s="1" t="s">
        <v>53</v>
      </c>
      <c r="D224" s="1">
        <v>1</v>
      </c>
      <c r="E224" s="12">
        <v>0</v>
      </c>
      <c r="F224" s="1">
        <v>4.101</v>
      </c>
      <c r="G224" s="1">
        <v>1</v>
      </c>
      <c r="H224" s="1">
        <v>1</v>
      </c>
      <c r="I224" s="12">
        <v>0</v>
      </c>
      <c r="J224" s="1">
        <v>0.64500000000000002</v>
      </c>
      <c r="K224" s="1">
        <v>1</v>
      </c>
      <c r="L224" s="1">
        <v>1</v>
      </c>
      <c r="M224" s="12">
        <v>0</v>
      </c>
      <c r="N224" s="1">
        <v>1.21</v>
      </c>
      <c r="O224" s="1">
        <v>1</v>
      </c>
      <c r="T224" s="11"/>
      <c r="X224" s="11"/>
      <c r="AB224" s="11"/>
    </row>
    <row r="225" spans="1:28" x14ac:dyDescent="0.4">
      <c r="A225" s="1" t="s">
        <v>51</v>
      </c>
      <c r="B225" s="1" t="s">
        <v>75</v>
      </c>
      <c r="C225" s="1" t="s">
        <v>16</v>
      </c>
      <c r="D225" s="1">
        <v>1</v>
      </c>
      <c r="E225" s="12">
        <v>0</v>
      </c>
      <c r="F225" s="1">
        <v>4.1920000000000002</v>
      </c>
      <c r="G225" s="1">
        <v>1</v>
      </c>
      <c r="H225" s="1">
        <v>1</v>
      </c>
      <c r="I225" s="12">
        <v>0</v>
      </c>
      <c r="J225" s="1">
        <v>0.60799999999999998</v>
      </c>
      <c r="K225" s="1">
        <v>1</v>
      </c>
      <c r="L225" s="1">
        <v>1</v>
      </c>
      <c r="M225" s="12">
        <v>0</v>
      </c>
      <c r="N225" s="1">
        <v>1.2030000000000001</v>
      </c>
      <c r="O225" s="1">
        <v>1</v>
      </c>
      <c r="T225" s="11"/>
      <c r="X225" s="11"/>
      <c r="AB225" s="11"/>
    </row>
    <row r="226" spans="1:28" x14ac:dyDescent="0.4">
      <c r="A226" s="1" t="s">
        <v>51</v>
      </c>
      <c r="B226" s="1" t="s">
        <v>75</v>
      </c>
      <c r="C226" s="1" t="s">
        <v>17</v>
      </c>
      <c r="D226" s="1">
        <v>1</v>
      </c>
      <c r="E226" s="12">
        <v>0</v>
      </c>
      <c r="F226" s="1">
        <v>4.21</v>
      </c>
      <c r="G226" s="1">
        <v>1</v>
      </c>
      <c r="H226" s="1">
        <v>1</v>
      </c>
      <c r="I226" s="12">
        <v>0</v>
      </c>
      <c r="J226" s="1">
        <v>0.60699999999999998</v>
      </c>
      <c r="K226" s="1">
        <v>1</v>
      </c>
      <c r="L226" s="1">
        <v>1</v>
      </c>
      <c r="M226" s="12">
        <v>0</v>
      </c>
      <c r="N226" s="1">
        <v>1.194</v>
      </c>
      <c r="O226" s="1">
        <v>1</v>
      </c>
      <c r="T226" s="11"/>
      <c r="X226" s="11"/>
      <c r="AB226" s="11"/>
    </row>
    <row r="227" spans="1:28" x14ac:dyDescent="0.4">
      <c r="A227" s="1" t="s">
        <v>51</v>
      </c>
      <c r="B227" s="1" t="s">
        <v>75</v>
      </c>
      <c r="C227" s="1" t="s">
        <v>18</v>
      </c>
      <c r="D227" s="1">
        <v>1</v>
      </c>
      <c r="E227" s="12">
        <v>0</v>
      </c>
      <c r="F227" s="1">
        <v>4.17</v>
      </c>
      <c r="G227" s="1">
        <v>1</v>
      </c>
      <c r="H227" s="1">
        <v>1</v>
      </c>
      <c r="I227" s="12">
        <v>0</v>
      </c>
      <c r="J227" s="1">
        <v>0.505</v>
      </c>
      <c r="K227" s="1">
        <v>1</v>
      </c>
      <c r="L227" s="1">
        <v>1</v>
      </c>
      <c r="M227" s="12">
        <v>0</v>
      </c>
      <c r="N227" s="1">
        <v>1.222</v>
      </c>
      <c r="O227" s="1">
        <v>1</v>
      </c>
      <c r="T227" s="11"/>
      <c r="X227" s="11"/>
      <c r="AB227" s="11"/>
    </row>
    <row r="228" spans="1:28" x14ac:dyDescent="0.4">
      <c r="A228" s="1" t="s">
        <v>51</v>
      </c>
      <c r="B228" s="1" t="s">
        <v>75</v>
      </c>
      <c r="C228" s="1" t="s">
        <v>19</v>
      </c>
      <c r="D228" s="1">
        <v>1</v>
      </c>
      <c r="E228" s="12">
        <v>0</v>
      </c>
      <c r="F228" s="1">
        <v>4.1900000000000004</v>
      </c>
      <c r="G228" s="1">
        <v>1</v>
      </c>
      <c r="H228" s="1">
        <v>1</v>
      </c>
      <c r="I228" s="12">
        <v>0</v>
      </c>
      <c r="J228" s="1">
        <v>0.52800000000000002</v>
      </c>
      <c r="K228" s="1">
        <v>1</v>
      </c>
      <c r="L228" s="1">
        <v>1</v>
      </c>
      <c r="M228" s="12">
        <v>0</v>
      </c>
      <c r="N228" s="1">
        <v>1.3839999999999999</v>
      </c>
      <c r="O228" s="1">
        <v>1</v>
      </c>
      <c r="T228" s="11"/>
      <c r="X228" s="11"/>
      <c r="AB228" s="11"/>
    </row>
    <row r="229" spans="1:28" x14ac:dyDescent="0.4">
      <c r="A229" s="1" t="s">
        <v>51</v>
      </c>
      <c r="B229" s="1" t="s">
        <v>75</v>
      </c>
      <c r="C229" s="1" t="s">
        <v>20</v>
      </c>
      <c r="D229" s="1">
        <v>1</v>
      </c>
      <c r="E229" s="12">
        <v>0</v>
      </c>
      <c r="F229" s="1">
        <v>4.0880000000000001</v>
      </c>
      <c r="G229" s="1">
        <v>1</v>
      </c>
      <c r="H229" s="1">
        <v>1</v>
      </c>
      <c r="I229" s="12">
        <v>0</v>
      </c>
      <c r="J229" s="1">
        <v>0.61499999999999999</v>
      </c>
      <c r="K229" s="1">
        <v>1</v>
      </c>
      <c r="L229" s="1">
        <v>1</v>
      </c>
      <c r="M229" s="12">
        <v>0</v>
      </c>
      <c r="N229" s="1">
        <v>1.2030000000000001</v>
      </c>
      <c r="O229" s="1">
        <v>1</v>
      </c>
      <c r="T229" s="11"/>
      <c r="X229" s="11"/>
      <c r="AB229" s="11"/>
    </row>
    <row r="230" spans="1:28" x14ac:dyDescent="0.4">
      <c r="A230" s="1" t="s">
        <v>51</v>
      </c>
      <c r="B230" s="1" t="s">
        <v>75</v>
      </c>
      <c r="C230" s="1" t="s">
        <v>21</v>
      </c>
      <c r="D230" s="1">
        <v>1</v>
      </c>
      <c r="E230" s="12">
        <v>0</v>
      </c>
      <c r="F230" s="1">
        <v>3.9329999999999998</v>
      </c>
      <c r="G230" s="1">
        <v>1</v>
      </c>
      <c r="H230" s="1">
        <v>1</v>
      </c>
      <c r="I230" s="12">
        <v>0</v>
      </c>
      <c r="J230" s="1">
        <v>0.54400000000000004</v>
      </c>
      <c r="K230" s="1">
        <v>1</v>
      </c>
      <c r="L230" s="1">
        <v>1</v>
      </c>
      <c r="M230" s="12">
        <v>0</v>
      </c>
      <c r="N230" s="1">
        <v>1.1399999999999999</v>
      </c>
      <c r="O230" s="1">
        <v>1</v>
      </c>
      <c r="T230" s="11"/>
      <c r="X230" s="11"/>
      <c r="AB230" s="11"/>
    </row>
    <row r="231" spans="1:28" x14ac:dyDescent="0.4">
      <c r="A231" s="1" t="s">
        <v>51</v>
      </c>
      <c r="B231" s="1" t="s">
        <v>75</v>
      </c>
      <c r="C231" s="1" t="s">
        <v>22</v>
      </c>
      <c r="D231" s="1">
        <v>1</v>
      </c>
      <c r="E231" s="12">
        <v>0</v>
      </c>
      <c r="F231" s="1">
        <v>3.9990000000000001</v>
      </c>
      <c r="G231" s="1">
        <v>1</v>
      </c>
      <c r="H231" s="1">
        <v>1</v>
      </c>
      <c r="I231" s="12">
        <v>0</v>
      </c>
      <c r="J231" s="1">
        <v>0.70099999999999996</v>
      </c>
      <c r="K231" s="1">
        <v>1</v>
      </c>
      <c r="L231" s="1">
        <v>1</v>
      </c>
      <c r="M231" s="12">
        <v>0</v>
      </c>
      <c r="N231" s="1">
        <v>1.171</v>
      </c>
      <c r="O231" s="1">
        <v>1</v>
      </c>
      <c r="T231" s="11"/>
      <c r="X231" s="11"/>
      <c r="AB231" s="11"/>
    </row>
    <row r="232" spans="1:28" x14ac:dyDescent="0.4">
      <c r="A232" s="1" t="s">
        <v>51</v>
      </c>
      <c r="B232" s="1" t="s">
        <v>75</v>
      </c>
      <c r="C232" s="1" t="s">
        <v>23</v>
      </c>
      <c r="D232" s="1">
        <v>1</v>
      </c>
      <c r="E232" s="12">
        <v>0</v>
      </c>
      <c r="F232" s="1">
        <v>4.1150000000000002</v>
      </c>
      <c r="G232" s="1">
        <v>1</v>
      </c>
      <c r="H232" s="1">
        <v>1</v>
      </c>
      <c r="I232" s="12">
        <v>0</v>
      </c>
      <c r="J232" s="1">
        <v>0.51</v>
      </c>
      <c r="K232" s="1">
        <v>1</v>
      </c>
      <c r="L232" s="1">
        <v>1</v>
      </c>
      <c r="M232" s="12">
        <v>0</v>
      </c>
      <c r="N232" s="1">
        <v>1.1850000000000001</v>
      </c>
      <c r="O232" s="1">
        <v>1</v>
      </c>
      <c r="T232" s="11"/>
      <c r="X232" s="11"/>
      <c r="AB232" s="11"/>
    </row>
    <row r="233" spans="1:28" x14ac:dyDescent="0.4">
      <c r="A233" s="1" t="s">
        <v>51</v>
      </c>
      <c r="B233" s="1" t="s">
        <v>76</v>
      </c>
      <c r="C233" s="1" t="s">
        <v>15</v>
      </c>
      <c r="D233" s="1">
        <v>1</v>
      </c>
      <c r="E233" s="12">
        <v>0</v>
      </c>
      <c r="F233" s="1">
        <v>172.803</v>
      </c>
      <c r="G233" s="1">
        <v>2260</v>
      </c>
      <c r="H233" s="1">
        <v>1</v>
      </c>
      <c r="I233" s="12">
        <v>0</v>
      </c>
      <c r="J233" s="1">
        <v>18.167999999999999</v>
      </c>
      <c r="K233" s="1">
        <v>375</v>
      </c>
      <c r="L233" s="1">
        <v>1</v>
      </c>
      <c r="M233" s="12">
        <v>0</v>
      </c>
      <c r="N233" s="1">
        <v>55.776000000000003</v>
      </c>
      <c r="O233" s="1">
        <v>1075</v>
      </c>
      <c r="T233" s="11"/>
      <c r="X233" s="11"/>
      <c r="AB233" s="11"/>
    </row>
    <row r="234" spans="1:28" x14ac:dyDescent="0.4">
      <c r="A234" s="1" t="s">
        <v>51</v>
      </c>
      <c r="B234" s="1" t="s">
        <v>76</v>
      </c>
      <c r="C234" s="1" t="s">
        <v>53</v>
      </c>
      <c r="D234" s="1">
        <v>0</v>
      </c>
      <c r="E234" s="12">
        <v>9.1988130563798037E-2</v>
      </c>
      <c r="F234" s="1">
        <v>3600.7269999999999</v>
      </c>
      <c r="G234" s="1">
        <v>72511</v>
      </c>
      <c r="H234" s="1">
        <v>1</v>
      </c>
      <c r="I234" s="12">
        <v>0</v>
      </c>
      <c r="J234" s="1">
        <v>41.518000000000001</v>
      </c>
      <c r="K234" s="1">
        <v>848</v>
      </c>
      <c r="L234" s="1">
        <v>1</v>
      </c>
      <c r="M234" s="12">
        <v>0</v>
      </c>
      <c r="N234" s="1">
        <v>62.834000000000003</v>
      </c>
      <c r="O234" s="1">
        <v>714</v>
      </c>
      <c r="T234" s="11"/>
      <c r="X234" s="11"/>
      <c r="AB234" s="11"/>
    </row>
    <row r="235" spans="1:28" x14ac:dyDescent="0.4">
      <c r="A235" s="1" t="s">
        <v>51</v>
      </c>
      <c r="B235" s="1" t="s">
        <v>76</v>
      </c>
      <c r="C235" s="1" t="s">
        <v>16</v>
      </c>
      <c r="D235" s="1">
        <v>0</v>
      </c>
      <c r="E235" s="12">
        <v>0.1408339889850419</v>
      </c>
      <c r="F235" s="1">
        <v>3600.2460000000001</v>
      </c>
      <c r="G235" s="1">
        <v>3142</v>
      </c>
      <c r="H235" s="1">
        <v>0</v>
      </c>
      <c r="I235" s="12">
        <v>0.14074822530695377</v>
      </c>
      <c r="J235" s="1">
        <v>3600.1579999999999</v>
      </c>
      <c r="K235" s="1">
        <v>37607</v>
      </c>
      <c r="L235" s="1">
        <v>1</v>
      </c>
      <c r="M235" s="12">
        <v>0</v>
      </c>
      <c r="N235" s="1">
        <v>175.387</v>
      </c>
      <c r="O235" s="1">
        <v>580</v>
      </c>
      <c r="T235" s="11"/>
      <c r="X235" s="11"/>
      <c r="AB235" s="11"/>
    </row>
    <row r="236" spans="1:28" x14ac:dyDescent="0.4">
      <c r="A236" s="1" t="s">
        <v>51</v>
      </c>
      <c r="B236" s="1" t="s">
        <v>76</v>
      </c>
      <c r="C236" s="1" t="s">
        <v>17</v>
      </c>
      <c r="D236" s="1">
        <v>0</v>
      </c>
      <c r="E236" s="12">
        <v>0.11111111111072444</v>
      </c>
      <c r="F236" s="1">
        <v>3600.732</v>
      </c>
      <c r="G236" s="1">
        <v>58622</v>
      </c>
      <c r="H236" s="1">
        <v>1</v>
      </c>
      <c r="I236" s="12">
        <v>0</v>
      </c>
      <c r="J236" s="1">
        <v>53.027000000000001</v>
      </c>
      <c r="K236" s="1">
        <v>659</v>
      </c>
      <c r="L236" s="1">
        <v>1</v>
      </c>
      <c r="M236" s="12">
        <v>0</v>
      </c>
      <c r="N236" s="1">
        <v>49.417000000000002</v>
      </c>
      <c r="O236" s="1">
        <v>654</v>
      </c>
      <c r="T236" s="11"/>
      <c r="X236" s="11"/>
      <c r="AB236" s="11"/>
    </row>
    <row r="237" spans="1:28" x14ac:dyDescent="0.4">
      <c r="A237" s="1" t="s">
        <v>51</v>
      </c>
      <c r="B237" s="1" t="s">
        <v>76</v>
      </c>
      <c r="C237" s="1" t="s">
        <v>18</v>
      </c>
      <c r="D237" s="1">
        <v>0</v>
      </c>
      <c r="E237" s="12">
        <v>0.11970979443772441</v>
      </c>
      <c r="F237" s="1">
        <v>3600.2469999999998</v>
      </c>
      <c r="G237" s="1">
        <v>7151</v>
      </c>
      <c r="H237" s="1">
        <v>1</v>
      </c>
      <c r="I237" s="12">
        <v>0</v>
      </c>
      <c r="J237" s="1">
        <v>188.124</v>
      </c>
      <c r="K237" s="1">
        <v>679</v>
      </c>
      <c r="L237" s="1">
        <v>1</v>
      </c>
      <c r="M237" s="12">
        <v>0</v>
      </c>
      <c r="N237" s="1">
        <v>177.45</v>
      </c>
      <c r="O237" s="1">
        <v>560</v>
      </c>
      <c r="T237" s="11"/>
      <c r="X237" s="11"/>
      <c r="AB237" s="11"/>
    </row>
    <row r="238" spans="1:28" x14ac:dyDescent="0.4">
      <c r="A238" s="1" t="s">
        <v>51</v>
      </c>
      <c r="B238" s="1" t="s">
        <v>76</v>
      </c>
      <c r="C238" s="1" t="s">
        <v>19</v>
      </c>
      <c r="D238" s="1">
        <v>0</v>
      </c>
      <c r="E238" s="12">
        <v>2.2271714922021402E-3</v>
      </c>
      <c r="F238" s="1">
        <v>3600.2260000000001</v>
      </c>
      <c r="G238" s="1">
        <v>15327</v>
      </c>
      <c r="H238" s="1">
        <v>1</v>
      </c>
      <c r="I238" s="12">
        <v>0</v>
      </c>
      <c r="J238" s="1">
        <v>41.484000000000002</v>
      </c>
      <c r="K238" s="1">
        <v>512</v>
      </c>
      <c r="L238" s="1">
        <v>1</v>
      </c>
      <c r="M238" s="12">
        <v>0</v>
      </c>
      <c r="N238" s="1">
        <v>89.698999999999998</v>
      </c>
      <c r="O238" s="1">
        <v>692</v>
      </c>
      <c r="T238" s="11"/>
      <c r="X238" s="11"/>
      <c r="AB238" s="11"/>
    </row>
    <row r="239" spans="1:28" x14ac:dyDescent="0.4">
      <c r="A239" s="1" t="s">
        <v>51</v>
      </c>
      <c r="B239" s="1" t="s">
        <v>76</v>
      </c>
      <c r="C239" s="1" t="s">
        <v>20</v>
      </c>
      <c r="D239" s="1">
        <v>1</v>
      </c>
      <c r="E239" s="12">
        <v>0</v>
      </c>
      <c r="F239" s="1">
        <v>287.798</v>
      </c>
      <c r="G239" s="1">
        <v>2733</v>
      </c>
      <c r="H239" s="1">
        <v>1</v>
      </c>
      <c r="I239" s="12">
        <v>0</v>
      </c>
      <c r="J239" s="1">
        <v>18.684000000000001</v>
      </c>
      <c r="K239" s="1">
        <v>370</v>
      </c>
      <c r="L239" s="1">
        <v>1</v>
      </c>
      <c r="M239" s="12">
        <v>0</v>
      </c>
      <c r="N239" s="1">
        <v>50.741999999999997</v>
      </c>
      <c r="O239" s="1">
        <v>392</v>
      </c>
      <c r="T239" s="11"/>
      <c r="X239" s="11"/>
      <c r="AB239" s="11"/>
    </row>
    <row r="240" spans="1:28" x14ac:dyDescent="0.4">
      <c r="A240" s="1" t="s">
        <v>51</v>
      </c>
      <c r="B240" s="1" t="s">
        <v>76</v>
      </c>
      <c r="C240" s="1" t="s">
        <v>21</v>
      </c>
      <c r="D240" s="1">
        <v>1</v>
      </c>
      <c r="E240" s="12">
        <v>0</v>
      </c>
      <c r="F240" s="1">
        <v>195.126</v>
      </c>
      <c r="G240" s="1">
        <v>171</v>
      </c>
      <c r="H240" s="1">
        <v>1</v>
      </c>
      <c r="I240" s="12">
        <v>0</v>
      </c>
      <c r="J240" s="1">
        <v>35.079000000000001</v>
      </c>
      <c r="K240" s="1">
        <v>120</v>
      </c>
      <c r="L240" s="1">
        <v>1</v>
      </c>
      <c r="M240" s="12">
        <v>0</v>
      </c>
      <c r="N240" s="1">
        <v>63.651000000000003</v>
      </c>
      <c r="O240" s="1">
        <v>158</v>
      </c>
      <c r="T240" s="11"/>
      <c r="X240" s="11"/>
      <c r="AB240" s="11"/>
    </row>
    <row r="241" spans="1:28" x14ac:dyDescent="0.4">
      <c r="A241" s="1" t="s">
        <v>51</v>
      </c>
      <c r="B241" s="1" t="s">
        <v>76</v>
      </c>
      <c r="C241" s="1" t="s">
        <v>22</v>
      </c>
      <c r="D241" s="1">
        <v>0</v>
      </c>
      <c r="E241" s="12">
        <v>0.10532544378697967</v>
      </c>
      <c r="F241" s="1">
        <v>3600.2339999999999</v>
      </c>
      <c r="G241" s="1">
        <v>23642</v>
      </c>
      <c r="H241" s="1">
        <v>1</v>
      </c>
      <c r="I241" s="12">
        <v>0</v>
      </c>
      <c r="J241" s="1">
        <v>83.805000000000007</v>
      </c>
      <c r="K241" s="1">
        <v>601</v>
      </c>
      <c r="L241" s="1">
        <v>1</v>
      </c>
      <c r="M241" s="12">
        <v>3.2337589396370783E-15</v>
      </c>
      <c r="N241" s="1">
        <v>120.995</v>
      </c>
      <c r="O241" s="1">
        <v>762</v>
      </c>
      <c r="T241" s="11"/>
      <c r="X241" s="11"/>
      <c r="AB241" s="11"/>
    </row>
    <row r="242" spans="1:28" x14ac:dyDescent="0.4">
      <c r="A242" s="1" t="s">
        <v>51</v>
      </c>
      <c r="B242" s="1" t="s">
        <v>76</v>
      </c>
      <c r="C242" s="1" t="s">
        <v>23</v>
      </c>
      <c r="D242" s="1">
        <v>0</v>
      </c>
      <c r="E242" s="12">
        <v>0.13468414779497342</v>
      </c>
      <c r="F242" s="1">
        <v>3600.7220000000002</v>
      </c>
      <c r="G242" s="1">
        <v>48189</v>
      </c>
      <c r="H242" s="1">
        <v>1</v>
      </c>
      <c r="I242" s="12">
        <v>0</v>
      </c>
      <c r="J242" s="1">
        <v>109.453</v>
      </c>
      <c r="K242" s="1">
        <v>651</v>
      </c>
      <c r="L242" s="1">
        <v>1</v>
      </c>
      <c r="M242" s="12">
        <v>0</v>
      </c>
      <c r="N242" s="1">
        <v>83.798000000000002</v>
      </c>
      <c r="O242" s="1">
        <v>586</v>
      </c>
      <c r="T242" s="11"/>
      <c r="X242" s="11"/>
      <c r="AB242" s="11"/>
    </row>
    <row r="243" spans="1:28" x14ac:dyDescent="0.4">
      <c r="A243" s="1" t="s">
        <v>51</v>
      </c>
      <c r="B243" s="1" t="s">
        <v>77</v>
      </c>
      <c r="C243" s="1" t="s">
        <v>15</v>
      </c>
      <c r="D243" s="1">
        <v>0</v>
      </c>
      <c r="E243" s="12">
        <v>2.993630142102412E-2</v>
      </c>
      <c r="F243" s="1">
        <v>3600.3510000000001</v>
      </c>
      <c r="G243" s="1">
        <v>900</v>
      </c>
      <c r="H243" s="1">
        <v>0</v>
      </c>
      <c r="I243" s="12">
        <v>8.5744138966891773E-2</v>
      </c>
      <c r="J243" s="1">
        <v>3600.4160000000002</v>
      </c>
      <c r="K243" s="1">
        <v>795</v>
      </c>
      <c r="L243" s="1">
        <v>0</v>
      </c>
      <c r="M243" s="12">
        <v>0.13398273158892751</v>
      </c>
      <c r="N243" s="1">
        <v>3600.4490000000001</v>
      </c>
      <c r="O243" s="1">
        <v>256</v>
      </c>
      <c r="T243" s="11"/>
      <c r="X243" s="11"/>
      <c r="AB243" s="11"/>
    </row>
    <row r="244" spans="1:28" x14ac:dyDescent="0.4">
      <c r="A244" s="1" t="s">
        <v>51</v>
      </c>
      <c r="B244" s="1" t="s">
        <v>77</v>
      </c>
      <c r="C244" s="1" t="s">
        <v>53</v>
      </c>
      <c r="D244" s="1">
        <v>0</v>
      </c>
      <c r="E244" s="12">
        <v>3.1769220545194231E-2</v>
      </c>
      <c r="F244" s="1">
        <v>3600.268</v>
      </c>
      <c r="G244" s="1">
        <v>665</v>
      </c>
      <c r="H244" s="1">
        <v>0</v>
      </c>
      <c r="I244" s="12">
        <v>7.944549741999081E-2</v>
      </c>
      <c r="J244" s="1">
        <v>3600.3449999999998</v>
      </c>
      <c r="K244" s="1">
        <v>975</v>
      </c>
      <c r="L244" s="1">
        <v>0</v>
      </c>
      <c r="M244" s="12">
        <v>0.12557296384103581</v>
      </c>
      <c r="N244" s="1">
        <v>3600.2190000000001</v>
      </c>
      <c r="O244" s="1">
        <v>95</v>
      </c>
      <c r="T244" s="11"/>
      <c r="X244" s="11"/>
      <c r="AB244" s="11"/>
    </row>
    <row r="245" spans="1:28" x14ac:dyDescent="0.4">
      <c r="A245" s="1" t="s">
        <v>51</v>
      </c>
      <c r="B245" s="1" t="s">
        <v>77</v>
      </c>
      <c r="C245" s="1" t="s">
        <v>16</v>
      </c>
      <c r="D245" s="1">
        <v>0</v>
      </c>
      <c r="E245" s="12">
        <v>4.0513895981958904E-2</v>
      </c>
      <c r="F245" s="1">
        <v>3600.45</v>
      </c>
      <c r="G245" s="1">
        <v>1168</v>
      </c>
      <c r="H245" s="1">
        <v>0</v>
      </c>
      <c r="I245" s="12">
        <v>4.9103879458068454E-2</v>
      </c>
      <c r="J245" s="1">
        <v>3600.3420000000001</v>
      </c>
      <c r="K245" s="1">
        <v>987</v>
      </c>
      <c r="L245" s="1">
        <v>0</v>
      </c>
      <c r="M245" s="12">
        <v>0.14445788930631775</v>
      </c>
      <c r="N245" s="1">
        <v>3600.1950000000002</v>
      </c>
      <c r="O245" s="1">
        <v>105</v>
      </c>
      <c r="T245" s="11"/>
      <c r="X245" s="11"/>
      <c r="AB245" s="11"/>
    </row>
    <row r="246" spans="1:28" x14ac:dyDescent="0.4">
      <c r="A246" s="1" t="s">
        <v>51</v>
      </c>
      <c r="B246" s="1" t="s">
        <v>77</v>
      </c>
      <c r="C246" s="1" t="s">
        <v>17</v>
      </c>
      <c r="D246" s="1">
        <v>0</v>
      </c>
      <c r="E246" s="12">
        <v>9.4253563256146283E-3</v>
      </c>
      <c r="F246" s="1">
        <v>3600.3420000000001</v>
      </c>
      <c r="G246" s="1">
        <v>898</v>
      </c>
      <c r="H246" s="1">
        <v>0</v>
      </c>
      <c r="I246" s="12">
        <v>6.260331241394991E-2</v>
      </c>
      <c r="J246" s="1">
        <v>3600.3429999999998</v>
      </c>
      <c r="K246" s="1">
        <v>1000</v>
      </c>
      <c r="L246" s="1">
        <v>0</v>
      </c>
      <c r="M246" s="12">
        <v>0.10994039314683846</v>
      </c>
      <c r="N246" s="1">
        <v>3600.2179999999998</v>
      </c>
      <c r="O246" s="1">
        <v>216</v>
      </c>
      <c r="T246" s="11"/>
      <c r="X246" s="11"/>
      <c r="AB246" s="11"/>
    </row>
    <row r="247" spans="1:28" x14ac:dyDescent="0.4">
      <c r="A247" s="1" t="s">
        <v>51</v>
      </c>
      <c r="B247" s="1" t="s">
        <v>77</v>
      </c>
      <c r="C247" s="1" t="s">
        <v>18</v>
      </c>
      <c r="D247" s="1">
        <v>0</v>
      </c>
      <c r="E247" s="12">
        <v>3.1109266793001609E-2</v>
      </c>
      <c r="F247" s="1">
        <v>3600.904</v>
      </c>
      <c r="G247" s="1">
        <v>609</v>
      </c>
      <c r="H247" s="1">
        <v>0</v>
      </c>
      <c r="I247" s="12">
        <v>8.9999993680555515E-2</v>
      </c>
      <c r="J247" s="1">
        <v>3600.3319999999999</v>
      </c>
      <c r="K247" s="1">
        <v>717</v>
      </c>
      <c r="L247" s="1">
        <v>0</v>
      </c>
      <c r="M247" s="12">
        <v>0.13546276486158104</v>
      </c>
      <c r="N247" s="1">
        <v>3600.2159999999999</v>
      </c>
      <c r="O247" s="1">
        <v>95</v>
      </c>
      <c r="T247" s="11"/>
      <c r="X247" s="11"/>
      <c r="AB247" s="11"/>
    </row>
    <row r="248" spans="1:28" x14ac:dyDescent="0.4">
      <c r="A248" s="1" t="s">
        <v>51</v>
      </c>
      <c r="B248" s="1" t="s">
        <v>77</v>
      </c>
      <c r="C248" s="1" t="s">
        <v>19</v>
      </c>
      <c r="D248" s="1">
        <v>0</v>
      </c>
      <c r="E248" s="12">
        <v>2.4113838917325849E-2</v>
      </c>
      <c r="F248" s="1">
        <v>3600.46</v>
      </c>
      <c r="G248" s="1">
        <v>583</v>
      </c>
      <c r="H248" s="1">
        <v>0</v>
      </c>
      <c r="I248" s="12">
        <v>8.4748394337253022E-2</v>
      </c>
      <c r="J248" s="1">
        <v>3600.3330000000001</v>
      </c>
      <c r="K248" s="1">
        <v>585</v>
      </c>
      <c r="L248" s="1">
        <v>0</v>
      </c>
      <c r="M248" s="12">
        <v>4.0298921859631257E-2</v>
      </c>
      <c r="N248" s="1">
        <v>3600.2919999999999</v>
      </c>
      <c r="O248" s="1">
        <v>241</v>
      </c>
      <c r="T248" s="11"/>
      <c r="X248" s="11"/>
      <c r="AB248" s="11"/>
    </row>
    <row r="249" spans="1:28" x14ac:dyDescent="0.4">
      <c r="A249" s="1" t="s">
        <v>51</v>
      </c>
      <c r="B249" s="1" t="s">
        <v>77</v>
      </c>
      <c r="C249" s="1" t="s">
        <v>20</v>
      </c>
      <c r="D249" s="1">
        <v>0</v>
      </c>
      <c r="E249" s="12">
        <v>2.449598526871553E-2</v>
      </c>
      <c r="F249" s="1">
        <v>3600.4029999999998</v>
      </c>
      <c r="G249" s="1">
        <v>1072</v>
      </c>
      <c r="H249" s="1">
        <v>0</v>
      </c>
      <c r="I249" s="12">
        <v>7.5192829924427662E-2</v>
      </c>
      <c r="J249" s="1">
        <v>3600.3119999999999</v>
      </c>
      <c r="K249" s="1">
        <v>1119</v>
      </c>
      <c r="L249" s="1">
        <v>0</v>
      </c>
      <c r="M249" s="12">
        <v>0.12569019814311366</v>
      </c>
      <c r="N249" s="1">
        <v>3600.22</v>
      </c>
      <c r="O249" s="1">
        <v>677</v>
      </c>
      <c r="T249" s="11"/>
      <c r="X249" s="11"/>
      <c r="AB249" s="11"/>
    </row>
    <row r="250" spans="1:28" x14ac:dyDescent="0.4">
      <c r="A250" s="1" t="s">
        <v>51</v>
      </c>
      <c r="B250" s="1" t="s">
        <v>77</v>
      </c>
      <c r="C250" s="1" t="s">
        <v>21</v>
      </c>
      <c r="D250" s="1">
        <v>0</v>
      </c>
      <c r="E250" s="12">
        <v>4.5640321755720623E-2</v>
      </c>
      <c r="F250" s="1">
        <v>3601.5929999999998</v>
      </c>
      <c r="G250" s="1">
        <v>1018</v>
      </c>
      <c r="H250" s="1">
        <v>0</v>
      </c>
      <c r="I250" s="12">
        <v>9.899252304951027E-2</v>
      </c>
      <c r="J250" s="1">
        <v>3600.268</v>
      </c>
      <c r="K250" s="1">
        <v>643</v>
      </c>
      <c r="L250" s="1">
        <v>0</v>
      </c>
      <c r="M250" s="12">
        <v>0.10030812755481111</v>
      </c>
      <c r="N250" s="1">
        <v>3600.962</v>
      </c>
      <c r="O250" s="1">
        <v>460</v>
      </c>
      <c r="T250" s="11"/>
      <c r="X250" s="11"/>
      <c r="AB250" s="11"/>
    </row>
    <row r="251" spans="1:28" x14ac:dyDescent="0.4">
      <c r="A251" s="1" t="s">
        <v>51</v>
      </c>
      <c r="B251" s="1" t="s">
        <v>77</v>
      </c>
      <c r="C251" s="1" t="s">
        <v>22</v>
      </c>
      <c r="D251" s="1">
        <v>0</v>
      </c>
      <c r="E251" s="12">
        <v>3.4771299425672746E-2</v>
      </c>
      <c r="F251" s="1">
        <v>3600.4380000000001</v>
      </c>
      <c r="G251" s="1">
        <v>630</v>
      </c>
      <c r="H251" s="1">
        <v>0</v>
      </c>
      <c r="I251" s="12">
        <v>4.3658960815927843E-2</v>
      </c>
      <c r="J251" s="1">
        <v>3600.4279999999999</v>
      </c>
      <c r="K251" s="1">
        <v>1010</v>
      </c>
      <c r="L251" s="1">
        <v>0</v>
      </c>
      <c r="M251" s="12">
        <v>0.14240833331048816</v>
      </c>
      <c r="N251" s="1">
        <v>3600.2049999999999</v>
      </c>
      <c r="O251" s="1">
        <v>84</v>
      </c>
      <c r="T251" s="11"/>
      <c r="X251" s="11"/>
      <c r="AB251" s="11"/>
    </row>
    <row r="252" spans="1:28" x14ac:dyDescent="0.4">
      <c r="A252" s="1" t="s">
        <v>51</v>
      </c>
      <c r="B252" s="1" t="s">
        <v>77</v>
      </c>
      <c r="C252" s="1" t="s">
        <v>23</v>
      </c>
      <c r="D252" s="1">
        <v>0</v>
      </c>
      <c r="E252" s="12">
        <v>6.1761929490784448E-2</v>
      </c>
      <c r="F252" s="1">
        <v>3600.3049999999998</v>
      </c>
      <c r="G252" s="1">
        <v>689</v>
      </c>
      <c r="H252" s="1">
        <v>0</v>
      </c>
      <c r="I252" s="12">
        <v>8.1599936732440093E-2</v>
      </c>
      <c r="J252" s="1">
        <v>3600.3319999999999</v>
      </c>
      <c r="K252" s="1">
        <v>900</v>
      </c>
      <c r="L252" s="1">
        <v>0</v>
      </c>
      <c r="M252" s="12">
        <v>0.17419399941614641</v>
      </c>
      <c r="N252" s="1">
        <v>3600.21</v>
      </c>
      <c r="O252" s="1">
        <v>53</v>
      </c>
      <c r="T252" s="11"/>
      <c r="X252" s="11"/>
      <c r="AB252" s="11"/>
    </row>
    <row r="253" spans="1:28" x14ac:dyDescent="0.4">
      <c r="A253" s="1" t="s">
        <v>51</v>
      </c>
      <c r="B253" s="1" t="s">
        <v>78</v>
      </c>
      <c r="C253" s="1" t="s">
        <v>15</v>
      </c>
      <c r="D253" s="1">
        <v>0</v>
      </c>
      <c r="E253" s="12">
        <v>7.6818249532291071E-3</v>
      </c>
      <c r="F253" s="1">
        <v>3600.3470000000002</v>
      </c>
      <c r="G253" s="1">
        <v>1071</v>
      </c>
      <c r="H253" s="1">
        <v>0</v>
      </c>
      <c r="I253" s="12">
        <v>7.2497457503995347E-2</v>
      </c>
      <c r="J253" s="1">
        <v>3600.2640000000001</v>
      </c>
      <c r="K253" s="1">
        <v>779</v>
      </c>
      <c r="L253" s="1">
        <v>0</v>
      </c>
      <c r="M253" s="12">
        <v>0.1505898681471152</v>
      </c>
      <c r="N253" s="1">
        <v>3600.3090000000002</v>
      </c>
      <c r="O253" s="1">
        <v>239</v>
      </c>
      <c r="T253" s="11"/>
      <c r="X253" s="11"/>
      <c r="AB253" s="11"/>
    </row>
    <row r="254" spans="1:28" x14ac:dyDescent="0.4">
      <c r="A254" s="1" t="s">
        <v>51</v>
      </c>
      <c r="B254" s="1" t="s">
        <v>78</v>
      </c>
      <c r="C254" s="1" t="s">
        <v>53</v>
      </c>
      <c r="D254" s="1">
        <v>0</v>
      </c>
      <c r="E254" s="12">
        <v>1.0075060011248136E-2</v>
      </c>
      <c r="F254" s="1">
        <v>3600.3</v>
      </c>
      <c r="G254" s="1">
        <v>729</v>
      </c>
      <c r="H254" s="1">
        <v>0</v>
      </c>
      <c r="I254" s="12">
        <v>7.267709291628581E-2</v>
      </c>
      <c r="J254" s="1">
        <v>3600.19</v>
      </c>
      <c r="K254" s="1">
        <v>1076</v>
      </c>
      <c r="L254" s="1">
        <v>0</v>
      </c>
      <c r="M254" s="12">
        <v>0.17261358698275803</v>
      </c>
      <c r="N254" s="1">
        <v>3600.241</v>
      </c>
      <c r="O254" s="1">
        <v>77</v>
      </c>
      <c r="T254" s="11"/>
      <c r="X254" s="11"/>
      <c r="AB254" s="11"/>
    </row>
    <row r="255" spans="1:28" x14ac:dyDescent="0.4">
      <c r="A255" s="1" t="s">
        <v>51</v>
      </c>
      <c r="B255" s="1" t="s">
        <v>78</v>
      </c>
      <c r="C255" s="1" t="s">
        <v>16</v>
      </c>
      <c r="D255" s="1">
        <v>0</v>
      </c>
      <c r="E255" s="12">
        <v>3.7411216978222306E-2</v>
      </c>
      <c r="F255" s="1">
        <v>3600.2539999999999</v>
      </c>
      <c r="G255" s="1">
        <v>1515</v>
      </c>
      <c r="H255" s="1">
        <v>0</v>
      </c>
      <c r="I255" s="12">
        <v>9.4146860588861292E-2</v>
      </c>
      <c r="J255" s="1">
        <v>3600.1460000000002</v>
      </c>
      <c r="K255" s="1">
        <v>707</v>
      </c>
      <c r="L255" s="1">
        <v>0</v>
      </c>
      <c r="M255" s="12">
        <v>1.1255793423085412E-2</v>
      </c>
      <c r="N255" s="1">
        <v>3600.2020000000002</v>
      </c>
      <c r="O255" s="1">
        <v>733</v>
      </c>
      <c r="T255" s="11"/>
      <c r="X255" s="11"/>
      <c r="AB255" s="11"/>
    </row>
    <row r="256" spans="1:28" x14ac:dyDescent="0.4">
      <c r="A256" s="1" t="s">
        <v>51</v>
      </c>
      <c r="B256" s="1" t="s">
        <v>78</v>
      </c>
      <c r="C256" s="1" t="s">
        <v>17</v>
      </c>
      <c r="D256" s="1">
        <v>0</v>
      </c>
      <c r="E256" s="12">
        <v>1.6041190631564246E-2</v>
      </c>
      <c r="F256" s="1">
        <v>3600.2020000000002</v>
      </c>
      <c r="G256" s="1">
        <v>1204</v>
      </c>
      <c r="H256" s="1">
        <v>0</v>
      </c>
      <c r="I256" s="12">
        <v>7.3977371627502175E-2</v>
      </c>
      <c r="J256" s="1">
        <v>3600.223</v>
      </c>
      <c r="K256" s="1">
        <v>1174</v>
      </c>
      <c r="L256" s="1">
        <v>0</v>
      </c>
      <c r="M256" s="12">
        <v>0.122460824143935</v>
      </c>
      <c r="N256" s="1">
        <v>3600.2860000000001</v>
      </c>
      <c r="O256" s="1">
        <v>200</v>
      </c>
      <c r="T256" s="11"/>
      <c r="X256" s="11"/>
      <c r="AB256" s="11"/>
    </row>
    <row r="257" spans="1:28" x14ac:dyDescent="0.4">
      <c r="A257" s="1" t="s">
        <v>51</v>
      </c>
      <c r="B257" s="1" t="s">
        <v>78</v>
      </c>
      <c r="C257" s="1" t="s">
        <v>18</v>
      </c>
      <c r="D257" s="1">
        <v>0</v>
      </c>
      <c r="E257" s="12">
        <v>4.1735914142730236E-2</v>
      </c>
      <c r="F257" s="1">
        <v>3600.2469999999998</v>
      </c>
      <c r="G257" s="1">
        <v>1129</v>
      </c>
      <c r="H257" s="1">
        <v>0</v>
      </c>
      <c r="I257" s="12">
        <v>0.24996512114588662</v>
      </c>
      <c r="J257" s="1">
        <v>3600.1779999999999</v>
      </c>
      <c r="K257" s="1">
        <v>751</v>
      </c>
      <c r="L257" s="1">
        <v>0</v>
      </c>
      <c r="M257" s="12">
        <v>0.20427211516136523</v>
      </c>
      <c r="N257" s="1">
        <v>3600.2310000000002</v>
      </c>
      <c r="O257" s="1">
        <v>32</v>
      </c>
      <c r="T257" s="11"/>
      <c r="X257" s="11"/>
      <c r="AB257" s="11"/>
    </row>
    <row r="258" spans="1:28" x14ac:dyDescent="0.4">
      <c r="A258" s="1" t="s">
        <v>51</v>
      </c>
      <c r="B258" s="1" t="s">
        <v>78</v>
      </c>
      <c r="C258" s="1" t="s">
        <v>19</v>
      </c>
      <c r="D258" s="1">
        <v>0</v>
      </c>
      <c r="E258" s="12">
        <v>2.7117424534607762E-2</v>
      </c>
      <c r="F258" s="1">
        <v>3600.2269999999999</v>
      </c>
      <c r="G258" s="1">
        <v>1000</v>
      </c>
      <c r="H258" s="1">
        <v>0</v>
      </c>
      <c r="I258" s="12">
        <v>4.4504478885255223E-2</v>
      </c>
      <c r="J258" s="1">
        <v>3600.1869999999999</v>
      </c>
      <c r="K258" s="1">
        <v>603</v>
      </c>
      <c r="L258" s="1">
        <v>0</v>
      </c>
      <c r="M258" s="12">
        <v>0.11589718601534901</v>
      </c>
      <c r="N258" s="1">
        <v>3600.4670000000001</v>
      </c>
      <c r="O258" s="1">
        <v>92</v>
      </c>
      <c r="T258" s="11"/>
      <c r="X258" s="11"/>
      <c r="AB258" s="11"/>
    </row>
    <row r="259" spans="1:28" x14ac:dyDescent="0.4">
      <c r="A259" s="1" t="s">
        <v>51</v>
      </c>
      <c r="B259" s="1" t="s">
        <v>78</v>
      </c>
      <c r="C259" s="1" t="s">
        <v>20</v>
      </c>
      <c r="D259" s="1">
        <v>0</v>
      </c>
      <c r="E259" s="12">
        <v>5.2936336172602606E-2</v>
      </c>
      <c r="F259" s="1">
        <v>3600.2840000000001</v>
      </c>
      <c r="G259" s="1">
        <v>2327</v>
      </c>
      <c r="H259" s="1">
        <v>0</v>
      </c>
      <c r="I259" s="12">
        <v>0.11297971156196529</v>
      </c>
      <c r="J259" s="1">
        <v>3600.1619999999998</v>
      </c>
      <c r="K259" s="1">
        <v>839</v>
      </c>
      <c r="L259" s="1">
        <v>0</v>
      </c>
      <c r="M259" s="12">
        <v>0.10011159330440174</v>
      </c>
      <c r="N259" s="1">
        <v>3600.2460000000001</v>
      </c>
      <c r="O259" s="1">
        <v>228</v>
      </c>
      <c r="T259" s="11"/>
      <c r="X259" s="11"/>
      <c r="AB259" s="11"/>
    </row>
    <row r="260" spans="1:28" x14ac:dyDescent="0.4">
      <c r="A260" s="1" t="s">
        <v>51</v>
      </c>
      <c r="B260" s="1" t="s">
        <v>78</v>
      </c>
      <c r="C260" s="1" t="s">
        <v>21</v>
      </c>
      <c r="D260" s="1">
        <v>0</v>
      </c>
      <c r="E260" s="12">
        <v>4.9352001397081867E-2</v>
      </c>
      <c r="F260" s="1">
        <v>3600.2849999999999</v>
      </c>
      <c r="G260" s="1">
        <v>910</v>
      </c>
      <c r="H260" s="1">
        <v>0</v>
      </c>
      <c r="I260" s="12">
        <v>6.280736952851905E-2</v>
      </c>
      <c r="J260" s="1">
        <v>3600.2220000000002</v>
      </c>
      <c r="K260" s="1">
        <v>1945</v>
      </c>
      <c r="L260" s="1">
        <v>0</v>
      </c>
      <c r="M260" s="12">
        <v>0.16305648489584126</v>
      </c>
      <c r="N260" s="1">
        <v>3600.212</v>
      </c>
      <c r="O260" s="1">
        <v>151</v>
      </c>
      <c r="T260" s="11"/>
      <c r="X260" s="11"/>
      <c r="AB260" s="11"/>
    </row>
    <row r="261" spans="1:28" x14ac:dyDescent="0.4">
      <c r="A261" s="1" t="s">
        <v>51</v>
      </c>
      <c r="B261" s="1" t="s">
        <v>78</v>
      </c>
      <c r="C261" s="1" t="s">
        <v>22</v>
      </c>
      <c r="D261" s="1">
        <v>0</v>
      </c>
      <c r="E261" s="12">
        <v>6.9256274462378368E-3</v>
      </c>
      <c r="F261" s="1">
        <v>3600.337</v>
      </c>
      <c r="G261" s="1">
        <v>1278</v>
      </c>
      <c r="H261" s="1">
        <v>0</v>
      </c>
      <c r="I261" s="12">
        <v>6.0508694905695271E-2</v>
      </c>
      <c r="J261" s="1">
        <v>3600.172</v>
      </c>
      <c r="K261" s="1">
        <v>921</v>
      </c>
      <c r="L261" s="1">
        <v>0</v>
      </c>
      <c r="M261" s="12">
        <v>0.11069721847812768</v>
      </c>
      <c r="N261" s="1">
        <v>3600.1729999999998</v>
      </c>
      <c r="O261" s="1">
        <v>437</v>
      </c>
      <c r="T261" s="11"/>
      <c r="X261" s="11"/>
      <c r="AB261" s="11"/>
    </row>
    <row r="262" spans="1:28" x14ac:dyDescent="0.4">
      <c r="A262" s="1" t="s">
        <v>51</v>
      </c>
      <c r="B262" s="1" t="s">
        <v>78</v>
      </c>
      <c r="C262" s="1" t="s">
        <v>23</v>
      </c>
      <c r="D262" s="1">
        <v>0</v>
      </c>
      <c r="E262" s="12">
        <v>4.3923704710751257E-2</v>
      </c>
      <c r="F262" s="1">
        <v>3600.3</v>
      </c>
      <c r="G262" s="1">
        <v>856</v>
      </c>
      <c r="H262" s="1">
        <v>0</v>
      </c>
      <c r="I262" s="12">
        <v>5.8106081097695918E-2</v>
      </c>
      <c r="J262" s="1">
        <v>3600.2579999999998</v>
      </c>
      <c r="K262" s="1">
        <v>2489</v>
      </c>
      <c r="L262" s="1">
        <v>0</v>
      </c>
      <c r="M262" s="12">
        <v>0.15002108082636839</v>
      </c>
      <c r="N262" s="1">
        <v>3600.3539999999998</v>
      </c>
      <c r="O262" s="1">
        <v>177</v>
      </c>
    </row>
  </sheetData>
  <mergeCells count="6">
    <mergeCell ref="C1:C2"/>
    <mergeCell ref="B1:B2"/>
    <mergeCell ref="A1:A2"/>
    <mergeCell ref="D1:G1"/>
    <mergeCell ref="L1:O1"/>
    <mergeCell ref="H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8C25-B4F6-4951-AB1A-A9064CB9743C}">
  <dimension ref="A1:AJ82"/>
  <sheetViews>
    <sheetView topLeftCell="R1" workbookViewId="0">
      <selection activeCell="AK1" sqref="AK1:AP1048576"/>
    </sheetView>
  </sheetViews>
  <sheetFormatPr defaultRowHeight="13.9" x14ac:dyDescent="0.4"/>
  <cols>
    <col min="1" max="3" width="9" style="1"/>
    <col min="12" max="14" width="9" style="1"/>
    <col min="15" max="15" width="11.86328125" customWidth="1"/>
    <col min="24" max="26" width="9" style="1"/>
    <col min="27" max="27" width="11" customWidth="1"/>
  </cols>
  <sheetData>
    <row r="1" spans="1:36" x14ac:dyDescent="0.4">
      <c r="A1" s="23" t="s">
        <v>12</v>
      </c>
      <c r="B1" s="23" t="s">
        <v>34</v>
      </c>
      <c r="C1" s="23" t="s">
        <v>35</v>
      </c>
      <c r="D1" s="23" t="s">
        <v>46</v>
      </c>
      <c r="E1" s="23"/>
      <c r="F1" s="23"/>
      <c r="G1" s="23"/>
      <c r="H1" s="23" t="s">
        <v>36</v>
      </c>
      <c r="I1" s="23"/>
      <c r="J1" s="23"/>
      <c r="K1" s="23"/>
      <c r="L1" s="23" t="s">
        <v>12</v>
      </c>
      <c r="M1" s="23" t="s">
        <v>34</v>
      </c>
      <c r="N1" s="23" t="s">
        <v>35</v>
      </c>
      <c r="O1" s="23" t="s">
        <v>47</v>
      </c>
      <c r="P1" s="23"/>
      <c r="Q1" s="23"/>
      <c r="R1" s="23"/>
      <c r="S1" s="23"/>
      <c r="T1" s="23" t="s">
        <v>36</v>
      </c>
      <c r="U1" s="23"/>
      <c r="V1" s="23"/>
      <c r="W1" s="23"/>
      <c r="X1" s="23" t="s">
        <v>12</v>
      </c>
      <c r="Y1" s="23" t="s">
        <v>34</v>
      </c>
      <c r="Z1" s="23" t="s">
        <v>35</v>
      </c>
      <c r="AA1" s="23" t="s">
        <v>47</v>
      </c>
      <c r="AB1" s="23"/>
      <c r="AC1" s="23"/>
      <c r="AD1" s="23"/>
      <c r="AE1" s="23"/>
      <c r="AF1" s="23" t="s">
        <v>36</v>
      </c>
      <c r="AG1" s="23"/>
      <c r="AH1" s="23"/>
      <c r="AI1" s="23"/>
      <c r="AJ1" s="23"/>
    </row>
    <row r="2" spans="1:36" x14ac:dyDescent="0.4">
      <c r="A2" s="23"/>
      <c r="B2" s="23"/>
      <c r="C2" s="23"/>
      <c r="D2" s="8" t="s">
        <v>10</v>
      </c>
      <c r="E2" s="8" t="s">
        <v>44</v>
      </c>
      <c r="F2" s="8" t="s">
        <v>0</v>
      </c>
      <c r="G2" s="8" t="s">
        <v>1</v>
      </c>
      <c r="H2" s="8" t="s">
        <v>41</v>
      </c>
      <c r="I2" s="8" t="s">
        <v>44</v>
      </c>
      <c r="J2" s="8" t="s">
        <v>0</v>
      </c>
      <c r="K2" s="8" t="s">
        <v>1</v>
      </c>
      <c r="L2" s="23"/>
      <c r="M2" s="23"/>
      <c r="N2" s="23"/>
      <c r="O2" s="2" t="s">
        <v>10</v>
      </c>
      <c r="P2" s="2" t="s">
        <v>44</v>
      </c>
      <c r="Q2" s="2" t="s">
        <v>45</v>
      </c>
      <c r="R2" s="2" t="s">
        <v>0</v>
      </c>
      <c r="S2" s="2" t="s">
        <v>1</v>
      </c>
      <c r="T2" s="2" t="s">
        <v>10</v>
      </c>
      <c r="U2" s="2" t="s">
        <v>44</v>
      </c>
      <c r="V2" s="2" t="s">
        <v>0</v>
      </c>
      <c r="W2" s="2" t="s">
        <v>1</v>
      </c>
      <c r="X2" s="23"/>
      <c r="Y2" s="23"/>
      <c r="Z2" s="23"/>
      <c r="AA2" s="3" t="s">
        <v>10</v>
      </c>
      <c r="AB2" s="3" t="s">
        <v>44</v>
      </c>
      <c r="AC2" s="3" t="s">
        <v>45</v>
      </c>
      <c r="AD2" s="3" t="s">
        <v>0</v>
      </c>
      <c r="AE2" s="3" t="s">
        <v>1</v>
      </c>
      <c r="AF2" s="3" t="s">
        <v>10</v>
      </c>
      <c r="AG2" s="3" t="s">
        <v>44</v>
      </c>
      <c r="AH2" s="3" t="s">
        <v>45</v>
      </c>
      <c r="AI2" s="3" t="s">
        <v>0</v>
      </c>
      <c r="AJ2" s="3" t="s">
        <v>1</v>
      </c>
    </row>
    <row r="3" spans="1:36" x14ac:dyDescent="0.4">
      <c r="A3" s="1" t="s">
        <v>32</v>
      </c>
      <c r="B3" s="1" t="s">
        <v>13</v>
      </c>
      <c r="C3" s="1" t="s">
        <v>14</v>
      </c>
      <c r="D3">
        <v>38967</v>
      </c>
      <c r="E3">
        <v>1</v>
      </c>
      <c r="F3">
        <v>0.89100000000000001</v>
      </c>
      <c r="G3">
        <v>1</v>
      </c>
      <c r="H3">
        <v>38967</v>
      </c>
      <c r="I3">
        <v>1</v>
      </c>
      <c r="J3">
        <v>0.73399999999999999</v>
      </c>
      <c r="K3">
        <v>2</v>
      </c>
      <c r="L3" s="1" t="s">
        <v>40</v>
      </c>
      <c r="M3" s="1" t="s">
        <v>13</v>
      </c>
      <c r="N3" s="1" t="s">
        <v>14</v>
      </c>
      <c r="O3">
        <v>42263</v>
      </c>
      <c r="P3">
        <v>1</v>
      </c>
      <c r="Q3">
        <v>1</v>
      </c>
      <c r="R3">
        <v>31.513999999999999</v>
      </c>
      <c r="S3">
        <v>794</v>
      </c>
      <c r="T3">
        <v>42263</v>
      </c>
      <c r="U3">
        <v>1</v>
      </c>
      <c r="V3">
        <v>3.3290000000000002</v>
      </c>
      <c r="W3">
        <v>43</v>
      </c>
      <c r="X3" s="1" t="s">
        <v>42</v>
      </c>
      <c r="Y3" s="1" t="s">
        <v>13</v>
      </c>
      <c r="Z3" s="1" t="s">
        <v>14</v>
      </c>
      <c r="AA3">
        <v>40877</v>
      </c>
      <c r="AB3">
        <v>0</v>
      </c>
      <c r="AC3">
        <v>1</v>
      </c>
      <c r="AD3">
        <v>300.06200000000001</v>
      </c>
      <c r="AE3">
        <v>10268</v>
      </c>
      <c r="AF3">
        <v>40879</v>
      </c>
      <c r="AG3">
        <v>1</v>
      </c>
      <c r="AH3">
        <v>1</v>
      </c>
      <c r="AI3">
        <v>35.972000000000001</v>
      </c>
      <c r="AJ3">
        <v>760</v>
      </c>
    </row>
    <row r="4" spans="1:36" x14ac:dyDescent="0.4">
      <c r="A4" s="1" t="s">
        <v>32</v>
      </c>
      <c r="B4" s="1" t="s">
        <v>13</v>
      </c>
      <c r="C4" s="1" t="s">
        <v>15</v>
      </c>
      <c r="D4">
        <v>37560</v>
      </c>
      <c r="E4">
        <v>1</v>
      </c>
      <c r="F4">
        <v>0.98699999999999999</v>
      </c>
      <c r="G4">
        <v>1</v>
      </c>
      <c r="H4">
        <v>37560</v>
      </c>
      <c r="I4">
        <v>1</v>
      </c>
      <c r="J4">
        <v>0.45</v>
      </c>
      <c r="K4">
        <v>2</v>
      </c>
      <c r="L4" s="1" t="s">
        <v>40</v>
      </c>
      <c r="M4" s="1" t="s">
        <v>13</v>
      </c>
      <c r="N4" s="1" t="s">
        <v>15</v>
      </c>
      <c r="O4">
        <v>40031</v>
      </c>
      <c r="P4">
        <v>1</v>
      </c>
      <c r="Q4">
        <v>1</v>
      </c>
      <c r="R4">
        <v>8.49</v>
      </c>
      <c r="S4">
        <v>208</v>
      </c>
      <c r="T4">
        <v>40031</v>
      </c>
      <c r="U4">
        <v>1</v>
      </c>
      <c r="V4">
        <v>6.5970000000000004</v>
      </c>
      <c r="W4">
        <v>275</v>
      </c>
      <c r="X4" s="1" t="s">
        <v>42</v>
      </c>
      <c r="Y4" s="1" t="s">
        <v>13</v>
      </c>
      <c r="Z4" s="1" t="s">
        <v>15</v>
      </c>
      <c r="AA4">
        <v>42711</v>
      </c>
      <c r="AB4">
        <v>0</v>
      </c>
      <c r="AC4">
        <v>1</v>
      </c>
      <c r="AD4">
        <v>300.09899999999999</v>
      </c>
      <c r="AE4">
        <v>10202</v>
      </c>
      <c r="AF4">
        <v>42711</v>
      </c>
      <c r="AG4">
        <v>1</v>
      </c>
      <c r="AH4">
        <v>1</v>
      </c>
      <c r="AI4">
        <v>20.876999999999999</v>
      </c>
      <c r="AJ4">
        <v>226</v>
      </c>
    </row>
    <row r="5" spans="1:36" x14ac:dyDescent="0.4">
      <c r="A5" s="1" t="s">
        <v>32</v>
      </c>
      <c r="B5" s="1" t="s">
        <v>13</v>
      </c>
      <c r="C5" s="1" t="s">
        <v>16</v>
      </c>
      <c r="D5">
        <v>35621</v>
      </c>
      <c r="E5">
        <v>1</v>
      </c>
      <c r="F5">
        <v>0.753</v>
      </c>
      <c r="G5">
        <v>1</v>
      </c>
      <c r="H5">
        <v>35621</v>
      </c>
      <c r="I5">
        <v>1</v>
      </c>
      <c r="J5">
        <v>0.44500000000000001</v>
      </c>
      <c r="K5">
        <v>2</v>
      </c>
      <c r="L5" s="1" t="s">
        <v>40</v>
      </c>
      <c r="M5" s="1" t="s">
        <v>13</v>
      </c>
      <c r="N5" s="1" t="s">
        <v>16</v>
      </c>
      <c r="O5">
        <v>39949</v>
      </c>
      <c r="P5">
        <v>1</v>
      </c>
      <c r="Q5">
        <v>1</v>
      </c>
      <c r="R5">
        <v>11.709</v>
      </c>
      <c r="S5">
        <v>572</v>
      </c>
      <c r="T5">
        <v>39949.000000000102</v>
      </c>
      <c r="U5">
        <v>1</v>
      </c>
      <c r="V5">
        <v>4.2270000000000003</v>
      </c>
      <c r="W5">
        <v>82</v>
      </c>
      <c r="X5" s="1" t="s">
        <v>42</v>
      </c>
      <c r="Y5" s="1" t="s">
        <v>13</v>
      </c>
      <c r="Z5" s="1" t="s">
        <v>16</v>
      </c>
      <c r="AA5">
        <v>39228</v>
      </c>
      <c r="AB5">
        <v>1</v>
      </c>
      <c r="AC5">
        <v>1</v>
      </c>
      <c r="AD5">
        <v>74.921999999999997</v>
      </c>
      <c r="AE5">
        <v>918</v>
      </c>
      <c r="AF5">
        <v>39228</v>
      </c>
      <c r="AG5">
        <v>1</v>
      </c>
      <c r="AH5">
        <v>1</v>
      </c>
      <c r="AI5">
        <v>9.5079999999999991</v>
      </c>
      <c r="AJ5">
        <v>36</v>
      </c>
    </row>
    <row r="6" spans="1:36" x14ac:dyDescent="0.4">
      <c r="A6" s="1" t="s">
        <v>32</v>
      </c>
      <c r="B6" s="1" t="s">
        <v>13</v>
      </c>
      <c r="C6" s="1" t="s">
        <v>17</v>
      </c>
      <c r="D6">
        <v>37297</v>
      </c>
      <c r="E6">
        <v>1</v>
      </c>
      <c r="F6">
        <v>1.4179999999999999</v>
      </c>
      <c r="G6">
        <v>1</v>
      </c>
      <c r="H6">
        <v>37297</v>
      </c>
      <c r="I6">
        <v>1</v>
      </c>
      <c r="J6">
        <v>0.65700000000000003</v>
      </c>
      <c r="K6">
        <v>2</v>
      </c>
      <c r="L6" s="1" t="s">
        <v>40</v>
      </c>
      <c r="M6" s="1" t="s">
        <v>13</v>
      </c>
      <c r="N6" s="1" t="s">
        <v>17</v>
      </c>
      <c r="O6">
        <v>40376</v>
      </c>
      <c r="P6">
        <v>1</v>
      </c>
      <c r="Q6">
        <v>1</v>
      </c>
      <c r="R6">
        <v>21.963999999999999</v>
      </c>
      <c r="S6">
        <v>623</v>
      </c>
      <c r="T6">
        <v>40376</v>
      </c>
      <c r="U6">
        <v>1</v>
      </c>
      <c r="V6">
        <v>4.53</v>
      </c>
      <c r="W6">
        <v>40</v>
      </c>
      <c r="X6" s="1" t="s">
        <v>42</v>
      </c>
      <c r="Y6" s="1" t="s">
        <v>13</v>
      </c>
      <c r="Z6" s="1" t="s">
        <v>17</v>
      </c>
      <c r="AA6">
        <v>41028</v>
      </c>
      <c r="AB6">
        <v>1</v>
      </c>
      <c r="AC6">
        <v>1</v>
      </c>
      <c r="AD6">
        <v>31.317</v>
      </c>
      <c r="AE6">
        <v>737</v>
      </c>
      <c r="AF6">
        <v>41028</v>
      </c>
      <c r="AG6">
        <v>1</v>
      </c>
      <c r="AH6">
        <v>1</v>
      </c>
      <c r="AI6">
        <v>4.2869999999999999</v>
      </c>
      <c r="AJ6">
        <v>7</v>
      </c>
    </row>
    <row r="7" spans="1:36" x14ac:dyDescent="0.4">
      <c r="A7" s="1" t="s">
        <v>32</v>
      </c>
      <c r="B7" s="1" t="s">
        <v>13</v>
      </c>
      <c r="C7" s="1" t="s">
        <v>18</v>
      </c>
      <c r="D7">
        <v>36793</v>
      </c>
      <c r="E7">
        <v>1</v>
      </c>
      <c r="F7">
        <v>0.72599999999999998</v>
      </c>
      <c r="G7">
        <v>1</v>
      </c>
      <c r="H7">
        <v>36793</v>
      </c>
      <c r="I7">
        <v>1</v>
      </c>
      <c r="J7">
        <v>0.44800000000000001</v>
      </c>
      <c r="K7">
        <v>2</v>
      </c>
      <c r="L7" s="1" t="s">
        <v>40</v>
      </c>
      <c r="M7" s="1" t="s">
        <v>13</v>
      </c>
      <c r="N7" s="1" t="s">
        <v>18</v>
      </c>
      <c r="O7">
        <v>41925.000000334898</v>
      </c>
      <c r="P7">
        <v>1</v>
      </c>
      <c r="Q7">
        <v>1</v>
      </c>
      <c r="R7">
        <v>57.853999999999999</v>
      </c>
      <c r="S7">
        <v>1147</v>
      </c>
      <c r="T7">
        <v>41925</v>
      </c>
      <c r="U7">
        <v>1</v>
      </c>
      <c r="V7">
        <v>8.3079999999999998</v>
      </c>
      <c r="W7">
        <v>304</v>
      </c>
      <c r="X7" s="1" t="s">
        <v>42</v>
      </c>
      <c r="Y7" s="1" t="s">
        <v>13</v>
      </c>
      <c r="Z7" s="1" t="s">
        <v>18</v>
      </c>
      <c r="AA7">
        <v>42649</v>
      </c>
      <c r="AB7">
        <v>0</v>
      </c>
      <c r="AC7">
        <v>1</v>
      </c>
      <c r="AD7">
        <v>300.08999999999997</v>
      </c>
      <c r="AE7">
        <v>10233</v>
      </c>
      <c r="AF7">
        <v>42659</v>
      </c>
      <c r="AG7">
        <v>1</v>
      </c>
      <c r="AH7">
        <v>1</v>
      </c>
      <c r="AI7">
        <v>56.354999999999997</v>
      </c>
      <c r="AJ7">
        <v>707</v>
      </c>
    </row>
    <row r="8" spans="1:36" x14ac:dyDescent="0.4">
      <c r="A8" s="1" t="s">
        <v>32</v>
      </c>
      <c r="B8" s="1" t="s">
        <v>13</v>
      </c>
      <c r="C8" s="1" t="s">
        <v>19</v>
      </c>
      <c r="D8">
        <v>35753</v>
      </c>
      <c r="E8">
        <v>1</v>
      </c>
      <c r="F8">
        <v>0.98199999999999998</v>
      </c>
      <c r="G8">
        <v>1</v>
      </c>
      <c r="H8">
        <v>35753</v>
      </c>
      <c r="I8">
        <v>1</v>
      </c>
      <c r="J8">
        <v>0.57399999999999995</v>
      </c>
      <c r="K8">
        <v>2</v>
      </c>
      <c r="L8" s="1" t="s">
        <v>40</v>
      </c>
      <c r="M8" s="1" t="s">
        <v>13</v>
      </c>
      <c r="N8" s="1" t="s">
        <v>19</v>
      </c>
      <c r="O8">
        <v>43720.999999482898</v>
      </c>
      <c r="P8">
        <v>1</v>
      </c>
      <c r="Q8">
        <v>1</v>
      </c>
      <c r="R8">
        <v>151.547</v>
      </c>
      <c r="S8">
        <v>8394</v>
      </c>
      <c r="T8">
        <v>43721</v>
      </c>
      <c r="U8">
        <v>1</v>
      </c>
      <c r="V8">
        <v>25.016999999999999</v>
      </c>
      <c r="W8">
        <v>1371</v>
      </c>
      <c r="X8" s="1" t="s">
        <v>42</v>
      </c>
      <c r="Y8" s="1" t="s">
        <v>13</v>
      </c>
      <c r="Z8" s="1" t="s">
        <v>19</v>
      </c>
      <c r="AA8">
        <v>42672</v>
      </c>
      <c r="AB8">
        <v>0</v>
      </c>
      <c r="AC8">
        <v>1</v>
      </c>
      <c r="AD8">
        <v>300.048</v>
      </c>
      <c r="AE8">
        <v>8436</v>
      </c>
      <c r="AF8">
        <v>42683</v>
      </c>
      <c r="AG8">
        <v>1</v>
      </c>
      <c r="AH8">
        <v>1</v>
      </c>
      <c r="AI8">
        <v>70.713999999999999</v>
      </c>
      <c r="AJ8">
        <v>755</v>
      </c>
    </row>
    <row r="9" spans="1:36" x14ac:dyDescent="0.4">
      <c r="A9" s="1" t="s">
        <v>32</v>
      </c>
      <c r="B9" s="1" t="s">
        <v>13</v>
      </c>
      <c r="C9" s="1" t="s">
        <v>20</v>
      </c>
      <c r="D9">
        <v>37520</v>
      </c>
      <c r="E9">
        <v>1</v>
      </c>
      <c r="F9">
        <v>1.0209999999999999</v>
      </c>
      <c r="G9">
        <v>1</v>
      </c>
      <c r="H9">
        <v>37520</v>
      </c>
      <c r="I9">
        <v>1</v>
      </c>
      <c r="J9">
        <v>0.41</v>
      </c>
      <c r="K9">
        <v>2</v>
      </c>
      <c r="L9" s="1" t="s">
        <v>40</v>
      </c>
      <c r="M9" s="1" t="s">
        <v>13</v>
      </c>
      <c r="N9" s="1" t="s">
        <v>20</v>
      </c>
      <c r="O9">
        <v>41704</v>
      </c>
      <c r="P9">
        <v>1</v>
      </c>
      <c r="Q9">
        <v>1</v>
      </c>
      <c r="R9">
        <v>47</v>
      </c>
      <c r="S9">
        <v>852</v>
      </c>
      <c r="T9">
        <v>41704</v>
      </c>
      <c r="U9">
        <v>1</v>
      </c>
      <c r="V9">
        <v>11.946999999999999</v>
      </c>
      <c r="W9">
        <v>482</v>
      </c>
      <c r="X9" s="1" t="s">
        <v>42</v>
      </c>
      <c r="Y9" s="1" t="s">
        <v>13</v>
      </c>
      <c r="Z9" s="1" t="s">
        <v>20</v>
      </c>
      <c r="AA9">
        <v>41958</v>
      </c>
      <c r="AB9">
        <v>1</v>
      </c>
      <c r="AC9">
        <v>1</v>
      </c>
      <c r="AD9">
        <v>49.973999999999997</v>
      </c>
      <c r="AE9">
        <v>742</v>
      </c>
      <c r="AF9">
        <v>41958</v>
      </c>
      <c r="AG9">
        <v>1</v>
      </c>
      <c r="AH9">
        <v>1</v>
      </c>
      <c r="AI9">
        <v>11.125</v>
      </c>
      <c r="AJ9">
        <v>91</v>
      </c>
    </row>
    <row r="10" spans="1:36" x14ac:dyDescent="0.4">
      <c r="A10" s="1" t="s">
        <v>32</v>
      </c>
      <c r="B10" s="1" t="s">
        <v>13</v>
      </c>
      <c r="C10" s="1" t="s">
        <v>21</v>
      </c>
      <c r="D10">
        <v>38491</v>
      </c>
      <c r="E10">
        <v>1</v>
      </c>
      <c r="F10">
        <v>1.006</v>
      </c>
      <c r="G10">
        <v>1</v>
      </c>
      <c r="H10">
        <v>38491</v>
      </c>
      <c r="I10">
        <v>1</v>
      </c>
      <c r="J10">
        <v>0.50900000000000001</v>
      </c>
      <c r="K10">
        <v>2</v>
      </c>
      <c r="L10" s="1" t="s">
        <v>40</v>
      </c>
      <c r="M10" s="1" t="s">
        <v>13</v>
      </c>
      <c r="N10" s="1" t="s">
        <v>21</v>
      </c>
      <c r="O10">
        <v>39911</v>
      </c>
      <c r="P10">
        <v>1</v>
      </c>
      <c r="Q10">
        <v>1</v>
      </c>
      <c r="R10">
        <v>15.401999999999999</v>
      </c>
      <c r="S10">
        <v>711</v>
      </c>
      <c r="T10">
        <v>39911</v>
      </c>
      <c r="U10">
        <v>1</v>
      </c>
      <c r="V10">
        <v>5.1479999999999997</v>
      </c>
      <c r="W10">
        <v>236</v>
      </c>
      <c r="X10" s="1" t="s">
        <v>42</v>
      </c>
      <c r="Y10" s="1" t="s">
        <v>13</v>
      </c>
      <c r="Z10" s="1" t="s">
        <v>21</v>
      </c>
      <c r="AA10">
        <v>42617</v>
      </c>
      <c r="AB10">
        <v>0</v>
      </c>
      <c r="AC10">
        <v>1</v>
      </c>
      <c r="AD10">
        <v>300.09500000000003</v>
      </c>
      <c r="AE10">
        <v>10202</v>
      </c>
      <c r="AF10">
        <v>42617</v>
      </c>
      <c r="AG10">
        <v>1</v>
      </c>
      <c r="AH10">
        <v>1</v>
      </c>
      <c r="AI10">
        <v>51.784999999999997</v>
      </c>
      <c r="AJ10">
        <v>655</v>
      </c>
    </row>
    <row r="11" spans="1:36" x14ac:dyDescent="0.4">
      <c r="A11" s="1" t="s">
        <v>32</v>
      </c>
      <c r="B11" s="1" t="s">
        <v>13</v>
      </c>
      <c r="C11" s="1" t="s">
        <v>22</v>
      </c>
      <c r="D11">
        <v>37286</v>
      </c>
      <c r="E11">
        <v>1</v>
      </c>
      <c r="F11">
        <v>0.94799999999999995</v>
      </c>
      <c r="G11">
        <v>1</v>
      </c>
      <c r="H11">
        <v>37286</v>
      </c>
      <c r="I11">
        <v>1</v>
      </c>
      <c r="J11">
        <v>0.44400000000000001</v>
      </c>
      <c r="K11">
        <v>2</v>
      </c>
      <c r="L11" s="1" t="s">
        <v>40</v>
      </c>
      <c r="M11" s="1" t="s">
        <v>13</v>
      </c>
      <c r="N11" s="1" t="s">
        <v>22</v>
      </c>
      <c r="O11">
        <v>41234.0000051518</v>
      </c>
      <c r="P11">
        <v>1</v>
      </c>
      <c r="Q11">
        <v>1</v>
      </c>
      <c r="R11">
        <v>261.04899999999998</v>
      </c>
      <c r="S11">
        <v>15746</v>
      </c>
      <c r="T11">
        <v>41234</v>
      </c>
      <c r="U11">
        <v>1</v>
      </c>
      <c r="V11">
        <v>28.428999999999998</v>
      </c>
      <c r="W11">
        <v>752</v>
      </c>
      <c r="X11" s="1" t="s">
        <v>42</v>
      </c>
      <c r="Y11" s="1" t="s">
        <v>13</v>
      </c>
      <c r="Z11" s="1" t="s">
        <v>22</v>
      </c>
      <c r="AA11">
        <v>41500</v>
      </c>
      <c r="AB11">
        <v>1</v>
      </c>
      <c r="AC11">
        <v>1</v>
      </c>
      <c r="AD11">
        <v>62.390999999999998</v>
      </c>
      <c r="AE11">
        <v>1057</v>
      </c>
      <c r="AF11">
        <v>41500</v>
      </c>
      <c r="AG11">
        <v>1</v>
      </c>
      <c r="AH11">
        <v>1</v>
      </c>
      <c r="AI11">
        <v>8.4689999999999994</v>
      </c>
      <c r="AJ11">
        <v>21</v>
      </c>
    </row>
    <row r="12" spans="1:36" x14ac:dyDescent="0.4">
      <c r="A12" s="1" t="s">
        <v>32</v>
      </c>
      <c r="B12" s="1" t="s">
        <v>13</v>
      </c>
      <c r="C12" s="1" t="s">
        <v>23</v>
      </c>
      <c r="D12">
        <v>35420</v>
      </c>
      <c r="E12">
        <v>1</v>
      </c>
      <c r="F12">
        <v>0.90800000000000003</v>
      </c>
      <c r="G12">
        <v>1</v>
      </c>
      <c r="H12">
        <v>35420</v>
      </c>
      <c r="I12">
        <v>1</v>
      </c>
      <c r="J12">
        <v>0.92200000000000004</v>
      </c>
      <c r="K12">
        <v>2</v>
      </c>
      <c r="L12" s="1" t="s">
        <v>40</v>
      </c>
      <c r="M12" s="1" t="s">
        <v>13</v>
      </c>
      <c r="N12" s="1" t="s">
        <v>23</v>
      </c>
      <c r="O12">
        <v>43070</v>
      </c>
      <c r="P12">
        <v>1</v>
      </c>
      <c r="Q12">
        <v>1</v>
      </c>
      <c r="R12">
        <v>23.027000000000001</v>
      </c>
      <c r="S12">
        <v>644</v>
      </c>
      <c r="T12">
        <v>43070</v>
      </c>
      <c r="U12">
        <v>1</v>
      </c>
      <c r="V12">
        <v>2.9159999999999999</v>
      </c>
      <c r="W12">
        <v>41</v>
      </c>
      <c r="X12" s="1" t="s">
        <v>42</v>
      </c>
      <c r="Y12" s="1" t="s">
        <v>13</v>
      </c>
      <c r="Z12" s="1" t="s">
        <v>23</v>
      </c>
      <c r="AA12">
        <v>43271.000001672699</v>
      </c>
      <c r="AB12">
        <v>0</v>
      </c>
      <c r="AC12">
        <v>1</v>
      </c>
      <c r="AD12">
        <v>300.05799999999999</v>
      </c>
      <c r="AE12">
        <v>11841</v>
      </c>
      <c r="AF12">
        <v>43271</v>
      </c>
      <c r="AG12">
        <v>1</v>
      </c>
      <c r="AH12">
        <v>1</v>
      </c>
      <c r="AI12">
        <v>43.764000000000003</v>
      </c>
      <c r="AJ12">
        <v>1452</v>
      </c>
    </row>
    <row r="13" spans="1:36" x14ac:dyDescent="0.4">
      <c r="A13" s="1" t="s">
        <v>32</v>
      </c>
      <c r="B13" s="1" t="s">
        <v>24</v>
      </c>
      <c r="C13" s="1" t="s">
        <v>14</v>
      </c>
      <c r="D13">
        <v>38516</v>
      </c>
      <c r="E13">
        <v>1</v>
      </c>
      <c r="F13">
        <v>2.16</v>
      </c>
      <c r="G13">
        <v>1</v>
      </c>
      <c r="H13">
        <v>38516</v>
      </c>
      <c r="I13">
        <v>1</v>
      </c>
      <c r="J13">
        <v>1.7010000000000001</v>
      </c>
      <c r="K13">
        <v>2</v>
      </c>
      <c r="L13" s="1" t="s">
        <v>40</v>
      </c>
      <c r="M13" s="1" t="s">
        <v>24</v>
      </c>
      <c r="N13" s="1" t="s">
        <v>14</v>
      </c>
      <c r="O13">
        <v>43417</v>
      </c>
      <c r="P13">
        <v>0</v>
      </c>
      <c r="Q13">
        <v>1</v>
      </c>
      <c r="R13">
        <v>300.04700000000003</v>
      </c>
      <c r="S13">
        <v>6765</v>
      </c>
      <c r="T13">
        <v>43417</v>
      </c>
      <c r="U13">
        <v>1</v>
      </c>
      <c r="V13">
        <v>60.869</v>
      </c>
      <c r="W13">
        <v>813</v>
      </c>
      <c r="X13" s="1" t="s">
        <v>42</v>
      </c>
      <c r="Y13" s="1" t="s">
        <v>24</v>
      </c>
      <c r="Z13" s="1" t="s">
        <v>14</v>
      </c>
      <c r="AA13" s="9">
        <v>-1E+100</v>
      </c>
      <c r="AB13">
        <v>0</v>
      </c>
      <c r="AC13">
        <v>0</v>
      </c>
      <c r="AD13">
        <v>300.048</v>
      </c>
      <c r="AE13">
        <v>1001</v>
      </c>
      <c r="AF13">
        <v>46502</v>
      </c>
      <c r="AG13">
        <v>1</v>
      </c>
      <c r="AH13">
        <v>1</v>
      </c>
      <c r="AI13">
        <v>182.334</v>
      </c>
      <c r="AJ13">
        <v>739</v>
      </c>
    </row>
    <row r="14" spans="1:36" x14ac:dyDescent="0.4">
      <c r="A14" s="1" t="s">
        <v>32</v>
      </c>
      <c r="B14" s="1" t="s">
        <v>24</v>
      </c>
      <c r="C14" s="1" t="s">
        <v>15</v>
      </c>
      <c r="D14">
        <v>37579</v>
      </c>
      <c r="E14">
        <v>1</v>
      </c>
      <c r="F14">
        <v>1.294</v>
      </c>
      <c r="G14">
        <v>1</v>
      </c>
      <c r="H14">
        <v>37579</v>
      </c>
      <c r="I14">
        <v>1</v>
      </c>
      <c r="J14">
        <v>0.621</v>
      </c>
      <c r="K14">
        <v>2</v>
      </c>
      <c r="L14" s="1" t="s">
        <v>40</v>
      </c>
      <c r="M14" s="1" t="s">
        <v>24</v>
      </c>
      <c r="N14" s="1" t="s">
        <v>15</v>
      </c>
      <c r="O14">
        <v>42932</v>
      </c>
      <c r="P14">
        <v>0</v>
      </c>
      <c r="Q14">
        <v>1</v>
      </c>
      <c r="R14">
        <v>300.06099999999998</v>
      </c>
      <c r="S14">
        <v>6510</v>
      </c>
      <c r="T14">
        <v>42934</v>
      </c>
      <c r="U14">
        <v>1</v>
      </c>
      <c r="V14">
        <v>56.075000000000003</v>
      </c>
      <c r="W14">
        <v>719</v>
      </c>
      <c r="X14" s="1" t="s">
        <v>42</v>
      </c>
      <c r="Y14" s="1" t="s">
        <v>24</v>
      </c>
      <c r="Z14" s="1" t="s">
        <v>15</v>
      </c>
      <c r="AA14" s="9">
        <v>-1E+100</v>
      </c>
      <c r="AB14">
        <v>0</v>
      </c>
      <c r="AC14">
        <v>0</v>
      </c>
      <c r="AD14">
        <v>300.05200000000002</v>
      </c>
      <c r="AE14">
        <v>783</v>
      </c>
      <c r="AF14">
        <v>45330</v>
      </c>
      <c r="AG14">
        <v>0</v>
      </c>
      <c r="AH14">
        <v>1</v>
      </c>
      <c r="AI14">
        <v>300.04300000000001</v>
      </c>
      <c r="AJ14">
        <v>669</v>
      </c>
    </row>
    <row r="15" spans="1:36" x14ac:dyDescent="0.4">
      <c r="A15" s="1" t="s">
        <v>32</v>
      </c>
      <c r="B15" s="1" t="s">
        <v>24</v>
      </c>
      <c r="C15" s="1" t="s">
        <v>16</v>
      </c>
      <c r="D15">
        <v>37766</v>
      </c>
      <c r="E15">
        <v>1</v>
      </c>
      <c r="F15">
        <v>2.11</v>
      </c>
      <c r="G15">
        <v>1</v>
      </c>
      <c r="H15">
        <v>37766</v>
      </c>
      <c r="I15">
        <v>1</v>
      </c>
      <c r="J15">
        <v>0.67100000000000004</v>
      </c>
      <c r="K15">
        <v>2</v>
      </c>
      <c r="L15" s="1" t="s">
        <v>40</v>
      </c>
      <c r="M15" s="1" t="s">
        <v>24</v>
      </c>
      <c r="N15" s="1" t="s">
        <v>16</v>
      </c>
      <c r="O15">
        <v>43567.000003594301</v>
      </c>
      <c r="P15">
        <v>0</v>
      </c>
      <c r="Q15">
        <v>1</v>
      </c>
      <c r="R15">
        <v>300.096</v>
      </c>
      <c r="S15">
        <v>5440</v>
      </c>
      <c r="T15">
        <v>43570</v>
      </c>
      <c r="U15">
        <v>1</v>
      </c>
      <c r="V15">
        <v>49.231000000000002</v>
      </c>
      <c r="W15">
        <v>654</v>
      </c>
      <c r="X15" s="1" t="s">
        <v>42</v>
      </c>
      <c r="Y15" s="1" t="s">
        <v>24</v>
      </c>
      <c r="Z15" s="1" t="s">
        <v>16</v>
      </c>
      <c r="AA15" s="9">
        <v>-1E+100</v>
      </c>
      <c r="AB15">
        <v>0</v>
      </c>
      <c r="AC15">
        <v>0</v>
      </c>
      <c r="AD15">
        <v>300.03399999999999</v>
      </c>
      <c r="AE15">
        <v>1101</v>
      </c>
      <c r="AF15">
        <v>47394</v>
      </c>
      <c r="AG15">
        <v>0</v>
      </c>
      <c r="AH15">
        <v>1</v>
      </c>
      <c r="AI15">
        <v>300.03500000000003</v>
      </c>
      <c r="AJ15">
        <v>1822</v>
      </c>
    </row>
    <row r="16" spans="1:36" x14ac:dyDescent="0.4">
      <c r="A16" s="1" t="s">
        <v>32</v>
      </c>
      <c r="B16" s="1" t="s">
        <v>24</v>
      </c>
      <c r="C16" s="1" t="s">
        <v>17</v>
      </c>
      <c r="D16">
        <v>39241</v>
      </c>
      <c r="E16">
        <v>1</v>
      </c>
      <c r="F16">
        <v>2.2890000000000001</v>
      </c>
      <c r="G16">
        <v>1</v>
      </c>
      <c r="H16">
        <v>39241</v>
      </c>
      <c r="I16">
        <v>1</v>
      </c>
      <c r="J16">
        <v>0.62</v>
      </c>
      <c r="K16">
        <v>2</v>
      </c>
      <c r="L16" s="1" t="s">
        <v>40</v>
      </c>
      <c r="M16" s="1" t="s">
        <v>24</v>
      </c>
      <c r="N16" s="1" t="s">
        <v>17</v>
      </c>
      <c r="O16">
        <v>45482.000001779699</v>
      </c>
      <c r="P16">
        <v>1</v>
      </c>
      <c r="Q16">
        <v>1</v>
      </c>
      <c r="R16">
        <v>145.822</v>
      </c>
      <c r="S16">
        <v>3104</v>
      </c>
      <c r="T16">
        <v>45482</v>
      </c>
      <c r="U16">
        <v>1</v>
      </c>
      <c r="V16">
        <v>30.347999999999999</v>
      </c>
      <c r="W16">
        <v>1453</v>
      </c>
      <c r="X16" s="1" t="s">
        <v>42</v>
      </c>
      <c r="Y16" s="1" t="s">
        <v>24</v>
      </c>
      <c r="Z16" s="1" t="s">
        <v>17</v>
      </c>
      <c r="AA16" s="9">
        <v>-1E+100</v>
      </c>
      <c r="AB16">
        <v>0</v>
      </c>
      <c r="AC16">
        <v>0</v>
      </c>
      <c r="AD16">
        <v>300.04500000000002</v>
      </c>
      <c r="AE16">
        <v>856</v>
      </c>
      <c r="AF16">
        <v>46256</v>
      </c>
      <c r="AG16">
        <v>0</v>
      </c>
      <c r="AH16">
        <v>1</v>
      </c>
      <c r="AI16">
        <v>300.04000000000002</v>
      </c>
      <c r="AJ16">
        <v>2491</v>
      </c>
    </row>
    <row r="17" spans="1:36" x14ac:dyDescent="0.4">
      <c r="A17" s="1" t="s">
        <v>32</v>
      </c>
      <c r="B17" s="1" t="s">
        <v>24</v>
      </c>
      <c r="C17" s="1" t="s">
        <v>18</v>
      </c>
      <c r="D17">
        <v>37892</v>
      </c>
      <c r="E17">
        <v>1</v>
      </c>
      <c r="F17">
        <v>2.0129999999999999</v>
      </c>
      <c r="G17">
        <v>4</v>
      </c>
      <c r="H17">
        <v>37892</v>
      </c>
      <c r="I17">
        <v>1</v>
      </c>
      <c r="J17">
        <v>0.59499999999999997</v>
      </c>
      <c r="K17">
        <v>2</v>
      </c>
      <c r="L17" s="1" t="s">
        <v>40</v>
      </c>
      <c r="M17" s="1" t="s">
        <v>24</v>
      </c>
      <c r="N17" s="1" t="s">
        <v>18</v>
      </c>
      <c r="O17">
        <v>44433</v>
      </c>
      <c r="P17">
        <v>0</v>
      </c>
      <c r="Q17">
        <v>1</v>
      </c>
      <c r="R17">
        <v>300.048</v>
      </c>
      <c r="S17">
        <v>7509</v>
      </c>
      <c r="T17">
        <v>44433</v>
      </c>
      <c r="U17">
        <v>1</v>
      </c>
      <c r="V17">
        <v>39.006</v>
      </c>
      <c r="W17">
        <v>795</v>
      </c>
      <c r="X17" s="1" t="s">
        <v>42</v>
      </c>
      <c r="Y17" s="1" t="s">
        <v>24</v>
      </c>
      <c r="Z17" s="1" t="s">
        <v>18</v>
      </c>
      <c r="AA17" s="9">
        <v>-1E+100</v>
      </c>
      <c r="AB17">
        <v>0</v>
      </c>
      <c r="AC17">
        <v>0</v>
      </c>
      <c r="AD17">
        <v>300.03300000000002</v>
      </c>
      <c r="AE17">
        <v>2381</v>
      </c>
      <c r="AF17">
        <v>43545</v>
      </c>
      <c r="AG17">
        <v>0</v>
      </c>
      <c r="AH17">
        <v>1</v>
      </c>
      <c r="AI17">
        <v>300.05</v>
      </c>
      <c r="AJ17">
        <v>795</v>
      </c>
    </row>
    <row r="18" spans="1:36" x14ac:dyDescent="0.4">
      <c r="A18" s="1" t="s">
        <v>32</v>
      </c>
      <c r="B18" s="1" t="s">
        <v>24</v>
      </c>
      <c r="C18" s="1" t="s">
        <v>19</v>
      </c>
      <c r="D18">
        <v>38524</v>
      </c>
      <c r="E18">
        <v>1</v>
      </c>
      <c r="F18">
        <v>2.4220000000000002</v>
      </c>
      <c r="G18">
        <v>3</v>
      </c>
      <c r="H18">
        <v>38524</v>
      </c>
      <c r="I18">
        <v>1</v>
      </c>
      <c r="J18">
        <v>0.95099999999999996</v>
      </c>
      <c r="K18">
        <v>7</v>
      </c>
      <c r="L18" s="1" t="s">
        <v>40</v>
      </c>
      <c r="M18" s="1" t="s">
        <v>24</v>
      </c>
      <c r="N18" s="1" t="s">
        <v>19</v>
      </c>
      <c r="O18">
        <v>44269.000003064597</v>
      </c>
      <c r="P18">
        <v>0</v>
      </c>
      <c r="Q18">
        <v>1</v>
      </c>
      <c r="R18">
        <v>300.09199999999998</v>
      </c>
      <c r="S18">
        <v>8459</v>
      </c>
      <c r="T18">
        <v>44269</v>
      </c>
      <c r="U18">
        <v>1</v>
      </c>
      <c r="V18">
        <v>31.460999999999999</v>
      </c>
      <c r="W18">
        <v>1293</v>
      </c>
      <c r="X18" s="1" t="s">
        <v>42</v>
      </c>
      <c r="Y18" s="1" t="s">
        <v>24</v>
      </c>
      <c r="Z18" s="1" t="s">
        <v>19</v>
      </c>
      <c r="AA18">
        <v>31331</v>
      </c>
      <c r="AB18">
        <v>0</v>
      </c>
      <c r="AC18">
        <v>1</v>
      </c>
      <c r="AD18">
        <v>300.06700000000001</v>
      </c>
      <c r="AE18">
        <v>891</v>
      </c>
      <c r="AF18">
        <v>44454</v>
      </c>
      <c r="AG18">
        <v>1</v>
      </c>
      <c r="AH18">
        <v>1</v>
      </c>
      <c r="AI18">
        <v>184.03399999999999</v>
      </c>
      <c r="AJ18">
        <v>2928</v>
      </c>
    </row>
    <row r="19" spans="1:36" x14ac:dyDescent="0.4">
      <c r="A19" s="1" t="s">
        <v>32</v>
      </c>
      <c r="B19" s="1" t="s">
        <v>24</v>
      </c>
      <c r="C19" s="1" t="s">
        <v>20</v>
      </c>
      <c r="D19">
        <v>37716</v>
      </c>
      <c r="E19">
        <v>1</v>
      </c>
      <c r="F19">
        <v>1.6950000000000001</v>
      </c>
      <c r="G19">
        <v>1</v>
      </c>
      <c r="H19">
        <v>37716</v>
      </c>
      <c r="I19">
        <v>1</v>
      </c>
      <c r="J19">
        <v>0.61799999999999999</v>
      </c>
      <c r="K19">
        <v>2</v>
      </c>
      <c r="L19" s="1" t="s">
        <v>40</v>
      </c>
      <c r="M19" s="1" t="s">
        <v>24</v>
      </c>
      <c r="N19" s="1" t="s">
        <v>20</v>
      </c>
      <c r="O19">
        <v>42617</v>
      </c>
      <c r="P19">
        <v>0</v>
      </c>
      <c r="Q19">
        <v>1</v>
      </c>
      <c r="R19">
        <v>300.05799999999999</v>
      </c>
      <c r="S19">
        <v>5995</v>
      </c>
      <c r="T19">
        <v>42617</v>
      </c>
      <c r="U19">
        <v>1</v>
      </c>
      <c r="V19">
        <v>69.634</v>
      </c>
      <c r="W19">
        <v>945</v>
      </c>
      <c r="X19" s="1" t="s">
        <v>42</v>
      </c>
      <c r="Y19" s="1" t="s">
        <v>24</v>
      </c>
      <c r="Z19" s="1" t="s">
        <v>20</v>
      </c>
      <c r="AA19">
        <v>43778</v>
      </c>
      <c r="AB19">
        <v>0</v>
      </c>
      <c r="AC19">
        <v>1</v>
      </c>
      <c r="AD19">
        <v>300.05700000000002</v>
      </c>
      <c r="AE19">
        <v>1899</v>
      </c>
      <c r="AF19">
        <v>45176</v>
      </c>
      <c r="AG19">
        <v>1</v>
      </c>
      <c r="AH19">
        <v>1</v>
      </c>
      <c r="AI19">
        <v>135.977</v>
      </c>
      <c r="AJ19">
        <v>1203</v>
      </c>
    </row>
    <row r="20" spans="1:36" x14ac:dyDescent="0.4">
      <c r="A20" s="1" t="s">
        <v>32</v>
      </c>
      <c r="B20" s="1" t="s">
        <v>24</v>
      </c>
      <c r="C20" s="1" t="s">
        <v>21</v>
      </c>
      <c r="D20">
        <v>36617</v>
      </c>
      <c r="E20">
        <v>1</v>
      </c>
      <c r="F20">
        <v>1.323</v>
      </c>
      <c r="G20">
        <v>1</v>
      </c>
      <c r="H20">
        <v>36617</v>
      </c>
      <c r="I20">
        <v>1</v>
      </c>
      <c r="J20">
        <v>0.86699999999999999</v>
      </c>
      <c r="K20">
        <v>2</v>
      </c>
      <c r="L20" s="1" t="s">
        <v>40</v>
      </c>
      <c r="M20" s="1" t="s">
        <v>24</v>
      </c>
      <c r="N20" s="1" t="s">
        <v>21</v>
      </c>
      <c r="O20">
        <v>40900</v>
      </c>
      <c r="P20">
        <v>1</v>
      </c>
      <c r="Q20">
        <v>1</v>
      </c>
      <c r="R20">
        <v>71.239000000000004</v>
      </c>
      <c r="S20">
        <v>728</v>
      </c>
      <c r="T20">
        <v>40900</v>
      </c>
      <c r="U20">
        <v>1</v>
      </c>
      <c r="V20">
        <v>9.7799999999999994</v>
      </c>
      <c r="W20">
        <v>436</v>
      </c>
      <c r="X20" s="1" t="s">
        <v>42</v>
      </c>
      <c r="Y20" s="1" t="s">
        <v>24</v>
      </c>
      <c r="Z20" s="1" t="s">
        <v>21</v>
      </c>
      <c r="AA20" s="9">
        <v>-1E+100</v>
      </c>
      <c r="AB20">
        <v>0</v>
      </c>
      <c r="AC20">
        <v>0</v>
      </c>
      <c r="AD20">
        <v>300.041</v>
      </c>
      <c r="AE20">
        <v>866</v>
      </c>
      <c r="AF20">
        <v>45989</v>
      </c>
      <c r="AG20">
        <v>0</v>
      </c>
      <c r="AH20">
        <v>1</v>
      </c>
      <c r="AI20">
        <v>300.048</v>
      </c>
      <c r="AJ20">
        <v>2984</v>
      </c>
    </row>
    <row r="21" spans="1:36" x14ac:dyDescent="0.4">
      <c r="A21" s="1" t="s">
        <v>32</v>
      </c>
      <c r="B21" s="1" t="s">
        <v>24</v>
      </c>
      <c r="C21" s="1" t="s">
        <v>22</v>
      </c>
      <c r="D21">
        <v>37627</v>
      </c>
      <c r="E21">
        <v>1</v>
      </c>
      <c r="F21">
        <v>2.2200000000000002</v>
      </c>
      <c r="G21">
        <v>1</v>
      </c>
      <c r="H21">
        <v>37627</v>
      </c>
      <c r="I21">
        <v>1</v>
      </c>
      <c r="J21">
        <v>0.64800000000000002</v>
      </c>
      <c r="K21">
        <v>2</v>
      </c>
      <c r="L21" s="1" t="s">
        <v>40</v>
      </c>
      <c r="M21" s="1" t="s">
        <v>24</v>
      </c>
      <c r="N21" s="1" t="s">
        <v>22</v>
      </c>
      <c r="O21">
        <v>42146</v>
      </c>
      <c r="P21">
        <v>1</v>
      </c>
      <c r="Q21">
        <v>1</v>
      </c>
      <c r="R21">
        <v>279.10700000000003</v>
      </c>
      <c r="S21">
        <v>5740</v>
      </c>
      <c r="T21">
        <v>42146</v>
      </c>
      <c r="U21">
        <v>1</v>
      </c>
      <c r="V21">
        <v>25.535</v>
      </c>
      <c r="W21">
        <v>1007</v>
      </c>
      <c r="X21" s="1" t="s">
        <v>42</v>
      </c>
      <c r="Y21" s="1" t="s">
        <v>24</v>
      </c>
      <c r="Z21" s="1" t="s">
        <v>22</v>
      </c>
      <c r="AA21">
        <v>43701</v>
      </c>
      <c r="AB21">
        <v>0</v>
      </c>
      <c r="AC21">
        <v>1</v>
      </c>
      <c r="AD21">
        <v>300.07400000000001</v>
      </c>
      <c r="AE21">
        <v>2996</v>
      </c>
      <c r="AF21">
        <v>43919</v>
      </c>
      <c r="AG21">
        <v>0</v>
      </c>
      <c r="AH21">
        <v>1</v>
      </c>
      <c r="AI21">
        <v>300.05599999999998</v>
      </c>
      <c r="AJ21">
        <v>1518</v>
      </c>
    </row>
    <row r="22" spans="1:36" x14ac:dyDescent="0.4">
      <c r="A22" s="1" t="s">
        <v>32</v>
      </c>
      <c r="B22" s="1" t="s">
        <v>24</v>
      </c>
      <c r="C22" s="1" t="s">
        <v>23</v>
      </c>
      <c r="D22">
        <v>38221</v>
      </c>
      <c r="E22">
        <v>1</v>
      </c>
      <c r="F22">
        <v>1.7250000000000001</v>
      </c>
      <c r="G22">
        <v>1</v>
      </c>
      <c r="H22">
        <v>38221</v>
      </c>
      <c r="I22">
        <v>1</v>
      </c>
      <c r="J22">
        <v>0.66200000000000003</v>
      </c>
      <c r="K22">
        <v>2</v>
      </c>
      <c r="L22" s="1" t="s">
        <v>40</v>
      </c>
      <c r="M22" s="1" t="s">
        <v>24</v>
      </c>
      <c r="N22" s="1" t="s">
        <v>23</v>
      </c>
      <c r="O22">
        <v>41749</v>
      </c>
      <c r="P22">
        <v>0</v>
      </c>
      <c r="Q22">
        <v>1</v>
      </c>
      <c r="R22">
        <v>300.04199999999997</v>
      </c>
      <c r="S22">
        <v>6729</v>
      </c>
      <c r="T22">
        <v>41753</v>
      </c>
      <c r="U22">
        <v>1</v>
      </c>
      <c r="V22">
        <v>47.177</v>
      </c>
      <c r="W22">
        <v>732</v>
      </c>
      <c r="X22" s="1" t="s">
        <v>42</v>
      </c>
      <c r="Y22" s="1" t="s">
        <v>24</v>
      </c>
      <c r="Z22" s="1" t="s">
        <v>23</v>
      </c>
      <c r="AA22" s="9">
        <v>-1E+100</v>
      </c>
      <c r="AB22">
        <v>0</v>
      </c>
      <c r="AC22">
        <v>0</v>
      </c>
      <c r="AD22">
        <v>300.03100000000001</v>
      </c>
      <c r="AE22">
        <v>850</v>
      </c>
      <c r="AF22">
        <v>44175</v>
      </c>
      <c r="AG22">
        <v>0</v>
      </c>
      <c r="AH22">
        <v>1</v>
      </c>
      <c r="AI22">
        <v>300.036</v>
      </c>
      <c r="AJ22">
        <v>1275</v>
      </c>
    </row>
    <row r="23" spans="1:36" x14ac:dyDescent="0.4">
      <c r="A23" s="1" t="s">
        <v>32</v>
      </c>
      <c r="B23" s="1" t="s">
        <v>25</v>
      </c>
      <c r="C23" s="1" t="s">
        <v>14</v>
      </c>
      <c r="D23">
        <v>101235</v>
      </c>
      <c r="E23">
        <v>1</v>
      </c>
      <c r="F23">
        <v>1.228</v>
      </c>
      <c r="G23">
        <v>1</v>
      </c>
      <c r="H23">
        <v>101235</v>
      </c>
      <c r="I23">
        <v>1</v>
      </c>
      <c r="J23">
        <v>0.65500000000000003</v>
      </c>
      <c r="K23">
        <v>2</v>
      </c>
      <c r="L23" s="1" t="s">
        <v>40</v>
      </c>
      <c r="M23" s="1" t="s">
        <v>25</v>
      </c>
      <c r="N23" s="1" t="s">
        <v>14</v>
      </c>
      <c r="O23">
        <v>106705</v>
      </c>
      <c r="P23">
        <v>1</v>
      </c>
      <c r="Q23">
        <v>1</v>
      </c>
      <c r="R23">
        <v>9.6050000000000004</v>
      </c>
      <c r="S23">
        <v>17</v>
      </c>
      <c r="T23">
        <v>106705</v>
      </c>
      <c r="U23">
        <v>1</v>
      </c>
      <c r="V23">
        <v>2.2669999999999999</v>
      </c>
      <c r="W23">
        <v>2</v>
      </c>
      <c r="X23" s="1" t="s">
        <v>42</v>
      </c>
      <c r="Y23" s="1" t="s">
        <v>25</v>
      </c>
      <c r="Z23" s="1" t="s">
        <v>14</v>
      </c>
      <c r="AA23">
        <v>108266</v>
      </c>
      <c r="AB23">
        <v>1</v>
      </c>
      <c r="AC23">
        <v>1</v>
      </c>
      <c r="AD23">
        <v>20.172000000000001</v>
      </c>
      <c r="AE23">
        <v>201</v>
      </c>
      <c r="AF23">
        <v>108266</v>
      </c>
      <c r="AG23">
        <v>1</v>
      </c>
      <c r="AH23">
        <v>1</v>
      </c>
      <c r="AI23">
        <v>3.496</v>
      </c>
      <c r="AJ23">
        <v>2</v>
      </c>
    </row>
    <row r="24" spans="1:36" x14ac:dyDescent="0.4">
      <c r="A24" s="1" t="s">
        <v>32</v>
      </c>
      <c r="B24" s="1" t="s">
        <v>25</v>
      </c>
      <c r="C24" s="1" t="s">
        <v>15</v>
      </c>
      <c r="D24">
        <v>94867</v>
      </c>
      <c r="E24">
        <v>1</v>
      </c>
      <c r="F24">
        <v>2.698</v>
      </c>
      <c r="G24">
        <v>1</v>
      </c>
      <c r="H24">
        <v>94867</v>
      </c>
      <c r="I24">
        <v>1</v>
      </c>
      <c r="J24">
        <v>0.77</v>
      </c>
      <c r="K24">
        <v>2</v>
      </c>
      <c r="L24" s="1" t="s">
        <v>40</v>
      </c>
      <c r="M24" s="1" t="s">
        <v>25</v>
      </c>
      <c r="N24" s="1" t="s">
        <v>15</v>
      </c>
      <c r="O24">
        <v>109188</v>
      </c>
      <c r="P24">
        <v>1</v>
      </c>
      <c r="Q24">
        <v>1</v>
      </c>
      <c r="R24">
        <v>9.2159999999999993</v>
      </c>
      <c r="S24">
        <v>13</v>
      </c>
      <c r="T24">
        <v>109188</v>
      </c>
      <c r="U24">
        <v>1</v>
      </c>
      <c r="V24">
        <v>1.5669999999999999</v>
      </c>
      <c r="W24">
        <v>2</v>
      </c>
      <c r="X24" s="1" t="s">
        <v>42</v>
      </c>
      <c r="Y24" s="1" t="s">
        <v>25</v>
      </c>
      <c r="Z24" s="1" t="s">
        <v>15</v>
      </c>
      <c r="AA24">
        <v>105811</v>
      </c>
      <c r="AB24">
        <v>1</v>
      </c>
      <c r="AC24">
        <v>1</v>
      </c>
      <c r="AD24">
        <v>30.498000000000001</v>
      </c>
      <c r="AE24">
        <v>460</v>
      </c>
      <c r="AF24">
        <v>105811</v>
      </c>
      <c r="AG24">
        <v>1</v>
      </c>
      <c r="AH24">
        <v>1</v>
      </c>
      <c r="AI24">
        <v>4.5019999999999998</v>
      </c>
      <c r="AJ24">
        <v>2</v>
      </c>
    </row>
    <row r="25" spans="1:36" x14ac:dyDescent="0.4">
      <c r="A25" s="1" t="s">
        <v>32</v>
      </c>
      <c r="B25" s="1" t="s">
        <v>25</v>
      </c>
      <c r="C25" s="1" t="s">
        <v>16</v>
      </c>
      <c r="D25">
        <v>98007</v>
      </c>
      <c r="E25">
        <v>1</v>
      </c>
      <c r="F25">
        <v>1.6120000000000001</v>
      </c>
      <c r="G25">
        <v>1</v>
      </c>
      <c r="H25">
        <v>98007</v>
      </c>
      <c r="I25">
        <v>1</v>
      </c>
      <c r="J25">
        <v>0.73799999999999999</v>
      </c>
      <c r="K25">
        <v>2</v>
      </c>
      <c r="L25" s="1" t="s">
        <v>40</v>
      </c>
      <c r="M25" s="1" t="s">
        <v>25</v>
      </c>
      <c r="N25" s="1" t="s">
        <v>16</v>
      </c>
      <c r="O25">
        <v>104090</v>
      </c>
      <c r="P25">
        <v>1</v>
      </c>
      <c r="Q25">
        <v>1</v>
      </c>
      <c r="R25">
        <v>3.6040000000000001</v>
      </c>
      <c r="S25">
        <v>1</v>
      </c>
      <c r="T25">
        <v>104090</v>
      </c>
      <c r="U25">
        <v>1</v>
      </c>
      <c r="V25">
        <v>2.2530000000000001</v>
      </c>
      <c r="W25">
        <v>2</v>
      </c>
      <c r="X25" s="1" t="s">
        <v>42</v>
      </c>
      <c r="Y25" s="1" t="s">
        <v>25</v>
      </c>
      <c r="Z25" s="1" t="s">
        <v>16</v>
      </c>
      <c r="AA25">
        <v>106421</v>
      </c>
      <c r="AB25">
        <v>1</v>
      </c>
      <c r="AC25">
        <v>1</v>
      </c>
      <c r="AD25">
        <v>18.478000000000002</v>
      </c>
      <c r="AE25">
        <v>141</v>
      </c>
      <c r="AF25">
        <v>106421</v>
      </c>
      <c r="AG25">
        <v>1</v>
      </c>
      <c r="AH25">
        <v>1</v>
      </c>
      <c r="AI25">
        <v>4.2510000000000003</v>
      </c>
      <c r="AJ25">
        <v>2</v>
      </c>
    </row>
    <row r="26" spans="1:36" x14ac:dyDescent="0.4">
      <c r="A26" s="1" t="s">
        <v>32</v>
      </c>
      <c r="B26" s="1" t="s">
        <v>25</v>
      </c>
      <c r="C26" s="1" t="s">
        <v>17</v>
      </c>
      <c r="D26">
        <v>103551</v>
      </c>
      <c r="E26">
        <v>1</v>
      </c>
      <c r="F26">
        <v>1.2569999999999999</v>
      </c>
      <c r="G26">
        <v>1</v>
      </c>
      <c r="H26">
        <v>103551</v>
      </c>
      <c r="I26">
        <v>1</v>
      </c>
      <c r="J26">
        <v>0.91300000000000003</v>
      </c>
      <c r="K26">
        <v>4</v>
      </c>
      <c r="L26" s="1" t="s">
        <v>40</v>
      </c>
      <c r="M26" s="1" t="s">
        <v>25</v>
      </c>
      <c r="N26" s="1" t="s">
        <v>17</v>
      </c>
      <c r="O26">
        <v>105244</v>
      </c>
      <c r="P26">
        <v>1</v>
      </c>
      <c r="Q26">
        <v>1</v>
      </c>
      <c r="R26">
        <v>6.3120000000000003</v>
      </c>
      <c r="S26">
        <v>11</v>
      </c>
      <c r="T26">
        <v>105244</v>
      </c>
      <c r="U26">
        <v>1</v>
      </c>
      <c r="V26">
        <v>2.2170000000000001</v>
      </c>
      <c r="W26">
        <v>2</v>
      </c>
      <c r="X26" s="1" t="s">
        <v>42</v>
      </c>
      <c r="Y26" s="1" t="s">
        <v>25</v>
      </c>
      <c r="Z26" s="1" t="s">
        <v>17</v>
      </c>
      <c r="AA26">
        <v>104539</v>
      </c>
      <c r="AB26">
        <v>1</v>
      </c>
      <c r="AC26">
        <v>1</v>
      </c>
      <c r="AD26">
        <v>33.021999999999998</v>
      </c>
      <c r="AE26">
        <v>660</v>
      </c>
      <c r="AF26">
        <v>104539</v>
      </c>
      <c r="AG26">
        <v>1</v>
      </c>
      <c r="AH26">
        <v>1</v>
      </c>
      <c r="AI26">
        <v>4.3860000000000001</v>
      </c>
      <c r="AJ26">
        <v>2</v>
      </c>
    </row>
    <row r="27" spans="1:36" x14ac:dyDescent="0.4">
      <c r="A27" s="1" t="s">
        <v>32</v>
      </c>
      <c r="B27" s="1" t="s">
        <v>25</v>
      </c>
      <c r="C27" s="1" t="s">
        <v>18</v>
      </c>
      <c r="D27">
        <v>96706</v>
      </c>
      <c r="E27">
        <v>1</v>
      </c>
      <c r="F27">
        <v>3.08</v>
      </c>
      <c r="G27">
        <v>1</v>
      </c>
      <c r="H27">
        <v>96706</v>
      </c>
      <c r="I27">
        <v>1</v>
      </c>
      <c r="J27">
        <v>0.63900000000000001</v>
      </c>
      <c r="K27">
        <v>2</v>
      </c>
      <c r="L27" s="1" t="s">
        <v>40</v>
      </c>
      <c r="M27" s="1" t="s">
        <v>25</v>
      </c>
      <c r="N27" s="1" t="s">
        <v>18</v>
      </c>
      <c r="O27">
        <v>103252</v>
      </c>
      <c r="P27">
        <v>1</v>
      </c>
      <c r="Q27">
        <v>1</v>
      </c>
      <c r="R27">
        <v>7.2229999999999999</v>
      </c>
      <c r="S27">
        <v>9</v>
      </c>
      <c r="T27">
        <v>103252</v>
      </c>
      <c r="U27">
        <v>1</v>
      </c>
      <c r="V27">
        <v>2.306</v>
      </c>
      <c r="W27">
        <v>2</v>
      </c>
      <c r="X27" s="1" t="s">
        <v>42</v>
      </c>
      <c r="Y27" s="1" t="s">
        <v>25</v>
      </c>
      <c r="Z27" s="1" t="s">
        <v>18</v>
      </c>
      <c r="AA27">
        <v>105493</v>
      </c>
      <c r="AB27">
        <v>1</v>
      </c>
      <c r="AC27">
        <v>1</v>
      </c>
      <c r="AD27">
        <v>16.564</v>
      </c>
      <c r="AE27">
        <v>39</v>
      </c>
      <c r="AF27">
        <v>105493</v>
      </c>
      <c r="AG27">
        <v>1</v>
      </c>
      <c r="AH27">
        <v>1</v>
      </c>
      <c r="AI27">
        <v>3.9119999999999999</v>
      </c>
      <c r="AJ27">
        <v>2</v>
      </c>
    </row>
    <row r="28" spans="1:36" x14ac:dyDescent="0.4">
      <c r="A28" s="1" t="s">
        <v>32</v>
      </c>
      <c r="B28" s="1" t="s">
        <v>25</v>
      </c>
      <c r="C28" s="1" t="s">
        <v>19</v>
      </c>
      <c r="D28">
        <v>87478</v>
      </c>
      <c r="E28">
        <v>1</v>
      </c>
      <c r="F28">
        <v>2.0310000000000001</v>
      </c>
      <c r="G28">
        <v>1</v>
      </c>
      <c r="H28">
        <v>87478</v>
      </c>
      <c r="I28">
        <v>1</v>
      </c>
      <c r="J28">
        <v>0.72199999999999998</v>
      </c>
      <c r="K28">
        <v>2</v>
      </c>
      <c r="L28" s="1" t="s">
        <v>40</v>
      </c>
      <c r="M28" s="1" t="s">
        <v>25</v>
      </c>
      <c r="N28" s="1" t="s">
        <v>19</v>
      </c>
      <c r="O28">
        <v>104308</v>
      </c>
      <c r="P28">
        <v>1</v>
      </c>
      <c r="Q28">
        <v>1</v>
      </c>
      <c r="R28">
        <v>6.3090000000000002</v>
      </c>
      <c r="S28">
        <v>1</v>
      </c>
      <c r="T28">
        <v>104308</v>
      </c>
      <c r="U28">
        <v>1</v>
      </c>
      <c r="V28">
        <v>3.2109999999999999</v>
      </c>
      <c r="W28">
        <v>2</v>
      </c>
      <c r="X28" s="1" t="s">
        <v>42</v>
      </c>
      <c r="Y28" s="1" t="s">
        <v>25</v>
      </c>
      <c r="Z28" s="1" t="s">
        <v>19</v>
      </c>
      <c r="AA28">
        <v>102038</v>
      </c>
      <c r="AB28">
        <v>1</v>
      </c>
      <c r="AC28">
        <v>1</v>
      </c>
      <c r="AD28">
        <v>24.832000000000001</v>
      </c>
      <c r="AE28">
        <v>312</v>
      </c>
      <c r="AF28">
        <v>102038</v>
      </c>
      <c r="AG28">
        <v>1</v>
      </c>
      <c r="AH28">
        <v>1</v>
      </c>
      <c r="AI28">
        <v>6.069</v>
      </c>
      <c r="AJ28">
        <v>2</v>
      </c>
    </row>
    <row r="29" spans="1:36" x14ac:dyDescent="0.4">
      <c r="A29" s="1" t="s">
        <v>32</v>
      </c>
      <c r="B29" s="1" t="s">
        <v>25</v>
      </c>
      <c r="C29" s="1" t="s">
        <v>20</v>
      </c>
      <c r="D29">
        <v>101346</v>
      </c>
      <c r="E29">
        <v>1</v>
      </c>
      <c r="F29">
        <v>1.024</v>
      </c>
      <c r="G29">
        <v>1</v>
      </c>
      <c r="H29">
        <v>101346</v>
      </c>
      <c r="I29">
        <v>1</v>
      </c>
      <c r="J29">
        <v>0.67500000000000004</v>
      </c>
      <c r="K29">
        <v>2</v>
      </c>
      <c r="L29" s="1" t="s">
        <v>40</v>
      </c>
      <c r="M29" s="1" t="s">
        <v>25</v>
      </c>
      <c r="N29" s="1" t="s">
        <v>20</v>
      </c>
      <c r="O29">
        <v>105909</v>
      </c>
      <c r="P29">
        <v>1</v>
      </c>
      <c r="Q29">
        <v>1</v>
      </c>
      <c r="R29">
        <v>3.6949999999999998</v>
      </c>
      <c r="S29">
        <v>1</v>
      </c>
      <c r="T29">
        <v>105909</v>
      </c>
      <c r="U29">
        <v>1</v>
      </c>
      <c r="V29">
        <v>2.4449999999999998</v>
      </c>
      <c r="W29">
        <v>2</v>
      </c>
      <c r="X29" s="1" t="s">
        <v>42</v>
      </c>
      <c r="Y29" s="1" t="s">
        <v>25</v>
      </c>
      <c r="Z29" s="1" t="s">
        <v>20</v>
      </c>
      <c r="AA29">
        <v>107459</v>
      </c>
      <c r="AB29">
        <v>1</v>
      </c>
      <c r="AC29">
        <v>1</v>
      </c>
      <c r="AD29">
        <v>23.957999999999998</v>
      </c>
      <c r="AE29">
        <v>245</v>
      </c>
      <c r="AF29">
        <v>107459</v>
      </c>
      <c r="AG29">
        <v>1</v>
      </c>
      <c r="AH29">
        <v>1</v>
      </c>
      <c r="AI29">
        <v>5.3090000000000002</v>
      </c>
      <c r="AJ29">
        <v>2</v>
      </c>
    </row>
    <row r="30" spans="1:36" x14ac:dyDescent="0.4">
      <c r="A30" s="1" t="s">
        <v>32</v>
      </c>
      <c r="B30" s="1" t="s">
        <v>25</v>
      </c>
      <c r="C30" s="1" t="s">
        <v>21</v>
      </c>
      <c r="D30">
        <v>94026</v>
      </c>
      <c r="E30">
        <v>1</v>
      </c>
      <c r="F30">
        <v>1.4570000000000001</v>
      </c>
      <c r="G30">
        <v>1</v>
      </c>
      <c r="H30">
        <v>94026</v>
      </c>
      <c r="I30">
        <v>1</v>
      </c>
      <c r="J30">
        <v>0.60399999999999998</v>
      </c>
      <c r="K30">
        <v>2</v>
      </c>
      <c r="L30" s="1" t="s">
        <v>40</v>
      </c>
      <c r="M30" s="1" t="s">
        <v>25</v>
      </c>
      <c r="N30" s="1" t="s">
        <v>21</v>
      </c>
      <c r="O30">
        <v>103520</v>
      </c>
      <c r="P30">
        <v>1</v>
      </c>
      <c r="Q30">
        <v>1</v>
      </c>
      <c r="R30">
        <v>11.311</v>
      </c>
      <c r="S30">
        <v>1</v>
      </c>
      <c r="T30">
        <v>103520</v>
      </c>
      <c r="U30">
        <v>1</v>
      </c>
      <c r="V30">
        <v>4.9950000000000001</v>
      </c>
      <c r="W30">
        <v>62</v>
      </c>
      <c r="X30" s="1" t="s">
        <v>42</v>
      </c>
      <c r="Y30" s="1" t="s">
        <v>25</v>
      </c>
      <c r="Z30" s="1" t="s">
        <v>21</v>
      </c>
      <c r="AA30">
        <v>104377</v>
      </c>
      <c r="AB30">
        <v>1</v>
      </c>
      <c r="AC30">
        <v>1</v>
      </c>
      <c r="AD30">
        <v>44.884</v>
      </c>
      <c r="AE30">
        <v>1134</v>
      </c>
      <c r="AF30">
        <v>104377</v>
      </c>
      <c r="AG30">
        <v>1</v>
      </c>
      <c r="AH30">
        <v>1</v>
      </c>
      <c r="AI30">
        <v>4.2569999999999997</v>
      </c>
      <c r="AJ30">
        <v>2</v>
      </c>
    </row>
    <row r="31" spans="1:36" x14ac:dyDescent="0.4">
      <c r="A31" s="1" t="s">
        <v>32</v>
      </c>
      <c r="B31" s="1" t="s">
        <v>25</v>
      </c>
      <c r="C31" s="1" t="s">
        <v>22</v>
      </c>
      <c r="D31">
        <v>100368</v>
      </c>
      <c r="E31">
        <v>1</v>
      </c>
      <c r="F31">
        <v>1.2490000000000001</v>
      </c>
      <c r="G31">
        <v>1</v>
      </c>
      <c r="H31">
        <v>100368</v>
      </c>
      <c r="I31">
        <v>1</v>
      </c>
      <c r="J31">
        <v>0.64100000000000001</v>
      </c>
      <c r="K31">
        <v>2</v>
      </c>
      <c r="L31" s="1" t="s">
        <v>40</v>
      </c>
      <c r="M31" s="1" t="s">
        <v>25</v>
      </c>
      <c r="N31" s="1" t="s">
        <v>22</v>
      </c>
      <c r="O31">
        <v>98458</v>
      </c>
      <c r="P31">
        <v>1</v>
      </c>
      <c r="Q31">
        <v>1</v>
      </c>
      <c r="R31">
        <v>10.506</v>
      </c>
      <c r="S31">
        <v>3</v>
      </c>
      <c r="T31">
        <v>98458</v>
      </c>
      <c r="U31">
        <v>1</v>
      </c>
      <c r="V31">
        <v>3.7730000000000001</v>
      </c>
      <c r="W31">
        <v>13</v>
      </c>
      <c r="X31" s="1" t="s">
        <v>42</v>
      </c>
      <c r="Y31" s="1" t="s">
        <v>25</v>
      </c>
      <c r="Z31" s="1" t="s">
        <v>22</v>
      </c>
      <c r="AA31">
        <v>106771</v>
      </c>
      <c r="AB31">
        <v>1</v>
      </c>
      <c r="AC31">
        <v>1</v>
      </c>
      <c r="AD31">
        <v>27.356000000000002</v>
      </c>
      <c r="AE31">
        <v>351</v>
      </c>
      <c r="AF31">
        <v>106771</v>
      </c>
      <c r="AG31">
        <v>1</v>
      </c>
      <c r="AH31">
        <v>1</v>
      </c>
      <c r="AI31">
        <v>3.56</v>
      </c>
      <c r="AJ31">
        <v>2</v>
      </c>
    </row>
    <row r="32" spans="1:36" x14ac:dyDescent="0.4">
      <c r="A32" s="1" t="s">
        <v>32</v>
      </c>
      <c r="B32" s="1" t="s">
        <v>25</v>
      </c>
      <c r="C32" s="1" t="s">
        <v>23</v>
      </c>
      <c r="D32">
        <v>98278</v>
      </c>
      <c r="E32">
        <v>1</v>
      </c>
      <c r="F32">
        <v>1.9079999999999999</v>
      </c>
      <c r="G32">
        <v>1</v>
      </c>
      <c r="H32">
        <v>98278</v>
      </c>
      <c r="I32">
        <v>1</v>
      </c>
      <c r="J32">
        <v>0.68400000000000005</v>
      </c>
      <c r="K32">
        <v>3</v>
      </c>
      <c r="L32" s="1" t="s">
        <v>40</v>
      </c>
      <c r="M32" s="1" t="s">
        <v>25</v>
      </c>
      <c r="N32" s="1" t="s">
        <v>23</v>
      </c>
      <c r="O32">
        <v>105021</v>
      </c>
      <c r="P32">
        <v>1</v>
      </c>
      <c r="Q32">
        <v>1</v>
      </c>
      <c r="R32">
        <v>4.0140000000000002</v>
      </c>
      <c r="S32">
        <v>1</v>
      </c>
      <c r="T32">
        <v>105021</v>
      </c>
      <c r="U32">
        <v>1</v>
      </c>
      <c r="V32">
        <v>1.7829999999999999</v>
      </c>
      <c r="W32">
        <v>2</v>
      </c>
      <c r="X32" s="1" t="s">
        <v>42</v>
      </c>
      <c r="Y32" s="1" t="s">
        <v>25</v>
      </c>
      <c r="Z32" s="1" t="s">
        <v>23</v>
      </c>
      <c r="AA32">
        <v>108135</v>
      </c>
      <c r="AB32">
        <v>1</v>
      </c>
      <c r="AC32">
        <v>1</v>
      </c>
      <c r="AD32">
        <v>29.553999999999998</v>
      </c>
      <c r="AE32">
        <v>469</v>
      </c>
      <c r="AF32">
        <v>108135</v>
      </c>
      <c r="AG32">
        <v>1</v>
      </c>
      <c r="AH32">
        <v>1</v>
      </c>
      <c r="AI32">
        <v>3.6549999999999998</v>
      </c>
      <c r="AJ32">
        <v>2</v>
      </c>
    </row>
    <row r="33" spans="1:36" x14ac:dyDescent="0.4">
      <c r="A33" s="1" t="s">
        <v>32</v>
      </c>
      <c r="B33" s="1" t="s">
        <v>26</v>
      </c>
      <c r="C33" s="1" t="s">
        <v>14</v>
      </c>
      <c r="D33">
        <v>110319.000011084</v>
      </c>
      <c r="E33">
        <v>1</v>
      </c>
      <c r="F33">
        <v>72.603999999999999</v>
      </c>
      <c r="G33">
        <v>2523</v>
      </c>
      <c r="H33">
        <v>110319</v>
      </c>
      <c r="I33">
        <v>1</v>
      </c>
      <c r="J33">
        <v>2.1059999999999999</v>
      </c>
      <c r="K33">
        <v>2</v>
      </c>
      <c r="L33" s="1" t="s">
        <v>40</v>
      </c>
      <c r="M33" s="1" t="s">
        <v>26</v>
      </c>
      <c r="N33" s="1" t="s">
        <v>14</v>
      </c>
      <c r="O33">
        <v>116228</v>
      </c>
      <c r="P33">
        <v>0</v>
      </c>
      <c r="Q33">
        <v>1</v>
      </c>
      <c r="R33">
        <v>300.13400000000001</v>
      </c>
      <c r="S33">
        <v>4267</v>
      </c>
      <c r="T33">
        <v>116593</v>
      </c>
      <c r="U33">
        <v>1</v>
      </c>
      <c r="V33">
        <v>81.92</v>
      </c>
      <c r="W33">
        <v>578</v>
      </c>
      <c r="X33" s="1" t="s">
        <v>42</v>
      </c>
      <c r="Y33" s="1" t="s">
        <v>26</v>
      </c>
      <c r="Z33" s="1" t="s">
        <v>14</v>
      </c>
      <c r="AA33" s="9">
        <v>-1E+100</v>
      </c>
      <c r="AB33">
        <v>0</v>
      </c>
      <c r="AC33">
        <v>0</v>
      </c>
      <c r="AD33">
        <v>300.05399999999997</v>
      </c>
      <c r="AE33">
        <v>877</v>
      </c>
      <c r="AF33">
        <v>116239</v>
      </c>
      <c r="AG33">
        <v>1</v>
      </c>
      <c r="AH33">
        <v>1</v>
      </c>
      <c r="AI33">
        <v>149.08099999999999</v>
      </c>
      <c r="AJ33">
        <v>618</v>
      </c>
    </row>
    <row r="34" spans="1:36" x14ac:dyDescent="0.4">
      <c r="A34" s="1" t="s">
        <v>32</v>
      </c>
      <c r="B34" s="1" t="s">
        <v>26</v>
      </c>
      <c r="C34" s="1" t="s">
        <v>15</v>
      </c>
      <c r="D34">
        <v>107120.00000037999</v>
      </c>
      <c r="E34">
        <v>1</v>
      </c>
      <c r="F34">
        <v>133.101</v>
      </c>
      <c r="G34">
        <v>5285</v>
      </c>
      <c r="H34">
        <v>107120</v>
      </c>
      <c r="I34">
        <v>1</v>
      </c>
      <c r="J34">
        <v>3.9660000000000002</v>
      </c>
      <c r="K34">
        <v>104</v>
      </c>
      <c r="L34" s="1" t="s">
        <v>40</v>
      </c>
      <c r="M34" s="1" t="s">
        <v>26</v>
      </c>
      <c r="N34" s="1" t="s">
        <v>15</v>
      </c>
      <c r="O34">
        <v>114027</v>
      </c>
      <c r="P34">
        <v>0</v>
      </c>
      <c r="Q34">
        <v>1</v>
      </c>
      <c r="R34">
        <v>300.12099999999998</v>
      </c>
      <c r="S34">
        <v>3678</v>
      </c>
      <c r="T34">
        <v>114484</v>
      </c>
      <c r="U34">
        <v>0</v>
      </c>
      <c r="V34">
        <v>300.17399999999998</v>
      </c>
      <c r="W34">
        <v>2440</v>
      </c>
      <c r="X34" s="1" t="s">
        <v>42</v>
      </c>
      <c r="Y34" s="1" t="s">
        <v>26</v>
      </c>
      <c r="Z34" s="1" t="s">
        <v>15</v>
      </c>
      <c r="AA34">
        <v>103155</v>
      </c>
      <c r="AB34">
        <v>0</v>
      </c>
      <c r="AC34">
        <v>1</v>
      </c>
      <c r="AD34">
        <v>300.11900000000003</v>
      </c>
      <c r="AE34">
        <v>1032</v>
      </c>
      <c r="AF34">
        <v>116622</v>
      </c>
      <c r="AG34">
        <v>0</v>
      </c>
      <c r="AH34">
        <v>1</v>
      </c>
      <c r="AI34">
        <v>300.13</v>
      </c>
      <c r="AJ34">
        <v>790</v>
      </c>
    </row>
    <row r="35" spans="1:36" x14ac:dyDescent="0.4">
      <c r="A35" s="1" t="s">
        <v>32</v>
      </c>
      <c r="B35" s="1" t="s">
        <v>26</v>
      </c>
      <c r="C35" s="1" t="s">
        <v>16</v>
      </c>
      <c r="D35">
        <v>107179.000008863</v>
      </c>
      <c r="E35">
        <v>1</v>
      </c>
      <c r="F35">
        <v>34.843000000000004</v>
      </c>
      <c r="G35">
        <v>630</v>
      </c>
      <c r="H35">
        <v>107179</v>
      </c>
      <c r="I35">
        <v>1</v>
      </c>
      <c r="J35">
        <v>3.2130000000000001</v>
      </c>
      <c r="K35">
        <v>2</v>
      </c>
      <c r="L35" s="1" t="s">
        <v>40</v>
      </c>
      <c r="M35" s="1" t="s">
        <v>26</v>
      </c>
      <c r="N35" s="1" t="s">
        <v>16</v>
      </c>
      <c r="O35">
        <v>111656</v>
      </c>
      <c r="P35">
        <v>0</v>
      </c>
      <c r="Q35">
        <v>1</v>
      </c>
      <c r="R35">
        <v>300.12900000000002</v>
      </c>
      <c r="S35">
        <v>3174</v>
      </c>
      <c r="T35">
        <v>112020</v>
      </c>
      <c r="U35">
        <v>0</v>
      </c>
      <c r="V35">
        <v>300.14600000000002</v>
      </c>
      <c r="W35">
        <v>2918</v>
      </c>
      <c r="X35" s="1" t="s">
        <v>42</v>
      </c>
      <c r="Y35" s="1" t="s">
        <v>26</v>
      </c>
      <c r="Z35" s="1" t="s">
        <v>16</v>
      </c>
      <c r="AA35" s="9">
        <v>-1E+100</v>
      </c>
      <c r="AB35">
        <v>0</v>
      </c>
      <c r="AC35">
        <v>0</v>
      </c>
      <c r="AD35">
        <v>300.065</v>
      </c>
      <c r="AE35">
        <v>1185</v>
      </c>
      <c r="AF35">
        <v>113823</v>
      </c>
      <c r="AG35">
        <v>1</v>
      </c>
      <c r="AH35">
        <v>1</v>
      </c>
      <c r="AI35">
        <v>163.053</v>
      </c>
      <c r="AJ35">
        <v>725</v>
      </c>
    </row>
    <row r="36" spans="1:36" x14ac:dyDescent="0.4">
      <c r="A36" s="1" t="s">
        <v>32</v>
      </c>
      <c r="B36" s="1" t="s">
        <v>26</v>
      </c>
      <c r="C36" s="1" t="s">
        <v>17</v>
      </c>
      <c r="D36">
        <v>109596.00000354</v>
      </c>
      <c r="E36">
        <v>1</v>
      </c>
      <c r="F36">
        <v>41.323</v>
      </c>
      <c r="G36">
        <v>652</v>
      </c>
      <c r="H36">
        <v>109596</v>
      </c>
      <c r="I36">
        <v>1</v>
      </c>
      <c r="J36">
        <v>2.1949999999999998</v>
      </c>
      <c r="K36">
        <v>2</v>
      </c>
      <c r="L36" s="1" t="s">
        <v>40</v>
      </c>
      <c r="M36" s="1" t="s">
        <v>26</v>
      </c>
      <c r="N36" s="1" t="s">
        <v>17</v>
      </c>
      <c r="O36">
        <v>115617</v>
      </c>
      <c r="P36">
        <v>0</v>
      </c>
      <c r="Q36">
        <v>1</v>
      </c>
      <c r="R36">
        <v>300.11799999999999</v>
      </c>
      <c r="S36">
        <v>3473</v>
      </c>
      <c r="T36">
        <v>115688</v>
      </c>
      <c r="U36">
        <v>1</v>
      </c>
      <c r="V36">
        <v>136.77000000000001</v>
      </c>
      <c r="W36">
        <v>700</v>
      </c>
      <c r="X36" s="1" t="s">
        <v>42</v>
      </c>
      <c r="Y36" s="1" t="s">
        <v>26</v>
      </c>
      <c r="Z36" s="1" t="s">
        <v>17</v>
      </c>
      <c r="AA36" s="9">
        <v>-1E+100</v>
      </c>
      <c r="AB36">
        <v>0</v>
      </c>
      <c r="AC36">
        <v>0</v>
      </c>
      <c r="AD36">
        <v>300.04700000000003</v>
      </c>
      <c r="AE36">
        <v>217</v>
      </c>
      <c r="AF36" s="9">
        <v>-100000000</v>
      </c>
      <c r="AG36">
        <v>0</v>
      </c>
      <c r="AH36">
        <v>0</v>
      </c>
      <c r="AI36">
        <v>300.09399999999999</v>
      </c>
      <c r="AJ36">
        <v>190</v>
      </c>
    </row>
    <row r="37" spans="1:36" x14ac:dyDescent="0.4">
      <c r="A37" s="1" t="s">
        <v>32</v>
      </c>
      <c r="B37" s="1" t="s">
        <v>26</v>
      </c>
      <c r="C37" s="1" t="s">
        <v>18</v>
      </c>
      <c r="D37">
        <v>110120.000005497</v>
      </c>
      <c r="E37">
        <v>1</v>
      </c>
      <c r="F37">
        <v>38.765999999999998</v>
      </c>
      <c r="G37">
        <v>1171</v>
      </c>
      <c r="H37">
        <v>110120</v>
      </c>
      <c r="I37">
        <v>1</v>
      </c>
      <c r="J37">
        <v>2.5249999999999999</v>
      </c>
      <c r="K37">
        <v>2</v>
      </c>
      <c r="L37" s="1" t="s">
        <v>40</v>
      </c>
      <c r="M37" s="1" t="s">
        <v>26</v>
      </c>
      <c r="N37" s="1" t="s">
        <v>18</v>
      </c>
      <c r="O37">
        <v>114101.216795835</v>
      </c>
      <c r="P37">
        <v>0</v>
      </c>
      <c r="Q37">
        <v>1</v>
      </c>
      <c r="R37">
        <v>300.125</v>
      </c>
      <c r="S37">
        <v>1369</v>
      </c>
      <c r="T37">
        <v>114550</v>
      </c>
      <c r="U37">
        <v>0</v>
      </c>
      <c r="V37">
        <v>300.166</v>
      </c>
      <c r="W37">
        <v>1253</v>
      </c>
      <c r="X37" s="1" t="s">
        <v>42</v>
      </c>
      <c r="Y37" s="1" t="s">
        <v>26</v>
      </c>
      <c r="Z37" s="1" t="s">
        <v>18</v>
      </c>
      <c r="AA37" s="9">
        <v>-1E+100</v>
      </c>
      <c r="AB37">
        <v>0</v>
      </c>
      <c r="AC37">
        <v>0</v>
      </c>
      <c r="AD37">
        <v>300.05500000000001</v>
      </c>
      <c r="AE37">
        <v>774</v>
      </c>
      <c r="AF37">
        <v>116655</v>
      </c>
      <c r="AG37">
        <v>0</v>
      </c>
      <c r="AH37">
        <v>1</v>
      </c>
      <c r="AI37">
        <v>300.05</v>
      </c>
      <c r="AJ37">
        <v>1605</v>
      </c>
    </row>
    <row r="38" spans="1:36" x14ac:dyDescent="0.4">
      <c r="A38" s="1" t="s">
        <v>32</v>
      </c>
      <c r="B38" s="1" t="s">
        <v>26</v>
      </c>
      <c r="C38" s="1" t="s">
        <v>19</v>
      </c>
      <c r="D38">
        <v>109516</v>
      </c>
      <c r="E38">
        <v>1</v>
      </c>
      <c r="F38">
        <v>31.081</v>
      </c>
      <c r="G38">
        <v>652</v>
      </c>
      <c r="H38">
        <v>109516</v>
      </c>
      <c r="I38">
        <v>1</v>
      </c>
      <c r="J38">
        <v>2.4980000000000002</v>
      </c>
      <c r="K38">
        <v>4</v>
      </c>
      <c r="L38" s="1" t="s">
        <v>40</v>
      </c>
      <c r="M38" s="1" t="s">
        <v>26</v>
      </c>
      <c r="N38" s="1" t="s">
        <v>19</v>
      </c>
      <c r="O38">
        <v>116381</v>
      </c>
      <c r="P38">
        <v>0</v>
      </c>
      <c r="Q38">
        <v>1</v>
      </c>
      <c r="R38">
        <v>300.12299999999999</v>
      </c>
      <c r="S38">
        <v>2160</v>
      </c>
      <c r="T38">
        <v>116964</v>
      </c>
      <c r="U38">
        <v>0</v>
      </c>
      <c r="V38">
        <v>300.142</v>
      </c>
      <c r="W38">
        <v>4116</v>
      </c>
      <c r="X38" s="1" t="s">
        <v>42</v>
      </c>
      <c r="Y38" s="1" t="s">
        <v>26</v>
      </c>
      <c r="Z38" s="1" t="s">
        <v>19</v>
      </c>
      <c r="AA38" s="9">
        <v>-1E+100</v>
      </c>
      <c r="AB38">
        <v>0</v>
      </c>
      <c r="AC38">
        <v>0</v>
      </c>
      <c r="AD38">
        <v>300.11500000000001</v>
      </c>
      <c r="AE38">
        <v>569</v>
      </c>
      <c r="AF38">
        <v>119284</v>
      </c>
      <c r="AG38">
        <v>0</v>
      </c>
      <c r="AH38">
        <v>1</v>
      </c>
      <c r="AI38">
        <v>300.07799999999997</v>
      </c>
      <c r="AJ38">
        <v>639</v>
      </c>
    </row>
    <row r="39" spans="1:36" x14ac:dyDescent="0.4">
      <c r="A39" s="1" t="s">
        <v>32</v>
      </c>
      <c r="B39" s="1" t="s">
        <v>26</v>
      </c>
      <c r="C39" s="1" t="s">
        <v>20</v>
      </c>
      <c r="D39">
        <v>104268</v>
      </c>
      <c r="E39">
        <v>1</v>
      </c>
      <c r="F39">
        <v>36.533000000000001</v>
      </c>
      <c r="G39">
        <v>845</v>
      </c>
      <c r="H39">
        <v>104268</v>
      </c>
      <c r="I39">
        <v>1</v>
      </c>
      <c r="J39">
        <v>2.1419999999999999</v>
      </c>
      <c r="K39">
        <v>9</v>
      </c>
      <c r="L39" s="1" t="s">
        <v>40</v>
      </c>
      <c r="M39" s="1" t="s">
        <v>26</v>
      </c>
      <c r="N39" s="1" t="s">
        <v>20</v>
      </c>
      <c r="O39">
        <v>118483</v>
      </c>
      <c r="P39">
        <v>0</v>
      </c>
      <c r="Q39">
        <v>1</v>
      </c>
      <c r="R39">
        <v>300.11</v>
      </c>
      <c r="S39">
        <v>2530</v>
      </c>
      <c r="T39">
        <v>119176</v>
      </c>
      <c r="U39">
        <v>0</v>
      </c>
      <c r="V39">
        <v>300.17099999999999</v>
      </c>
      <c r="W39">
        <v>2397</v>
      </c>
      <c r="X39" s="1" t="s">
        <v>42</v>
      </c>
      <c r="Y39" s="1" t="s">
        <v>26</v>
      </c>
      <c r="Z39" s="1" t="s">
        <v>20</v>
      </c>
      <c r="AA39" s="9">
        <v>-1E+100</v>
      </c>
      <c r="AB39">
        <v>0</v>
      </c>
      <c r="AC39">
        <v>0</v>
      </c>
      <c r="AD39">
        <v>300.10700000000003</v>
      </c>
      <c r="AE39">
        <v>770</v>
      </c>
      <c r="AF39" s="9">
        <v>-100000000</v>
      </c>
      <c r="AG39">
        <v>0</v>
      </c>
      <c r="AH39">
        <v>0</v>
      </c>
      <c r="AI39">
        <v>300.08499999999998</v>
      </c>
      <c r="AJ39">
        <v>337</v>
      </c>
    </row>
    <row r="40" spans="1:36" x14ac:dyDescent="0.4">
      <c r="A40" s="1" t="s">
        <v>32</v>
      </c>
      <c r="B40" s="1" t="s">
        <v>26</v>
      </c>
      <c r="C40" s="1" t="s">
        <v>21</v>
      </c>
      <c r="D40">
        <v>106874.000000456</v>
      </c>
      <c r="E40">
        <v>1</v>
      </c>
      <c r="F40">
        <v>32.896999999999998</v>
      </c>
      <c r="G40">
        <v>637</v>
      </c>
      <c r="H40">
        <v>106874</v>
      </c>
      <c r="I40">
        <v>1</v>
      </c>
      <c r="J40">
        <v>1.768</v>
      </c>
      <c r="K40">
        <v>2</v>
      </c>
      <c r="L40" s="1" t="s">
        <v>40</v>
      </c>
      <c r="M40" s="1" t="s">
        <v>26</v>
      </c>
      <c r="N40" s="1" t="s">
        <v>21</v>
      </c>
      <c r="O40">
        <v>118270.000004056</v>
      </c>
      <c r="P40">
        <v>0</v>
      </c>
      <c r="Q40">
        <v>1</v>
      </c>
      <c r="R40">
        <v>300.22000000000003</v>
      </c>
      <c r="S40">
        <v>1327</v>
      </c>
      <c r="T40">
        <v>119052</v>
      </c>
      <c r="U40">
        <v>1</v>
      </c>
      <c r="V40">
        <v>195.68199999999999</v>
      </c>
      <c r="W40">
        <v>788</v>
      </c>
      <c r="X40" s="1" t="s">
        <v>42</v>
      </c>
      <c r="Y40" s="1" t="s">
        <v>26</v>
      </c>
      <c r="Z40" s="1" t="s">
        <v>21</v>
      </c>
      <c r="AA40" s="9">
        <v>-1E+100</v>
      </c>
      <c r="AB40">
        <v>0</v>
      </c>
      <c r="AC40">
        <v>0</v>
      </c>
      <c r="AD40">
        <v>300.04199999999997</v>
      </c>
      <c r="AE40">
        <v>452</v>
      </c>
      <c r="AF40" s="9">
        <v>-100000000</v>
      </c>
      <c r="AG40">
        <v>0</v>
      </c>
      <c r="AH40">
        <v>0</v>
      </c>
      <c r="AI40">
        <v>300.08499999999998</v>
      </c>
      <c r="AJ40">
        <v>251</v>
      </c>
    </row>
    <row r="41" spans="1:36" x14ac:dyDescent="0.4">
      <c r="A41" s="1" t="s">
        <v>32</v>
      </c>
      <c r="B41" s="1" t="s">
        <v>26</v>
      </c>
      <c r="C41" s="1" t="s">
        <v>22</v>
      </c>
      <c r="D41">
        <v>108075.000000727</v>
      </c>
      <c r="E41">
        <v>1</v>
      </c>
      <c r="F41">
        <v>41.167000000000002</v>
      </c>
      <c r="G41">
        <v>1094</v>
      </c>
      <c r="H41">
        <v>108075</v>
      </c>
      <c r="I41">
        <v>1</v>
      </c>
      <c r="J41">
        <v>2.7309999999999999</v>
      </c>
      <c r="K41">
        <v>35</v>
      </c>
      <c r="L41" s="1" t="s">
        <v>40</v>
      </c>
      <c r="M41" s="1" t="s">
        <v>26</v>
      </c>
      <c r="N41" s="1" t="s">
        <v>22</v>
      </c>
      <c r="O41">
        <v>112074</v>
      </c>
      <c r="P41">
        <v>0</v>
      </c>
      <c r="Q41">
        <v>1</v>
      </c>
      <c r="R41">
        <v>300.11900000000003</v>
      </c>
      <c r="S41">
        <v>2947</v>
      </c>
      <c r="T41">
        <v>112158</v>
      </c>
      <c r="U41">
        <v>1</v>
      </c>
      <c r="V41">
        <v>75.123999999999995</v>
      </c>
      <c r="W41">
        <v>669</v>
      </c>
      <c r="X41" s="1" t="s">
        <v>42</v>
      </c>
      <c r="Y41" s="1" t="s">
        <v>26</v>
      </c>
      <c r="Z41" s="1" t="s">
        <v>22</v>
      </c>
      <c r="AA41" s="9">
        <v>-1E+100</v>
      </c>
      <c r="AB41">
        <v>0</v>
      </c>
      <c r="AC41">
        <v>0</v>
      </c>
      <c r="AD41">
        <v>300.07600000000002</v>
      </c>
      <c r="AE41">
        <v>2807</v>
      </c>
      <c r="AF41">
        <v>120438</v>
      </c>
      <c r="AG41">
        <v>1</v>
      </c>
      <c r="AH41">
        <v>1</v>
      </c>
      <c r="AI41">
        <v>73.489000000000004</v>
      </c>
      <c r="AJ41">
        <v>571</v>
      </c>
    </row>
    <row r="42" spans="1:36" x14ac:dyDescent="0.4">
      <c r="A42" s="1" t="s">
        <v>32</v>
      </c>
      <c r="B42" s="1" t="s">
        <v>26</v>
      </c>
      <c r="C42" s="1" t="s">
        <v>23</v>
      </c>
      <c r="D42">
        <v>111143</v>
      </c>
      <c r="E42">
        <v>1</v>
      </c>
      <c r="F42">
        <v>36.090000000000003</v>
      </c>
      <c r="G42">
        <v>651</v>
      </c>
      <c r="H42">
        <v>111143</v>
      </c>
      <c r="I42">
        <v>1</v>
      </c>
      <c r="J42">
        <v>2.3029999999999999</v>
      </c>
      <c r="K42">
        <v>10</v>
      </c>
      <c r="L42" s="1" t="s">
        <v>40</v>
      </c>
      <c r="M42" s="1" t="s">
        <v>26</v>
      </c>
      <c r="N42" s="1" t="s">
        <v>23</v>
      </c>
      <c r="O42">
        <v>118321</v>
      </c>
      <c r="P42">
        <v>0</v>
      </c>
      <c r="Q42">
        <v>1</v>
      </c>
      <c r="R42">
        <v>300.10700000000003</v>
      </c>
      <c r="S42">
        <v>1077</v>
      </c>
      <c r="T42">
        <v>118827</v>
      </c>
      <c r="U42">
        <v>0</v>
      </c>
      <c r="V42">
        <v>300.19799999999998</v>
      </c>
      <c r="W42">
        <v>2094</v>
      </c>
      <c r="X42" s="1" t="s">
        <v>42</v>
      </c>
      <c r="Y42" s="1" t="s">
        <v>26</v>
      </c>
      <c r="Z42" s="1" t="s">
        <v>23</v>
      </c>
      <c r="AA42" s="9">
        <v>-1E+100</v>
      </c>
      <c r="AB42">
        <v>0</v>
      </c>
      <c r="AC42">
        <v>0</v>
      </c>
      <c r="AD42">
        <v>300.08</v>
      </c>
      <c r="AE42">
        <v>126</v>
      </c>
      <c r="AF42">
        <v>116186</v>
      </c>
      <c r="AG42">
        <v>0</v>
      </c>
      <c r="AH42">
        <v>1</v>
      </c>
      <c r="AI42">
        <v>300.07</v>
      </c>
      <c r="AJ42">
        <v>295</v>
      </c>
    </row>
    <row r="43" spans="1:36" x14ac:dyDescent="0.4">
      <c r="A43" s="1" t="s">
        <v>32</v>
      </c>
      <c r="B43" s="1" t="s">
        <v>27</v>
      </c>
      <c r="C43" s="1" t="s">
        <v>14</v>
      </c>
      <c r="D43">
        <v>83325</v>
      </c>
      <c r="E43">
        <v>1</v>
      </c>
      <c r="F43">
        <v>64.980999999999995</v>
      </c>
      <c r="G43">
        <v>701</v>
      </c>
      <c r="H43">
        <v>83325</v>
      </c>
      <c r="I43">
        <v>1</v>
      </c>
      <c r="J43">
        <v>3.3929999999999998</v>
      </c>
      <c r="K43">
        <v>6</v>
      </c>
      <c r="L43" s="1" t="s">
        <v>40</v>
      </c>
      <c r="M43" s="1" t="s">
        <v>27</v>
      </c>
      <c r="N43" s="1" t="s">
        <v>14</v>
      </c>
      <c r="O43">
        <v>93893</v>
      </c>
      <c r="P43">
        <v>0</v>
      </c>
      <c r="Q43">
        <v>1</v>
      </c>
      <c r="R43">
        <v>300.16300000000001</v>
      </c>
      <c r="S43">
        <v>1662</v>
      </c>
      <c r="T43">
        <v>94330</v>
      </c>
      <c r="U43">
        <v>0</v>
      </c>
      <c r="V43">
        <v>300.298</v>
      </c>
      <c r="W43">
        <v>949</v>
      </c>
      <c r="X43" s="1" t="s">
        <v>42</v>
      </c>
      <c r="Y43" s="1" t="s">
        <v>27</v>
      </c>
      <c r="Z43" s="1" t="s">
        <v>14</v>
      </c>
      <c r="AA43" s="9">
        <v>-1E+100</v>
      </c>
      <c r="AB43">
        <v>0</v>
      </c>
      <c r="AC43">
        <v>0</v>
      </c>
      <c r="AD43">
        <v>300.07900000000001</v>
      </c>
      <c r="AE43">
        <v>1</v>
      </c>
      <c r="AF43" s="9">
        <v>-100000000</v>
      </c>
      <c r="AG43">
        <v>0</v>
      </c>
      <c r="AH43">
        <v>0</v>
      </c>
      <c r="AI43">
        <v>300.14699999999999</v>
      </c>
      <c r="AJ43">
        <v>44</v>
      </c>
    </row>
    <row r="44" spans="1:36" x14ac:dyDescent="0.4">
      <c r="A44" s="1" t="s">
        <v>32</v>
      </c>
      <c r="B44" s="1" t="s">
        <v>27</v>
      </c>
      <c r="C44" s="1" t="s">
        <v>15</v>
      </c>
      <c r="D44">
        <v>84233.000004480098</v>
      </c>
      <c r="E44">
        <v>0</v>
      </c>
      <c r="F44">
        <v>300.22500000000002</v>
      </c>
      <c r="G44">
        <v>9119</v>
      </c>
      <c r="H44">
        <v>84233</v>
      </c>
      <c r="I44">
        <v>1</v>
      </c>
      <c r="J44">
        <v>3.403</v>
      </c>
      <c r="K44">
        <v>2</v>
      </c>
      <c r="L44" s="1" t="s">
        <v>40</v>
      </c>
      <c r="M44" s="1" t="s">
        <v>27</v>
      </c>
      <c r="N44" s="1" t="s">
        <v>15</v>
      </c>
      <c r="O44">
        <v>93556</v>
      </c>
      <c r="P44">
        <v>0</v>
      </c>
      <c r="Q44">
        <v>1</v>
      </c>
      <c r="R44">
        <v>300.12400000000002</v>
      </c>
      <c r="S44">
        <v>1567</v>
      </c>
      <c r="T44">
        <v>94367</v>
      </c>
      <c r="U44">
        <v>0</v>
      </c>
      <c r="V44">
        <v>300.26900000000001</v>
      </c>
      <c r="W44">
        <v>1067</v>
      </c>
      <c r="X44" s="1" t="s">
        <v>42</v>
      </c>
      <c r="Y44" s="1" t="s">
        <v>27</v>
      </c>
      <c r="Z44" s="1" t="s">
        <v>15</v>
      </c>
      <c r="AA44" s="9">
        <v>-1E+100</v>
      </c>
      <c r="AB44">
        <v>0</v>
      </c>
      <c r="AC44">
        <v>0</v>
      </c>
      <c r="AD44">
        <v>300.05900000000003</v>
      </c>
      <c r="AE44">
        <v>1</v>
      </c>
      <c r="AF44" s="9">
        <v>-100000000</v>
      </c>
      <c r="AG44">
        <v>0</v>
      </c>
      <c r="AH44">
        <v>0</v>
      </c>
      <c r="AI44">
        <v>300.23899999999998</v>
      </c>
      <c r="AJ44">
        <v>2</v>
      </c>
    </row>
    <row r="45" spans="1:36" x14ac:dyDescent="0.4">
      <c r="A45" s="1" t="s">
        <v>32</v>
      </c>
      <c r="B45" s="1" t="s">
        <v>27</v>
      </c>
      <c r="C45" s="1" t="s">
        <v>16</v>
      </c>
      <c r="D45">
        <v>86764.000005895097</v>
      </c>
      <c r="E45">
        <v>1</v>
      </c>
      <c r="F45">
        <v>75.19</v>
      </c>
      <c r="G45">
        <v>1132</v>
      </c>
      <c r="H45">
        <v>86764.000000000102</v>
      </c>
      <c r="I45">
        <v>1</v>
      </c>
      <c r="J45">
        <v>3.613</v>
      </c>
      <c r="K45">
        <v>4</v>
      </c>
      <c r="L45" s="1" t="s">
        <v>40</v>
      </c>
      <c r="M45" s="1" t="s">
        <v>27</v>
      </c>
      <c r="N45" s="1" t="s">
        <v>16</v>
      </c>
      <c r="O45">
        <v>94305</v>
      </c>
      <c r="P45">
        <v>0</v>
      </c>
      <c r="Q45">
        <v>1</v>
      </c>
      <c r="R45">
        <v>300.16500000000002</v>
      </c>
      <c r="S45">
        <v>1687</v>
      </c>
      <c r="T45">
        <v>94808</v>
      </c>
      <c r="U45">
        <v>0</v>
      </c>
      <c r="V45">
        <v>309.44900000000001</v>
      </c>
      <c r="W45">
        <v>628</v>
      </c>
      <c r="X45" s="1" t="s">
        <v>42</v>
      </c>
      <c r="Y45" s="1" t="s">
        <v>27</v>
      </c>
      <c r="Z45" s="1" t="s">
        <v>16</v>
      </c>
      <c r="AA45" s="9">
        <v>-1E+100</v>
      </c>
      <c r="AB45">
        <v>0</v>
      </c>
      <c r="AC45">
        <v>0</v>
      </c>
      <c r="AD45">
        <v>300.08</v>
      </c>
      <c r="AE45">
        <v>123</v>
      </c>
      <c r="AF45" s="9">
        <v>-100000000</v>
      </c>
      <c r="AG45">
        <v>0</v>
      </c>
      <c r="AH45">
        <v>0</v>
      </c>
      <c r="AI45">
        <v>300.096</v>
      </c>
      <c r="AJ45">
        <v>52</v>
      </c>
    </row>
    <row r="46" spans="1:36" x14ac:dyDescent="0.4">
      <c r="A46" s="1" t="s">
        <v>32</v>
      </c>
      <c r="B46" s="1" t="s">
        <v>27</v>
      </c>
      <c r="C46" s="1" t="s">
        <v>17</v>
      </c>
      <c r="D46">
        <v>79636.000016323698</v>
      </c>
      <c r="E46">
        <v>1</v>
      </c>
      <c r="F46">
        <v>59.317999999999998</v>
      </c>
      <c r="G46">
        <v>780</v>
      </c>
      <c r="H46">
        <v>79636</v>
      </c>
      <c r="I46">
        <v>1</v>
      </c>
      <c r="J46">
        <v>5.2329999999999997</v>
      </c>
      <c r="K46">
        <v>2</v>
      </c>
      <c r="L46" s="1" t="s">
        <v>40</v>
      </c>
      <c r="M46" s="1" t="s">
        <v>27</v>
      </c>
      <c r="N46" s="1" t="s">
        <v>17</v>
      </c>
      <c r="O46">
        <v>94773</v>
      </c>
      <c r="P46">
        <v>0</v>
      </c>
      <c r="Q46">
        <v>1</v>
      </c>
      <c r="R46">
        <v>300.29399999999998</v>
      </c>
      <c r="S46">
        <v>1687</v>
      </c>
      <c r="T46">
        <v>95523</v>
      </c>
      <c r="U46">
        <v>0</v>
      </c>
      <c r="V46">
        <v>300.28699999999998</v>
      </c>
      <c r="W46">
        <v>621</v>
      </c>
      <c r="X46" s="1" t="s">
        <v>42</v>
      </c>
      <c r="Y46" s="1" t="s">
        <v>27</v>
      </c>
      <c r="Z46" s="1" t="s">
        <v>17</v>
      </c>
      <c r="AA46" s="9">
        <v>-1E+100</v>
      </c>
      <c r="AB46">
        <v>0</v>
      </c>
      <c r="AC46">
        <v>0</v>
      </c>
      <c r="AD46">
        <v>300.06</v>
      </c>
      <c r="AE46">
        <v>620</v>
      </c>
      <c r="AF46">
        <v>96523</v>
      </c>
      <c r="AG46">
        <v>1</v>
      </c>
      <c r="AH46">
        <v>1</v>
      </c>
      <c r="AI46">
        <v>217.05799999999999</v>
      </c>
      <c r="AJ46">
        <v>548</v>
      </c>
    </row>
    <row r="47" spans="1:36" x14ac:dyDescent="0.4">
      <c r="A47" s="1" t="s">
        <v>32</v>
      </c>
      <c r="B47" s="1" t="s">
        <v>27</v>
      </c>
      <c r="C47" s="1" t="s">
        <v>18</v>
      </c>
      <c r="D47">
        <v>83852</v>
      </c>
      <c r="E47">
        <v>1</v>
      </c>
      <c r="F47">
        <v>48.103000000000002</v>
      </c>
      <c r="G47">
        <v>657</v>
      </c>
      <c r="H47">
        <v>83852</v>
      </c>
      <c r="I47">
        <v>1</v>
      </c>
      <c r="J47">
        <v>3.1480000000000001</v>
      </c>
      <c r="K47">
        <v>2</v>
      </c>
      <c r="L47" s="1" t="s">
        <v>40</v>
      </c>
      <c r="M47" s="1" t="s">
        <v>27</v>
      </c>
      <c r="N47" s="1" t="s">
        <v>18</v>
      </c>
      <c r="O47">
        <v>95716</v>
      </c>
      <c r="P47">
        <v>0</v>
      </c>
      <c r="Q47">
        <v>1</v>
      </c>
      <c r="R47">
        <v>300.15800000000002</v>
      </c>
      <c r="S47">
        <v>1655</v>
      </c>
      <c r="T47">
        <v>96283</v>
      </c>
      <c r="U47">
        <v>0</v>
      </c>
      <c r="V47">
        <v>300.29000000000002</v>
      </c>
      <c r="W47">
        <v>595</v>
      </c>
      <c r="X47" s="1" t="s">
        <v>42</v>
      </c>
      <c r="Y47" s="1" t="s">
        <v>27</v>
      </c>
      <c r="Z47" s="1" t="s">
        <v>18</v>
      </c>
      <c r="AA47" s="9">
        <v>-1E+100</v>
      </c>
      <c r="AB47">
        <v>0</v>
      </c>
      <c r="AC47">
        <v>0</v>
      </c>
      <c r="AD47">
        <v>300.05700000000002</v>
      </c>
      <c r="AE47">
        <v>1</v>
      </c>
      <c r="AF47" s="9">
        <v>-100000000</v>
      </c>
      <c r="AG47">
        <v>0</v>
      </c>
      <c r="AH47">
        <v>0</v>
      </c>
      <c r="AI47">
        <v>300.09800000000001</v>
      </c>
      <c r="AJ47">
        <v>85</v>
      </c>
    </row>
    <row r="48" spans="1:36" x14ac:dyDescent="0.4">
      <c r="A48" s="1" t="s">
        <v>32</v>
      </c>
      <c r="B48" s="1" t="s">
        <v>27</v>
      </c>
      <c r="C48" s="1" t="s">
        <v>19</v>
      </c>
      <c r="D48">
        <v>83537</v>
      </c>
      <c r="E48">
        <v>1</v>
      </c>
      <c r="F48">
        <v>144.166</v>
      </c>
      <c r="G48">
        <v>3444</v>
      </c>
      <c r="H48">
        <v>83537</v>
      </c>
      <c r="I48">
        <v>1</v>
      </c>
      <c r="J48">
        <v>3.5169999999999999</v>
      </c>
      <c r="K48">
        <v>2</v>
      </c>
      <c r="L48" s="1" t="s">
        <v>40</v>
      </c>
      <c r="M48" s="1" t="s">
        <v>27</v>
      </c>
      <c r="N48" s="1" t="s">
        <v>19</v>
      </c>
      <c r="O48">
        <v>92938</v>
      </c>
      <c r="P48">
        <v>0</v>
      </c>
      <c r="Q48">
        <v>1</v>
      </c>
      <c r="R48">
        <v>300.13</v>
      </c>
      <c r="S48">
        <v>1766</v>
      </c>
      <c r="T48">
        <v>93140</v>
      </c>
      <c r="U48">
        <v>0</v>
      </c>
      <c r="V48">
        <v>300.28500000000003</v>
      </c>
      <c r="W48">
        <v>795</v>
      </c>
      <c r="X48" s="1" t="s">
        <v>42</v>
      </c>
      <c r="Y48" s="1" t="s">
        <v>27</v>
      </c>
      <c r="Z48" s="1" t="s">
        <v>19</v>
      </c>
      <c r="AA48" s="9">
        <v>-1E+100</v>
      </c>
      <c r="AB48">
        <v>0</v>
      </c>
      <c r="AC48">
        <v>0</v>
      </c>
      <c r="AD48">
        <v>300.06</v>
      </c>
      <c r="AE48">
        <v>1</v>
      </c>
      <c r="AF48" s="9">
        <v>-100000000</v>
      </c>
      <c r="AG48">
        <v>0</v>
      </c>
      <c r="AH48">
        <v>0</v>
      </c>
      <c r="AI48">
        <v>300.13600000000002</v>
      </c>
      <c r="AJ48">
        <v>2</v>
      </c>
    </row>
    <row r="49" spans="1:36" x14ac:dyDescent="0.4">
      <c r="A49" s="1" t="s">
        <v>32</v>
      </c>
      <c r="B49" s="1" t="s">
        <v>27</v>
      </c>
      <c r="C49" s="1" t="s">
        <v>20</v>
      </c>
      <c r="D49">
        <v>87010.000000230604</v>
      </c>
      <c r="E49">
        <v>1</v>
      </c>
      <c r="F49">
        <v>69.111000000000004</v>
      </c>
      <c r="G49">
        <v>853</v>
      </c>
      <c r="H49">
        <v>87010</v>
      </c>
      <c r="I49">
        <v>1</v>
      </c>
      <c r="J49">
        <v>3.9380000000000002</v>
      </c>
      <c r="K49">
        <v>2</v>
      </c>
      <c r="L49" s="1" t="s">
        <v>40</v>
      </c>
      <c r="M49" s="1" t="s">
        <v>27</v>
      </c>
      <c r="N49" s="1" t="s">
        <v>20</v>
      </c>
      <c r="O49">
        <v>94367</v>
      </c>
      <c r="P49">
        <v>0</v>
      </c>
      <c r="Q49">
        <v>1</v>
      </c>
      <c r="R49">
        <v>300.13900000000001</v>
      </c>
      <c r="S49">
        <v>1296</v>
      </c>
      <c r="T49">
        <v>94757</v>
      </c>
      <c r="U49">
        <v>0</v>
      </c>
      <c r="V49">
        <v>300.27</v>
      </c>
      <c r="W49">
        <v>655</v>
      </c>
      <c r="X49" s="1" t="s">
        <v>42</v>
      </c>
      <c r="Y49" s="1" t="s">
        <v>27</v>
      </c>
      <c r="Z49" s="1" t="s">
        <v>20</v>
      </c>
      <c r="AA49" s="9">
        <v>-1E+100</v>
      </c>
      <c r="AB49">
        <v>0</v>
      </c>
      <c r="AC49">
        <v>0</v>
      </c>
      <c r="AD49">
        <v>300.06299999999999</v>
      </c>
      <c r="AE49">
        <v>1</v>
      </c>
      <c r="AF49" s="9">
        <v>-100000000</v>
      </c>
      <c r="AG49">
        <v>0</v>
      </c>
      <c r="AH49">
        <v>0</v>
      </c>
      <c r="AI49">
        <v>300.07299999999998</v>
      </c>
      <c r="AJ49">
        <v>2</v>
      </c>
    </row>
    <row r="50" spans="1:36" x14ac:dyDescent="0.4">
      <c r="A50" s="1" t="s">
        <v>32</v>
      </c>
      <c r="B50" s="1" t="s">
        <v>27</v>
      </c>
      <c r="C50" s="1" t="s">
        <v>21</v>
      </c>
      <c r="D50">
        <v>86228</v>
      </c>
      <c r="E50">
        <v>1</v>
      </c>
      <c r="F50">
        <v>51.826999999999998</v>
      </c>
      <c r="G50">
        <v>656</v>
      </c>
      <c r="H50">
        <v>86228</v>
      </c>
      <c r="I50">
        <v>1</v>
      </c>
      <c r="J50">
        <v>3.641</v>
      </c>
      <c r="K50">
        <v>6</v>
      </c>
      <c r="L50" s="1" t="s">
        <v>40</v>
      </c>
      <c r="M50" s="1" t="s">
        <v>27</v>
      </c>
      <c r="N50" s="1" t="s">
        <v>21</v>
      </c>
      <c r="O50">
        <v>96034.245987713206</v>
      </c>
      <c r="P50">
        <v>0</v>
      </c>
      <c r="Q50">
        <v>1</v>
      </c>
      <c r="R50">
        <v>300.17</v>
      </c>
      <c r="S50">
        <v>1423</v>
      </c>
      <c r="T50">
        <v>96502</v>
      </c>
      <c r="U50">
        <v>0</v>
      </c>
      <c r="V50">
        <v>300.25799999999998</v>
      </c>
      <c r="W50">
        <v>606</v>
      </c>
      <c r="X50" s="1" t="s">
        <v>42</v>
      </c>
      <c r="Y50" s="1" t="s">
        <v>27</v>
      </c>
      <c r="Z50" s="1" t="s">
        <v>21</v>
      </c>
      <c r="AA50" s="9">
        <v>-1E+100</v>
      </c>
      <c r="AB50">
        <v>0</v>
      </c>
      <c r="AC50">
        <v>0</v>
      </c>
      <c r="AD50">
        <v>300.08699999999999</v>
      </c>
      <c r="AE50">
        <v>95</v>
      </c>
      <c r="AF50">
        <v>95153</v>
      </c>
      <c r="AG50">
        <v>0</v>
      </c>
      <c r="AH50">
        <v>1</v>
      </c>
      <c r="AI50">
        <v>300.10000000000002</v>
      </c>
      <c r="AJ50">
        <v>1073</v>
      </c>
    </row>
    <row r="51" spans="1:36" x14ac:dyDescent="0.4">
      <c r="A51" s="1" t="s">
        <v>32</v>
      </c>
      <c r="B51" s="1" t="s">
        <v>27</v>
      </c>
      <c r="C51" s="1" t="s">
        <v>22</v>
      </c>
      <c r="D51">
        <v>81996.000001120003</v>
      </c>
      <c r="E51">
        <v>1</v>
      </c>
      <c r="F51">
        <v>48.902999999999999</v>
      </c>
      <c r="G51">
        <v>696</v>
      </c>
      <c r="H51">
        <v>81996</v>
      </c>
      <c r="I51">
        <v>1</v>
      </c>
      <c r="J51">
        <v>3.5190000000000001</v>
      </c>
      <c r="K51">
        <v>2</v>
      </c>
      <c r="L51" s="1" t="s">
        <v>40</v>
      </c>
      <c r="M51" s="1" t="s">
        <v>27</v>
      </c>
      <c r="N51" s="1" t="s">
        <v>22</v>
      </c>
      <c r="O51">
        <v>95102</v>
      </c>
      <c r="P51">
        <v>0</v>
      </c>
      <c r="Q51">
        <v>1</v>
      </c>
      <c r="R51">
        <v>300.26499999999999</v>
      </c>
      <c r="S51">
        <v>1732</v>
      </c>
      <c r="T51">
        <v>95737</v>
      </c>
      <c r="U51">
        <v>0</v>
      </c>
      <c r="V51">
        <v>300.27600000000001</v>
      </c>
      <c r="W51">
        <v>791</v>
      </c>
      <c r="X51" s="1" t="s">
        <v>42</v>
      </c>
      <c r="Y51" s="1" t="s">
        <v>27</v>
      </c>
      <c r="Z51" s="1" t="s">
        <v>22</v>
      </c>
      <c r="AA51" s="9">
        <v>-1E+100</v>
      </c>
      <c r="AB51">
        <v>0</v>
      </c>
      <c r="AC51">
        <v>0</v>
      </c>
      <c r="AD51">
        <v>300.065</v>
      </c>
      <c r="AE51">
        <v>1</v>
      </c>
      <c r="AF51" s="9">
        <v>-100000000</v>
      </c>
      <c r="AG51">
        <v>0</v>
      </c>
      <c r="AH51">
        <v>0</v>
      </c>
      <c r="AI51">
        <v>300.11500000000001</v>
      </c>
      <c r="AJ51">
        <v>2</v>
      </c>
    </row>
    <row r="52" spans="1:36" x14ac:dyDescent="0.4">
      <c r="A52" s="1" t="s">
        <v>32</v>
      </c>
      <c r="B52" s="1" t="s">
        <v>27</v>
      </c>
      <c r="C52" s="1" t="s">
        <v>23</v>
      </c>
      <c r="D52">
        <v>85129.000003264693</v>
      </c>
      <c r="E52">
        <v>1</v>
      </c>
      <c r="F52">
        <v>44.67</v>
      </c>
      <c r="G52">
        <v>636</v>
      </c>
      <c r="H52">
        <v>85129</v>
      </c>
      <c r="I52">
        <v>1</v>
      </c>
      <c r="J52">
        <v>4.6500000000000004</v>
      </c>
      <c r="K52">
        <v>59</v>
      </c>
      <c r="L52" s="1" t="s">
        <v>40</v>
      </c>
      <c r="M52" s="1" t="s">
        <v>27</v>
      </c>
      <c r="N52" s="1" t="s">
        <v>23</v>
      </c>
      <c r="O52">
        <v>94542</v>
      </c>
      <c r="P52">
        <v>0</v>
      </c>
      <c r="Q52">
        <v>1</v>
      </c>
      <c r="R52">
        <v>300.29300000000001</v>
      </c>
      <c r="S52">
        <v>1257</v>
      </c>
      <c r="T52">
        <v>94888</v>
      </c>
      <c r="U52">
        <v>0</v>
      </c>
      <c r="V52">
        <v>300.34300000000002</v>
      </c>
      <c r="W52">
        <v>784</v>
      </c>
      <c r="X52" s="1" t="s">
        <v>42</v>
      </c>
      <c r="Y52" s="1" t="s">
        <v>27</v>
      </c>
      <c r="Z52" s="1" t="s">
        <v>23</v>
      </c>
      <c r="AA52" s="9">
        <v>-1E+100</v>
      </c>
      <c r="AB52">
        <v>0</v>
      </c>
      <c r="AC52">
        <v>0</v>
      </c>
      <c r="AD52">
        <v>300.096</v>
      </c>
      <c r="AE52">
        <v>1</v>
      </c>
      <c r="AF52" s="9">
        <v>-100000000</v>
      </c>
      <c r="AG52">
        <v>0</v>
      </c>
      <c r="AH52">
        <v>0</v>
      </c>
      <c r="AI52">
        <v>300.178</v>
      </c>
      <c r="AJ52">
        <v>28</v>
      </c>
    </row>
    <row r="53" spans="1:36" x14ac:dyDescent="0.4">
      <c r="A53" s="1" t="s">
        <v>32</v>
      </c>
      <c r="B53" s="1" t="s">
        <v>28</v>
      </c>
      <c r="C53" s="1" t="s">
        <v>14</v>
      </c>
      <c r="D53">
        <v>31095.000001166602</v>
      </c>
      <c r="E53">
        <v>1</v>
      </c>
      <c r="F53">
        <v>14.363</v>
      </c>
      <c r="G53">
        <v>262</v>
      </c>
      <c r="H53">
        <v>31095</v>
      </c>
      <c r="I53">
        <v>1</v>
      </c>
      <c r="J53">
        <v>1.5960000000000001</v>
      </c>
      <c r="K53">
        <v>2</v>
      </c>
      <c r="L53" s="1" t="s">
        <v>40</v>
      </c>
      <c r="M53" s="1" t="s">
        <v>28</v>
      </c>
      <c r="N53" s="1" t="s">
        <v>14</v>
      </c>
      <c r="O53">
        <v>37328</v>
      </c>
      <c r="P53">
        <v>0</v>
      </c>
      <c r="Q53">
        <v>1</v>
      </c>
      <c r="R53">
        <v>300.11500000000001</v>
      </c>
      <c r="S53">
        <v>1412</v>
      </c>
      <c r="T53">
        <v>37860</v>
      </c>
      <c r="U53">
        <v>0</v>
      </c>
      <c r="V53">
        <v>300.15300000000002</v>
      </c>
      <c r="W53">
        <v>3340</v>
      </c>
      <c r="X53" s="1" t="s">
        <v>42</v>
      </c>
      <c r="Y53" s="1" t="s">
        <v>28</v>
      </c>
      <c r="Z53" s="1" t="s">
        <v>14</v>
      </c>
      <c r="AA53" s="9">
        <v>-1E+100</v>
      </c>
      <c r="AB53">
        <v>0</v>
      </c>
      <c r="AC53">
        <v>0</v>
      </c>
      <c r="AD53">
        <v>300.06099999999998</v>
      </c>
      <c r="AE53">
        <v>1074</v>
      </c>
      <c r="AF53">
        <v>38873</v>
      </c>
      <c r="AG53">
        <v>0</v>
      </c>
      <c r="AH53">
        <v>1</v>
      </c>
      <c r="AI53">
        <v>300.10700000000003</v>
      </c>
      <c r="AJ53">
        <v>1042</v>
      </c>
    </row>
    <row r="54" spans="1:36" x14ac:dyDescent="0.4">
      <c r="A54" s="1" t="s">
        <v>32</v>
      </c>
      <c r="B54" s="1" t="s">
        <v>28</v>
      </c>
      <c r="C54" s="1" t="s">
        <v>15</v>
      </c>
      <c r="D54">
        <v>31948.000004908601</v>
      </c>
      <c r="E54">
        <v>1</v>
      </c>
      <c r="F54">
        <v>29.550999999999998</v>
      </c>
      <c r="G54">
        <v>786</v>
      </c>
      <c r="H54">
        <v>31948</v>
      </c>
      <c r="I54">
        <v>1</v>
      </c>
      <c r="J54">
        <v>1.889</v>
      </c>
      <c r="K54">
        <v>2</v>
      </c>
      <c r="L54" s="1" t="s">
        <v>40</v>
      </c>
      <c r="M54" s="1" t="s">
        <v>28</v>
      </c>
      <c r="N54" s="1" t="s">
        <v>15</v>
      </c>
      <c r="O54">
        <v>37123</v>
      </c>
      <c r="P54">
        <v>0</v>
      </c>
      <c r="Q54">
        <v>1</v>
      </c>
      <c r="R54">
        <v>300.11700000000002</v>
      </c>
      <c r="S54">
        <v>1388</v>
      </c>
      <c r="T54">
        <v>37472</v>
      </c>
      <c r="U54">
        <v>1</v>
      </c>
      <c r="V54">
        <v>104.173</v>
      </c>
      <c r="W54">
        <v>612</v>
      </c>
      <c r="X54" s="1" t="s">
        <v>42</v>
      </c>
      <c r="Y54" s="1" t="s">
        <v>28</v>
      </c>
      <c r="Z54" s="1" t="s">
        <v>15</v>
      </c>
      <c r="AA54" s="9">
        <v>-1E+100</v>
      </c>
      <c r="AB54">
        <v>0</v>
      </c>
      <c r="AC54">
        <v>0</v>
      </c>
      <c r="AD54">
        <v>300.06799999999998</v>
      </c>
      <c r="AE54">
        <v>199</v>
      </c>
      <c r="AF54">
        <v>39505</v>
      </c>
      <c r="AG54">
        <v>0</v>
      </c>
      <c r="AH54">
        <v>1</v>
      </c>
      <c r="AI54">
        <v>300.07799999999997</v>
      </c>
      <c r="AJ54">
        <v>850</v>
      </c>
    </row>
    <row r="55" spans="1:36" x14ac:dyDescent="0.4">
      <c r="A55" s="1" t="s">
        <v>32</v>
      </c>
      <c r="B55" s="1" t="s">
        <v>28</v>
      </c>
      <c r="C55" s="1" t="s">
        <v>16</v>
      </c>
      <c r="D55">
        <v>30177.000003164801</v>
      </c>
      <c r="E55">
        <v>1</v>
      </c>
      <c r="F55">
        <v>15.426</v>
      </c>
      <c r="G55">
        <v>358</v>
      </c>
      <c r="H55">
        <v>30177</v>
      </c>
      <c r="I55">
        <v>1</v>
      </c>
      <c r="J55">
        <v>1.7869999999999999</v>
      </c>
      <c r="K55">
        <v>2</v>
      </c>
      <c r="L55" s="1" t="s">
        <v>40</v>
      </c>
      <c r="M55" s="1" t="s">
        <v>28</v>
      </c>
      <c r="N55" s="1" t="s">
        <v>16</v>
      </c>
      <c r="O55">
        <v>36019</v>
      </c>
      <c r="P55">
        <v>0</v>
      </c>
      <c r="Q55">
        <v>1</v>
      </c>
      <c r="R55">
        <v>300.11700000000002</v>
      </c>
      <c r="S55">
        <v>1558</v>
      </c>
      <c r="T55">
        <v>36710</v>
      </c>
      <c r="U55">
        <v>1</v>
      </c>
      <c r="V55">
        <v>202.58699999999999</v>
      </c>
      <c r="W55">
        <v>885</v>
      </c>
      <c r="X55" s="1" t="s">
        <v>42</v>
      </c>
      <c r="Y55" s="1" t="s">
        <v>28</v>
      </c>
      <c r="Z55" s="1" t="s">
        <v>16</v>
      </c>
      <c r="AA55" s="9">
        <v>-1E+100</v>
      </c>
      <c r="AB55">
        <v>0</v>
      </c>
      <c r="AC55">
        <v>0</v>
      </c>
      <c r="AD55">
        <v>300.05700000000002</v>
      </c>
      <c r="AE55">
        <v>610</v>
      </c>
      <c r="AF55">
        <v>40023</v>
      </c>
      <c r="AG55">
        <v>0</v>
      </c>
      <c r="AH55">
        <v>1</v>
      </c>
      <c r="AI55">
        <v>300.13400000000001</v>
      </c>
      <c r="AJ55">
        <v>762</v>
      </c>
    </row>
    <row r="56" spans="1:36" x14ac:dyDescent="0.4">
      <c r="A56" s="1" t="s">
        <v>32</v>
      </c>
      <c r="B56" s="1" t="s">
        <v>28</v>
      </c>
      <c r="C56" s="1" t="s">
        <v>17</v>
      </c>
      <c r="D56">
        <v>32570</v>
      </c>
      <c r="E56">
        <v>1</v>
      </c>
      <c r="F56">
        <v>35.793999999999997</v>
      </c>
      <c r="G56">
        <v>849</v>
      </c>
      <c r="H56">
        <v>32570</v>
      </c>
      <c r="I56">
        <v>1</v>
      </c>
      <c r="J56">
        <v>1.92</v>
      </c>
      <c r="K56">
        <v>2</v>
      </c>
      <c r="L56" s="1" t="s">
        <v>40</v>
      </c>
      <c r="M56" s="1" t="s">
        <v>28</v>
      </c>
      <c r="N56" s="1" t="s">
        <v>17</v>
      </c>
      <c r="O56">
        <v>36132</v>
      </c>
      <c r="P56">
        <v>0</v>
      </c>
      <c r="Q56">
        <v>1</v>
      </c>
      <c r="R56">
        <v>300.11599999999999</v>
      </c>
      <c r="S56">
        <v>1356</v>
      </c>
      <c r="T56">
        <v>36519</v>
      </c>
      <c r="U56">
        <v>1</v>
      </c>
      <c r="V56">
        <v>106.881</v>
      </c>
      <c r="W56">
        <v>1124</v>
      </c>
      <c r="X56" s="1" t="s">
        <v>42</v>
      </c>
      <c r="Y56" s="1" t="s">
        <v>28</v>
      </c>
      <c r="Z56" s="1" t="s">
        <v>17</v>
      </c>
      <c r="AA56" s="9">
        <v>-1E+100</v>
      </c>
      <c r="AB56">
        <v>0</v>
      </c>
      <c r="AC56">
        <v>0</v>
      </c>
      <c r="AD56">
        <v>300.05799999999999</v>
      </c>
      <c r="AE56">
        <v>265</v>
      </c>
      <c r="AF56">
        <v>40037</v>
      </c>
      <c r="AG56">
        <v>0</v>
      </c>
      <c r="AH56">
        <v>1</v>
      </c>
      <c r="AI56">
        <v>300.07600000000002</v>
      </c>
      <c r="AJ56">
        <v>981</v>
      </c>
    </row>
    <row r="57" spans="1:36" x14ac:dyDescent="0.4">
      <c r="A57" s="1" t="s">
        <v>32</v>
      </c>
      <c r="B57" s="1" t="s">
        <v>28</v>
      </c>
      <c r="C57" s="1" t="s">
        <v>18</v>
      </c>
      <c r="D57">
        <v>33199.000005936898</v>
      </c>
      <c r="E57">
        <v>1</v>
      </c>
      <c r="F57">
        <v>35.82</v>
      </c>
      <c r="G57">
        <v>657</v>
      </c>
      <c r="H57">
        <v>33199</v>
      </c>
      <c r="I57">
        <v>1</v>
      </c>
      <c r="J57">
        <v>2.0819999999999999</v>
      </c>
      <c r="K57">
        <v>4</v>
      </c>
      <c r="L57" s="1" t="s">
        <v>40</v>
      </c>
      <c r="M57" s="1" t="s">
        <v>28</v>
      </c>
      <c r="N57" s="1" t="s">
        <v>18</v>
      </c>
      <c r="O57">
        <v>36269</v>
      </c>
      <c r="P57">
        <v>0</v>
      </c>
      <c r="Q57">
        <v>1</v>
      </c>
      <c r="R57">
        <v>300.14299999999997</v>
      </c>
      <c r="S57">
        <v>1456</v>
      </c>
      <c r="T57">
        <v>36897</v>
      </c>
      <c r="U57">
        <v>1</v>
      </c>
      <c r="V57">
        <v>291.202</v>
      </c>
      <c r="W57">
        <v>1102</v>
      </c>
      <c r="X57" s="1" t="s">
        <v>42</v>
      </c>
      <c r="Y57" s="1" t="s">
        <v>28</v>
      </c>
      <c r="Z57" s="1" t="s">
        <v>18</v>
      </c>
      <c r="AA57" s="9">
        <v>-1E+100</v>
      </c>
      <c r="AB57">
        <v>0</v>
      </c>
      <c r="AC57">
        <v>0</v>
      </c>
      <c r="AD57">
        <v>300.05700000000002</v>
      </c>
      <c r="AE57">
        <v>1</v>
      </c>
      <c r="AF57">
        <v>39007</v>
      </c>
      <c r="AG57">
        <v>0</v>
      </c>
      <c r="AH57">
        <v>1</v>
      </c>
      <c r="AI57">
        <v>300.09100000000001</v>
      </c>
      <c r="AJ57">
        <v>1013</v>
      </c>
    </row>
    <row r="58" spans="1:36" x14ac:dyDescent="0.4">
      <c r="A58" s="1" t="s">
        <v>32</v>
      </c>
      <c r="B58" s="1" t="s">
        <v>28</v>
      </c>
      <c r="C58" s="1" t="s">
        <v>19</v>
      </c>
      <c r="D58">
        <v>31507.000004448299</v>
      </c>
      <c r="E58">
        <v>1</v>
      </c>
      <c r="F58">
        <v>22.847000000000001</v>
      </c>
      <c r="G58">
        <v>836</v>
      </c>
      <c r="H58">
        <v>31507</v>
      </c>
      <c r="I58">
        <v>1</v>
      </c>
      <c r="J58">
        <v>2.5350000000000001</v>
      </c>
      <c r="K58">
        <v>2</v>
      </c>
      <c r="L58" s="1" t="s">
        <v>40</v>
      </c>
      <c r="M58" s="1" t="s">
        <v>28</v>
      </c>
      <c r="N58" s="1" t="s">
        <v>19</v>
      </c>
      <c r="O58">
        <v>35438</v>
      </c>
      <c r="P58">
        <v>0</v>
      </c>
      <c r="Q58">
        <v>1</v>
      </c>
      <c r="R58">
        <v>300.15699999999998</v>
      </c>
      <c r="S58">
        <v>1347</v>
      </c>
      <c r="T58">
        <v>35787</v>
      </c>
      <c r="U58">
        <v>0</v>
      </c>
      <c r="V58">
        <v>300.15600000000001</v>
      </c>
      <c r="W58">
        <v>668</v>
      </c>
      <c r="X58" s="1" t="s">
        <v>42</v>
      </c>
      <c r="Y58" s="1" t="s">
        <v>28</v>
      </c>
      <c r="Z58" s="1" t="s">
        <v>19</v>
      </c>
      <c r="AA58" s="9">
        <v>-1E+100</v>
      </c>
      <c r="AB58">
        <v>0</v>
      </c>
      <c r="AC58">
        <v>0</v>
      </c>
      <c r="AD58">
        <v>300.06099999999998</v>
      </c>
      <c r="AE58">
        <v>554</v>
      </c>
      <c r="AF58">
        <v>39791</v>
      </c>
      <c r="AG58">
        <v>0</v>
      </c>
      <c r="AH58">
        <v>1</v>
      </c>
      <c r="AI58">
        <v>300.053</v>
      </c>
      <c r="AJ58">
        <v>723</v>
      </c>
    </row>
    <row r="59" spans="1:36" x14ac:dyDescent="0.4">
      <c r="A59" s="1" t="s">
        <v>32</v>
      </c>
      <c r="B59" s="1" t="s">
        <v>28</v>
      </c>
      <c r="C59" s="1" t="s">
        <v>20</v>
      </c>
      <c r="D59">
        <v>31958</v>
      </c>
      <c r="E59">
        <v>1</v>
      </c>
      <c r="F59">
        <v>18.606999999999999</v>
      </c>
      <c r="G59">
        <v>599</v>
      </c>
      <c r="H59">
        <v>31958</v>
      </c>
      <c r="I59">
        <v>1</v>
      </c>
      <c r="J59">
        <v>2.1520000000000001</v>
      </c>
      <c r="K59">
        <v>6</v>
      </c>
      <c r="L59" s="1" t="s">
        <v>40</v>
      </c>
      <c r="M59" s="1" t="s">
        <v>28</v>
      </c>
      <c r="N59" s="1" t="s">
        <v>20</v>
      </c>
      <c r="O59">
        <v>37190</v>
      </c>
      <c r="P59">
        <v>0</v>
      </c>
      <c r="Q59">
        <v>1</v>
      </c>
      <c r="R59">
        <v>300.13</v>
      </c>
      <c r="S59">
        <v>1380</v>
      </c>
      <c r="T59">
        <v>37831</v>
      </c>
      <c r="U59">
        <v>1</v>
      </c>
      <c r="V59">
        <v>143.62899999999999</v>
      </c>
      <c r="W59">
        <v>770</v>
      </c>
      <c r="X59" s="1" t="s">
        <v>42</v>
      </c>
      <c r="Y59" s="1" t="s">
        <v>28</v>
      </c>
      <c r="Z59" s="1" t="s">
        <v>20</v>
      </c>
      <c r="AA59" s="9">
        <v>-1E+100</v>
      </c>
      <c r="AB59">
        <v>0</v>
      </c>
      <c r="AC59">
        <v>0</v>
      </c>
      <c r="AD59">
        <v>300.04399999999998</v>
      </c>
      <c r="AE59">
        <v>607</v>
      </c>
      <c r="AF59">
        <v>38863</v>
      </c>
      <c r="AG59">
        <v>0</v>
      </c>
      <c r="AH59">
        <v>1</v>
      </c>
      <c r="AI59">
        <v>300.08499999999998</v>
      </c>
      <c r="AJ59">
        <v>1427</v>
      </c>
    </row>
    <row r="60" spans="1:36" x14ac:dyDescent="0.4">
      <c r="A60" s="1" t="s">
        <v>32</v>
      </c>
      <c r="B60" s="1" t="s">
        <v>28</v>
      </c>
      <c r="C60" s="1" t="s">
        <v>21</v>
      </c>
      <c r="D60">
        <v>32239.0000025384</v>
      </c>
      <c r="E60">
        <v>1</v>
      </c>
      <c r="F60">
        <v>28.343</v>
      </c>
      <c r="G60">
        <v>1251</v>
      </c>
      <c r="H60">
        <v>32239.000000000098</v>
      </c>
      <c r="I60">
        <v>1</v>
      </c>
      <c r="J60">
        <v>1.996</v>
      </c>
      <c r="K60">
        <v>4</v>
      </c>
      <c r="L60" s="1" t="s">
        <v>40</v>
      </c>
      <c r="M60" s="1" t="s">
        <v>28</v>
      </c>
      <c r="N60" s="1" t="s">
        <v>21</v>
      </c>
      <c r="O60">
        <v>36835</v>
      </c>
      <c r="P60">
        <v>0</v>
      </c>
      <c r="Q60">
        <v>1</v>
      </c>
      <c r="R60">
        <v>300.12</v>
      </c>
      <c r="S60">
        <v>1315</v>
      </c>
      <c r="T60">
        <v>37213</v>
      </c>
      <c r="U60">
        <v>1</v>
      </c>
      <c r="V60">
        <v>192.32499999999999</v>
      </c>
      <c r="W60">
        <v>821</v>
      </c>
      <c r="X60" s="1" t="s">
        <v>42</v>
      </c>
      <c r="Y60" s="1" t="s">
        <v>28</v>
      </c>
      <c r="Z60" s="1" t="s">
        <v>21</v>
      </c>
      <c r="AA60" s="9">
        <v>-1E+100</v>
      </c>
      <c r="AB60">
        <v>0</v>
      </c>
      <c r="AC60">
        <v>0</v>
      </c>
      <c r="AD60">
        <v>300.05099999999999</v>
      </c>
      <c r="AE60">
        <v>522</v>
      </c>
      <c r="AF60">
        <v>39574</v>
      </c>
      <c r="AG60">
        <v>0</v>
      </c>
      <c r="AH60">
        <v>1</v>
      </c>
      <c r="AI60">
        <v>300.07400000000001</v>
      </c>
      <c r="AJ60">
        <v>892</v>
      </c>
    </row>
    <row r="61" spans="1:36" x14ac:dyDescent="0.4">
      <c r="A61" s="1" t="s">
        <v>32</v>
      </c>
      <c r="B61" s="1" t="s">
        <v>28</v>
      </c>
      <c r="C61" s="1" t="s">
        <v>22</v>
      </c>
      <c r="D61">
        <v>29222.0000040255</v>
      </c>
      <c r="E61">
        <v>1</v>
      </c>
      <c r="F61">
        <v>32.816000000000003</v>
      </c>
      <c r="G61">
        <v>848</v>
      </c>
      <c r="H61">
        <v>29222</v>
      </c>
      <c r="I61">
        <v>1</v>
      </c>
      <c r="J61">
        <v>2.7690000000000001</v>
      </c>
      <c r="K61">
        <v>24</v>
      </c>
      <c r="L61" s="1" t="s">
        <v>40</v>
      </c>
      <c r="M61" s="1" t="s">
        <v>28</v>
      </c>
      <c r="N61" s="1" t="s">
        <v>22</v>
      </c>
      <c r="O61">
        <v>37507.339114260598</v>
      </c>
      <c r="P61">
        <v>0</v>
      </c>
      <c r="Q61">
        <v>1</v>
      </c>
      <c r="R61">
        <v>300.18</v>
      </c>
      <c r="S61">
        <v>956</v>
      </c>
      <c r="T61">
        <v>37765</v>
      </c>
      <c r="U61">
        <v>1</v>
      </c>
      <c r="V61">
        <v>14.984999999999999</v>
      </c>
      <c r="W61">
        <v>152</v>
      </c>
      <c r="X61" s="1" t="s">
        <v>42</v>
      </c>
      <c r="Y61" s="1" t="s">
        <v>28</v>
      </c>
      <c r="Z61" s="1" t="s">
        <v>22</v>
      </c>
      <c r="AA61" s="9">
        <v>-1E+100</v>
      </c>
      <c r="AB61">
        <v>0</v>
      </c>
      <c r="AC61">
        <v>0</v>
      </c>
      <c r="AD61">
        <v>300.048</v>
      </c>
      <c r="AE61">
        <v>953</v>
      </c>
      <c r="AF61">
        <v>40701</v>
      </c>
      <c r="AG61">
        <v>0</v>
      </c>
      <c r="AH61">
        <v>1</v>
      </c>
      <c r="AI61">
        <v>300.07299999999998</v>
      </c>
      <c r="AJ61">
        <v>883</v>
      </c>
    </row>
    <row r="62" spans="1:36" x14ac:dyDescent="0.4">
      <c r="A62" s="1" t="s">
        <v>32</v>
      </c>
      <c r="B62" s="1" t="s">
        <v>28</v>
      </c>
      <c r="C62" s="1" t="s">
        <v>23</v>
      </c>
      <c r="D62">
        <v>31182</v>
      </c>
      <c r="E62">
        <v>1</v>
      </c>
      <c r="F62">
        <v>13.355</v>
      </c>
      <c r="G62">
        <v>308</v>
      </c>
      <c r="H62">
        <v>31182</v>
      </c>
      <c r="I62">
        <v>1</v>
      </c>
      <c r="J62">
        <v>1.575</v>
      </c>
      <c r="K62">
        <v>2</v>
      </c>
      <c r="L62" s="1" t="s">
        <v>40</v>
      </c>
      <c r="M62" s="1" t="s">
        <v>28</v>
      </c>
      <c r="N62" s="1" t="s">
        <v>23</v>
      </c>
      <c r="O62">
        <v>37289</v>
      </c>
      <c r="P62">
        <v>0</v>
      </c>
      <c r="Q62">
        <v>1</v>
      </c>
      <c r="R62">
        <v>300.14400000000001</v>
      </c>
      <c r="S62">
        <v>1515</v>
      </c>
      <c r="T62">
        <v>37853</v>
      </c>
      <c r="U62">
        <v>1</v>
      </c>
      <c r="V62">
        <v>161.16200000000001</v>
      </c>
      <c r="W62">
        <v>1000</v>
      </c>
      <c r="X62" s="1" t="s">
        <v>42</v>
      </c>
      <c r="Y62" s="1" t="s">
        <v>28</v>
      </c>
      <c r="Z62" s="1" t="s">
        <v>23</v>
      </c>
      <c r="AA62" s="9">
        <v>-1E+100</v>
      </c>
      <c r="AB62">
        <v>0</v>
      </c>
      <c r="AC62">
        <v>0</v>
      </c>
      <c r="AD62">
        <v>300.04700000000003</v>
      </c>
      <c r="AE62">
        <v>553</v>
      </c>
      <c r="AF62">
        <v>39750</v>
      </c>
      <c r="AG62">
        <v>0</v>
      </c>
      <c r="AH62">
        <v>1</v>
      </c>
      <c r="AI62">
        <v>300.08499999999998</v>
      </c>
      <c r="AJ62">
        <v>810</v>
      </c>
    </row>
    <row r="63" spans="1:36" x14ac:dyDescent="0.4">
      <c r="A63" s="1" t="s">
        <v>32</v>
      </c>
      <c r="B63" s="1" t="s">
        <v>29</v>
      </c>
      <c r="C63" s="1" t="s">
        <v>14</v>
      </c>
      <c r="D63">
        <v>173709.00000157201</v>
      </c>
      <c r="E63">
        <v>0</v>
      </c>
      <c r="F63">
        <v>300.27999999999997</v>
      </c>
      <c r="G63">
        <v>4784</v>
      </c>
      <c r="H63">
        <v>173709</v>
      </c>
      <c r="I63">
        <v>1</v>
      </c>
      <c r="J63">
        <v>7.7670000000000003</v>
      </c>
      <c r="K63">
        <v>21</v>
      </c>
      <c r="L63" s="1" t="s">
        <v>40</v>
      </c>
      <c r="M63" s="1" t="s">
        <v>29</v>
      </c>
      <c r="N63" s="1" t="s">
        <v>14</v>
      </c>
      <c r="O63">
        <v>189076</v>
      </c>
      <c r="P63">
        <v>0</v>
      </c>
      <c r="Q63">
        <v>1</v>
      </c>
      <c r="R63">
        <v>300.20299999999997</v>
      </c>
      <c r="S63">
        <v>1316</v>
      </c>
      <c r="T63">
        <v>189657</v>
      </c>
      <c r="U63">
        <v>0</v>
      </c>
      <c r="V63">
        <v>300.56700000000001</v>
      </c>
      <c r="W63">
        <v>549</v>
      </c>
      <c r="X63" s="1" t="s">
        <v>42</v>
      </c>
      <c r="Y63" s="1" t="s">
        <v>29</v>
      </c>
      <c r="Z63" s="1" t="s">
        <v>14</v>
      </c>
      <c r="AA63" s="9">
        <v>-1E+100</v>
      </c>
      <c r="AB63">
        <v>0</v>
      </c>
      <c r="AC63">
        <v>0</v>
      </c>
      <c r="AD63">
        <v>300.08800000000002</v>
      </c>
      <c r="AE63">
        <v>1</v>
      </c>
      <c r="AF63" s="9">
        <v>-100000000</v>
      </c>
      <c r="AG63">
        <v>0</v>
      </c>
      <c r="AH63">
        <v>0</v>
      </c>
      <c r="AI63">
        <v>300.61799999999999</v>
      </c>
      <c r="AJ63">
        <v>19</v>
      </c>
    </row>
    <row r="64" spans="1:36" x14ac:dyDescent="0.4">
      <c r="A64" s="1" t="s">
        <v>32</v>
      </c>
      <c r="B64" s="1" t="s">
        <v>29</v>
      </c>
      <c r="C64" s="1" t="s">
        <v>15</v>
      </c>
      <c r="D64">
        <v>168431.00000977999</v>
      </c>
      <c r="E64">
        <v>0</v>
      </c>
      <c r="F64">
        <v>300.31200000000001</v>
      </c>
      <c r="G64">
        <v>5183</v>
      </c>
      <c r="H64">
        <v>168431</v>
      </c>
      <c r="I64">
        <v>1</v>
      </c>
      <c r="J64">
        <v>6.2220000000000004</v>
      </c>
      <c r="K64">
        <v>28</v>
      </c>
      <c r="L64" s="1" t="s">
        <v>40</v>
      </c>
      <c r="M64" s="1" t="s">
        <v>29</v>
      </c>
      <c r="N64" s="1" t="s">
        <v>15</v>
      </c>
      <c r="O64">
        <v>183335</v>
      </c>
      <c r="P64">
        <v>0</v>
      </c>
      <c r="Q64">
        <v>1</v>
      </c>
      <c r="R64">
        <v>300.23399999999998</v>
      </c>
      <c r="S64">
        <v>1250</v>
      </c>
      <c r="T64">
        <v>183573</v>
      </c>
      <c r="U64">
        <v>1</v>
      </c>
      <c r="V64">
        <v>210.304</v>
      </c>
      <c r="W64">
        <v>1086</v>
      </c>
      <c r="X64" s="1" t="s">
        <v>42</v>
      </c>
      <c r="Y64" s="1" t="s">
        <v>29</v>
      </c>
      <c r="Z64" s="1" t="s">
        <v>15</v>
      </c>
      <c r="AA64" s="9">
        <v>-1E+100</v>
      </c>
      <c r="AB64">
        <v>0</v>
      </c>
      <c r="AC64">
        <v>0</v>
      </c>
      <c r="AD64">
        <v>300.21899999999999</v>
      </c>
      <c r="AE64">
        <v>1</v>
      </c>
      <c r="AF64">
        <v>188788</v>
      </c>
      <c r="AG64">
        <v>0</v>
      </c>
      <c r="AH64">
        <v>1</v>
      </c>
      <c r="AI64">
        <v>300.17500000000001</v>
      </c>
      <c r="AJ64">
        <v>1552</v>
      </c>
    </row>
    <row r="65" spans="1:36" x14ac:dyDescent="0.4">
      <c r="A65" s="1" t="s">
        <v>32</v>
      </c>
      <c r="B65" s="1" t="s">
        <v>29</v>
      </c>
      <c r="C65" s="1" t="s">
        <v>16</v>
      </c>
      <c r="D65">
        <v>169357.00000980101</v>
      </c>
      <c r="E65">
        <v>0</v>
      </c>
      <c r="F65">
        <v>300.29300000000001</v>
      </c>
      <c r="G65">
        <v>5899</v>
      </c>
      <c r="H65">
        <v>169357</v>
      </c>
      <c r="I65">
        <v>1</v>
      </c>
      <c r="J65">
        <v>6.3440000000000003</v>
      </c>
      <c r="K65">
        <v>6</v>
      </c>
      <c r="L65" s="1" t="s">
        <v>40</v>
      </c>
      <c r="M65" s="1" t="s">
        <v>29</v>
      </c>
      <c r="N65" s="1" t="s">
        <v>16</v>
      </c>
      <c r="O65">
        <v>183304</v>
      </c>
      <c r="P65">
        <v>0</v>
      </c>
      <c r="Q65">
        <v>1</v>
      </c>
      <c r="R65">
        <v>300.2</v>
      </c>
      <c r="S65">
        <v>1304</v>
      </c>
      <c r="T65">
        <v>183642</v>
      </c>
      <c r="U65">
        <v>0</v>
      </c>
      <c r="V65">
        <v>300.97800000000001</v>
      </c>
      <c r="W65">
        <v>787</v>
      </c>
      <c r="X65" s="1" t="s">
        <v>42</v>
      </c>
      <c r="Y65" s="1" t="s">
        <v>29</v>
      </c>
      <c r="Z65" s="1" t="s">
        <v>16</v>
      </c>
      <c r="AA65" s="9">
        <v>-1E+100</v>
      </c>
      <c r="AB65">
        <v>0</v>
      </c>
      <c r="AC65">
        <v>0</v>
      </c>
      <c r="AD65">
        <v>300.08100000000002</v>
      </c>
      <c r="AE65">
        <v>1</v>
      </c>
      <c r="AF65" s="9">
        <v>-100000000</v>
      </c>
      <c r="AG65">
        <v>0</v>
      </c>
      <c r="AH65">
        <v>0</v>
      </c>
      <c r="AI65">
        <v>300.17599999999999</v>
      </c>
      <c r="AJ65">
        <v>342</v>
      </c>
    </row>
    <row r="66" spans="1:36" x14ac:dyDescent="0.4">
      <c r="A66" s="1" t="s">
        <v>32</v>
      </c>
      <c r="B66" s="1" t="s">
        <v>29</v>
      </c>
      <c r="C66" s="1" t="s">
        <v>17</v>
      </c>
      <c r="D66">
        <v>164520.00000168401</v>
      </c>
      <c r="E66">
        <v>0</v>
      </c>
      <c r="F66">
        <v>300.21199999999999</v>
      </c>
      <c r="G66">
        <v>4349</v>
      </c>
      <c r="H66">
        <v>164520</v>
      </c>
      <c r="I66">
        <v>1</v>
      </c>
      <c r="J66">
        <v>9.0069999999999997</v>
      </c>
      <c r="K66">
        <v>29</v>
      </c>
      <c r="L66" s="1" t="s">
        <v>40</v>
      </c>
      <c r="M66" s="1" t="s">
        <v>29</v>
      </c>
      <c r="N66" s="1" t="s">
        <v>17</v>
      </c>
      <c r="O66">
        <v>181706.693000812</v>
      </c>
      <c r="P66">
        <v>0</v>
      </c>
      <c r="Q66">
        <v>1</v>
      </c>
      <c r="R66">
        <v>300.2</v>
      </c>
      <c r="S66">
        <v>830</v>
      </c>
      <c r="T66">
        <v>182395</v>
      </c>
      <c r="U66">
        <v>0</v>
      </c>
      <c r="V66">
        <v>300.63400000000001</v>
      </c>
      <c r="W66">
        <v>821</v>
      </c>
      <c r="X66" s="1" t="s">
        <v>42</v>
      </c>
      <c r="Y66" s="1" t="s">
        <v>29</v>
      </c>
      <c r="Z66" s="1" t="s">
        <v>17</v>
      </c>
      <c r="AA66" s="9">
        <v>-1E+100</v>
      </c>
      <c r="AB66">
        <v>0</v>
      </c>
      <c r="AC66">
        <v>0</v>
      </c>
      <c r="AD66">
        <v>300.13799999999998</v>
      </c>
      <c r="AE66">
        <v>173</v>
      </c>
      <c r="AF66" s="9">
        <v>-100000000</v>
      </c>
      <c r="AG66">
        <v>0</v>
      </c>
      <c r="AH66">
        <v>0</v>
      </c>
      <c r="AI66">
        <v>300.26799999999997</v>
      </c>
      <c r="AJ66">
        <v>708</v>
      </c>
    </row>
    <row r="67" spans="1:36" x14ac:dyDescent="0.4">
      <c r="A67" s="1" t="s">
        <v>32</v>
      </c>
      <c r="B67" s="1" t="s">
        <v>29</v>
      </c>
      <c r="C67" s="1" t="s">
        <v>18</v>
      </c>
      <c r="D67">
        <v>167918</v>
      </c>
      <c r="E67">
        <v>1</v>
      </c>
      <c r="F67">
        <v>188.483</v>
      </c>
      <c r="G67">
        <v>5100</v>
      </c>
      <c r="H67">
        <v>167918</v>
      </c>
      <c r="I67">
        <v>1</v>
      </c>
      <c r="J67">
        <v>6.2670000000000003</v>
      </c>
      <c r="K67">
        <v>2</v>
      </c>
      <c r="L67" s="1" t="s">
        <v>40</v>
      </c>
      <c r="M67" s="1" t="s">
        <v>29</v>
      </c>
      <c r="N67" s="1" t="s">
        <v>18</v>
      </c>
      <c r="O67" s="9">
        <v>-1E+100</v>
      </c>
      <c r="P67">
        <v>0</v>
      </c>
      <c r="Q67">
        <v>0</v>
      </c>
      <c r="R67">
        <v>300.108</v>
      </c>
      <c r="S67">
        <v>734</v>
      </c>
      <c r="T67">
        <v>185465</v>
      </c>
      <c r="U67">
        <v>1</v>
      </c>
      <c r="V67">
        <v>189.964</v>
      </c>
      <c r="W67">
        <v>621</v>
      </c>
      <c r="X67" s="1" t="s">
        <v>42</v>
      </c>
      <c r="Y67" s="1" t="s">
        <v>29</v>
      </c>
      <c r="Z67" s="1" t="s">
        <v>18</v>
      </c>
      <c r="AA67" s="9">
        <v>-1E+100</v>
      </c>
      <c r="AB67">
        <v>0</v>
      </c>
      <c r="AC67">
        <v>0</v>
      </c>
      <c r="AD67">
        <v>300.08300000000003</v>
      </c>
      <c r="AE67">
        <v>1</v>
      </c>
      <c r="AF67" s="9">
        <v>-100000000</v>
      </c>
      <c r="AG67">
        <v>0</v>
      </c>
      <c r="AH67">
        <v>0</v>
      </c>
      <c r="AI67">
        <v>300.161</v>
      </c>
      <c r="AJ67">
        <v>552</v>
      </c>
    </row>
    <row r="68" spans="1:36" x14ac:dyDescent="0.4">
      <c r="A68" s="1" t="s">
        <v>32</v>
      </c>
      <c r="B68" s="1" t="s">
        <v>29</v>
      </c>
      <c r="C68" s="1" t="s">
        <v>19</v>
      </c>
      <c r="D68">
        <v>168251.00000455501</v>
      </c>
      <c r="E68">
        <v>1</v>
      </c>
      <c r="F68">
        <v>214.07300000000001</v>
      </c>
      <c r="G68">
        <v>2971</v>
      </c>
      <c r="H68">
        <v>168251</v>
      </c>
      <c r="I68">
        <v>1</v>
      </c>
      <c r="J68">
        <v>9.4350000000000005</v>
      </c>
      <c r="K68">
        <v>49</v>
      </c>
      <c r="L68" s="1" t="s">
        <v>40</v>
      </c>
      <c r="M68" s="1" t="s">
        <v>29</v>
      </c>
      <c r="N68" s="1" t="s">
        <v>19</v>
      </c>
      <c r="O68">
        <v>186315</v>
      </c>
      <c r="P68">
        <v>0</v>
      </c>
      <c r="Q68">
        <v>1</v>
      </c>
      <c r="R68">
        <v>300.20699999999999</v>
      </c>
      <c r="S68">
        <v>1585</v>
      </c>
      <c r="T68">
        <v>186938</v>
      </c>
      <c r="U68">
        <v>0</v>
      </c>
      <c r="V68">
        <v>300.58699999999999</v>
      </c>
      <c r="W68">
        <v>1107</v>
      </c>
      <c r="X68" s="1" t="s">
        <v>42</v>
      </c>
      <c r="Y68" s="1" t="s">
        <v>29</v>
      </c>
      <c r="Z68" s="1" t="s">
        <v>19</v>
      </c>
      <c r="AA68" s="9">
        <v>-1E+100</v>
      </c>
      <c r="AB68">
        <v>0</v>
      </c>
      <c r="AC68">
        <v>0</v>
      </c>
      <c r="AD68">
        <v>300.13400000000001</v>
      </c>
      <c r="AE68">
        <v>49</v>
      </c>
      <c r="AF68">
        <v>186501</v>
      </c>
      <c r="AG68">
        <v>0</v>
      </c>
      <c r="AH68">
        <v>1</v>
      </c>
      <c r="AI68">
        <v>300.392</v>
      </c>
      <c r="AJ68">
        <v>659</v>
      </c>
    </row>
    <row r="69" spans="1:36" x14ac:dyDescent="0.4">
      <c r="A69" s="1" t="s">
        <v>32</v>
      </c>
      <c r="B69" s="1" t="s">
        <v>29</v>
      </c>
      <c r="C69" s="1" t="s">
        <v>20</v>
      </c>
      <c r="D69">
        <v>170768.00000115801</v>
      </c>
      <c r="E69">
        <v>1</v>
      </c>
      <c r="F69">
        <v>270.13099999999997</v>
      </c>
      <c r="G69">
        <v>4276</v>
      </c>
      <c r="H69">
        <v>170768</v>
      </c>
      <c r="I69">
        <v>1</v>
      </c>
      <c r="J69">
        <v>7.2409999999999997</v>
      </c>
      <c r="K69">
        <v>40</v>
      </c>
      <c r="L69" s="1" t="s">
        <v>40</v>
      </c>
      <c r="M69" s="1" t="s">
        <v>29</v>
      </c>
      <c r="N69" s="1" t="s">
        <v>20</v>
      </c>
      <c r="O69">
        <v>183490</v>
      </c>
      <c r="P69">
        <v>0</v>
      </c>
      <c r="Q69">
        <v>1</v>
      </c>
      <c r="R69">
        <v>300.21199999999999</v>
      </c>
      <c r="S69">
        <v>1035</v>
      </c>
      <c r="T69">
        <v>183847</v>
      </c>
      <c r="U69">
        <v>0</v>
      </c>
      <c r="V69">
        <v>300.71499999999997</v>
      </c>
      <c r="W69">
        <v>756</v>
      </c>
      <c r="X69" s="1" t="s">
        <v>42</v>
      </c>
      <c r="Y69" s="1" t="s">
        <v>29</v>
      </c>
      <c r="Z69" s="1" t="s">
        <v>20</v>
      </c>
      <c r="AA69" s="9">
        <v>-1E+100</v>
      </c>
      <c r="AB69">
        <v>0</v>
      </c>
      <c r="AC69">
        <v>0</v>
      </c>
      <c r="AD69">
        <v>300.17700000000002</v>
      </c>
      <c r="AE69">
        <v>1</v>
      </c>
      <c r="AF69">
        <v>184473</v>
      </c>
      <c r="AG69">
        <v>0</v>
      </c>
      <c r="AH69">
        <v>1</v>
      </c>
      <c r="AI69">
        <v>300.13</v>
      </c>
      <c r="AJ69">
        <v>1039</v>
      </c>
    </row>
    <row r="70" spans="1:36" x14ac:dyDescent="0.4">
      <c r="A70" s="1" t="s">
        <v>32</v>
      </c>
      <c r="B70" s="1" t="s">
        <v>29</v>
      </c>
      <c r="C70" s="1" t="s">
        <v>21</v>
      </c>
      <c r="D70">
        <v>170499.00000527801</v>
      </c>
      <c r="E70">
        <v>1</v>
      </c>
      <c r="F70">
        <v>279.58499999999998</v>
      </c>
      <c r="G70">
        <v>4391</v>
      </c>
      <c r="H70">
        <v>170499</v>
      </c>
      <c r="I70">
        <v>1</v>
      </c>
      <c r="J70">
        <v>7.6230000000000002</v>
      </c>
      <c r="K70">
        <v>2</v>
      </c>
      <c r="L70" s="1" t="s">
        <v>40</v>
      </c>
      <c r="M70" s="1" t="s">
        <v>29</v>
      </c>
      <c r="N70" s="1" t="s">
        <v>21</v>
      </c>
      <c r="O70">
        <v>182582</v>
      </c>
      <c r="P70">
        <v>0</v>
      </c>
      <c r="Q70">
        <v>1</v>
      </c>
      <c r="R70">
        <v>300.32600000000002</v>
      </c>
      <c r="S70">
        <v>1578</v>
      </c>
      <c r="T70">
        <v>183218</v>
      </c>
      <c r="U70">
        <v>0</v>
      </c>
      <c r="V70">
        <v>300.55399999999997</v>
      </c>
      <c r="W70">
        <v>1257</v>
      </c>
      <c r="X70" s="1" t="s">
        <v>42</v>
      </c>
      <c r="Y70" s="1" t="s">
        <v>29</v>
      </c>
      <c r="Z70" s="1" t="s">
        <v>21</v>
      </c>
      <c r="AA70" s="9">
        <v>-1E+100</v>
      </c>
      <c r="AB70">
        <v>0</v>
      </c>
      <c r="AC70">
        <v>0</v>
      </c>
      <c r="AD70">
        <v>300.11099999999999</v>
      </c>
      <c r="AE70">
        <v>1</v>
      </c>
      <c r="AF70" s="9">
        <v>-100000000</v>
      </c>
      <c r="AG70">
        <v>0</v>
      </c>
      <c r="AH70">
        <v>0</v>
      </c>
      <c r="AI70">
        <v>300.16899999999998</v>
      </c>
      <c r="AJ70">
        <v>882</v>
      </c>
    </row>
    <row r="71" spans="1:36" x14ac:dyDescent="0.4">
      <c r="A71" s="1" t="s">
        <v>32</v>
      </c>
      <c r="B71" s="1" t="s">
        <v>29</v>
      </c>
      <c r="C71" s="1" t="s">
        <v>22</v>
      </c>
      <c r="D71">
        <v>173948</v>
      </c>
      <c r="E71">
        <v>1</v>
      </c>
      <c r="F71">
        <v>65.331999999999994</v>
      </c>
      <c r="G71">
        <v>1331</v>
      </c>
      <c r="H71">
        <v>173948</v>
      </c>
      <c r="I71">
        <v>1</v>
      </c>
      <c r="J71">
        <v>5.141</v>
      </c>
      <c r="K71">
        <v>5</v>
      </c>
      <c r="L71" s="1" t="s">
        <v>40</v>
      </c>
      <c r="M71" s="1" t="s">
        <v>29</v>
      </c>
      <c r="N71" s="1" t="s">
        <v>22</v>
      </c>
      <c r="O71">
        <v>183949</v>
      </c>
      <c r="P71">
        <v>0</v>
      </c>
      <c r="Q71">
        <v>1</v>
      </c>
      <c r="R71">
        <v>300.19799999999998</v>
      </c>
      <c r="S71">
        <v>1781</v>
      </c>
      <c r="T71">
        <v>184100</v>
      </c>
      <c r="U71">
        <v>0</v>
      </c>
      <c r="V71">
        <v>300.577</v>
      </c>
      <c r="W71">
        <v>1251</v>
      </c>
      <c r="X71" s="1" t="s">
        <v>42</v>
      </c>
      <c r="Y71" s="1" t="s">
        <v>29</v>
      </c>
      <c r="Z71" s="1" t="s">
        <v>22</v>
      </c>
      <c r="AA71" s="9">
        <v>-1E+100</v>
      </c>
      <c r="AB71">
        <v>0</v>
      </c>
      <c r="AC71">
        <v>0</v>
      </c>
      <c r="AD71">
        <v>300.14600000000002</v>
      </c>
      <c r="AE71">
        <v>1</v>
      </c>
      <c r="AF71" s="9">
        <v>-100000000</v>
      </c>
      <c r="AG71">
        <v>0</v>
      </c>
      <c r="AH71">
        <v>0</v>
      </c>
      <c r="AI71">
        <v>300.18900000000002</v>
      </c>
      <c r="AJ71">
        <v>546</v>
      </c>
    </row>
    <row r="72" spans="1:36" x14ac:dyDescent="0.4">
      <c r="A72" s="1" t="s">
        <v>32</v>
      </c>
      <c r="B72" s="1" t="s">
        <v>29</v>
      </c>
      <c r="C72" s="1" t="s">
        <v>23</v>
      </c>
      <c r="D72">
        <v>173201</v>
      </c>
      <c r="E72">
        <v>1</v>
      </c>
      <c r="F72">
        <v>251.51499999999999</v>
      </c>
      <c r="G72">
        <v>3771</v>
      </c>
      <c r="H72">
        <v>173201</v>
      </c>
      <c r="I72">
        <v>1</v>
      </c>
      <c r="J72">
        <v>7.4610000000000003</v>
      </c>
      <c r="K72">
        <v>2</v>
      </c>
      <c r="L72" s="1" t="s">
        <v>40</v>
      </c>
      <c r="M72" s="1" t="s">
        <v>29</v>
      </c>
      <c r="N72" s="1" t="s">
        <v>23</v>
      </c>
      <c r="O72">
        <v>184273</v>
      </c>
      <c r="P72">
        <v>0</v>
      </c>
      <c r="Q72">
        <v>1</v>
      </c>
      <c r="R72">
        <v>300.20400000000001</v>
      </c>
      <c r="S72">
        <v>414</v>
      </c>
      <c r="T72">
        <v>184834</v>
      </c>
      <c r="U72">
        <v>0</v>
      </c>
      <c r="V72">
        <v>300.596</v>
      </c>
      <c r="W72">
        <v>1108</v>
      </c>
      <c r="X72" s="1" t="s">
        <v>42</v>
      </c>
      <c r="Y72" s="1" t="s">
        <v>29</v>
      </c>
      <c r="Z72" s="1" t="s">
        <v>23</v>
      </c>
      <c r="AA72" s="9">
        <v>-1E+100</v>
      </c>
      <c r="AB72">
        <v>0</v>
      </c>
      <c r="AC72">
        <v>0</v>
      </c>
      <c r="AD72">
        <v>300.11099999999999</v>
      </c>
      <c r="AE72">
        <v>30</v>
      </c>
      <c r="AF72" s="9">
        <v>-100000000</v>
      </c>
      <c r="AG72">
        <v>0</v>
      </c>
      <c r="AH72">
        <v>0</v>
      </c>
      <c r="AI72">
        <v>300.233</v>
      </c>
      <c r="AJ72">
        <v>1174</v>
      </c>
    </row>
    <row r="73" spans="1:36" x14ac:dyDescent="0.4">
      <c r="A73" s="1" t="s">
        <v>32</v>
      </c>
      <c r="B73" s="1" t="s">
        <v>30</v>
      </c>
      <c r="C73" s="1" t="s">
        <v>14</v>
      </c>
      <c r="D73">
        <v>155115</v>
      </c>
      <c r="E73">
        <v>1</v>
      </c>
      <c r="F73">
        <v>184.20099999999999</v>
      </c>
      <c r="G73">
        <v>2585</v>
      </c>
      <c r="H73">
        <v>155115</v>
      </c>
      <c r="I73">
        <v>1</v>
      </c>
      <c r="J73">
        <v>14.315</v>
      </c>
      <c r="K73">
        <v>21</v>
      </c>
      <c r="L73" s="1" t="s">
        <v>40</v>
      </c>
      <c r="M73" s="1" t="s">
        <v>30</v>
      </c>
      <c r="N73" s="1" t="s">
        <v>14</v>
      </c>
      <c r="O73">
        <v>167798</v>
      </c>
      <c r="P73">
        <v>0</v>
      </c>
      <c r="Q73">
        <v>1</v>
      </c>
      <c r="R73">
        <v>301.71600000000001</v>
      </c>
      <c r="S73">
        <v>933</v>
      </c>
      <c r="T73">
        <v>167882</v>
      </c>
      <c r="U73">
        <v>1</v>
      </c>
      <c r="V73">
        <v>193.32</v>
      </c>
      <c r="W73">
        <v>543</v>
      </c>
      <c r="X73" s="1" t="s">
        <v>42</v>
      </c>
      <c r="Y73" s="1" t="s">
        <v>30</v>
      </c>
      <c r="Z73" s="1" t="s">
        <v>14</v>
      </c>
      <c r="AA73" s="9">
        <v>-1E+100</v>
      </c>
      <c r="AB73">
        <v>0</v>
      </c>
      <c r="AC73">
        <v>0</v>
      </c>
      <c r="AD73">
        <v>300.11799999999999</v>
      </c>
      <c r="AE73">
        <v>1</v>
      </c>
      <c r="AF73">
        <v>176618</v>
      </c>
      <c r="AG73">
        <v>1</v>
      </c>
      <c r="AH73">
        <v>1</v>
      </c>
      <c r="AI73">
        <v>213.61600000000001</v>
      </c>
      <c r="AJ73">
        <v>608</v>
      </c>
    </row>
    <row r="74" spans="1:36" x14ac:dyDescent="0.4">
      <c r="A74" s="1" t="s">
        <v>32</v>
      </c>
      <c r="B74" s="1" t="s">
        <v>30</v>
      </c>
      <c r="C74" s="1" t="s">
        <v>15</v>
      </c>
      <c r="D74">
        <v>150723.000008815</v>
      </c>
      <c r="E74">
        <v>1</v>
      </c>
      <c r="F74">
        <v>116.02800000000001</v>
      </c>
      <c r="G74">
        <v>692</v>
      </c>
      <c r="H74">
        <v>150723</v>
      </c>
      <c r="I74">
        <v>1</v>
      </c>
      <c r="J74">
        <v>15.872</v>
      </c>
      <c r="K74">
        <v>2</v>
      </c>
      <c r="L74" s="1" t="s">
        <v>40</v>
      </c>
      <c r="M74" s="1" t="s">
        <v>30</v>
      </c>
      <c r="N74" s="1" t="s">
        <v>15</v>
      </c>
      <c r="O74">
        <v>168802</v>
      </c>
      <c r="P74">
        <v>0</v>
      </c>
      <c r="Q74">
        <v>1</v>
      </c>
      <c r="R74">
        <v>300.33100000000002</v>
      </c>
      <c r="S74">
        <v>1056</v>
      </c>
      <c r="T74">
        <v>168907</v>
      </c>
      <c r="U74">
        <v>1</v>
      </c>
      <c r="V74">
        <v>259.32299999999998</v>
      </c>
      <c r="W74">
        <v>568</v>
      </c>
      <c r="X74" s="1" t="s">
        <v>42</v>
      </c>
      <c r="Y74" s="1" t="s">
        <v>30</v>
      </c>
      <c r="Z74" s="1" t="s">
        <v>15</v>
      </c>
      <c r="AA74" s="9">
        <v>-1E+100</v>
      </c>
      <c r="AB74">
        <v>0</v>
      </c>
      <c r="AC74">
        <v>0</v>
      </c>
      <c r="AD74">
        <v>300.12200000000001</v>
      </c>
      <c r="AE74">
        <v>1</v>
      </c>
      <c r="AF74" s="9">
        <v>-100000000</v>
      </c>
      <c r="AG74">
        <v>0</v>
      </c>
      <c r="AH74">
        <v>0</v>
      </c>
      <c r="AI74">
        <v>300.32799999999997</v>
      </c>
      <c r="AJ74">
        <v>535</v>
      </c>
    </row>
    <row r="75" spans="1:36" x14ac:dyDescent="0.4">
      <c r="A75" s="1" t="s">
        <v>32</v>
      </c>
      <c r="B75" s="1" t="s">
        <v>30</v>
      </c>
      <c r="C75" s="1" t="s">
        <v>16</v>
      </c>
      <c r="D75">
        <v>155906</v>
      </c>
      <c r="E75">
        <v>1</v>
      </c>
      <c r="F75">
        <v>115.452</v>
      </c>
      <c r="G75">
        <v>698</v>
      </c>
      <c r="H75">
        <v>155906</v>
      </c>
      <c r="I75">
        <v>1</v>
      </c>
      <c r="J75">
        <v>8.9009999999999998</v>
      </c>
      <c r="K75">
        <v>2</v>
      </c>
      <c r="L75" s="1" t="s">
        <v>40</v>
      </c>
      <c r="M75" s="1" t="s">
        <v>30</v>
      </c>
      <c r="N75" s="1" t="s">
        <v>16</v>
      </c>
      <c r="O75">
        <v>171866</v>
      </c>
      <c r="P75">
        <v>0</v>
      </c>
      <c r="Q75">
        <v>1</v>
      </c>
      <c r="R75">
        <v>300.267</v>
      </c>
      <c r="S75">
        <v>1112</v>
      </c>
      <c r="T75">
        <v>171919</v>
      </c>
      <c r="U75">
        <v>1</v>
      </c>
      <c r="V75">
        <v>293.09399999999999</v>
      </c>
      <c r="W75">
        <v>606</v>
      </c>
      <c r="X75" s="1" t="s">
        <v>42</v>
      </c>
      <c r="Y75" s="1" t="s">
        <v>30</v>
      </c>
      <c r="Z75" s="1" t="s">
        <v>16</v>
      </c>
      <c r="AA75" s="9">
        <v>-1E+100</v>
      </c>
      <c r="AB75">
        <v>0</v>
      </c>
      <c r="AC75">
        <v>0</v>
      </c>
      <c r="AD75">
        <v>300.149</v>
      </c>
      <c r="AE75">
        <v>1</v>
      </c>
      <c r="AF75">
        <v>173032</v>
      </c>
      <c r="AG75">
        <v>1</v>
      </c>
      <c r="AH75">
        <v>1</v>
      </c>
      <c r="AI75">
        <v>76.515000000000001</v>
      </c>
      <c r="AJ75">
        <v>178</v>
      </c>
    </row>
    <row r="76" spans="1:36" x14ac:dyDescent="0.4">
      <c r="A76" s="1" t="s">
        <v>32</v>
      </c>
      <c r="B76" s="1" t="s">
        <v>30</v>
      </c>
      <c r="C76" s="1" t="s">
        <v>17</v>
      </c>
      <c r="D76">
        <v>168407.00000477699</v>
      </c>
      <c r="E76">
        <v>1</v>
      </c>
      <c r="F76">
        <v>187.30099999999999</v>
      </c>
      <c r="G76">
        <v>1409</v>
      </c>
      <c r="H76">
        <v>168407</v>
      </c>
      <c r="I76">
        <v>1</v>
      </c>
      <c r="J76">
        <v>9.9179999999999993</v>
      </c>
      <c r="K76">
        <v>19</v>
      </c>
      <c r="L76" s="1" t="s">
        <v>40</v>
      </c>
      <c r="M76" s="1" t="s">
        <v>30</v>
      </c>
      <c r="N76" s="1" t="s">
        <v>17</v>
      </c>
      <c r="O76">
        <v>175357</v>
      </c>
      <c r="P76">
        <v>0</v>
      </c>
      <c r="Q76">
        <v>1</v>
      </c>
      <c r="R76">
        <v>300.31299999999999</v>
      </c>
      <c r="S76">
        <v>450</v>
      </c>
      <c r="T76">
        <v>175864</v>
      </c>
      <c r="U76">
        <v>0</v>
      </c>
      <c r="V76">
        <v>301.15100000000001</v>
      </c>
      <c r="W76">
        <v>1434</v>
      </c>
      <c r="X76" s="1" t="s">
        <v>42</v>
      </c>
      <c r="Y76" s="1" t="s">
        <v>30</v>
      </c>
      <c r="Z76" s="1" t="s">
        <v>17</v>
      </c>
      <c r="AA76" s="9">
        <v>-1E+100</v>
      </c>
      <c r="AB76">
        <v>0</v>
      </c>
      <c r="AC76">
        <v>0</v>
      </c>
      <c r="AD76">
        <v>300.11099999999999</v>
      </c>
      <c r="AE76">
        <v>1</v>
      </c>
      <c r="AF76">
        <v>175890</v>
      </c>
      <c r="AG76">
        <v>0</v>
      </c>
      <c r="AH76">
        <v>1</v>
      </c>
      <c r="AI76">
        <v>300.78500000000003</v>
      </c>
      <c r="AJ76">
        <v>1170</v>
      </c>
    </row>
    <row r="77" spans="1:36" x14ac:dyDescent="0.4">
      <c r="A77" s="1" t="s">
        <v>32</v>
      </c>
      <c r="B77" s="1" t="s">
        <v>30</v>
      </c>
      <c r="C77" s="1" t="s">
        <v>18</v>
      </c>
      <c r="D77">
        <v>160902</v>
      </c>
      <c r="E77">
        <v>1</v>
      </c>
      <c r="F77">
        <v>35.524999999999999</v>
      </c>
      <c r="G77">
        <v>190</v>
      </c>
      <c r="H77">
        <v>160902</v>
      </c>
      <c r="I77">
        <v>1</v>
      </c>
      <c r="J77">
        <v>15.760999999999999</v>
      </c>
      <c r="K77">
        <v>2</v>
      </c>
      <c r="L77" s="1" t="s">
        <v>40</v>
      </c>
      <c r="M77" s="1" t="s">
        <v>30</v>
      </c>
      <c r="N77" s="1" t="s">
        <v>18</v>
      </c>
      <c r="O77">
        <v>176967</v>
      </c>
      <c r="P77">
        <v>0</v>
      </c>
      <c r="Q77">
        <v>1</v>
      </c>
      <c r="R77">
        <v>300.44600000000003</v>
      </c>
      <c r="S77">
        <v>1244</v>
      </c>
      <c r="T77">
        <v>177472</v>
      </c>
      <c r="U77">
        <v>0</v>
      </c>
      <c r="V77">
        <v>301.149</v>
      </c>
      <c r="W77">
        <v>910</v>
      </c>
      <c r="X77" s="1" t="s">
        <v>42</v>
      </c>
      <c r="Y77" s="1" t="s">
        <v>30</v>
      </c>
      <c r="Z77" s="1" t="s">
        <v>18</v>
      </c>
      <c r="AA77" s="9">
        <v>-1E+100</v>
      </c>
      <c r="AB77">
        <v>0</v>
      </c>
      <c r="AC77">
        <v>0</v>
      </c>
      <c r="AD77">
        <v>300.12400000000002</v>
      </c>
      <c r="AE77">
        <v>1</v>
      </c>
      <c r="AF77">
        <v>170502</v>
      </c>
      <c r="AG77">
        <v>1</v>
      </c>
      <c r="AH77">
        <v>1</v>
      </c>
      <c r="AI77">
        <v>53.164000000000001</v>
      </c>
      <c r="AJ77">
        <v>20</v>
      </c>
    </row>
    <row r="78" spans="1:36" x14ac:dyDescent="0.4">
      <c r="A78" s="1" t="s">
        <v>32</v>
      </c>
      <c r="B78" s="1" t="s">
        <v>30</v>
      </c>
      <c r="C78" s="1" t="s">
        <v>19</v>
      </c>
      <c r="D78">
        <v>145861</v>
      </c>
      <c r="E78">
        <v>1</v>
      </c>
      <c r="F78">
        <v>90.512</v>
      </c>
      <c r="G78">
        <v>1434</v>
      </c>
      <c r="H78">
        <v>145861</v>
      </c>
      <c r="I78">
        <v>1</v>
      </c>
      <c r="J78">
        <v>17.295999999999999</v>
      </c>
      <c r="K78">
        <v>68</v>
      </c>
      <c r="L78" s="1" t="s">
        <v>40</v>
      </c>
      <c r="M78" s="1" t="s">
        <v>30</v>
      </c>
      <c r="N78" s="1" t="s">
        <v>19</v>
      </c>
      <c r="O78" s="9">
        <v>-1E+100</v>
      </c>
      <c r="P78">
        <v>0</v>
      </c>
      <c r="Q78">
        <v>0</v>
      </c>
      <c r="R78">
        <v>300.15100000000001</v>
      </c>
      <c r="S78">
        <v>635</v>
      </c>
      <c r="T78">
        <v>171885</v>
      </c>
      <c r="U78">
        <v>1</v>
      </c>
      <c r="V78">
        <v>48.337000000000003</v>
      </c>
      <c r="W78">
        <v>119</v>
      </c>
      <c r="X78" s="1" t="s">
        <v>42</v>
      </c>
      <c r="Y78" s="1" t="s">
        <v>30</v>
      </c>
      <c r="Z78" s="1" t="s">
        <v>19</v>
      </c>
      <c r="AA78" s="9">
        <v>-1E+100</v>
      </c>
      <c r="AB78">
        <v>0</v>
      </c>
      <c r="AC78">
        <v>0</v>
      </c>
      <c r="AD78">
        <v>300.15800000000002</v>
      </c>
      <c r="AE78">
        <v>108</v>
      </c>
      <c r="AF78">
        <v>168452</v>
      </c>
      <c r="AG78">
        <v>1</v>
      </c>
      <c r="AH78">
        <v>1</v>
      </c>
      <c r="AI78">
        <v>213.696</v>
      </c>
      <c r="AJ78">
        <v>616</v>
      </c>
    </row>
    <row r="79" spans="1:36" x14ac:dyDescent="0.4">
      <c r="A79" s="1" t="s">
        <v>32</v>
      </c>
      <c r="B79" s="1" t="s">
        <v>30</v>
      </c>
      <c r="C79" s="1" t="s">
        <v>20</v>
      </c>
      <c r="D79">
        <v>164458</v>
      </c>
      <c r="E79">
        <v>1</v>
      </c>
      <c r="F79">
        <v>90.381</v>
      </c>
      <c r="G79">
        <v>701</v>
      </c>
      <c r="H79">
        <v>164458</v>
      </c>
      <c r="I79">
        <v>1</v>
      </c>
      <c r="J79">
        <v>12.526999999999999</v>
      </c>
      <c r="K79">
        <v>24</v>
      </c>
      <c r="L79" s="1" t="s">
        <v>40</v>
      </c>
      <c r="M79" s="1" t="s">
        <v>30</v>
      </c>
      <c r="N79" s="1" t="s">
        <v>20</v>
      </c>
      <c r="O79">
        <v>167832</v>
      </c>
      <c r="P79">
        <v>0</v>
      </c>
      <c r="Q79">
        <v>1</v>
      </c>
      <c r="R79">
        <v>300.28300000000002</v>
      </c>
      <c r="S79">
        <v>1062</v>
      </c>
      <c r="T79">
        <v>167858</v>
      </c>
      <c r="U79">
        <v>1</v>
      </c>
      <c r="V79">
        <v>53.53</v>
      </c>
      <c r="W79">
        <v>134</v>
      </c>
      <c r="X79" s="1" t="s">
        <v>42</v>
      </c>
      <c r="Y79" s="1" t="s">
        <v>30</v>
      </c>
      <c r="Z79" s="1" t="s">
        <v>20</v>
      </c>
      <c r="AA79" s="9">
        <v>-1E+100</v>
      </c>
      <c r="AB79">
        <v>0</v>
      </c>
      <c r="AC79">
        <v>0</v>
      </c>
      <c r="AD79">
        <v>300.113</v>
      </c>
      <c r="AE79">
        <v>1</v>
      </c>
      <c r="AF79">
        <v>171076</v>
      </c>
      <c r="AG79">
        <v>0</v>
      </c>
      <c r="AH79">
        <v>1</v>
      </c>
      <c r="AI79">
        <v>300.29199999999997</v>
      </c>
      <c r="AJ79">
        <v>590</v>
      </c>
    </row>
    <row r="80" spans="1:36" x14ac:dyDescent="0.4">
      <c r="A80" s="1" t="s">
        <v>32</v>
      </c>
      <c r="B80" s="1" t="s">
        <v>30</v>
      </c>
      <c r="C80" s="1" t="s">
        <v>21</v>
      </c>
      <c r="D80">
        <v>145506</v>
      </c>
      <c r="E80">
        <v>1</v>
      </c>
      <c r="F80">
        <v>144.88</v>
      </c>
      <c r="G80">
        <v>2245</v>
      </c>
      <c r="H80">
        <v>145506</v>
      </c>
      <c r="I80">
        <v>1</v>
      </c>
      <c r="J80">
        <v>15.401999999999999</v>
      </c>
      <c r="K80">
        <v>31</v>
      </c>
      <c r="L80" s="1" t="s">
        <v>40</v>
      </c>
      <c r="M80" s="1" t="s">
        <v>30</v>
      </c>
      <c r="N80" s="1" t="s">
        <v>21</v>
      </c>
      <c r="O80">
        <v>170617</v>
      </c>
      <c r="P80">
        <v>0</v>
      </c>
      <c r="Q80">
        <v>1</v>
      </c>
      <c r="R80">
        <v>300.31400000000002</v>
      </c>
      <c r="S80">
        <v>664</v>
      </c>
      <c r="T80">
        <v>170622</v>
      </c>
      <c r="U80">
        <v>1</v>
      </c>
      <c r="V80">
        <v>39.036000000000001</v>
      </c>
      <c r="W80">
        <v>136</v>
      </c>
      <c r="X80" s="1" t="s">
        <v>42</v>
      </c>
      <c r="Y80" s="1" t="s">
        <v>30</v>
      </c>
      <c r="Z80" s="1" t="s">
        <v>21</v>
      </c>
      <c r="AA80" s="9">
        <v>-1E+100</v>
      </c>
      <c r="AB80">
        <v>0</v>
      </c>
      <c r="AC80">
        <v>0</v>
      </c>
      <c r="AD80">
        <v>300.12700000000001</v>
      </c>
      <c r="AE80">
        <v>1</v>
      </c>
      <c r="AF80">
        <v>172507</v>
      </c>
      <c r="AG80">
        <v>0</v>
      </c>
      <c r="AH80">
        <v>1</v>
      </c>
      <c r="AI80">
        <v>300.28699999999998</v>
      </c>
      <c r="AJ80">
        <v>1170</v>
      </c>
    </row>
    <row r="81" spans="1:36" x14ac:dyDescent="0.4">
      <c r="A81" s="1" t="s">
        <v>32</v>
      </c>
      <c r="B81" s="1" t="s">
        <v>30</v>
      </c>
      <c r="C81" s="1" t="s">
        <v>22</v>
      </c>
      <c r="D81">
        <v>155399.000003272</v>
      </c>
      <c r="E81">
        <v>0</v>
      </c>
      <c r="F81">
        <v>300.43400000000003</v>
      </c>
      <c r="G81">
        <v>2674</v>
      </c>
      <c r="H81">
        <v>155404</v>
      </c>
      <c r="I81">
        <v>1</v>
      </c>
      <c r="J81">
        <v>11.816000000000001</v>
      </c>
      <c r="K81">
        <v>2</v>
      </c>
      <c r="L81" s="1" t="s">
        <v>40</v>
      </c>
      <c r="M81" s="1" t="s">
        <v>30</v>
      </c>
      <c r="N81" s="1" t="s">
        <v>22</v>
      </c>
      <c r="O81">
        <v>170224</v>
      </c>
      <c r="P81">
        <v>0</v>
      </c>
      <c r="Q81">
        <v>1</v>
      </c>
      <c r="R81">
        <v>300.27800000000002</v>
      </c>
      <c r="S81">
        <v>1258</v>
      </c>
      <c r="T81">
        <v>170282</v>
      </c>
      <c r="U81">
        <v>1</v>
      </c>
      <c r="V81">
        <v>91.564999999999998</v>
      </c>
      <c r="W81">
        <v>78</v>
      </c>
      <c r="X81" s="1" t="s">
        <v>42</v>
      </c>
      <c r="Y81" s="1" t="s">
        <v>30</v>
      </c>
      <c r="Z81" s="1" t="s">
        <v>22</v>
      </c>
      <c r="AA81" s="9">
        <v>-1E+100</v>
      </c>
      <c r="AB81">
        <v>0</v>
      </c>
      <c r="AC81">
        <v>0</v>
      </c>
      <c r="AD81">
        <v>300.14800000000002</v>
      </c>
      <c r="AE81">
        <v>1</v>
      </c>
      <c r="AF81" s="9">
        <v>-100000000</v>
      </c>
      <c r="AG81">
        <v>0</v>
      </c>
      <c r="AH81">
        <v>0</v>
      </c>
      <c r="AI81">
        <v>300.35500000000002</v>
      </c>
      <c r="AJ81">
        <v>538</v>
      </c>
    </row>
    <row r="82" spans="1:36" x14ac:dyDescent="0.4">
      <c r="A82" s="1" t="s">
        <v>32</v>
      </c>
      <c r="B82" s="1" t="s">
        <v>30</v>
      </c>
      <c r="C82" s="1" t="s">
        <v>23</v>
      </c>
      <c r="D82">
        <v>165906.00000273099</v>
      </c>
      <c r="E82">
        <v>1</v>
      </c>
      <c r="F82">
        <v>130.37100000000001</v>
      </c>
      <c r="G82">
        <v>879</v>
      </c>
      <c r="H82">
        <v>165906</v>
      </c>
      <c r="I82">
        <v>1</v>
      </c>
      <c r="J82">
        <v>12.712</v>
      </c>
      <c r="K82">
        <v>2</v>
      </c>
      <c r="L82" s="1" t="s">
        <v>40</v>
      </c>
      <c r="M82" s="1" t="s">
        <v>30</v>
      </c>
      <c r="N82" s="1" t="s">
        <v>23</v>
      </c>
      <c r="O82">
        <v>169210</v>
      </c>
      <c r="P82">
        <v>0</v>
      </c>
      <c r="Q82">
        <v>1</v>
      </c>
      <c r="R82">
        <v>300.31799999999998</v>
      </c>
      <c r="S82">
        <v>799</v>
      </c>
      <c r="T82">
        <v>169475</v>
      </c>
      <c r="U82">
        <v>0</v>
      </c>
      <c r="V82">
        <v>301.23899999999998</v>
      </c>
      <c r="W82">
        <v>1128</v>
      </c>
      <c r="X82" s="1" t="s">
        <v>42</v>
      </c>
      <c r="Y82" s="1" t="s">
        <v>30</v>
      </c>
      <c r="Z82" s="1" t="s">
        <v>23</v>
      </c>
      <c r="AA82" s="9">
        <v>-1E+100</v>
      </c>
      <c r="AB82">
        <v>0</v>
      </c>
      <c r="AC82">
        <v>0</v>
      </c>
      <c r="AD82">
        <v>300.12</v>
      </c>
      <c r="AE82">
        <v>1</v>
      </c>
      <c r="AF82" s="9">
        <v>-100000000</v>
      </c>
      <c r="AG82">
        <v>0</v>
      </c>
      <c r="AH82">
        <v>0</v>
      </c>
      <c r="AI82">
        <v>300.29899999999998</v>
      </c>
      <c r="AJ82">
        <v>2</v>
      </c>
    </row>
  </sheetData>
  <mergeCells count="15">
    <mergeCell ref="AF1:AJ1"/>
    <mergeCell ref="A1:A2"/>
    <mergeCell ref="B1:B2"/>
    <mergeCell ref="C1:C2"/>
    <mergeCell ref="D1:G1"/>
    <mergeCell ref="H1:K1"/>
    <mergeCell ref="O1:S1"/>
    <mergeCell ref="L1:L2"/>
    <mergeCell ref="M1:M2"/>
    <mergeCell ref="N1:N2"/>
    <mergeCell ref="T1:W1"/>
    <mergeCell ref="X1:X2"/>
    <mergeCell ref="Y1:Y2"/>
    <mergeCell ref="Z1:Z2"/>
    <mergeCell ref="AA1:A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4A45-EDBC-4D6E-B815-199C0F140ACA}">
  <dimension ref="A1:AE82"/>
  <sheetViews>
    <sheetView workbookViewId="0">
      <selection sqref="A1:A2"/>
    </sheetView>
  </sheetViews>
  <sheetFormatPr defaultRowHeight="13.9" x14ac:dyDescent="0.4"/>
  <cols>
    <col min="1" max="12" width="9" style="1"/>
    <col min="13" max="13" width="11.86328125" style="1" customWidth="1"/>
    <col min="14" max="21" width="9" style="1"/>
    <col min="22" max="22" width="11" style="1" customWidth="1"/>
    <col min="23" max="31" width="9" style="1"/>
  </cols>
  <sheetData>
    <row r="1" spans="1:31" x14ac:dyDescent="0.4">
      <c r="A1" s="23" t="s">
        <v>12</v>
      </c>
      <c r="B1" s="23" t="s">
        <v>34</v>
      </c>
      <c r="C1" s="23" t="s">
        <v>35</v>
      </c>
      <c r="D1" s="23" t="s">
        <v>50</v>
      </c>
      <c r="E1" s="23"/>
      <c r="F1" s="23"/>
      <c r="G1" s="23" t="s">
        <v>36</v>
      </c>
      <c r="H1" s="23"/>
      <c r="I1" s="23"/>
      <c r="J1" s="23" t="s">
        <v>12</v>
      </c>
      <c r="K1" s="23" t="s">
        <v>34</v>
      </c>
      <c r="L1" s="23" t="s">
        <v>35</v>
      </c>
      <c r="M1" s="23" t="s">
        <v>49</v>
      </c>
      <c r="N1" s="23"/>
      <c r="O1" s="23"/>
      <c r="P1" s="23" t="s">
        <v>36</v>
      </c>
      <c r="Q1" s="23"/>
      <c r="R1" s="23"/>
      <c r="S1" s="23" t="s">
        <v>12</v>
      </c>
      <c r="T1" s="23" t="s">
        <v>34</v>
      </c>
      <c r="U1" s="23" t="s">
        <v>35</v>
      </c>
      <c r="V1" s="23" t="s">
        <v>49</v>
      </c>
      <c r="W1" s="23"/>
      <c r="X1" s="23"/>
      <c r="Y1" s="23"/>
      <c r="Z1" s="23"/>
      <c r="AA1" s="23" t="s">
        <v>36</v>
      </c>
      <c r="AB1" s="23"/>
      <c r="AC1" s="23"/>
      <c r="AD1" s="23"/>
      <c r="AE1" s="23"/>
    </row>
    <row r="2" spans="1:31" x14ac:dyDescent="0.4">
      <c r="A2" s="23"/>
      <c r="B2" s="23"/>
      <c r="C2" s="23"/>
      <c r="D2" s="7" t="s">
        <v>48</v>
      </c>
      <c r="E2" s="7" t="s">
        <v>0</v>
      </c>
      <c r="F2" s="7" t="s">
        <v>1</v>
      </c>
      <c r="G2" s="7" t="s">
        <v>48</v>
      </c>
      <c r="H2" s="7" t="s">
        <v>0</v>
      </c>
      <c r="I2" s="7" t="s">
        <v>1</v>
      </c>
      <c r="J2" s="23"/>
      <c r="K2" s="23"/>
      <c r="L2" s="23"/>
      <c r="M2" s="5" t="s">
        <v>48</v>
      </c>
      <c r="N2" s="5" t="s">
        <v>0</v>
      </c>
      <c r="O2" s="5" t="s">
        <v>1</v>
      </c>
      <c r="P2" s="5" t="s">
        <v>48</v>
      </c>
      <c r="Q2" s="5" t="s">
        <v>0</v>
      </c>
      <c r="R2" s="5" t="s">
        <v>1</v>
      </c>
      <c r="S2" s="23"/>
      <c r="T2" s="23"/>
      <c r="U2" s="23"/>
      <c r="V2" s="6" t="s">
        <v>48</v>
      </c>
      <c r="W2" s="6" t="s">
        <v>44</v>
      </c>
      <c r="X2" s="6" t="s">
        <v>45</v>
      </c>
      <c r="Y2" s="6" t="s">
        <v>0</v>
      </c>
      <c r="Z2" s="6" t="s">
        <v>1</v>
      </c>
      <c r="AA2" s="6" t="s">
        <v>48</v>
      </c>
      <c r="AB2" s="6" t="s">
        <v>44</v>
      </c>
      <c r="AC2" s="6" t="s">
        <v>45</v>
      </c>
      <c r="AD2" s="6" t="s">
        <v>0</v>
      </c>
      <c r="AE2" s="6" t="s">
        <v>1</v>
      </c>
    </row>
    <row r="3" spans="1:31" x14ac:dyDescent="0.4">
      <c r="A3" s="1" t="s">
        <v>32</v>
      </c>
      <c r="B3" s="1" t="s">
        <v>13</v>
      </c>
      <c r="C3" s="1" t="s">
        <v>14</v>
      </c>
      <c r="D3" s="1">
        <v>32</v>
      </c>
      <c r="E3" s="1">
        <v>0.73099999999999998</v>
      </c>
      <c r="F3" s="1">
        <v>1</v>
      </c>
      <c r="G3">
        <v>32</v>
      </c>
      <c r="H3">
        <v>0.432</v>
      </c>
      <c r="I3">
        <v>2</v>
      </c>
      <c r="J3" s="1" t="s">
        <v>40</v>
      </c>
      <c r="K3" s="1" t="s">
        <v>13</v>
      </c>
      <c r="L3" s="1" t="s">
        <v>14</v>
      </c>
      <c r="M3" s="1">
        <v>11</v>
      </c>
      <c r="N3" s="1">
        <v>0.95</v>
      </c>
      <c r="O3" s="1">
        <v>1</v>
      </c>
      <c r="P3">
        <v>11</v>
      </c>
      <c r="Q3">
        <v>0.497</v>
      </c>
      <c r="R3">
        <v>2</v>
      </c>
      <c r="S3" s="1" t="s">
        <v>42</v>
      </c>
      <c r="T3" s="1" t="s">
        <v>13</v>
      </c>
      <c r="U3" s="1" t="s">
        <v>14</v>
      </c>
      <c r="V3" s="1">
        <v>7</v>
      </c>
      <c r="W3" s="1">
        <v>1</v>
      </c>
      <c r="X3" s="1">
        <v>1</v>
      </c>
      <c r="Y3" s="1">
        <v>8.5630000000000006</v>
      </c>
      <c r="Z3" s="1">
        <v>81</v>
      </c>
      <c r="AA3">
        <v>7</v>
      </c>
      <c r="AB3">
        <f>IF(AH2&lt;&gt;9,1,0)</f>
        <v>1</v>
      </c>
      <c r="AC3">
        <f>IF(AA3&lt;&gt;100000000,1,0)</f>
        <v>1</v>
      </c>
      <c r="AD3">
        <v>3.9980000000000002</v>
      </c>
      <c r="AE3">
        <v>2</v>
      </c>
    </row>
    <row r="4" spans="1:31" x14ac:dyDescent="0.4">
      <c r="A4" s="1" t="s">
        <v>32</v>
      </c>
      <c r="B4" s="1" t="s">
        <v>13</v>
      </c>
      <c r="C4" s="1" t="s">
        <v>15</v>
      </c>
      <c r="D4" s="1">
        <v>8</v>
      </c>
      <c r="E4" s="1">
        <v>0.60299999999999998</v>
      </c>
      <c r="F4" s="1">
        <v>1</v>
      </c>
      <c r="G4">
        <v>8</v>
      </c>
      <c r="H4">
        <v>0.252</v>
      </c>
      <c r="I4">
        <v>2</v>
      </c>
      <c r="J4" s="1" t="s">
        <v>40</v>
      </c>
      <c r="K4" s="1" t="s">
        <v>13</v>
      </c>
      <c r="L4" s="1" t="s">
        <v>15</v>
      </c>
      <c r="M4" s="1">
        <v>9</v>
      </c>
      <c r="N4" s="1">
        <v>0.876</v>
      </c>
      <c r="O4" s="1">
        <v>1</v>
      </c>
      <c r="P4">
        <v>9</v>
      </c>
      <c r="Q4">
        <v>0.61599999999999999</v>
      </c>
      <c r="R4">
        <v>2</v>
      </c>
      <c r="S4" s="1" t="s">
        <v>42</v>
      </c>
      <c r="T4" s="1" t="s">
        <v>13</v>
      </c>
      <c r="U4" s="1" t="s">
        <v>15</v>
      </c>
      <c r="V4" s="1">
        <v>2</v>
      </c>
      <c r="W4" s="1">
        <v>1</v>
      </c>
      <c r="X4" s="1">
        <v>1</v>
      </c>
      <c r="Y4" s="1">
        <v>6.9640000000000004</v>
      </c>
      <c r="Z4" s="1">
        <v>116</v>
      </c>
      <c r="AA4">
        <v>1.99999999999999</v>
      </c>
      <c r="AB4">
        <f>IF(AH3&lt;&gt;9,1,0)</f>
        <v>1</v>
      </c>
      <c r="AC4">
        <f>IF(AA4&lt;&gt;100000000,1,0)</f>
        <v>1</v>
      </c>
      <c r="AD4">
        <v>1.6890000000000001</v>
      </c>
      <c r="AE4">
        <v>2</v>
      </c>
    </row>
    <row r="5" spans="1:31" x14ac:dyDescent="0.4">
      <c r="A5" s="1" t="s">
        <v>32</v>
      </c>
      <c r="B5" s="1" t="s">
        <v>13</v>
      </c>
      <c r="C5" s="1" t="s">
        <v>16</v>
      </c>
      <c r="D5" s="1">
        <v>27</v>
      </c>
      <c r="E5" s="1">
        <v>0.61899999999999999</v>
      </c>
      <c r="F5" s="1">
        <v>1</v>
      </c>
      <c r="G5">
        <v>27</v>
      </c>
      <c r="H5">
        <v>0.221</v>
      </c>
      <c r="I5">
        <v>2</v>
      </c>
      <c r="J5" s="1" t="s">
        <v>40</v>
      </c>
      <c r="K5" s="1" t="s">
        <v>13</v>
      </c>
      <c r="L5" s="1" t="s">
        <v>16</v>
      </c>
      <c r="M5" s="1">
        <v>41</v>
      </c>
      <c r="N5" s="1">
        <v>1.264</v>
      </c>
      <c r="O5" s="1">
        <v>1</v>
      </c>
      <c r="P5">
        <v>41</v>
      </c>
      <c r="Q5">
        <v>0.749</v>
      </c>
      <c r="R5">
        <v>2</v>
      </c>
      <c r="S5" s="1" t="s">
        <v>42</v>
      </c>
      <c r="T5" s="1" t="s">
        <v>13</v>
      </c>
      <c r="U5" s="1" t="s">
        <v>16</v>
      </c>
      <c r="V5" s="1">
        <v>37</v>
      </c>
      <c r="W5" s="1">
        <v>1</v>
      </c>
      <c r="X5" s="1">
        <v>1</v>
      </c>
      <c r="Y5" s="1">
        <v>20.239999999999998</v>
      </c>
      <c r="Z5" s="1">
        <v>828</v>
      </c>
      <c r="AA5">
        <v>36.999999999999901</v>
      </c>
      <c r="AB5">
        <f>IF(AH4&lt;&gt;9,1,0)</f>
        <v>1</v>
      </c>
      <c r="AC5">
        <f>IF(AA5&lt;&gt;100000000,1,0)</f>
        <v>1</v>
      </c>
      <c r="AD5">
        <v>2.7330000000000001</v>
      </c>
      <c r="AE5">
        <v>2</v>
      </c>
    </row>
    <row r="6" spans="1:31" x14ac:dyDescent="0.4">
      <c r="A6" s="1" t="s">
        <v>32</v>
      </c>
      <c r="B6" s="1" t="s">
        <v>13</v>
      </c>
      <c r="C6" s="1" t="s">
        <v>17</v>
      </c>
      <c r="D6" s="1">
        <v>9</v>
      </c>
      <c r="E6" s="1">
        <v>0.56699999999999995</v>
      </c>
      <c r="F6" s="1">
        <v>1</v>
      </c>
      <c r="G6">
        <v>9</v>
      </c>
      <c r="H6">
        <v>0.19600000000000001</v>
      </c>
      <c r="I6">
        <v>2</v>
      </c>
      <c r="J6" s="1" t="s">
        <v>40</v>
      </c>
      <c r="K6" s="1" t="s">
        <v>13</v>
      </c>
      <c r="L6" s="1" t="s">
        <v>17</v>
      </c>
      <c r="M6" s="1">
        <v>4</v>
      </c>
      <c r="N6" s="1">
        <v>0.77300000000000002</v>
      </c>
      <c r="O6" s="1">
        <v>1</v>
      </c>
      <c r="P6">
        <v>4</v>
      </c>
      <c r="Q6">
        <v>0.44</v>
      </c>
      <c r="R6">
        <v>2</v>
      </c>
      <c r="S6" s="1" t="s">
        <v>42</v>
      </c>
      <c r="T6" s="1" t="s">
        <v>13</v>
      </c>
      <c r="U6" s="1" t="s">
        <v>17</v>
      </c>
      <c r="V6" s="1">
        <v>10</v>
      </c>
      <c r="W6" s="1">
        <v>1</v>
      </c>
      <c r="X6" s="1">
        <v>1</v>
      </c>
      <c r="Y6" s="1">
        <v>12.519</v>
      </c>
      <c r="Z6" s="1">
        <v>469</v>
      </c>
      <c r="AA6">
        <v>10</v>
      </c>
      <c r="AB6">
        <f>IF(AH5&lt;&gt;9,1,0)</f>
        <v>1</v>
      </c>
      <c r="AC6">
        <f>IF(AA6&lt;&gt;100000000,1,0)</f>
        <v>1</v>
      </c>
      <c r="AD6">
        <v>1.905</v>
      </c>
      <c r="AE6">
        <v>2</v>
      </c>
    </row>
    <row r="7" spans="1:31" x14ac:dyDescent="0.4">
      <c r="A7" s="1" t="s">
        <v>32</v>
      </c>
      <c r="B7" s="1" t="s">
        <v>13</v>
      </c>
      <c r="C7" s="1" t="s">
        <v>18</v>
      </c>
      <c r="D7" s="1">
        <v>13</v>
      </c>
      <c r="E7" s="1">
        <v>0.58299999999999996</v>
      </c>
      <c r="F7" s="1">
        <v>1</v>
      </c>
      <c r="G7">
        <v>13</v>
      </c>
      <c r="H7">
        <v>0.19</v>
      </c>
      <c r="I7">
        <v>2</v>
      </c>
      <c r="J7" s="1" t="s">
        <v>40</v>
      </c>
      <c r="K7" s="1" t="s">
        <v>13</v>
      </c>
      <c r="L7" s="1" t="s">
        <v>18</v>
      </c>
      <c r="M7" s="1">
        <v>5</v>
      </c>
      <c r="N7" s="1">
        <v>0.85599999999999998</v>
      </c>
      <c r="O7" s="1">
        <v>1</v>
      </c>
      <c r="P7">
        <v>5</v>
      </c>
      <c r="Q7">
        <v>0.58699999999999997</v>
      </c>
      <c r="R7">
        <v>2</v>
      </c>
      <c r="S7" s="1" t="s">
        <v>42</v>
      </c>
      <c r="T7" s="1" t="s">
        <v>13</v>
      </c>
      <c r="U7" s="1" t="s">
        <v>18</v>
      </c>
      <c r="V7" s="1">
        <v>10</v>
      </c>
      <c r="W7" s="1">
        <v>1</v>
      </c>
      <c r="X7" s="1">
        <v>1</v>
      </c>
      <c r="Y7" s="1">
        <v>12.295999999999999</v>
      </c>
      <c r="Z7" s="1">
        <v>253</v>
      </c>
      <c r="AA7">
        <v>10</v>
      </c>
      <c r="AB7">
        <f>IF(AH6&lt;&gt;9,1,0)</f>
        <v>1</v>
      </c>
      <c r="AC7">
        <f>IF(AA7&lt;&gt;100000000,1,0)</f>
        <v>1</v>
      </c>
      <c r="AD7">
        <v>1.427</v>
      </c>
      <c r="AE7">
        <v>2</v>
      </c>
    </row>
    <row r="8" spans="1:31" x14ac:dyDescent="0.4">
      <c r="A8" s="1" t="s">
        <v>32</v>
      </c>
      <c r="B8" s="1" t="s">
        <v>13</v>
      </c>
      <c r="C8" s="1" t="s">
        <v>19</v>
      </c>
      <c r="D8" s="1">
        <v>14</v>
      </c>
      <c r="E8" s="1">
        <v>0.53</v>
      </c>
      <c r="F8" s="1">
        <v>1</v>
      </c>
      <c r="G8">
        <v>14</v>
      </c>
      <c r="H8">
        <v>0.17799999999999999</v>
      </c>
      <c r="I8">
        <v>2</v>
      </c>
      <c r="J8" s="1" t="s">
        <v>40</v>
      </c>
      <c r="K8" s="1" t="s">
        <v>13</v>
      </c>
      <c r="L8" s="1" t="s">
        <v>19</v>
      </c>
      <c r="M8" s="1">
        <v>1</v>
      </c>
      <c r="N8" s="1">
        <v>1.2110000000000001</v>
      </c>
      <c r="O8" s="1">
        <v>1</v>
      </c>
      <c r="P8">
        <v>1</v>
      </c>
      <c r="Q8">
        <v>0.40200000000000002</v>
      </c>
      <c r="R8">
        <v>2</v>
      </c>
      <c r="S8" s="1" t="s">
        <v>42</v>
      </c>
      <c r="T8" s="1" t="s">
        <v>13</v>
      </c>
      <c r="U8" s="1" t="s">
        <v>19</v>
      </c>
      <c r="V8" s="1">
        <v>205.999999065905</v>
      </c>
      <c r="W8" s="1">
        <v>1</v>
      </c>
      <c r="X8" s="1">
        <v>1</v>
      </c>
      <c r="Y8" s="1">
        <v>30.587</v>
      </c>
      <c r="Z8" s="1">
        <v>595</v>
      </c>
      <c r="AA8">
        <v>206</v>
      </c>
      <c r="AB8">
        <f>IF(AH7&lt;&gt;9,1,0)</f>
        <v>1</v>
      </c>
      <c r="AC8">
        <f>IF(AA8&lt;&gt;100000000,1,0)</f>
        <v>1</v>
      </c>
      <c r="AD8">
        <v>14.173</v>
      </c>
      <c r="AE8">
        <v>617</v>
      </c>
    </row>
    <row r="9" spans="1:31" x14ac:dyDescent="0.4">
      <c r="A9" s="1" t="s">
        <v>32</v>
      </c>
      <c r="B9" s="1" t="s">
        <v>13</v>
      </c>
      <c r="C9" s="1" t="s">
        <v>20</v>
      </c>
      <c r="D9" s="1">
        <v>18</v>
      </c>
      <c r="E9" s="1">
        <v>0.72899999999999998</v>
      </c>
      <c r="F9" s="1">
        <v>1</v>
      </c>
      <c r="G9">
        <v>18</v>
      </c>
      <c r="H9">
        <v>0.17499999999999999</v>
      </c>
      <c r="I9">
        <v>2</v>
      </c>
      <c r="J9" s="1" t="s">
        <v>40</v>
      </c>
      <c r="K9" s="1" t="s">
        <v>13</v>
      </c>
      <c r="L9" s="1" t="s">
        <v>20</v>
      </c>
      <c r="M9" s="1">
        <v>5</v>
      </c>
      <c r="N9" s="1">
        <v>0.9</v>
      </c>
      <c r="O9" s="1">
        <v>1</v>
      </c>
      <c r="P9">
        <v>5</v>
      </c>
      <c r="Q9">
        <v>0.42499999999999999</v>
      </c>
      <c r="R9">
        <v>2</v>
      </c>
      <c r="S9" s="1" t="s">
        <v>42</v>
      </c>
      <c r="T9" s="1" t="s">
        <v>13</v>
      </c>
      <c r="U9" s="1" t="s">
        <v>20</v>
      </c>
      <c r="V9" s="1">
        <v>9</v>
      </c>
      <c r="W9" s="1">
        <v>1</v>
      </c>
      <c r="X9" s="1">
        <v>1</v>
      </c>
      <c r="Y9" s="1">
        <v>5.1589999999999998</v>
      </c>
      <c r="Z9" s="1">
        <v>1</v>
      </c>
      <c r="AA9">
        <v>9</v>
      </c>
      <c r="AB9">
        <f>IF(AH8&lt;&gt;9,1,0)</f>
        <v>1</v>
      </c>
      <c r="AC9">
        <f>IF(AA9&lt;&gt;100000000,1,0)</f>
        <v>1</v>
      </c>
      <c r="AD9">
        <v>1.5129999999999999</v>
      </c>
      <c r="AE9">
        <v>2</v>
      </c>
    </row>
    <row r="10" spans="1:31" x14ac:dyDescent="0.4">
      <c r="A10" s="1" t="s">
        <v>32</v>
      </c>
      <c r="B10" s="1" t="s">
        <v>13</v>
      </c>
      <c r="C10" s="1" t="s">
        <v>21</v>
      </c>
      <c r="D10" s="1">
        <v>5</v>
      </c>
      <c r="E10" s="1">
        <v>0.58599999999999997</v>
      </c>
      <c r="F10" s="1">
        <v>1</v>
      </c>
      <c r="G10">
        <v>5</v>
      </c>
      <c r="H10">
        <v>0.2</v>
      </c>
      <c r="I10">
        <v>2</v>
      </c>
      <c r="J10" s="1" t="s">
        <v>40</v>
      </c>
      <c r="K10" s="1" t="s">
        <v>13</v>
      </c>
      <c r="L10" s="1" t="s">
        <v>21</v>
      </c>
      <c r="M10" s="1">
        <v>22</v>
      </c>
      <c r="N10" s="1">
        <v>1.4970000000000001</v>
      </c>
      <c r="O10" s="1">
        <v>1</v>
      </c>
      <c r="P10">
        <v>21.999999999999901</v>
      </c>
      <c r="Q10">
        <v>0.69599999999999995</v>
      </c>
      <c r="R10">
        <v>2</v>
      </c>
      <c r="S10" s="1" t="s">
        <v>42</v>
      </c>
      <c r="T10" s="1" t="s">
        <v>13</v>
      </c>
      <c r="U10" s="1" t="s">
        <v>21</v>
      </c>
      <c r="V10" s="1">
        <v>14</v>
      </c>
      <c r="W10" s="1">
        <v>1</v>
      </c>
      <c r="X10" s="1">
        <v>1</v>
      </c>
      <c r="Y10" s="1">
        <v>8.5730000000000004</v>
      </c>
      <c r="Z10" s="1">
        <v>187</v>
      </c>
      <c r="AA10">
        <v>14</v>
      </c>
      <c r="AB10">
        <f>IF(AH9&lt;&gt;9,1,0)</f>
        <v>1</v>
      </c>
      <c r="AC10">
        <f>IF(AA10&lt;&gt;100000000,1,0)</f>
        <v>1</v>
      </c>
      <c r="AD10">
        <v>3.5110000000000001</v>
      </c>
      <c r="AE10">
        <v>4</v>
      </c>
    </row>
    <row r="11" spans="1:31" x14ac:dyDescent="0.4">
      <c r="A11" s="1" t="s">
        <v>32</v>
      </c>
      <c r="B11" s="1" t="s">
        <v>13</v>
      </c>
      <c r="C11" s="1" t="s">
        <v>22</v>
      </c>
      <c r="D11" s="1">
        <v>13</v>
      </c>
      <c r="E11" s="1">
        <v>0.59599999999999997</v>
      </c>
      <c r="F11" s="1">
        <v>1</v>
      </c>
      <c r="G11">
        <v>13</v>
      </c>
      <c r="H11">
        <v>0.182</v>
      </c>
      <c r="I11">
        <v>2</v>
      </c>
      <c r="J11" s="1" t="s">
        <v>40</v>
      </c>
      <c r="K11" s="1" t="s">
        <v>13</v>
      </c>
      <c r="L11" s="1" t="s">
        <v>22</v>
      </c>
      <c r="M11" s="1">
        <v>8</v>
      </c>
      <c r="N11" s="1">
        <v>1.704</v>
      </c>
      <c r="O11" s="1">
        <v>1</v>
      </c>
      <c r="P11">
        <v>7.9999999999999902</v>
      </c>
      <c r="Q11">
        <v>0.75</v>
      </c>
      <c r="R11">
        <v>2</v>
      </c>
      <c r="S11" s="1" t="s">
        <v>42</v>
      </c>
      <c r="T11" s="1" t="s">
        <v>13</v>
      </c>
      <c r="U11" s="1" t="s">
        <v>22</v>
      </c>
      <c r="V11" s="1">
        <v>9</v>
      </c>
      <c r="W11" s="1">
        <v>1</v>
      </c>
      <c r="X11" s="1">
        <v>1</v>
      </c>
      <c r="Y11" s="1">
        <v>7.218</v>
      </c>
      <c r="Z11" s="1">
        <v>1</v>
      </c>
      <c r="AA11">
        <v>9</v>
      </c>
      <c r="AB11">
        <f>IF(AH10&lt;&gt;9,1,0)</f>
        <v>1</v>
      </c>
      <c r="AC11">
        <f>IF(AA11&lt;&gt;100000000,1,0)</f>
        <v>1</v>
      </c>
      <c r="AD11">
        <v>1.224</v>
      </c>
      <c r="AE11">
        <v>2</v>
      </c>
    </row>
    <row r="12" spans="1:31" x14ac:dyDescent="0.4">
      <c r="A12" s="1" t="s">
        <v>32</v>
      </c>
      <c r="B12" s="1" t="s">
        <v>13</v>
      </c>
      <c r="C12" s="1" t="s">
        <v>23</v>
      </c>
      <c r="D12" s="1">
        <v>82</v>
      </c>
      <c r="E12" s="1">
        <v>0.63600000000000001</v>
      </c>
      <c r="F12" s="1">
        <v>1</v>
      </c>
      <c r="G12">
        <v>82</v>
      </c>
      <c r="H12">
        <v>0.46300000000000002</v>
      </c>
      <c r="I12">
        <v>2</v>
      </c>
      <c r="J12" s="1" t="s">
        <v>40</v>
      </c>
      <c r="K12" s="1" t="s">
        <v>13</v>
      </c>
      <c r="L12" s="1" t="s">
        <v>23</v>
      </c>
      <c r="M12" s="1">
        <v>12</v>
      </c>
      <c r="N12" s="1">
        <v>0.77</v>
      </c>
      <c r="O12" s="1">
        <v>1</v>
      </c>
      <c r="P12">
        <v>12</v>
      </c>
      <c r="Q12">
        <v>0.44900000000000001</v>
      </c>
      <c r="R12">
        <v>2</v>
      </c>
      <c r="S12" s="1" t="s">
        <v>42</v>
      </c>
      <c r="T12" s="1" t="s">
        <v>13</v>
      </c>
      <c r="U12" s="1" t="s">
        <v>23</v>
      </c>
      <c r="V12" s="1">
        <v>27</v>
      </c>
      <c r="W12" s="1">
        <v>1</v>
      </c>
      <c r="X12" s="1">
        <v>1</v>
      </c>
      <c r="Y12" s="1">
        <v>9.2490000000000006</v>
      </c>
      <c r="Z12" s="1">
        <v>54</v>
      </c>
      <c r="AA12">
        <v>27</v>
      </c>
      <c r="AB12">
        <f>IF(AH11&lt;&gt;9,1,0)</f>
        <v>1</v>
      </c>
      <c r="AC12">
        <f>IF(AA12&lt;&gt;100000000,1,0)</f>
        <v>1</v>
      </c>
      <c r="AD12">
        <v>1.8260000000000001</v>
      </c>
      <c r="AE12">
        <v>2</v>
      </c>
    </row>
    <row r="13" spans="1:31" x14ac:dyDescent="0.4">
      <c r="A13" s="1" t="s">
        <v>32</v>
      </c>
      <c r="B13" s="1" t="s">
        <v>24</v>
      </c>
      <c r="C13" s="1" t="s">
        <v>14</v>
      </c>
      <c r="D13" s="1">
        <v>47</v>
      </c>
      <c r="E13" s="1">
        <v>0.78100000000000003</v>
      </c>
      <c r="F13" s="1">
        <v>1</v>
      </c>
      <c r="G13">
        <v>47</v>
      </c>
      <c r="H13">
        <v>0.27500000000000002</v>
      </c>
      <c r="I13">
        <v>2</v>
      </c>
      <c r="J13" s="1" t="s">
        <v>40</v>
      </c>
      <c r="K13" s="1" t="s">
        <v>24</v>
      </c>
      <c r="L13" s="1" t="s">
        <v>14</v>
      </c>
      <c r="M13" s="1">
        <v>9</v>
      </c>
      <c r="N13" s="1">
        <v>2.4060000000000001</v>
      </c>
      <c r="O13" s="1">
        <v>1</v>
      </c>
      <c r="P13">
        <v>9</v>
      </c>
      <c r="Q13">
        <v>0.68</v>
      </c>
      <c r="R13">
        <v>2</v>
      </c>
      <c r="S13" s="1" t="s">
        <v>42</v>
      </c>
      <c r="T13" s="1" t="s">
        <v>24</v>
      </c>
      <c r="U13" s="1" t="s">
        <v>14</v>
      </c>
      <c r="V13" s="1">
        <v>3</v>
      </c>
      <c r="W13" s="1">
        <v>1</v>
      </c>
      <c r="X13" s="1">
        <v>1</v>
      </c>
      <c r="Y13" s="1">
        <v>47.691000000000003</v>
      </c>
      <c r="Z13" s="1">
        <v>851</v>
      </c>
      <c r="AA13">
        <v>3</v>
      </c>
      <c r="AB13">
        <f>IF(AH12&lt;&gt;9,1,0)</f>
        <v>1</v>
      </c>
      <c r="AC13">
        <f>IF(AA13&lt;&gt;100000000,1,0)</f>
        <v>1</v>
      </c>
      <c r="AD13">
        <v>2.4460000000000002</v>
      </c>
      <c r="AE13">
        <v>2</v>
      </c>
    </row>
    <row r="14" spans="1:31" x14ac:dyDescent="0.4">
      <c r="A14" s="1" t="s">
        <v>32</v>
      </c>
      <c r="B14" s="1" t="s">
        <v>24</v>
      </c>
      <c r="C14" s="1" t="s">
        <v>15</v>
      </c>
      <c r="D14" s="1">
        <v>3</v>
      </c>
      <c r="E14" s="1">
        <v>0.623</v>
      </c>
      <c r="F14" s="1">
        <v>1</v>
      </c>
      <c r="G14">
        <v>3</v>
      </c>
      <c r="H14">
        <v>0.29399999999999998</v>
      </c>
      <c r="I14">
        <v>2</v>
      </c>
      <c r="J14" s="1" t="s">
        <v>40</v>
      </c>
      <c r="K14" s="1" t="s">
        <v>24</v>
      </c>
      <c r="L14" s="1" t="s">
        <v>15</v>
      </c>
      <c r="M14" s="1">
        <v>5</v>
      </c>
      <c r="N14" s="1">
        <v>1.452</v>
      </c>
      <c r="O14" s="1">
        <v>1</v>
      </c>
      <c r="P14">
        <v>5</v>
      </c>
      <c r="Q14">
        <v>0.63700000000000001</v>
      </c>
      <c r="R14">
        <v>2</v>
      </c>
      <c r="S14" s="1" t="s">
        <v>42</v>
      </c>
      <c r="T14" s="1" t="s">
        <v>24</v>
      </c>
      <c r="U14" s="1" t="s">
        <v>15</v>
      </c>
      <c r="V14" s="1">
        <v>4</v>
      </c>
      <c r="W14" s="1">
        <v>1</v>
      </c>
      <c r="X14" s="1">
        <v>1</v>
      </c>
      <c r="Y14" s="1">
        <v>19.545000000000002</v>
      </c>
      <c r="Z14" s="1">
        <v>320</v>
      </c>
      <c r="AA14">
        <v>3.9999999999999898</v>
      </c>
      <c r="AB14">
        <f>IF(AH13&lt;&gt;9,1,0)</f>
        <v>1</v>
      </c>
      <c r="AC14">
        <f>IF(AA14&lt;&gt;100000000,1,0)</f>
        <v>1</v>
      </c>
      <c r="AD14">
        <v>3.5249999999999999</v>
      </c>
      <c r="AE14">
        <v>2</v>
      </c>
    </row>
    <row r="15" spans="1:31" x14ac:dyDescent="0.4">
      <c r="A15" s="1" t="s">
        <v>32</v>
      </c>
      <c r="B15" s="1" t="s">
        <v>24</v>
      </c>
      <c r="C15" s="1" t="s">
        <v>16</v>
      </c>
      <c r="D15" s="1">
        <v>12</v>
      </c>
      <c r="E15" s="1">
        <v>0.68600000000000005</v>
      </c>
      <c r="F15" s="1">
        <v>1</v>
      </c>
      <c r="G15">
        <v>12</v>
      </c>
      <c r="H15">
        <v>0.313</v>
      </c>
      <c r="I15">
        <v>2</v>
      </c>
      <c r="J15" s="1" t="s">
        <v>40</v>
      </c>
      <c r="K15" s="1" t="s">
        <v>24</v>
      </c>
      <c r="L15" s="1" t="s">
        <v>16</v>
      </c>
      <c r="M15" s="1">
        <v>5</v>
      </c>
      <c r="N15" s="1">
        <v>3.0350000000000001</v>
      </c>
      <c r="O15" s="1">
        <v>1</v>
      </c>
      <c r="P15">
        <v>4.9999999999999902</v>
      </c>
      <c r="Q15">
        <v>1.169</v>
      </c>
      <c r="R15">
        <v>2</v>
      </c>
      <c r="S15" s="1" t="s">
        <v>42</v>
      </c>
      <c r="T15" s="1" t="s">
        <v>24</v>
      </c>
      <c r="U15" s="1" t="s">
        <v>16</v>
      </c>
      <c r="V15" s="1">
        <v>9</v>
      </c>
      <c r="W15" s="1">
        <v>1</v>
      </c>
      <c r="X15" s="1">
        <v>1</v>
      </c>
      <c r="Y15" s="1">
        <v>25.9</v>
      </c>
      <c r="Z15" s="1">
        <v>655</v>
      </c>
      <c r="AA15">
        <v>9</v>
      </c>
      <c r="AB15">
        <f>IF(AH14&lt;&gt;9,1,0)</f>
        <v>1</v>
      </c>
      <c r="AC15">
        <f>IF(AA15&lt;&gt;100000000,1,0)</f>
        <v>1</v>
      </c>
      <c r="AD15">
        <v>5.1980000000000004</v>
      </c>
      <c r="AE15">
        <v>405</v>
      </c>
    </row>
    <row r="16" spans="1:31" x14ac:dyDescent="0.4">
      <c r="A16" s="1" t="s">
        <v>32</v>
      </c>
      <c r="B16" s="1" t="s">
        <v>24</v>
      </c>
      <c r="C16" s="1" t="s">
        <v>17</v>
      </c>
      <c r="D16" s="1">
        <v>21</v>
      </c>
      <c r="E16" s="1">
        <v>0.63600000000000001</v>
      </c>
      <c r="F16" s="1">
        <v>1</v>
      </c>
      <c r="G16">
        <v>21</v>
      </c>
      <c r="H16">
        <v>0.34100000000000003</v>
      </c>
      <c r="I16">
        <v>2</v>
      </c>
      <c r="J16" s="1" t="s">
        <v>40</v>
      </c>
      <c r="K16" s="1" t="s">
        <v>24</v>
      </c>
      <c r="L16" s="1" t="s">
        <v>17</v>
      </c>
      <c r="M16" s="1">
        <v>3</v>
      </c>
      <c r="N16" s="1">
        <v>2.266</v>
      </c>
      <c r="O16" s="1">
        <v>1</v>
      </c>
      <c r="P16">
        <v>3</v>
      </c>
      <c r="Q16">
        <v>0.74299999999999999</v>
      </c>
      <c r="R16">
        <v>2</v>
      </c>
      <c r="S16" s="1" t="s">
        <v>42</v>
      </c>
      <c r="T16" s="1" t="s">
        <v>24</v>
      </c>
      <c r="U16" s="1" t="s">
        <v>17</v>
      </c>
      <c r="V16" s="1">
        <v>2</v>
      </c>
      <c r="W16" s="1">
        <v>1</v>
      </c>
      <c r="X16" s="1">
        <v>1</v>
      </c>
      <c r="Y16" s="1">
        <v>16.803999999999998</v>
      </c>
      <c r="Z16" s="1">
        <v>202</v>
      </c>
      <c r="AA16">
        <v>2</v>
      </c>
      <c r="AB16">
        <f>IF(AH15&lt;&gt;9,1,0)</f>
        <v>1</v>
      </c>
      <c r="AC16">
        <f>IF(AA16&lt;&gt;100000000,1,0)</f>
        <v>1</v>
      </c>
      <c r="AD16">
        <v>1.845</v>
      </c>
      <c r="AE16">
        <v>2</v>
      </c>
    </row>
    <row r="17" spans="1:31" x14ac:dyDescent="0.4">
      <c r="A17" s="1" t="s">
        <v>32</v>
      </c>
      <c r="B17" s="1" t="s">
        <v>24</v>
      </c>
      <c r="C17" s="1" t="s">
        <v>18</v>
      </c>
      <c r="D17" s="1">
        <v>4</v>
      </c>
      <c r="E17" s="1">
        <v>0.67400000000000004</v>
      </c>
      <c r="F17" s="1">
        <v>1</v>
      </c>
      <c r="G17">
        <v>4</v>
      </c>
      <c r="H17">
        <v>1.524</v>
      </c>
      <c r="I17">
        <v>2</v>
      </c>
      <c r="J17" s="1" t="s">
        <v>40</v>
      </c>
      <c r="K17" s="1" t="s">
        <v>24</v>
      </c>
      <c r="L17" s="1" t="s">
        <v>18</v>
      </c>
      <c r="M17" s="1">
        <v>3</v>
      </c>
      <c r="N17" s="1">
        <v>1.5549999999999999</v>
      </c>
      <c r="O17" s="1">
        <v>1</v>
      </c>
      <c r="P17">
        <v>3</v>
      </c>
      <c r="Q17">
        <v>0.8</v>
      </c>
      <c r="R17">
        <v>2</v>
      </c>
      <c r="S17" s="1" t="s">
        <v>42</v>
      </c>
      <c r="T17" s="1" t="s">
        <v>24</v>
      </c>
      <c r="U17" s="1" t="s">
        <v>18</v>
      </c>
      <c r="V17" s="1">
        <v>3</v>
      </c>
      <c r="W17" s="1">
        <v>1</v>
      </c>
      <c r="X17" s="1">
        <v>1</v>
      </c>
      <c r="Y17" s="1">
        <v>13.587</v>
      </c>
      <c r="Z17" s="1">
        <v>154</v>
      </c>
      <c r="AA17">
        <v>3</v>
      </c>
      <c r="AB17">
        <f>IF(AH16&lt;&gt;9,1,0)</f>
        <v>1</v>
      </c>
      <c r="AC17">
        <f>IF(AA17&lt;&gt;100000000,1,0)</f>
        <v>1</v>
      </c>
      <c r="AD17">
        <v>3.1030000000000002</v>
      </c>
      <c r="AE17">
        <v>12</v>
      </c>
    </row>
    <row r="18" spans="1:31" x14ac:dyDescent="0.4">
      <c r="A18" s="1" t="s">
        <v>32</v>
      </c>
      <c r="B18" s="1" t="s">
        <v>24</v>
      </c>
      <c r="C18" s="1" t="s">
        <v>19</v>
      </c>
      <c r="D18" s="1">
        <v>8</v>
      </c>
      <c r="E18" s="1">
        <v>0.66500000000000004</v>
      </c>
      <c r="F18" s="1">
        <v>1</v>
      </c>
      <c r="G18">
        <v>8</v>
      </c>
      <c r="H18">
        <v>0.28699999999999998</v>
      </c>
      <c r="I18">
        <v>2</v>
      </c>
      <c r="J18" s="1" t="s">
        <v>40</v>
      </c>
      <c r="K18" s="1" t="s">
        <v>24</v>
      </c>
      <c r="L18" s="1" t="s">
        <v>19</v>
      </c>
      <c r="M18" s="1">
        <v>3</v>
      </c>
      <c r="N18" s="1">
        <v>1.603</v>
      </c>
      <c r="O18" s="1">
        <v>1</v>
      </c>
      <c r="P18">
        <v>3</v>
      </c>
      <c r="Q18">
        <v>0.84299999999999997</v>
      </c>
      <c r="R18">
        <v>2</v>
      </c>
      <c r="S18" s="1" t="s">
        <v>42</v>
      </c>
      <c r="T18" s="1" t="s">
        <v>24</v>
      </c>
      <c r="U18" s="1" t="s">
        <v>19</v>
      </c>
      <c r="V18" s="1">
        <v>27</v>
      </c>
      <c r="W18" s="1">
        <v>1</v>
      </c>
      <c r="X18" s="1">
        <v>1</v>
      </c>
      <c r="Y18" s="1">
        <v>49.859000000000002</v>
      </c>
      <c r="Z18" s="1">
        <v>1348</v>
      </c>
      <c r="AA18">
        <v>27</v>
      </c>
      <c r="AB18">
        <f>IF(AH17&lt;&gt;9,1,0)</f>
        <v>1</v>
      </c>
      <c r="AC18">
        <f>IF(AA18&lt;&gt;100000000,1,0)</f>
        <v>1</v>
      </c>
      <c r="AD18">
        <v>3.327</v>
      </c>
      <c r="AE18">
        <v>54</v>
      </c>
    </row>
    <row r="19" spans="1:31" x14ac:dyDescent="0.4">
      <c r="A19" s="1" t="s">
        <v>32</v>
      </c>
      <c r="B19" s="1" t="s">
        <v>24</v>
      </c>
      <c r="C19" s="1" t="s">
        <v>20</v>
      </c>
      <c r="D19" s="1">
        <v>13</v>
      </c>
      <c r="E19" s="1">
        <v>0.58699999999999997</v>
      </c>
      <c r="F19" s="1">
        <v>1</v>
      </c>
      <c r="G19">
        <v>13</v>
      </c>
      <c r="H19">
        <v>0.27400000000000002</v>
      </c>
      <c r="I19">
        <v>2</v>
      </c>
      <c r="J19" s="1" t="s">
        <v>40</v>
      </c>
      <c r="K19" s="1" t="s">
        <v>24</v>
      </c>
      <c r="L19" s="1" t="s">
        <v>20</v>
      </c>
      <c r="M19" s="1">
        <v>3</v>
      </c>
      <c r="N19" s="1">
        <v>0.96199999999999997</v>
      </c>
      <c r="O19" s="1">
        <v>1</v>
      </c>
      <c r="P19">
        <v>3</v>
      </c>
      <c r="Q19">
        <v>0.58799999999999997</v>
      </c>
      <c r="R19">
        <v>2</v>
      </c>
      <c r="S19" s="1" t="s">
        <v>42</v>
      </c>
      <c r="T19" s="1" t="s">
        <v>24</v>
      </c>
      <c r="U19" s="1" t="s">
        <v>20</v>
      </c>
      <c r="V19" s="1">
        <v>148.9999937</v>
      </c>
      <c r="W19" s="1">
        <v>0</v>
      </c>
      <c r="X19" s="1">
        <v>1</v>
      </c>
      <c r="Y19" s="1">
        <v>300.197</v>
      </c>
      <c r="Z19" s="1">
        <v>10202</v>
      </c>
      <c r="AA19">
        <v>148.999999588235</v>
      </c>
      <c r="AB19">
        <f>IF(AH18&lt;&gt;9,1,0)</f>
        <v>1</v>
      </c>
      <c r="AC19">
        <f>IF(AA19&lt;&gt;100000000,1,0)</f>
        <v>1</v>
      </c>
      <c r="AD19">
        <v>7.8049999999999997</v>
      </c>
      <c r="AE19">
        <v>19</v>
      </c>
    </row>
    <row r="20" spans="1:31" x14ac:dyDescent="0.4">
      <c r="A20" s="1" t="s">
        <v>32</v>
      </c>
      <c r="B20" s="1" t="s">
        <v>24</v>
      </c>
      <c r="C20" s="1" t="s">
        <v>21</v>
      </c>
      <c r="D20" s="1">
        <v>15</v>
      </c>
      <c r="E20" s="1">
        <v>0.66700000000000004</v>
      </c>
      <c r="F20" s="1">
        <v>1</v>
      </c>
      <c r="G20">
        <v>15</v>
      </c>
      <c r="H20">
        <v>0.29599999999999999</v>
      </c>
      <c r="I20">
        <v>2</v>
      </c>
      <c r="J20" s="1" t="s">
        <v>40</v>
      </c>
      <c r="K20" s="1" t="s">
        <v>24</v>
      </c>
      <c r="L20" s="1" t="s">
        <v>21</v>
      </c>
      <c r="M20" s="1">
        <v>20</v>
      </c>
      <c r="N20" s="1">
        <v>1.196</v>
      </c>
      <c r="O20" s="1">
        <v>1</v>
      </c>
      <c r="P20">
        <v>20</v>
      </c>
      <c r="Q20">
        <v>0.83399999999999996</v>
      </c>
      <c r="R20">
        <v>2</v>
      </c>
      <c r="S20" s="1" t="s">
        <v>42</v>
      </c>
      <c r="T20" s="1" t="s">
        <v>24</v>
      </c>
      <c r="U20" s="1" t="s">
        <v>21</v>
      </c>
      <c r="V20" s="1">
        <v>17</v>
      </c>
      <c r="W20" s="1">
        <v>1</v>
      </c>
      <c r="X20" s="1">
        <v>1</v>
      </c>
      <c r="Y20" s="1">
        <v>16.556000000000001</v>
      </c>
      <c r="Z20" s="1">
        <v>17</v>
      </c>
      <c r="AA20">
        <v>17</v>
      </c>
      <c r="AB20">
        <f>IF(AH19&lt;&gt;9,1,0)</f>
        <v>1</v>
      </c>
      <c r="AC20">
        <f>IF(AA20&lt;&gt;100000000,1,0)</f>
        <v>1</v>
      </c>
      <c r="AD20">
        <v>3.2669999999999999</v>
      </c>
      <c r="AE20">
        <v>2</v>
      </c>
    </row>
    <row r="21" spans="1:31" x14ac:dyDescent="0.4">
      <c r="A21" s="1" t="s">
        <v>32</v>
      </c>
      <c r="B21" s="1" t="s">
        <v>24</v>
      </c>
      <c r="C21" s="1" t="s">
        <v>22</v>
      </c>
      <c r="D21" s="1">
        <v>4</v>
      </c>
      <c r="E21" s="1">
        <v>0.63100000000000001</v>
      </c>
      <c r="F21" s="1">
        <v>1</v>
      </c>
      <c r="G21">
        <v>4</v>
      </c>
      <c r="H21">
        <v>0.28399999999999997</v>
      </c>
      <c r="I21">
        <v>2</v>
      </c>
      <c r="J21" s="1" t="s">
        <v>40</v>
      </c>
      <c r="K21" s="1" t="s">
        <v>24</v>
      </c>
      <c r="L21" s="1" t="s">
        <v>22</v>
      </c>
      <c r="M21" s="1">
        <v>11</v>
      </c>
      <c r="N21" s="1">
        <v>2.012</v>
      </c>
      <c r="O21" s="1">
        <v>1</v>
      </c>
      <c r="P21">
        <v>11</v>
      </c>
      <c r="Q21">
        <v>0.871</v>
      </c>
      <c r="R21">
        <v>2</v>
      </c>
      <c r="S21" s="1" t="s">
        <v>42</v>
      </c>
      <c r="T21" s="1" t="s">
        <v>24</v>
      </c>
      <c r="U21" s="1" t="s">
        <v>22</v>
      </c>
      <c r="V21" s="1">
        <v>1</v>
      </c>
      <c r="W21" s="1">
        <v>1</v>
      </c>
      <c r="X21" s="1">
        <v>1</v>
      </c>
      <c r="Y21" s="1">
        <v>12.621</v>
      </c>
      <c r="Z21" s="1">
        <v>196</v>
      </c>
      <c r="AA21">
        <v>0.999999999999999</v>
      </c>
      <c r="AB21">
        <f>IF(AH20&lt;&gt;9,1,0)</f>
        <v>1</v>
      </c>
      <c r="AC21">
        <f>IF(AA21&lt;&gt;100000000,1,0)</f>
        <v>1</v>
      </c>
      <c r="AD21">
        <v>1.881</v>
      </c>
      <c r="AE21">
        <v>2</v>
      </c>
    </row>
    <row r="22" spans="1:31" x14ac:dyDescent="0.4">
      <c r="A22" s="1" t="s">
        <v>32</v>
      </c>
      <c r="B22" s="1" t="s">
        <v>24</v>
      </c>
      <c r="C22" s="1" t="s">
        <v>23</v>
      </c>
      <c r="D22" s="1">
        <v>15</v>
      </c>
      <c r="E22" s="1">
        <v>0.60299999999999998</v>
      </c>
      <c r="F22" s="1">
        <v>1</v>
      </c>
      <c r="G22">
        <v>15</v>
      </c>
      <c r="H22">
        <v>0.28199999999999997</v>
      </c>
      <c r="I22">
        <v>2</v>
      </c>
      <c r="J22" s="1" t="s">
        <v>40</v>
      </c>
      <c r="K22" s="1" t="s">
        <v>24</v>
      </c>
      <c r="L22" s="1" t="s">
        <v>23</v>
      </c>
      <c r="M22" s="1">
        <v>1</v>
      </c>
      <c r="N22" s="1">
        <v>1.736</v>
      </c>
      <c r="O22" s="1">
        <v>1</v>
      </c>
      <c r="P22">
        <v>1</v>
      </c>
      <c r="Q22">
        <v>0.60299999999999998</v>
      </c>
      <c r="R22">
        <v>2</v>
      </c>
      <c r="S22" s="1" t="s">
        <v>42</v>
      </c>
      <c r="T22" s="1" t="s">
        <v>24</v>
      </c>
      <c r="U22" s="1" t="s">
        <v>23</v>
      </c>
      <c r="V22" s="1">
        <v>3</v>
      </c>
      <c r="W22" s="1">
        <v>1</v>
      </c>
      <c r="X22" s="1">
        <v>1</v>
      </c>
      <c r="Y22" s="1">
        <v>72.796999999999997</v>
      </c>
      <c r="Z22" s="1">
        <v>782</v>
      </c>
      <c r="AA22">
        <v>3</v>
      </c>
      <c r="AB22">
        <f>IF(AH21&lt;&gt;9,1,0)</f>
        <v>1</v>
      </c>
      <c r="AC22">
        <f>IF(AA22&lt;&gt;100000000,1,0)</f>
        <v>1</v>
      </c>
      <c r="AD22">
        <v>3.1360000000000001</v>
      </c>
      <c r="AE22">
        <v>2</v>
      </c>
    </row>
    <row r="23" spans="1:31" x14ac:dyDescent="0.4">
      <c r="A23" s="1" t="s">
        <v>32</v>
      </c>
      <c r="B23" s="1" t="s">
        <v>25</v>
      </c>
      <c r="C23" s="1" t="s">
        <v>14</v>
      </c>
      <c r="D23" s="1">
        <v>12</v>
      </c>
      <c r="E23" s="1">
        <v>0.80600000000000005</v>
      </c>
      <c r="F23" s="1">
        <v>1</v>
      </c>
      <c r="G23">
        <v>12</v>
      </c>
      <c r="H23">
        <v>0.40500000000000003</v>
      </c>
      <c r="I23">
        <v>2</v>
      </c>
      <c r="J23" s="1" t="s">
        <v>40</v>
      </c>
      <c r="K23" s="1" t="s">
        <v>25</v>
      </c>
      <c r="L23" s="1" t="s">
        <v>14</v>
      </c>
      <c r="M23" s="1">
        <v>2</v>
      </c>
      <c r="N23" s="1">
        <v>3.7650000000000001</v>
      </c>
      <c r="O23" s="1">
        <v>1</v>
      </c>
      <c r="P23">
        <v>2</v>
      </c>
      <c r="Q23">
        <v>1.2150000000000001</v>
      </c>
      <c r="R23">
        <v>2</v>
      </c>
      <c r="S23" s="1" t="s">
        <v>42</v>
      </c>
      <c r="T23" s="1" t="s">
        <v>25</v>
      </c>
      <c r="U23" s="1" t="s">
        <v>14</v>
      </c>
      <c r="V23" s="1">
        <v>1</v>
      </c>
      <c r="W23" s="1">
        <v>1</v>
      </c>
      <c r="X23" s="1">
        <v>1</v>
      </c>
      <c r="Y23" s="1">
        <v>77.582999999999998</v>
      </c>
      <c r="Z23" s="1">
        <v>1754</v>
      </c>
      <c r="AA23">
        <v>1</v>
      </c>
      <c r="AB23">
        <f>IF(AH22&lt;&gt;9,1,0)</f>
        <v>1</v>
      </c>
      <c r="AC23">
        <f>IF(AA23&lt;&gt;100000000,1,0)</f>
        <v>1</v>
      </c>
      <c r="AD23">
        <v>10.868</v>
      </c>
      <c r="AE23">
        <v>59</v>
      </c>
    </row>
    <row r="24" spans="1:31" x14ac:dyDescent="0.4">
      <c r="A24" s="1" t="s">
        <v>32</v>
      </c>
      <c r="B24" s="1" t="s">
        <v>25</v>
      </c>
      <c r="C24" s="1" t="s">
        <v>15</v>
      </c>
      <c r="D24" s="1">
        <v>17</v>
      </c>
      <c r="E24" s="1">
        <v>0.79100000000000004</v>
      </c>
      <c r="F24" s="1">
        <v>1</v>
      </c>
      <c r="G24">
        <v>17</v>
      </c>
      <c r="H24">
        <v>0.39900000000000002</v>
      </c>
      <c r="I24">
        <v>2</v>
      </c>
      <c r="J24" s="1" t="s">
        <v>40</v>
      </c>
      <c r="K24" s="1" t="s">
        <v>25</v>
      </c>
      <c r="L24" s="1" t="s">
        <v>15</v>
      </c>
      <c r="M24" s="1">
        <v>9</v>
      </c>
      <c r="N24" s="1">
        <v>11.98</v>
      </c>
      <c r="O24" s="1">
        <v>211</v>
      </c>
      <c r="P24">
        <v>9.0000000000000107</v>
      </c>
      <c r="Q24">
        <v>1.468</v>
      </c>
      <c r="R24">
        <v>2</v>
      </c>
      <c r="S24" s="1" t="s">
        <v>42</v>
      </c>
      <c r="T24" s="1" t="s">
        <v>25</v>
      </c>
      <c r="U24" s="1" t="s">
        <v>15</v>
      </c>
      <c r="V24" s="1">
        <v>24</v>
      </c>
      <c r="W24" s="1">
        <v>1</v>
      </c>
      <c r="X24" s="1">
        <v>1</v>
      </c>
      <c r="Y24" s="1">
        <v>146.82499999999999</v>
      </c>
      <c r="Z24" s="1">
        <v>4039</v>
      </c>
      <c r="AA24">
        <v>24</v>
      </c>
      <c r="AB24">
        <f>IF(AH23&lt;&gt;9,1,0)</f>
        <v>1</v>
      </c>
      <c r="AC24">
        <f>IF(AA24&lt;&gt;100000000,1,0)</f>
        <v>1</v>
      </c>
      <c r="AD24">
        <v>4.5529999999999999</v>
      </c>
      <c r="AE24">
        <v>2</v>
      </c>
    </row>
    <row r="25" spans="1:31" x14ac:dyDescent="0.4">
      <c r="A25" s="1" t="s">
        <v>32</v>
      </c>
      <c r="B25" s="1" t="s">
        <v>25</v>
      </c>
      <c r="C25" s="1" t="s">
        <v>16</v>
      </c>
      <c r="D25" s="1">
        <v>3</v>
      </c>
      <c r="E25" s="1">
        <v>0.80500000000000005</v>
      </c>
      <c r="F25" s="1">
        <v>1</v>
      </c>
      <c r="G25">
        <v>3</v>
      </c>
      <c r="H25">
        <v>0.38600000000000001</v>
      </c>
      <c r="I25">
        <v>2</v>
      </c>
      <c r="J25" s="1" t="s">
        <v>40</v>
      </c>
      <c r="K25" s="1" t="s">
        <v>25</v>
      </c>
      <c r="L25" s="1" t="s">
        <v>16</v>
      </c>
      <c r="M25" s="1">
        <v>13</v>
      </c>
      <c r="N25" s="1">
        <v>2.0760000000000001</v>
      </c>
      <c r="O25" s="1">
        <v>1</v>
      </c>
      <c r="P25">
        <v>13</v>
      </c>
      <c r="Q25">
        <v>0.75800000000000001</v>
      </c>
      <c r="R25">
        <v>2</v>
      </c>
      <c r="S25" s="1" t="s">
        <v>42</v>
      </c>
      <c r="T25" s="1" t="s">
        <v>25</v>
      </c>
      <c r="U25" s="1" t="s">
        <v>16</v>
      </c>
      <c r="V25" s="1">
        <v>5</v>
      </c>
      <c r="W25" s="1">
        <v>1</v>
      </c>
      <c r="X25" s="1">
        <v>1</v>
      </c>
      <c r="Y25" s="1">
        <v>61.131</v>
      </c>
      <c r="Z25" s="1">
        <v>777</v>
      </c>
      <c r="AA25">
        <v>5</v>
      </c>
      <c r="AB25">
        <f>IF(AH24&lt;&gt;9,1,0)</f>
        <v>1</v>
      </c>
      <c r="AC25">
        <f>IF(AA25&lt;&gt;100000000,1,0)</f>
        <v>1</v>
      </c>
      <c r="AD25">
        <v>3.9209999999999998</v>
      </c>
      <c r="AE25">
        <v>2</v>
      </c>
    </row>
    <row r="26" spans="1:31" x14ac:dyDescent="0.4">
      <c r="A26" s="1" t="s">
        <v>32</v>
      </c>
      <c r="B26" s="1" t="s">
        <v>25</v>
      </c>
      <c r="C26" s="1" t="s">
        <v>17</v>
      </c>
      <c r="D26" s="1">
        <v>10</v>
      </c>
      <c r="E26" s="1">
        <v>1.069</v>
      </c>
      <c r="F26" s="1">
        <v>1</v>
      </c>
      <c r="G26">
        <v>10</v>
      </c>
      <c r="H26">
        <v>0.39800000000000002</v>
      </c>
      <c r="I26">
        <v>2</v>
      </c>
      <c r="J26" s="1" t="s">
        <v>40</v>
      </c>
      <c r="K26" s="1" t="s">
        <v>25</v>
      </c>
      <c r="L26" s="1" t="s">
        <v>17</v>
      </c>
      <c r="M26" s="1">
        <v>7</v>
      </c>
      <c r="N26" s="1">
        <v>2.0139999999999998</v>
      </c>
      <c r="O26" s="1">
        <v>1</v>
      </c>
      <c r="P26">
        <v>7</v>
      </c>
      <c r="Q26">
        <v>0.78400000000000003</v>
      </c>
      <c r="R26">
        <v>2</v>
      </c>
      <c r="S26" s="1" t="s">
        <v>42</v>
      </c>
      <c r="T26" s="1" t="s">
        <v>25</v>
      </c>
      <c r="U26" s="1" t="s">
        <v>17</v>
      </c>
      <c r="V26" s="1">
        <v>21</v>
      </c>
      <c r="W26" s="1">
        <v>1</v>
      </c>
      <c r="X26" s="1">
        <v>1</v>
      </c>
      <c r="Y26" s="1">
        <v>95.674999999999997</v>
      </c>
      <c r="Z26" s="1">
        <v>2144</v>
      </c>
      <c r="AA26">
        <v>20.999999999999901</v>
      </c>
      <c r="AB26">
        <f>IF(AH25&lt;&gt;9,1,0)</f>
        <v>1</v>
      </c>
      <c r="AC26">
        <f>IF(AA26&lt;&gt;100000000,1,0)</f>
        <v>1</v>
      </c>
      <c r="AD26">
        <v>4.7039999999999997</v>
      </c>
      <c r="AE26">
        <v>2</v>
      </c>
    </row>
    <row r="27" spans="1:31" x14ac:dyDescent="0.4">
      <c r="A27" s="1" t="s">
        <v>32</v>
      </c>
      <c r="B27" s="1" t="s">
        <v>25</v>
      </c>
      <c r="C27" s="1" t="s">
        <v>18</v>
      </c>
      <c r="D27" s="1">
        <v>10</v>
      </c>
      <c r="E27" s="1">
        <v>0.80700000000000005</v>
      </c>
      <c r="F27" s="1">
        <v>1</v>
      </c>
      <c r="G27">
        <v>10</v>
      </c>
      <c r="H27">
        <v>0.373</v>
      </c>
      <c r="I27">
        <v>2</v>
      </c>
      <c r="J27" s="1" t="s">
        <v>40</v>
      </c>
      <c r="K27" s="1" t="s">
        <v>25</v>
      </c>
      <c r="L27" s="1" t="s">
        <v>18</v>
      </c>
      <c r="M27" s="1">
        <v>1</v>
      </c>
      <c r="N27" s="1">
        <v>1.752</v>
      </c>
      <c r="O27" s="1">
        <v>1</v>
      </c>
      <c r="P27">
        <v>1</v>
      </c>
      <c r="Q27">
        <v>1.139</v>
      </c>
      <c r="R27">
        <v>2</v>
      </c>
      <c r="S27" s="1" t="s">
        <v>42</v>
      </c>
      <c r="T27" s="1" t="s">
        <v>25</v>
      </c>
      <c r="U27" s="1" t="s">
        <v>18</v>
      </c>
      <c r="V27" s="1">
        <v>20</v>
      </c>
      <c r="W27" s="1">
        <v>1</v>
      </c>
      <c r="X27" s="1">
        <v>1</v>
      </c>
      <c r="Y27" s="1">
        <v>21.181000000000001</v>
      </c>
      <c r="Z27" s="1">
        <v>208</v>
      </c>
      <c r="AA27">
        <v>19.999999999999901</v>
      </c>
      <c r="AB27">
        <f>IF(AH26&lt;&gt;9,1,0)</f>
        <v>1</v>
      </c>
      <c r="AC27">
        <f>IF(AA27&lt;&gt;100000000,1,0)</f>
        <v>1</v>
      </c>
      <c r="AD27">
        <v>10.768000000000001</v>
      </c>
      <c r="AE27">
        <v>234</v>
      </c>
    </row>
    <row r="28" spans="1:31" x14ac:dyDescent="0.4">
      <c r="A28" s="1" t="s">
        <v>32</v>
      </c>
      <c r="B28" s="1" t="s">
        <v>25</v>
      </c>
      <c r="C28" s="1" t="s">
        <v>19</v>
      </c>
      <c r="D28" s="1">
        <v>27</v>
      </c>
      <c r="E28" s="1">
        <v>0.93200000000000005</v>
      </c>
      <c r="F28" s="1">
        <v>1</v>
      </c>
      <c r="G28">
        <v>27</v>
      </c>
      <c r="H28">
        <v>0.42399999999999999</v>
      </c>
      <c r="I28">
        <v>2</v>
      </c>
      <c r="J28" s="1" t="s">
        <v>40</v>
      </c>
      <c r="K28" s="1" t="s">
        <v>25</v>
      </c>
      <c r="L28" s="1" t="s">
        <v>19</v>
      </c>
      <c r="M28" s="1">
        <v>3</v>
      </c>
      <c r="N28" s="1">
        <v>2.3180000000000001</v>
      </c>
      <c r="O28" s="1">
        <v>1</v>
      </c>
      <c r="P28">
        <v>3</v>
      </c>
      <c r="Q28">
        <v>1.1819999999999999</v>
      </c>
      <c r="R28">
        <v>2</v>
      </c>
      <c r="S28" s="1" t="s">
        <v>42</v>
      </c>
      <c r="T28" s="1" t="s">
        <v>25</v>
      </c>
      <c r="U28" s="1" t="s">
        <v>19</v>
      </c>
      <c r="V28" s="1">
        <v>8</v>
      </c>
      <c r="W28" s="1">
        <v>1</v>
      </c>
      <c r="X28" s="1">
        <v>1</v>
      </c>
      <c r="Y28" s="1">
        <v>83.338999999999999</v>
      </c>
      <c r="Z28" s="1">
        <v>1366</v>
      </c>
      <c r="AA28">
        <v>7.9999999999999902</v>
      </c>
      <c r="AB28">
        <f>IF(AH27&lt;&gt;9,1,0)</f>
        <v>1</v>
      </c>
      <c r="AC28">
        <f>IF(AA28&lt;&gt;100000000,1,0)</f>
        <v>1</v>
      </c>
      <c r="AD28">
        <v>13.641999999999999</v>
      </c>
      <c r="AE28">
        <v>177</v>
      </c>
    </row>
    <row r="29" spans="1:31" x14ac:dyDescent="0.4">
      <c r="A29" s="1" t="s">
        <v>32</v>
      </c>
      <c r="B29" s="1" t="s">
        <v>25</v>
      </c>
      <c r="C29" s="1" t="s">
        <v>20</v>
      </c>
      <c r="D29" s="1">
        <v>7</v>
      </c>
      <c r="E29" s="1">
        <v>0.77400000000000002</v>
      </c>
      <c r="F29" s="1">
        <v>1</v>
      </c>
      <c r="G29">
        <v>7</v>
      </c>
      <c r="H29">
        <v>0.372</v>
      </c>
      <c r="I29">
        <v>2</v>
      </c>
      <c r="J29" s="1" t="s">
        <v>40</v>
      </c>
      <c r="K29" s="1" t="s">
        <v>25</v>
      </c>
      <c r="L29" s="1" t="s">
        <v>20</v>
      </c>
      <c r="M29" s="1">
        <v>17</v>
      </c>
      <c r="N29" s="1">
        <v>3.0209999999999999</v>
      </c>
      <c r="O29" s="1">
        <v>1</v>
      </c>
      <c r="P29">
        <v>17</v>
      </c>
      <c r="Q29">
        <v>0.96499999999999997</v>
      </c>
      <c r="R29">
        <v>2</v>
      </c>
      <c r="S29" s="1" t="s">
        <v>42</v>
      </c>
      <c r="T29" s="1" t="s">
        <v>25</v>
      </c>
      <c r="U29" s="1" t="s">
        <v>20</v>
      </c>
      <c r="V29" s="1">
        <v>10</v>
      </c>
      <c r="W29" s="1">
        <v>1</v>
      </c>
      <c r="X29" s="1">
        <v>1</v>
      </c>
      <c r="Y29" s="1">
        <v>81.034000000000006</v>
      </c>
      <c r="Z29" s="1">
        <v>1115</v>
      </c>
      <c r="AA29">
        <v>10</v>
      </c>
      <c r="AB29">
        <f>IF(AH28&lt;&gt;9,1,0)</f>
        <v>1</v>
      </c>
      <c r="AC29">
        <f>IF(AA29&lt;&gt;100000000,1,0)</f>
        <v>1</v>
      </c>
      <c r="AD29">
        <v>5.601</v>
      </c>
      <c r="AE29">
        <v>2</v>
      </c>
    </row>
    <row r="30" spans="1:31" x14ac:dyDescent="0.4">
      <c r="A30" s="1" t="s">
        <v>32</v>
      </c>
      <c r="B30" s="1" t="s">
        <v>25</v>
      </c>
      <c r="C30" s="1" t="s">
        <v>21</v>
      </c>
      <c r="D30" s="1">
        <v>2</v>
      </c>
      <c r="E30" s="1">
        <v>0.83799999999999997</v>
      </c>
      <c r="F30" s="1">
        <v>1</v>
      </c>
      <c r="G30">
        <v>2</v>
      </c>
      <c r="H30">
        <v>0.39400000000000002</v>
      </c>
      <c r="I30">
        <v>2</v>
      </c>
      <c r="J30" s="1" t="s">
        <v>40</v>
      </c>
      <c r="K30" s="1" t="s">
        <v>25</v>
      </c>
      <c r="L30" s="1" t="s">
        <v>21</v>
      </c>
      <c r="M30" s="1">
        <v>9</v>
      </c>
      <c r="N30" s="1">
        <v>2.3159999999999998</v>
      </c>
      <c r="O30" s="1">
        <v>1</v>
      </c>
      <c r="P30">
        <v>9</v>
      </c>
      <c r="Q30">
        <v>1.351</v>
      </c>
      <c r="R30">
        <v>2</v>
      </c>
      <c r="S30" s="1" t="s">
        <v>42</v>
      </c>
      <c r="T30" s="1" t="s">
        <v>25</v>
      </c>
      <c r="U30" s="1" t="s">
        <v>21</v>
      </c>
      <c r="V30" s="1">
        <v>16.999999042607701</v>
      </c>
      <c r="W30" s="1">
        <v>0</v>
      </c>
      <c r="X30" s="1">
        <v>1</v>
      </c>
      <c r="Y30" s="1">
        <v>300.08800000000002</v>
      </c>
      <c r="Z30" s="1">
        <v>9343</v>
      </c>
      <c r="AA30">
        <v>11</v>
      </c>
      <c r="AB30">
        <f>IF(AH29&lt;&gt;9,1,0)</f>
        <v>1</v>
      </c>
      <c r="AC30">
        <f>IF(AA30&lt;&gt;100000000,1,0)</f>
        <v>1</v>
      </c>
      <c r="AD30">
        <v>35.832999999999998</v>
      </c>
      <c r="AE30">
        <v>1827</v>
      </c>
    </row>
    <row r="31" spans="1:31" x14ac:dyDescent="0.4">
      <c r="A31" s="1" t="s">
        <v>32</v>
      </c>
      <c r="B31" s="1" t="s">
        <v>25</v>
      </c>
      <c r="C31" s="1" t="s">
        <v>22</v>
      </c>
      <c r="D31" s="1">
        <v>14</v>
      </c>
      <c r="E31" s="1">
        <v>0.81899999999999995</v>
      </c>
      <c r="F31" s="1">
        <v>1</v>
      </c>
      <c r="G31">
        <v>14</v>
      </c>
      <c r="H31">
        <v>0.39900000000000002</v>
      </c>
      <c r="I31">
        <v>2</v>
      </c>
      <c r="J31" s="1" t="s">
        <v>40</v>
      </c>
      <c r="K31" s="1" t="s">
        <v>25</v>
      </c>
      <c r="L31" s="1" t="s">
        <v>22</v>
      </c>
      <c r="M31" s="1">
        <v>1</v>
      </c>
      <c r="N31" s="1">
        <v>2.02</v>
      </c>
      <c r="O31" s="1">
        <v>1</v>
      </c>
      <c r="P31">
        <v>1</v>
      </c>
      <c r="Q31">
        <v>0.83199999999999996</v>
      </c>
      <c r="R31">
        <v>2</v>
      </c>
      <c r="S31" s="1" t="s">
        <v>42</v>
      </c>
      <c r="T31" s="1" t="s">
        <v>25</v>
      </c>
      <c r="U31" s="1" t="s">
        <v>22</v>
      </c>
      <c r="V31" s="1">
        <v>25.9999990499999</v>
      </c>
      <c r="W31" s="1">
        <v>1</v>
      </c>
      <c r="X31" s="1">
        <v>1</v>
      </c>
      <c r="Y31" s="1">
        <v>151.20500000000001</v>
      </c>
      <c r="Z31" s="1">
        <v>1819</v>
      </c>
      <c r="AA31">
        <v>25.999999999999901</v>
      </c>
      <c r="AB31">
        <f>IF(AH30&lt;&gt;9,1,0)</f>
        <v>1</v>
      </c>
      <c r="AC31">
        <f>IF(AA31&lt;&gt;100000000,1,0)</f>
        <v>1</v>
      </c>
      <c r="AD31">
        <v>8.6720000000000006</v>
      </c>
      <c r="AE31">
        <v>19</v>
      </c>
    </row>
    <row r="32" spans="1:31" x14ac:dyDescent="0.4">
      <c r="A32" s="1" t="s">
        <v>32</v>
      </c>
      <c r="B32" s="1" t="s">
        <v>25</v>
      </c>
      <c r="C32" s="1" t="s">
        <v>23</v>
      </c>
      <c r="D32" s="1">
        <v>19</v>
      </c>
      <c r="E32" s="1">
        <v>0.79800000000000004</v>
      </c>
      <c r="F32" s="1">
        <v>1</v>
      </c>
      <c r="G32">
        <v>19</v>
      </c>
      <c r="H32">
        <v>0.38500000000000001</v>
      </c>
      <c r="I32">
        <v>2</v>
      </c>
      <c r="J32" s="1" t="s">
        <v>40</v>
      </c>
      <c r="K32" s="1" t="s">
        <v>25</v>
      </c>
      <c r="L32" s="1" t="s">
        <v>23</v>
      </c>
      <c r="M32" s="1">
        <v>13</v>
      </c>
      <c r="N32" s="1">
        <v>1.9419999999999999</v>
      </c>
      <c r="O32" s="1">
        <v>1</v>
      </c>
      <c r="P32">
        <v>13</v>
      </c>
      <c r="Q32">
        <v>1.129</v>
      </c>
      <c r="R32">
        <v>2</v>
      </c>
      <c r="S32" s="1" t="s">
        <v>42</v>
      </c>
      <c r="T32" s="1" t="s">
        <v>25</v>
      </c>
      <c r="U32" s="1" t="s">
        <v>23</v>
      </c>
      <c r="V32" s="1">
        <v>1</v>
      </c>
      <c r="W32" s="1">
        <v>1</v>
      </c>
      <c r="X32" s="1">
        <v>1</v>
      </c>
      <c r="Y32" s="1">
        <v>152.03700000000001</v>
      </c>
      <c r="Z32" s="1">
        <v>3433</v>
      </c>
      <c r="AA32">
        <v>1</v>
      </c>
      <c r="AB32">
        <f>IF(AH31&lt;&gt;9,1,0)</f>
        <v>1</v>
      </c>
      <c r="AC32">
        <f>IF(AA32&lt;&gt;100000000,1,0)</f>
        <v>1</v>
      </c>
      <c r="AD32">
        <v>4.7480000000000002</v>
      </c>
      <c r="AE32">
        <v>2</v>
      </c>
    </row>
    <row r="33" spans="1:31" x14ac:dyDescent="0.4">
      <c r="A33" s="1" t="s">
        <v>32</v>
      </c>
      <c r="B33" s="1" t="s">
        <v>26</v>
      </c>
      <c r="C33" s="1" t="s">
        <v>14</v>
      </c>
      <c r="D33" s="1">
        <v>4</v>
      </c>
      <c r="E33" s="1">
        <v>1.4930000000000001</v>
      </c>
      <c r="F33" s="1">
        <v>1</v>
      </c>
      <c r="G33">
        <v>4</v>
      </c>
      <c r="H33">
        <v>0.85399999999999998</v>
      </c>
      <c r="I33">
        <v>2</v>
      </c>
      <c r="J33" s="1" t="s">
        <v>40</v>
      </c>
      <c r="K33" s="1" t="s">
        <v>26</v>
      </c>
      <c r="L33" s="1" t="s">
        <v>14</v>
      </c>
      <c r="M33" s="1">
        <v>6</v>
      </c>
      <c r="N33" s="1">
        <v>3.9239999999999999</v>
      </c>
      <c r="O33" s="1">
        <v>1</v>
      </c>
      <c r="P33">
        <v>6</v>
      </c>
      <c r="Q33">
        <v>1.806</v>
      </c>
      <c r="R33">
        <v>2</v>
      </c>
      <c r="S33" s="1" t="s">
        <v>42</v>
      </c>
      <c r="T33" s="1" t="s">
        <v>26</v>
      </c>
      <c r="U33" s="1" t="s">
        <v>14</v>
      </c>
      <c r="V33" s="1">
        <v>13</v>
      </c>
      <c r="W33" s="1">
        <v>1</v>
      </c>
      <c r="X33" s="1">
        <v>1</v>
      </c>
      <c r="Y33" s="1">
        <v>173.25</v>
      </c>
      <c r="Z33" s="1">
        <v>1510</v>
      </c>
      <c r="AA33">
        <v>13</v>
      </c>
      <c r="AB33">
        <f>IF(AH32&lt;&gt;9,1,0)</f>
        <v>1</v>
      </c>
      <c r="AC33">
        <f>IF(AA33&lt;&gt;100000000,1,0)</f>
        <v>1</v>
      </c>
      <c r="AD33">
        <v>5.2409999999999997</v>
      </c>
      <c r="AE33">
        <v>2</v>
      </c>
    </row>
    <row r="34" spans="1:31" x14ac:dyDescent="0.4">
      <c r="A34" s="1" t="s">
        <v>32</v>
      </c>
      <c r="B34" s="1" t="s">
        <v>26</v>
      </c>
      <c r="C34" s="1" t="s">
        <v>15</v>
      </c>
      <c r="D34" s="1">
        <v>9</v>
      </c>
      <c r="E34" s="1">
        <v>1.5860000000000001</v>
      </c>
      <c r="F34" s="1">
        <v>1</v>
      </c>
      <c r="G34">
        <v>9</v>
      </c>
      <c r="H34">
        <v>0.873</v>
      </c>
      <c r="I34">
        <v>2</v>
      </c>
      <c r="J34" s="1" t="s">
        <v>40</v>
      </c>
      <c r="K34" s="1" t="s">
        <v>26</v>
      </c>
      <c r="L34" s="1" t="s">
        <v>15</v>
      </c>
      <c r="M34" s="1">
        <v>13</v>
      </c>
      <c r="N34" s="1">
        <v>4.3840000000000003</v>
      </c>
      <c r="O34" s="1">
        <v>1</v>
      </c>
      <c r="P34">
        <v>13</v>
      </c>
      <c r="Q34">
        <v>2.0070000000000001</v>
      </c>
      <c r="R34">
        <v>2</v>
      </c>
      <c r="S34" s="1" t="s">
        <v>42</v>
      </c>
      <c r="T34" s="1" t="s">
        <v>26</v>
      </c>
      <c r="U34" s="1" t="s">
        <v>15</v>
      </c>
      <c r="V34" s="1">
        <v>7</v>
      </c>
      <c r="W34" s="1">
        <v>1</v>
      </c>
      <c r="X34" s="1">
        <v>1</v>
      </c>
      <c r="Y34" s="1">
        <v>187.405</v>
      </c>
      <c r="Z34" s="1">
        <v>1947</v>
      </c>
      <c r="AA34">
        <v>7</v>
      </c>
      <c r="AB34">
        <f>IF(AH33&lt;&gt;9,1,0)</f>
        <v>1</v>
      </c>
      <c r="AC34">
        <f>IF(AA34&lt;&gt;100000000,1,0)</f>
        <v>1</v>
      </c>
      <c r="AD34">
        <v>10.369</v>
      </c>
      <c r="AE34">
        <v>2</v>
      </c>
    </row>
    <row r="35" spans="1:31" x14ac:dyDescent="0.4">
      <c r="A35" s="1" t="s">
        <v>32</v>
      </c>
      <c r="B35" s="1" t="s">
        <v>26</v>
      </c>
      <c r="C35" s="1" t="s">
        <v>16</v>
      </c>
      <c r="D35" s="1">
        <v>4</v>
      </c>
      <c r="E35" s="1">
        <v>1.536</v>
      </c>
      <c r="F35" s="1">
        <v>1</v>
      </c>
      <c r="G35">
        <v>4</v>
      </c>
      <c r="H35">
        <v>0.98899999999999999</v>
      </c>
      <c r="I35">
        <v>2</v>
      </c>
      <c r="J35" s="1" t="s">
        <v>40</v>
      </c>
      <c r="K35" s="1" t="s">
        <v>26</v>
      </c>
      <c r="L35" s="1" t="s">
        <v>16</v>
      </c>
      <c r="M35" s="1">
        <v>14</v>
      </c>
      <c r="N35" s="1">
        <v>3.532</v>
      </c>
      <c r="O35" s="1">
        <v>1</v>
      </c>
      <c r="P35">
        <v>14</v>
      </c>
      <c r="Q35">
        <v>1.712</v>
      </c>
      <c r="R35">
        <v>2</v>
      </c>
      <c r="S35" s="1" t="s">
        <v>42</v>
      </c>
      <c r="T35" s="1" t="s">
        <v>26</v>
      </c>
      <c r="U35" s="1" t="s">
        <v>16</v>
      </c>
      <c r="V35" s="1">
        <v>2</v>
      </c>
      <c r="W35" s="1">
        <v>1</v>
      </c>
      <c r="X35" s="1">
        <v>1</v>
      </c>
      <c r="Y35" s="1">
        <v>283.33699999999999</v>
      </c>
      <c r="Z35" s="1">
        <v>2634</v>
      </c>
      <c r="AA35">
        <v>1.99999999999999</v>
      </c>
      <c r="AB35">
        <f>IF(AH34&lt;&gt;9,1,0)</f>
        <v>1</v>
      </c>
      <c r="AC35">
        <f>IF(AA35&lt;&gt;100000000,1,0)</f>
        <v>1</v>
      </c>
      <c r="AD35">
        <v>26.597000000000001</v>
      </c>
      <c r="AE35">
        <v>795</v>
      </c>
    </row>
    <row r="36" spans="1:31" x14ac:dyDescent="0.4">
      <c r="A36" s="1" t="s">
        <v>32</v>
      </c>
      <c r="B36" s="1" t="s">
        <v>26</v>
      </c>
      <c r="C36" s="1" t="s">
        <v>17</v>
      </c>
      <c r="D36" s="1">
        <v>2</v>
      </c>
      <c r="E36" s="1">
        <v>1.542</v>
      </c>
      <c r="F36" s="1">
        <v>1</v>
      </c>
      <c r="G36">
        <v>2</v>
      </c>
      <c r="H36">
        <v>0.749</v>
      </c>
      <c r="I36">
        <v>2</v>
      </c>
      <c r="J36" s="1" t="s">
        <v>40</v>
      </c>
      <c r="K36" s="1" t="s">
        <v>26</v>
      </c>
      <c r="L36" s="1" t="s">
        <v>17</v>
      </c>
      <c r="M36" s="1">
        <v>17</v>
      </c>
      <c r="N36" s="1">
        <v>2.7160000000000002</v>
      </c>
      <c r="O36" s="1">
        <v>1</v>
      </c>
      <c r="P36">
        <v>17</v>
      </c>
      <c r="Q36">
        <v>1.486</v>
      </c>
      <c r="R36">
        <v>2</v>
      </c>
      <c r="S36" s="1" t="s">
        <v>42</v>
      </c>
      <c r="T36" s="1" t="s">
        <v>26</v>
      </c>
      <c r="U36" s="1" t="s">
        <v>17</v>
      </c>
      <c r="V36" s="1">
        <v>18</v>
      </c>
      <c r="W36" s="1">
        <v>0</v>
      </c>
      <c r="X36" s="1">
        <v>1</v>
      </c>
      <c r="Y36" s="1">
        <v>300.10899999999998</v>
      </c>
      <c r="Z36" s="1">
        <v>2963</v>
      </c>
      <c r="AA36">
        <v>14.999999999999901</v>
      </c>
      <c r="AB36">
        <f>IF(AH35&lt;&gt;9,1,0)</f>
        <v>1</v>
      </c>
      <c r="AC36">
        <f>IF(AA36&lt;&gt;100000000,1,0)</f>
        <v>1</v>
      </c>
      <c r="AD36">
        <v>12.061999999999999</v>
      </c>
      <c r="AE36">
        <v>72</v>
      </c>
    </row>
    <row r="37" spans="1:31" x14ac:dyDescent="0.4">
      <c r="A37" s="1" t="s">
        <v>32</v>
      </c>
      <c r="B37" s="1" t="s">
        <v>26</v>
      </c>
      <c r="C37" s="1" t="s">
        <v>18</v>
      </c>
      <c r="D37" s="1">
        <v>2</v>
      </c>
      <c r="E37" s="1">
        <v>1.431</v>
      </c>
      <c r="F37" s="1">
        <v>1</v>
      </c>
      <c r="G37">
        <v>2</v>
      </c>
      <c r="H37">
        <v>0.76100000000000001</v>
      </c>
      <c r="I37">
        <v>2</v>
      </c>
      <c r="J37" s="1" t="s">
        <v>40</v>
      </c>
      <c r="K37" s="1" t="s">
        <v>26</v>
      </c>
      <c r="L37" s="1" t="s">
        <v>18</v>
      </c>
      <c r="M37" s="1">
        <v>3</v>
      </c>
      <c r="N37" s="1">
        <v>2.8119999999999998</v>
      </c>
      <c r="O37" s="1">
        <v>1</v>
      </c>
      <c r="P37">
        <v>3</v>
      </c>
      <c r="Q37">
        <v>1.712</v>
      </c>
      <c r="R37">
        <v>2</v>
      </c>
      <c r="S37" s="1" t="s">
        <v>42</v>
      </c>
      <c r="T37" s="1" t="s">
        <v>26</v>
      </c>
      <c r="U37" s="1" t="s">
        <v>18</v>
      </c>
      <c r="V37" s="1">
        <v>10</v>
      </c>
      <c r="W37" s="1">
        <v>1</v>
      </c>
      <c r="X37" s="1">
        <v>1</v>
      </c>
      <c r="Y37" s="1">
        <v>137.417</v>
      </c>
      <c r="Z37" s="1">
        <v>1257</v>
      </c>
      <c r="AA37">
        <v>9.9999999999999893</v>
      </c>
      <c r="AB37">
        <f>IF(AH36&lt;&gt;9,1,0)</f>
        <v>1</v>
      </c>
      <c r="AC37">
        <f>IF(AA37&lt;&gt;100000000,1,0)</f>
        <v>1</v>
      </c>
      <c r="AD37">
        <v>8.6720000000000006</v>
      </c>
      <c r="AE37">
        <v>2</v>
      </c>
    </row>
    <row r="38" spans="1:31" x14ac:dyDescent="0.4">
      <c r="A38" s="1" t="s">
        <v>32</v>
      </c>
      <c r="B38" s="1" t="s">
        <v>26</v>
      </c>
      <c r="C38" s="1" t="s">
        <v>19</v>
      </c>
      <c r="D38" s="1">
        <v>6</v>
      </c>
      <c r="E38" s="1">
        <v>1.482</v>
      </c>
      <c r="F38" s="1">
        <v>1</v>
      </c>
      <c r="G38">
        <v>6</v>
      </c>
      <c r="H38">
        <v>1.036</v>
      </c>
      <c r="I38">
        <v>2</v>
      </c>
      <c r="J38" s="1" t="s">
        <v>40</v>
      </c>
      <c r="K38" s="1" t="s">
        <v>26</v>
      </c>
      <c r="L38" s="1" t="s">
        <v>19</v>
      </c>
      <c r="M38" s="1">
        <v>7</v>
      </c>
      <c r="N38" s="1">
        <v>2.5649999999999999</v>
      </c>
      <c r="O38" s="1">
        <v>1</v>
      </c>
      <c r="P38">
        <v>7</v>
      </c>
      <c r="Q38">
        <v>1.3779999999999999</v>
      </c>
      <c r="R38">
        <v>2</v>
      </c>
      <c r="S38" s="1" t="s">
        <v>42</v>
      </c>
      <c r="T38" s="1" t="s">
        <v>26</v>
      </c>
      <c r="U38" s="1" t="s">
        <v>19</v>
      </c>
      <c r="V38" s="1">
        <v>5</v>
      </c>
      <c r="W38" s="1">
        <v>1</v>
      </c>
      <c r="X38" s="1">
        <v>1</v>
      </c>
      <c r="Y38" s="1">
        <v>51.552999999999997</v>
      </c>
      <c r="Z38" s="1">
        <v>527</v>
      </c>
      <c r="AA38">
        <v>4.9999999999999503</v>
      </c>
      <c r="AB38">
        <f>IF(AH37&lt;&gt;9,1,0)</f>
        <v>1</v>
      </c>
      <c r="AC38">
        <f>IF(AA38&lt;&gt;100000000,1,0)</f>
        <v>1</v>
      </c>
      <c r="AD38">
        <v>7.36</v>
      </c>
      <c r="AE38">
        <v>2</v>
      </c>
    </row>
    <row r="39" spans="1:31" x14ac:dyDescent="0.4">
      <c r="A39" s="1" t="s">
        <v>32</v>
      </c>
      <c r="B39" s="1" t="s">
        <v>26</v>
      </c>
      <c r="C39" s="1" t="s">
        <v>20</v>
      </c>
      <c r="D39" s="1">
        <v>9</v>
      </c>
      <c r="E39" s="1">
        <v>1.4890000000000001</v>
      </c>
      <c r="F39" s="1">
        <v>1</v>
      </c>
      <c r="G39">
        <v>9</v>
      </c>
      <c r="H39">
        <v>0.83199999999999996</v>
      </c>
      <c r="I39">
        <v>2</v>
      </c>
      <c r="J39" s="1" t="s">
        <v>40</v>
      </c>
      <c r="K39" s="1" t="s">
        <v>26</v>
      </c>
      <c r="L39" s="1" t="s">
        <v>20</v>
      </c>
      <c r="M39" s="1">
        <v>1</v>
      </c>
      <c r="N39" s="1">
        <v>7.0650000000000004</v>
      </c>
      <c r="O39" s="1">
        <v>2</v>
      </c>
      <c r="P39">
        <v>1</v>
      </c>
      <c r="Q39">
        <v>1.601</v>
      </c>
      <c r="R39">
        <v>2</v>
      </c>
      <c r="S39" s="1" t="s">
        <v>42</v>
      </c>
      <c r="T39" s="1" t="s">
        <v>26</v>
      </c>
      <c r="U39" s="1" t="s">
        <v>20</v>
      </c>
      <c r="V39" s="10">
        <v>1E+100</v>
      </c>
      <c r="W39" s="1">
        <v>0</v>
      </c>
      <c r="X39" s="1">
        <v>0</v>
      </c>
      <c r="Y39" s="1">
        <v>300.06400000000002</v>
      </c>
      <c r="Z39" s="1">
        <v>4439</v>
      </c>
      <c r="AA39">
        <v>55</v>
      </c>
      <c r="AB39">
        <f>IF(AH38&lt;&gt;9,1,0)</f>
        <v>1</v>
      </c>
      <c r="AC39">
        <f>IF(AA39&lt;&gt;100000000,1,0)</f>
        <v>1</v>
      </c>
      <c r="AD39">
        <v>18.88</v>
      </c>
      <c r="AE39">
        <v>26</v>
      </c>
    </row>
    <row r="40" spans="1:31" x14ac:dyDescent="0.4">
      <c r="A40" s="1" t="s">
        <v>32</v>
      </c>
      <c r="B40" s="1" t="s">
        <v>26</v>
      </c>
      <c r="C40" s="1" t="s">
        <v>21</v>
      </c>
      <c r="D40" s="1">
        <v>11</v>
      </c>
      <c r="E40" s="1">
        <v>1.395</v>
      </c>
      <c r="F40" s="1">
        <v>1</v>
      </c>
      <c r="G40">
        <v>11</v>
      </c>
      <c r="H40">
        <v>0.86099999999999999</v>
      </c>
      <c r="I40">
        <v>2</v>
      </c>
      <c r="J40" s="1" t="s">
        <v>40</v>
      </c>
      <c r="K40" s="1" t="s">
        <v>26</v>
      </c>
      <c r="L40" s="1" t="s">
        <v>21</v>
      </c>
      <c r="M40" s="1">
        <v>2</v>
      </c>
      <c r="N40" s="1">
        <v>7.47</v>
      </c>
      <c r="O40" s="1">
        <v>5</v>
      </c>
      <c r="P40">
        <v>2</v>
      </c>
      <c r="Q40">
        <v>2.13</v>
      </c>
      <c r="R40">
        <v>2</v>
      </c>
      <c r="S40" s="1" t="s">
        <v>42</v>
      </c>
      <c r="T40" s="1" t="s">
        <v>26</v>
      </c>
      <c r="U40" s="1" t="s">
        <v>21</v>
      </c>
      <c r="V40" s="1">
        <v>6</v>
      </c>
      <c r="W40" s="1">
        <v>1</v>
      </c>
      <c r="X40" s="1">
        <v>1</v>
      </c>
      <c r="Y40" s="1">
        <v>176.655</v>
      </c>
      <c r="Z40" s="1">
        <v>1761</v>
      </c>
      <c r="AA40">
        <v>6</v>
      </c>
      <c r="AB40">
        <f>IF(AH39&lt;&gt;9,1,0)</f>
        <v>1</v>
      </c>
      <c r="AC40">
        <f>IF(AA40&lt;&gt;100000000,1,0)</f>
        <v>1</v>
      </c>
      <c r="AD40">
        <v>11.254</v>
      </c>
      <c r="AE40">
        <v>2</v>
      </c>
    </row>
    <row r="41" spans="1:31" x14ac:dyDescent="0.4">
      <c r="A41" s="1" t="s">
        <v>32</v>
      </c>
      <c r="B41" s="1" t="s">
        <v>26</v>
      </c>
      <c r="C41" s="1" t="s">
        <v>22</v>
      </c>
      <c r="D41" s="1">
        <v>1</v>
      </c>
      <c r="E41" s="1">
        <v>1.4890000000000001</v>
      </c>
      <c r="F41" s="1">
        <v>1</v>
      </c>
      <c r="G41">
        <v>1</v>
      </c>
      <c r="H41">
        <v>0.77100000000000002</v>
      </c>
      <c r="I41">
        <v>2</v>
      </c>
      <c r="J41" s="1" t="s">
        <v>40</v>
      </c>
      <c r="K41" s="1" t="s">
        <v>26</v>
      </c>
      <c r="L41" s="1" t="s">
        <v>22</v>
      </c>
      <c r="M41" s="1">
        <v>6</v>
      </c>
      <c r="N41" s="1">
        <v>2.6669999999999998</v>
      </c>
      <c r="O41" s="1">
        <v>1</v>
      </c>
      <c r="P41">
        <v>6</v>
      </c>
      <c r="Q41">
        <v>1.419</v>
      </c>
      <c r="R41">
        <v>2</v>
      </c>
      <c r="S41" s="1" t="s">
        <v>42</v>
      </c>
      <c r="T41" s="1" t="s">
        <v>26</v>
      </c>
      <c r="U41" s="1" t="s">
        <v>22</v>
      </c>
      <c r="V41" s="1">
        <v>25</v>
      </c>
      <c r="W41" s="1">
        <v>0</v>
      </c>
      <c r="X41" s="1">
        <v>1</v>
      </c>
      <c r="Y41" s="1">
        <v>300.14499999999998</v>
      </c>
      <c r="Z41" s="1">
        <v>3389</v>
      </c>
      <c r="AA41">
        <v>10.999999999999901</v>
      </c>
      <c r="AB41">
        <f>IF(AH40&lt;&gt;9,1,0)</f>
        <v>1</v>
      </c>
      <c r="AC41">
        <f>IF(AA41&lt;&gt;100000000,1,0)</f>
        <v>1</v>
      </c>
      <c r="AD41">
        <v>88.236999999999995</v>
      </c>
      <c r="AE41">
        <v>4069</v>
      </c>
    </row>
    <row r="42" spans="1:31" x14ac:dyDescent="0.4">
      <c r="A42" s="1" t="s">
        <v>32</v>
      </c>
      <c r="B42" s="1" t="s">
        <v>26</v>
      </c>
      <c r="C42" s="1" t="s">
        <v>23</v>
      </c>
      <c r="D42" s="1">
        <v>18</v>
      </c>
      <c r="E42" s="1">
        <v>1.4419999999999999</v>
      </c>
      <c r="F42" s="1">
        <v>1</v>
      </c>
      <c r="G42">
        <v>18</v>
      </c>
      <c r="H42">
        <v>0.98</v>
      </c>
      <c r="I42">
        <v>2</v>
      </c>
      <c r="J42" s="1" t="s">
        <v>40</v>
      </c>
      <c r="K42" s="1" t="s">
        <v>26</v>
      </c>
      <c r="L42" s="1" t="s">
        <v>23</v>
      </c>
      <c r="M42" s="1">
        <v>2</v>
      </c>
      <c r="N42" s="1">
        <v>2.5329999999999999</v>
      </c>
      <c r="O42" s="1">
        <v>1</v>
      </c>
      <c r="P42">
        <v>2</v>
      </c>
      <c r="Q42">
        <v>1.51</v>
      </c>
      <c r="R42">
        <v>2</v>
      </c>
      <c r="S42" s="1" t="s">
        <v>42</v>
      </c>
      <c r="T42" s="1" t="s">
        <v>26</v>
      </c>
      <c r="U42" s="1" t="s">
        <v>23</v>
      </c>
      <c r="V42" s="1">
        <v>36</v>
      </c>
      <c r="W42" s="1">
        <v>0</v>
      </c>
      <c r="X42" s="1">
        <v>1</v>
      </c>
      <c r="Y42" s="1">
        <v>300.12099999999998</v>
      </c>
      <c r="Z42" s="1">
        <v>2584</v>
      </c>
      <c r="AA42">
        <v>20.999999999999901</v>
      </c>
      <c r="AB42">
        <f>IF(AH41&lt;&gt;9,1,0)</f>
        <v>1</v>
      </c>
      <c r="AC42">
        <f>IF(AA42&lt;&gt;100000000,1,0)</f>
        <v>1</v>
      </c>
      <c r="AD42">
        <v>26.327999999999999</v>
      </c>
      <c r="AE42">
        <v>26</v>
      </c>
    </row>
    <row r="43" spans="1:31" x14ac:dyDescent="0.4">
      <c r="A43" s="1" t="s">
        <v>32</v>
      </c>
      <c r="B43" s="1" t="s">
        <v>27</v>
      </c>
      <c r="C43" s="1" t="s">
        <v>14</v>
      </c>
      <c r="D43" s="1">
        <v>10</v>
      </c>
      <c r="E43" s="1">
        <v>2.371</v>
      </c>
      <c r="F43" s="1">
        <v>1</v>
      </c>
      <c r="G43">
        <v>10</v>
      </c>
      <c r="H43">
        <v>1.5089999999999999</v>
      </c>
      <c r="I43">
        <v>2</v>
      </c>
      <c r="J43" s="1" t="s">
        <v>40</v>
      </c>
      <c r="K43" s="1" t="s">
        <v>27</v>
      </c>
      <c r="L43" s="1" t="s">
        <v>14</v>
      </c>
      <c r="M43" s="1">
        <v>2</v>
      </c>
      <c r="N43" s="1">
        <v>4.0650000000000004</v>
      </c>
      <c r="O43" s="1">
        <v>1</v>
      </c>
      <c r="P43">
        <v>2</v>
      </c>
      <c r="Q43">
        <v>2.4540000000000002</v>
      </c>
      <c r="R43">
        <v>2</v>
      </c>
      <c r="S43" s="1" t="s">
        <v>42</v>
      </c>
      <c r="T43" s="1" t="s">
        <v>27</v>
      </c>
      <c r="U43" s="1" t="s">
        <v>14</v>
      </c>
      <c r="V43" s="1">
        <v>1</v>
      </c>
      <c r="W43" s="1">
        <v>0</v>
      </c>
      <c r="X43" s="1">
        <v>1</v>
      </c>
      <c r="Y43" s="1">
        <v>300.19299999999998</v>
      </c>
      <c r="Z43" s="1">
        <v>1510</v>
      </c>
      <c r="AA43">
        <v>1</v>
      </c>
      <c r="AB43">
        <f>IF(AH42&lt;&gt;9,1,0)</f>
        <v>1</v>
      </c>
      <c r="AC43">
        <f>IF(AA43&lt;&gt;100000000,1,0)</f>
        <v>1</v>
      </c>
      <c r="AD43">
        <v>20.635999999999999</v>
      </c>
      <c r="AE43">
        <v>7</v>
      </c>
    </row>
    <row r="44" spans="1:31" x14ac:dyDescent="0.4">
      <c r="A44" s="1" t="s">
        <v>32</v>
      </c>
      <c r="B44" s="1" t="s">
        <v>27</v>
      </c>
      <c r="C44" s="1" t="s">
        <v>15</v>
      </c>
      <c r="D44" s="1">
        <v>16</v>
      </c>
      <c r="E44" s="1">
        <v>2.3079999999999998</v>
      </c>
      <c r="F44" s="1">
        <v>1</v>
      </c>
      <c r="G44">
        <v>16</v>
      </c>
      <c r="H44">
        <v>1.6619999999999999</v>
      </c>
      <c r="I44">
        <v>2</v>
      </c>
      <c r="J44" s="1" t="s">
        <v>40</v>
      </c>
      <c r="K44" s="1" t="s">
        <v>27</v>
      </c>
      <c r="L44" s="1" t="s">
        <v>15</v>
      </c>
      <c r="M44" s="1">
        <v>6</v>
      </c>
      <c r="N44" s="1">
        <v>6.82</v>
      </c>
      <c r="O44" s="1">
        <v>1</v>
      </c>
      <c r="P44">
        <v>6</v>
      </c>
      <c r="Q44">
        <v>2.9220000000000002</v>
      </c>
      <c r="R44">
        <v>2</v>
      </c>
      <c r="S44" s="1" t="s">
        <v>42</v>
      </c>
      <c r="T44" s="1" t="s">
        <v>27</v>
      </c>
      <c r="U44" s="1" t="s">
        <v>15</v>
      </c>
      <c r="V44" s="1">
        <v>4</v>
      </c>
      <c r="W44" s="1">
        <v>1</v>
      </c>
      <c r="X44" s="1">
        <v>1</v>
      </c>
      <c r="Y44" s="1">
        <v>229.06100000000001</v>
      </c>
      <c r="Z44" s="1">
        <v>907</v>
      </c>
      <c r="AA44">
        <v>4</v>
      </c>
      <c r="AB44">
        <f>IF(AH43&lt;&gt;9,1,0)</f>
        <v>1</v>
      </c>
      <c r="AC44">
        <f>IF(AA44&lt;&gt;100000000,1,0)</f>
        <v>1</v>
      </c>
      <c r="AD44">
        <v>12.193</v>
      </c>
      <c r="AE44">
        <v>2</v>
      </c>
    </row>
    <row r="45" spans="1:31" x14ac:dyDescent="0.4">
      <c r="A45" s="1" t="s">
        <v>32</v>
      </c>
      <c r="B45" s="1" t="s">
        <v>27</v>
      </c>
      <c r="C45" s="1" t="s">
        <v>16</v>
      </c>
      <c r="D45" s="1">
        <v>19</v>
      </c>
      <c r="E45" s="1">
        <v>4.2080000000000002</v>
      </c>
      <c r="F45" s="1">
        <v>1</v>
      </c>
      <c r="G45">
        <v>19</v>
      </c>
      <c r="H45">
        <v>1.782</v>
      </c>
      <c r="I45">
        <v>2</v>
      </c>
      <c r="J45" s="1" t="s">
        <v>40</v>
      </c>
      <c r="K45" s="1" t="s">
        <v>27</v>
      </c>
      <c r="L45" s="1" t="s">
        <v>16</v>
      </c>
      <c r="M45" s="1">
        <v>2</v>
      </c>
      <c r="N45" s="1">
        <v>7.5069999999999997</v>
      </c>
      <c r="O45" s="1">
        <v>1</v>
      </c>
      <c r="P45">
        <v>2</v>
      </c>
      <c r="Q45">
        <v>2.4380000000000002</v>
      </c>
      <c r="R45">
        <v>2</v>
      </c>
      <c r="S45" s="1" t="s">
        <v>42</v>
      </c>
      <c r="T45" s="1" t="s">
        <v>27</v>
      </c>
      <c r="U45" s="1" t="s">
        <v>16</v>
      </c>
      <c r="V45" s="1">
        <v>6</v>
      </c>
      <c r="W45" s="1">
        <v>1</v>
      </c>
      <c r="X45" s="1">
        <v>1</v>
      </c>
      <c r="Y45" s="1">
        <v>118.31399999999999</v>
      </c>
      <c r="Z45" s="1">
        <v>1314</v>
      </c>
      <c r="AA45">
        <v>5.9999999999999902</v>
      </c>
      <c r="AB45">
        <f>IF(AH44&lt;&gt;9,1,0)</f>
        <v>1</v>
      </c>
      <c r="AC45">
        <f>IF(AA45&lt;&gt;100000000,1,0)</f>
        <v>1</v>
      </c>
      <c r="AD45">
        <v>23.263999999999999</v>
      </c>
      <c r="AE45">
        <v>300</v>
      </c>
    </row>
    <row r="46" spans="1:31" x14ac:dyDescent="0.4">
      <c r="A46" s="1" t="s">
        <v>32</v>
      </c>
      <c r="B46" s="1" t="s">
        <v>27</v>
      </c>
      <c r="C46" s="1" t="s">
        <v>17</v>
      </c>
      <c r="D46" s="1">
        <v>32</v>
      </c>
      <c r="E46" s="1">
        <v>5.149</v>
      </c>
      <c r="F46" s="1">
        <v>1</v>
      </c>
      <c r="G46">
        <v>32</v>
      </c>
      <c r="H46">
        <v>1.5780000000000001</v>
      </c>
      <c r="I46">
        <v>2</v>
      </c>
      <c r="J46" s="1" t="s">
        <v>40</v>
      </c>
      <c r="K46" s="1" t="s">
        <v>27</v>
      </c>
      <c r="L46" s="1" t="s">
        <v>17</v>
      </c>
      <c r="M46" s="1">
        <v>6</v>
      </c>
      <c r="N46" s="1">
        <v>6.9980000000000002</v>
      </c>
      <c r="O46" s="1">
        <v>1</v>
      </c>
      <c r="P46">
        <v>6</v>
      </c>
      <c r="Q46">
        <v>3.048</v>
      </c>
      <c r="R46">
        <v>2</v>
      </c>
      <c r="S46" s="1" t="s">
        <v>42</v>
      </c>
      <c r="T46" s="1" t="s">
        <v>27</v>
      </c>
      <c r="U46" s="1" t="s">
        <v>17</v>
      </c>
      <c r="V46" s="1">
        <v>2</v>
      </c>
      <c r="W46" s="1">
        <v>1</v>
      </c>
      <c r="X46" s="1">
        <v>1</v>
      </c>
      <c r="Y46" s="1">
        <v>186.13499999999999</v>
      </c>
      <c r="Z46" s="1">
        <v>811</v>
      </c>
      <c r="AA46">
        <v>2.0000000000000102</v>
      </c>
      <c r="AB46">
        <f>IF(AH45&lt;&gt;9,1,0)</f>
        <v>1</v>
      </c>
      <c r="AC46">
        <f>IF(AA46&lt;&gt;100000000,1,0)</f>
        <v>1</v>
      </c>
      <c r="AD46">
        <v>31.28</v>
      </c>
      <c r="AE46">
        <v>183</v>
      </c>
    </row>
    <row r="47" spans="1:31" x14ac:dyDescent="0.4">
      <c r="A47" s="1" t="s">
        <v>32</v>
      </c>
      <c r="B47" s="1" t="s">
        <v>27</v>
      </c>
      <c r="C47" s="1" t="s">
        <v>18</v>
      </c>
      <c r="D47" s="1">
        <v>5</v>
      </c>
      <c r="E47" s="1">
        <v>2.302</v>
      </c>
      <c r="F47" s="1">
        <v>1</v>
      </c>
      <c r="G47">
        <v>5</v>
      </c>
      <c r="H47">
        <v>1.423</v>
      </c>
      <c r="I47">
        <v>2</v>
      </c>
      <c r="J47" s="1" t="s">
        <v>40</v>
      </c>
      <c r="K47" s="1" t="s">
        <v>27</v>
      </c>
      <c r="L47" s="1" t="s">
        <v>18</v>
      </c>
      <c r="M47" s="1">
        <v>2</v>
      </c>
      <c r="N47" s="1">
        <v>5.6059999999999999</v>
      </c>
      <c r="O47" s="1">
        <v>1</v>
      </c>
      <c r="P47">
        <v>2</v>
      </c>
      <c r="Q47">
        <v>2.4550000000000001</v>
      </c>
      <c r="R47">
        <v>2</v>
      </c>
      <c r="S47" s="1" t="s">
        <v>42</v>
      </c>
      <c r="T47" s="1" t="s">
        <v>27</v>
      </c>
      <c r="U47" s="1" t="s">
        <v>18</v>
      </c>
      <c r="V47" s="1">
        <v>3</v>
      </c>
      <c r="W47" s="1">
        <v>1</v>
      </c>
      <c r="X47" s="1">
        <v>1</v>
      </c>
      <c r="Y47" s="1">
        <v>224.05600000000001</v>
      </c>
      <c r="Z47" s="1">
        <v>938</v>
      </c>
      <c r="AA47">
        <v>3</v>
      </c>
      <c r="AB47">
        <f>IF(AH46&lt;&gt;9,1,0)</f>
        <v>1</v>
      </c>
      <c r="AC47">
        <f>IF(AA47&lt;&gt;100000000,1,0)</f>
        <v>1</v>
      </c>
      <c r="AD47">
        <v>40.787999999999997</v>
      </c>
      <c r="AE47">
        <v>707</v>
      </c>
    </row>
    <row r="48" spans="1:31" x14ac:dyDescent="0.4">
      <c r="A48" s="1" t="s">
        <v>32</v>
      </c>
      <c r="B48" s="1" t="s">
        <v>27</v>
      </c>
      <c r="C48" s="1" t="s">
        <v>19</v>
      </c>
      <c r="D48" s="1">
        <v>20</v>
      </c>
      <c r="E48" s="1">
        <v>2.3639999999999999</v>
      </c>
      <c r="F48" s="1">
        <v>1</v>
      </c>
      <c r="G48">
        <v>20</v>
      </c>
      <c r="H48">
        <v>1.631</v>
      </c>
      <c r="I48">
        <v>2</v>
      </c>
      <c r="J48" s="1" t="s">
        <v>40</v>
      </c>
      <c r="K48" s="1" t="s">
        <v>27</v>
      </c>
      <c r="L48" s="1" t="s">
        <v>19</v>
      </c>
      <c r="M48" s="1">
        <v>1</v>
      </c>
      <c r="N48" s="1">
        <v>6.15</v>
      </c>
      <c r="O48" s="1">
        <v>1</v>
      </c>
      <c r="P48">
        <v>1</v>
      </c>
      <c r="Q48">
        <v>2.7050000000000001</v>
      </c>
      <c r="R48">
        <v>2</v>
      </c>
      <c r="S48" s="1" t="s">
        <v>42</v>
      </c>
      <c r="T48" s="1" t="s">
        <v>27</v>
      </c>
      <c r="U48" s="1" t="s">
        <v>19</v>
      </c>
      <c r="V48" s="1">
        <v>28</v>
      </c>
      <c r="W48" s="1">
        <v>1</v>
      </c>
      <c r="X48" s="1">
        <v>1</v>
      </c>
      <c r="Y48" s="1">
        <v>254.49</v>
      </c>
      <c r="Z48" s="1">
        <v>1050</v>
      </c>
      <c r="AA48">
        <v>28</v>
      </c>
      <c r="AB48">
        <f>IF(AH47&lt;&gt;9,1,0)</f>
        <v>1</v>
      </c>
      <c r="AC48">
        <f>IF(AA48&lt;&gt;100000000,1,0)</f>
        <v>1</v>
      </c>
      <c r="AD48">
        <v>21.858000000000001</v>
      </c>
      <c r="AE48">
        <v>124</v>
      </c>
    </row>
    <row r="49" spans="1:31" x14ac:dyDescent="0.4">
      <c r="A49" s="1" t="s">
        <v>32</v>
      </c>
      <c r="B49" s="1" t="s">
        <v>27</v>
      </c>
      <c r="C49" s="1" t="s">
        <v>20</v>
      </c>
      <c r="D49" s="1">
        <v>2</v>
      </c>
      <c r="E49" s="1">
        <v>3.415</v>
      </c>
      <c r="F49" s="1">
        <v>1</v>
      </c>
      <c r="G49">
        <v>2</v>
      </c>
      <c r="H49">
        <v>1.4139999999999999</v>
      </c>
      <c r="I49">
        <v>2</v>
      </c>
      <c r="J49" s="1" t="s">
        <v>40</v>
      </c>
      <c r="K49" s="1" t="s">
        <v>27</v>
      </c>
      <c r="L49" s="1" t="s">
        <v>20</v>
      </c>
      <c r="M49" s="1">
        <v>11</v>
      </c>
      <c r="N49" s="1">
        <v>5.843</v>
      </c>
      <c r="O49" s="1">
        <v>1</v>
      </c>
      <c r="P49">
        <v>11</v>
      </c>
      <c r="Q49">
        <v>2.278</v>
      </c>
      <c r="R49">
        <v>2</v>
      </c>
      <c r="S49" s="1" t="s">
        <v>42</v>
      </c>
      <c r="T49" s="1" t="s">
        <v>27</v>
      </c>
      <c r="U49" s="1" t="s">
        <v>20</v>
      </c>
      <c r="V49" s="10">
        <v>1E+100</v>
      </c>
      <c r="W49" s="1">
        <v>0</v>
      </c>
      <c r="X49" s="1">
        <v>0</v>
      </c>
      <c r="Y49" s="1">
        <v>300.09699999999998</v>
      </c>
      <c r="Z49" s="1">
        <v>985</v>
      </c>
      <c r="AA49">
        <v>11</v>
      </c>
      <c r="AB49">
        <f>IF(AH48&lt;&gt;9,1,0)</f>
        <v>1</v>
      </c>
      <c r="AC49">
        <f>IF(AA49&lt;&gt;100000000,1,0)</f>
        <v>1</v>
      </c>
      <c r="AD49">
        <v>14.872999999999999</v>
      </c>
      <c r="AE49">
        <v>2</v>
      </c>
    </row>
    <row r="50" spans="1:31" x14ac:dyDescent="0.4">
      <c r="A50" s="1" t="s">
        <v>32</v>
      </c>
      <c r="B50" s="1" t="s">
        <v>27</v>
      </c>
      <c r="C50" s="1" t="s">
        <v>21</v>
      </c>
      <c r="D50" s="1">
        <v>9</v>
      </c>
      <c r="E50" s="1">
        <v>2.3050000000000002</v>
      </c>
      <c r="F50" s="1">
        <v>1</v>
      </c>
      <c r="G50">
        <v>9</v>
      </c>
      <c r="H50">
        <v>1.34</v>
      </c>
      <c r="I50">
        <v>2</v>
      </c>
      <c r="J50" s="1" t="s">
        <v>40</v>
      </c>
      <c r="K50" s="1" t="s">
        <v>27</v>
      </c>
      <c r="L50" s="1" t="s">
        <v>21</v>
      </c>
      <c r="M50" s="1">
        <v>10</v>
      </c>
      <c r="N50" s="1">
        <v>6.4669999999999996</v>
      </c>
      <c r="O50" s="1">
        <v>1</v>
      </c>
      <c r="P50">
        <v>10</v>
      </c>
      <c r="Q50">
        <v>2.1720000000000002</v>
      </c>
      <c r="R50">
        <v>2</v>
      </c>
      <c r="S50" s="1" t="s">
        <v>42</v>
      </c>
      <c r="T50" s="1" t="s">
        <v>27</v>
      </c>
      <c r="U50" s="1" t="s">
        <v>21</v>
      </c>
      <c r="V50" s="1">
        <v>10</v>
      </c>
      <c r="W50" s="1">
        <v>1</v>
      </c>
      <c r="X50" s="1">
        <v>1</v>
      </c>
      <c r="Y50" s="1">
        <v>149.90299999999999</v>
      </c>
      <c r="Z50" s="1">
        <v>615</v>
      </c>
      <c r="AA50">
        <v>9.9999999999999893</v>
      </c>
      <c r="AB50">
        <f>IF(AH49&lt;&gt;9,1,0)</f>
        <v>1</v>
      </c>
      <c r="AC50">
        <f>IF(AA50&lt;&gt;100000000,1,0)</f>
        <v>1</v>
      </c>
      <c r="AD50">
        <v>8.5670000000000002</v>
      </c>
      <c r="AE50">
        <v>2</v>
      </c>
    </row>
    <row r="51" spans="1:31" x14ac:dyDescent="0.4">
      <c r="A51" s="1" t="s">
        <v>32</v>
      </c>
      <c r="B51" s="1" t="s">
        <v>27</v>
      </c>
      <c r="C51" s="1" t="s">
        <v>22</v>
      </c>
      <c r="D51" s="1">
        <v>9</v>
      </c>
      <c r="E51" s="1">
        <v>2.2989999999999999</v>
      </c>
      <c r="F51" s="1">
        <v>1</v>
      </c>
      <c r="G51">
        <v>9</v>
      </c>
      <c r="H51">
        <v>1.427</v>
      </c>
      <c r="I51">
        <v>2</v>
      </c>
      <c r="J51" s="1" t="s">
        <v>40</v>
      </c>
      <c r="K51" s="1" t="s">
        <v>27</v>
      </c>
      <c r="L51" s="1" t="s">
        <v>22</v>
      </c>
      <c r="M51" s="1">
        <v>7</v>
      </c>
      <c r="N51" s="1">
        <v>6.8479999999999999</v>
      </c>
      <c r="O51" s="1">
        <v>1</v>
      </c>
      <c r="P51">
        <v>7</v>
      </c>
      <c r="Q51">
        <v>2.4180000000000001</v>
      </c>
      <c r="R51">
        <v>2</v>
      </c>
      <c r="S51" s="1" t="s">
        <v>42</v>
      </c>
      <c r="T51" s="1" t="s">
        <v>27</v>
      </c>
      <c r="U51" s="1" t="s">
        <v>22</v>
      </c>
      <c r="V51" s="10">
        <v>1E+100</v>
      </c>
      <c r="W51" s="1">
        <v>0</v>
      </c>
      <c r="X51" s="1">
        <v>0</v>
      </c>
      <c r="Y51" s="1">
        <v>300.10199999999998</v>
      </c>
      <c r="Z51" s="1">
        <v>833</v>
      </c>
      <c r="AA51">
        <v>7.9999999999999796</v>
      </c>
      <c r="AB51">
        <f>IF(AH50&lt;&gt;9,1,0)</f>
        <v>1</v>
      </c>
      <c r="AC51">
        <f>IF(AA51&lt;&gt;100000000,1,0)</f>
        <v>1</v>
      </c>
      <c r="AD51">
        <v>10.426</v>
      </c>
      <c r="AE51">
        <v>2</v>
      </c>
    </row>
    <row r="52" spans="1:31" x14ac:dyDescent="0.4">
      <c r="A52" s="1" t="s">
        <v>32</v>
      </c>
      <c r="B52" s="1" t="s">
        <v>27</v>
      </c>
      <c r="C52" s="1" t="s">
        <v>23</v>
      </c>
      <c r="D52" s="1">
        <v>4</v>
      </c>
      <c r="E52" s="1">
        <v>2.3410000000000002</v>
      </c>
      <c r="F52" s="1">
        <v>1</v>
      </c>
      <c r="G52">
        <v>4</v>
      </c>
      <c r="H52">
        <v>1.3879999999999999</v>
      </c>
      <c r="I52">
        <v>2</v>
      </c>
      <c r="J52" s="1" t="s">
        <v>40</v>
      </c>
      <c r="K52" s="1" t="s">
        <v>27</v>
      </c>
      <c r="L52" s="1" t="s">
        <v>23</v>
      </c>
      <c r="M52" s="1">
        <v>4</v>
      </c>
      <c r="N52" s="1">
        <v>4.1859999999999999</v>
      </c>
      <c r="O52" s="1">
        <v>1</v>
      </c>
      <c r="P52">
        <v>4</v>
      </c>
      <c r="Q52">
        <v>2.581</v>
      </c>
      <c r="R52">
        <v>2</v>
      </c>
      <c r="S52" s="1" t="s">
        <v>42</v>
      </c>
      <c r="T52" s="1" t="s">
        <v>27</v>
      </c>
      <c r="U52" s="1" t="s">
        <v>23</v>
      </c>
      <c r="V52" s="10">
        <v>1E+100</v>
      </c>
      <c r="W52" s="1">
        <v>0</v>
      </c>
      <c r="X52" s="1">
        <v>0</v>
      </c>
      <c r="Y52" s="1">
        <v>300.06400000000002</v>
      </c>
      <c r="Z52" s="1">
        <v>1612</v>
      </c>
      <c r="AA52">
        <v>19.999999999999901</v>
      </c>
      <c r="AB52">
        <f>IF(AH51&lt;&gt;9,1,0)</f>
        <v>1</v>
      </c>
      <c r="AC52">
        <f>IF(AA52&lt;&gt;100000000,1,0)</f>
        <v>1</v>
      </c>
      <c r="AD52">
        <v>39.991999999999997</v>
      </c>
      <c r="AE52">
        <v>351</v>
      </c>
    </row>
    <row r="53" spans="1:31" x14ac:dyDescent="0.4">
      <c r="A53" s="1" t="s">
        <v>32</v>
      </c>
      <c r="B53" s="1" t="s">
        <v>28</v>
      </c>
      <c r="C53" s="1" t="s">
        <v>14</v>
      </c>
      <c r="D53" s="1">
        <v>3</v>
      </c>
      <c r="E53" s="1">
        <v>1.4590000000000001</v>
      </c>
      <c r="F53" s="1">
        <v>1</v>
      </c>
      <c r="G53">
        <v>3</v>
      </c>
      <c r="H53">
        <v>0.91500000000000004</v>
      </c>
      <c r="I53">
        <v>2</v>
      </c>
      <c r="J53" s="1" t="s">
        <v>40</v>
      </c>
      <c r="K53" s="1" t="s">
        <v>28</v>
      </c>
      <c r="L53" s="1" t="s">
        <v>14</v>
      </c>
      <c r="M53" s="1">
        <v>4</v>
      </c>
      <c r="N53" s="1">
        <v>4.2370000000000001</v>
      </c>
      <c r="O53" s="1">
        <v>1</v>
      </c>
      <c r="P53">
        <v>4</v>
      </c>
      <c r="Q53">
        <v>2.2050000000000001</v>
      </c>
      <c r="R53">
        <v>2</v>
      </c>
      <c r="S53" s="1" t="s">
        <v>42</v>
      </c>
      <c r="T53" s="1" t="s">
        <v>28</v>
      </c>
      <c r="U53" s="1" t="s">
        <v>14</v>
      </c>
      <c r="V53" s="1">
        <v>42.999998903806897</v>
      </c>
      <c r="W53" s="1">
        <v>1</v>
      </c>
      <c r="X53" s="1">
        <v>1</v>
      </c>
      <c r="Y53" s="1">
        <v>140.435</v>
      </c>
      <c r="Z53" s="1">
        <v>722</v>
      </c>
      <c r="AA53">
        <v>42.999999999999901</v>
      </c>
      <c r="AB53">
        <f>IF(AH52&lt;&gt;9,1,0)</f>
        <v>1</v>
      </c>
      <c r="AC53">
        <f>IF(AA53&lt;&gt;100000000,1,0)</f>
        <v>1</v>
      </c>
      <c r="AD53">
        <v>36.613</v>
      </c>
      <c r="AE53">
        <v>641</v>
      </c>
    </row>
    <row r="54" spans="1:31" x14ac:dyDescent="0.4">
      <c r="A54" s="1" t="s">
        <v>32</v>
      </c>
      <c r="B54" s="1" t="s">
        <v>28</v>
      </c>
      <c r="C54" s="1" t="s">
        <v>15</v>
      </c>
      <c r="D54" s="1">
        <v>10</v>
      </c>
      <c r="E54" s="1">
        <v>1.4650000000000001</v>
      </c>
      <c r="F54" s="1">
        <v>1</v>
      </c>
      <c r="G54">
        <v>10</v>
      </c>
      <c r="H54">
        <v>1.079</v>
      </c>
      <c r="I54">
        <v>2</v>
      </c>
      <c r="J54" s="1" t="s">
        <v>40</v>
      </c>
      <c r="K54" s="1" t="s">
        <v>28</v>
      </c>
      <c r="L54" s="1" t="s">
        <v>15</v>
      </c>
      <c r="M54" s="1">
        <v>5</v>
      </c>
      <c r="N54" s="1">
        <v>6.8659999999999997</v>
      </c>
      <c r="O54" s="1">
        <v>1</v>
      </c>
      <c r="P54">
        <v>5</v>
      </c>
      <c r="Q54">
        <v>2.2309999999999999</v>
      </c>
      <c r="R54">
        <v>2</v>
      </c>
      <c r="S54" s="1" t="s">
        <v>42</v>
      </c>
      <c r="T54" s="1" t="s">
        <v>28</v>
      </c>
      <c r="U54" s="1" t="s">
        <v>15</v>
      </c>
      <c r="V54" s="1">
        <v>3</v>
      </c>
      <c r="W54" s="1">
        <v>1</v>
      </c>
      <c r="X54" s="1">
        <v>1</v>
      </c>
      <c r="Y54" s="1">
        <v>151.376</v>
      </c>
      <c r="Z54" s="1">
        <v>2017</v>
      </c>
      <c r="AA54">
        <v>3</v>
      </c>
      <c r="AB54">
        <f>IF(AH53&lt;&gt;9,1,0)</f>
        <v>1</v>
      </c>
      <c r="AC54">
        <f>IF(AA54&lt;&gt;100000000,1,0)</f>
        <v>1</v>
      </c>
      <c r="AD54">
        <v>9.7089999999999996</v>
      </c>
      <c r="AE54">
        <v>2</v>
      </c>
    </row>
    <row r="55" spans="1:31" x14ac:dyDescent="0.4">
      <c r="A55" s="1" t="s">
        <v>32</v>
      </c>
      <c r="B55" s="1" t="s">
        <v>28</v>
      </c>
      <c r="C55" s="1" t="s">
        <v>16</v>
      </c>
      <c r="D55" s="1">
        <v>36</v>
      </c>
      <c r="E55" s="1">
        <v>1.746</v>
      </c>
      <c r="F55" s="1">
        <v>1</v>
      </c>
      <c r="G55">
        <v>36</v>
      </c>
      <c r="H55">
        <v>0.95</v>
      </c>
      <c r="I55">
        <v>2</v>
      </c>
      <c r="J55" s="1" t="s">
        <v>40</v>
      </c>
      <c r="K55" s="1" t="s">
        <v>28</v>
      </c>
      <c r="L55" s="1" t="s">
        <v>16</v>
      </c>
      <c r="M55" s="1">
        <v>9</v>
      </c>
      <c r="N55" s="1">
        <v>5.069</v>
      </c>
      <c r="O55" s="1">
        <v>1</v>
      </c>
      <c r="P55">
        <v>9</v>
      </c>
      <c r="Q55">
        <v>2.6680000000000001</v>
      </c>
      <c r="R55">
        <v>2</v>
      </c>
      <c r="S55" s="1" t="s">
        <v>42</v>
      </c>
      <c r="T55" s="1" t="s">
        <v>28</v>
      </c>
      <c r="U55" s="1" t="s">
        <v>16</v>
      </c>
      <c r="V55" s="1">
        <v>18</v>
      </c>
      <c r="W55" s="1">
        <v>1</v>
      </c>
      <c r="X55" s="1">
        <v>1</v>
      </c>
      <c r="Y55" s="1">
        <v>117.068</v>
      </c>
      <c r="Z55" s="1">
        <v>642</v>
      </c>
      <c r="AA55">
        <v>17.999999999999901</v>
      </c>
      <c r="AB55">
        <f>IF(AH54&lt;&gt;9,1,0)</f>
        <v>1</v>
      </c>
      <c r="AC55">
        <f>IF(AA55&lt;&gt;100000000,1,0)</f>
        <v>1</v>
      </c>
      <c r="AD55">
        <v>9.0879999999999992</v>
      </c>
      <c r="AE55">
        <v>2</v>
      </c>
    </row>
    <row r="56" spans="1:31" x14ac:dyDescent="0.4">
      <c r="A56" s="1" t="s">
        <v>32</v>
      </c>
      <c r="B56" s="1" t="s">
        <v>28</v>
      </c>
      <c r="C56" s="1" t="s">
        <v>17</v>
      </c>
      <c r="D56" s="1">
        <v>11</v>
      </c>
      <c r="E56" s="1">
        <v>1.7</v>
      </c>
      <c r="F56" s="1">
        <v>1</v>
      </c>
      <c r="G56">
        <v>11</v>
      </c>
      <c r="H56">
        <v>0.92400000000000004</v>
      </c>
      <c r="I56">
        <v>2</v>
      </c>
      <c r="J56" s="1" t="s">
        <v>40</v>
      </c>
      <c r="K56" s="1" t="s">
        <v>28</v>
      </c>
      <c r="L56" s="1" t="s">
        <v>17</v>
      </c>
      <c r="M56" s="1">
        <v>1</v>
      </c>
      <c r="N56" s="1">
        <v>2.7530000000000001</v>
      </c>
      <c r="O56" s="1">
        <v>1</v>
      </c>
      <c r="P56">
        <v>1</v>
      </c>
      <c r="Q56">
        <v>1.859</v>
      </c>
      <c r="R56">
        <v>2</v>
      </c>
      <c r="S56" s="1" t="s">
        <v>42</v>
      </c>
      <c r="T56" s="1" t="s">
        <v>28</v>
      </c>
      <c r="U56" s="1" t="s">
        <v>17</v>
      </c>
      <c r="V56" s="1">
        <v>14</v>
      </c>
      <c r="W56" s="1">
        <v>1</v>
      </c>
      <c r="X56" s="1">
        <v>1</v>
      </c>
      <c r="Y56" s="1">
        <v>127.285</v>
      </c>
      <c r="Z56" s="1">
        <v>1656</v>
      </c>
      <c r="AA56">
        <v>14</v>
      </c>
      <c r="AB56">
        <f>IF(AH55&lt;&gt;9,1,0)</f>
        <v>1</v>
      </c>
      <c r="AC56">
        <f>IF(AA56&lt;&gt;100000000,1,0)</f>
        <v>1</v>
      </c>
      <c r="AD56">
        <v>7.593</v>
      </c>
      <c r="AE56">
        <v>2</v>
      </c>
    </row>
    <row r="57" spans="1:31" x14ac:dyDescent="0.4">
      <c r="A57" s="1" t="s">
        <v>32</v>
      </c>
      <c r="B57" s="1" t="s">
        <v>28</v>
      </c>
      <c r="C57" s="1" t="s">
        <v>18</v>
      </c>
      <c r="D57" s="1">
        <v>5</v>
      </c>
      <c r="E57" s="1">
        <v>1.4359999999999999</v>
      </c>
      <c r="F57" s="1">
        <v>1</v>
      </c>
      <c r="G57">
        <v>5</v>
      </c>
      <c r="H57">
        <v>0.91500000000000004</v>
      </c>
      <c r="I57">
        <v>2</v>
      </c>
      <c r="J57" s="1" t="s">
        <v>40</v>
      </c>
      <c r="K57" s="1" t="s">
        <v>28</v>
      </c>
      <c r="L57" s="1" t="s">
        <v>18</v>
      </c>
      <c r="M57" s="1">
        <v>7</v>
      </c>
      <c r="N57" s="1">
        <v>4.9630000000000001</v>
      </c>
      <c r="O57" s="1">
        <v>1</v>
      </c>
      <c r="P57">
        <v>7</v>
      </c>
      <c r="Q57">
        <v>2.2589999999999999</v>
      </c>
      <c r="R57">
        <v>2</v>
      </c>
      <c r="S57" s="1" t="s">
        <v>42</v>
      </c>
      <c r="T57" s="1" t="s">
        <v>28</v>
      </c>
      <c r="U57" s="1" t="s">
        <v>18</v>
      </c>
      <c r="V57" s="1">
        <v>38</v>
      </c>
      <c r="W57" s="1">
        <v>0</v>
      </c>
      <c r="X57" s="1">
        <v>1</v>
      </c>
      <c r="Y57" s="1">
        <v>300.14499999999998</v>
      </c>
      <c r="Z57" s="1">
        <v>2373</v>
      </c>
      <c r="AA57">
        <v>27</v>
      </c>
      <c r="AB57">
        <f>IF(AH56&lt;&gt;9,1,0)</f>
        <v>1</v>
      </c>
      <c r="AC57">
        <f>IF(AA57&lt;&gt;100000000,1,0)</f>
        <v>1</v>
      </c>
      <c r="AD57">
        <v>21.196999999999999</v>
      </c>
      <c r="AE57">
        <v>29</v>
      </c>
    </row>
    <row r="58" spans="1:31" x14ac:dyDescent="0.4">
      <c r="A58" s="1" t="s">
        <v>32</v>
      </c>
      <c r="B58" s="1" t="s">
        <v>28</v>
      </c>
      <c r="C58" s="1" t="s">
        <v>19</v>
      </c>
      <c r="D58" s="1">
        <v>14</v>
      </c>
      <c r="E58" s="1">
        <v>1.7250000000000001</v>
      </c>
      <c r="F58" s="1">
        <v>1</v>
      </c>
      <c r="G58">
        <v>14</v>
      </c>
      <c r="H58">
        <v>0.92400000000000004</v>
      </c>
      <c r="I58">
        <v>2</v>
      </c>
      <c r="J58" s="1" t="s">
        <v>40</v>
      </c>
      <c r="K58" s="1" t="s">
        <v>28</v>
      </c>
      <c r="L58" s="1" t="s">
        <v>19</v>
      </c>
      <c r="M58" s="1">
        <v>5</v>
      </c>
      <c r="N58" s="1">
        <v>4.0750000000000002</v>
      </c>
      <c r="O58" s="1">
        <v>1</v>
      </c>
      <c r="P58">
        <v>5</v>
      </c>
      <c r="Q58">
        <v>2.8</v>
      </c>
      <c r="R58">
        <v>2</v>
      </c>
      <c r="S58" s="1" t="s">
        <v>42</v>
      </c>
      <c r="T58" s="1" t="s">
        <v>28</v>
      </c>
      <c r="U58" s="1" t="s">
        <v>19</v>
      </c>
      <c r="V58" s="1">
        <v>34</v>
      </c>
      <c r="W58" s="1">
        <v>1</v>
      </c>
      <c r="X58" s="1">
        <v>1</v>
      </c>
      <c r="Y58" s="1">
        <v>140.67099999999999</v>
      </c>
      <c r="Z58" s="1">
        <v>905</v>
      </c>
      <c r="AA58">
        <v>34</v>
      </c>
      <c r="AB58">
        <f>IF(AH57&lt;&gt;9,1,0)</f>
        <v>1</v>
      </c>
      <c r="AC58">
        <f>IF(AA58&lt;&gt;100000000,1,0)</f>
        <v>1</v>
      </c>
      <c r="AD58">
        <v>15.048</v>
      </c>
      <c r="AE58">
        <v>2</v>
      </c>
    </row>
    <row r="59" spans="1:31" x14ac:dyDescent="0.4">
      <c r="A59" s="1" t="s">
        <v>32</v>
      </c>
      <c r="B59" s="1" t="s">
        <v>28</v>
      </c>
      <c r="C59" s="1" t="s">
        <v>20</v>
      </c>
      <c r="D59" s="1">
        <v>6</v>
      </c>
      <c r="E59" s="1">
        <v>1.53</v>
      </c>
      <c r="F59" s="1">
        <v>1</v>
      </c>
      <c r="G59">
        <v>6</v>
      </c>
      <c r="H59">
        <v>0.995</v>
      </c>
      <c r="I59">
        <v>2</v>
      </c>
      <c r="J59" s="1" t="s">
        <v>40</v>
      </c>
      <c r="K59" s="1" t="s">
        <v>28</v>
      </c>
      <c r="L59" s="1" t="s">
        <v>20</v>
      </c>
      <c r="M59" s="1">
        <v>1</v>
      </c>
      <c r="N59" s="1">
        <v>3.3359999999999999</v>
      </c>
      <c r="O59" s="1">
        <v>1</v>
      </c>
      <c r="P59">
        <v>1</v>
      </c>
      <c r="Q59">
        <v>2.2370000000000001</v>
      </c>
      <c r="R59">
        <v>2</v>
      </c>
      <c r="S59" s="1" t="s">
        <v>42</v>
      </c>
      <c r="T59" s="1" t="s">
        <v>28</v>
      </c>
      <c r="U59" s="1" t="s">
        <v>20</v>
      </c>
      <c r="V59" s="1">
        <v>33</v>
      </c>
      <c r="W59" s="1">
        <v>1</v>
      </c>
      <c r="X59" s="1">
        <v>1</v>
      </c>
      <c r="Y59" s="1">
        <v>103.449</v>
      </c>
      <c r="Z59" s="1">
        <v>690</v>
      </c>
      <c r="AA59">
        <v>33</v>
      </c>
      <c r="AB59">
        <f>IF(AH58&lt;&gt;9,1,0)</f>
        <v>1</v>
      </c>
      <c r="AC59">
        <f>IF(AA59&lt;&gt;100000000,1,0)</f>
        <v>1</v>
      </c>
      <c r="AD59">
        <v>13.224</v>
      </c>
      <c r="AE59">
        <v>6</v>
      </c>
    </row>
    <row r="60" spans="1:31" x14ac:dyDescent="0.4">
      <c r="A60" s="1" t="s">
        <v>32</v>
      </c>
      <c r="B60" s="1" t="s">
        <v>28</v>
      </c>
      <c r="C60" s="1" t="s">
        <v>21</v>
      </c>
      <c r="D60" s="1">
        <v>10</v>
      </c>
      <c r="E60" s="1">
        <v>1.49</v>
      </c>
      <c r="F60" s="1">
        <v>1</v>
      </c>
      <c r="G60">
        <v>10</v>
      </c>
      <c r="H60">
        <v>0.96099999999999997</v>
      </c>
      <c r="I60">
        <v>2</v>
      </c>
      <c r="J60" s="1" t="s">
        <v>40</v>
      </c>
      <c r="K60" s="1" t="s">
        <v>28</v>
      </c>
      <c r="L60" s="1" t="s">
        <v>21</v>
      </c>
      <c r="M60" s="1">
        <v>10</v>
      </c>
      <c r="N60" s="1">
        <v>2.976</v>
      </c>
      <c r="O60" s="1">
        <v>1</v>
      </c>
      <c r="P60">
        <v>10</v>
      </c>
      <c r="Q60">
        <v>2.3769999999999998</v>
      </c>
      <c r="R60">
        <v>2</v>
      </c>
      <c r="S60" s="1" t="s">
        <v>42</v>
      </c>
      <c r="T60" s="1" t="s">
        <v>28</v>
      </c>
      <c r="U60" s="1" t="s">
        <v>21</v>
      </c>
      <c r="V60" s="1">
        <v>1.99999999999999</v>
      </c>
      <c r="W60" s="1">
        <v>1</v>
      </c>
      <c r="X60" s="1">
        <v>1</v>
      </c>
      <c r="Y60" s="1">
        <v>90.063999999999993</v>
      </c>
      <c r="Z60" s="1">
        <v>681</v>
      </c>
      <c r="AA60">
        <v>2</v>
      </c>
      <c r="AB60">
        <f>IF(AH59&lt;&gt;9,1,0)</f>
        <v>1</v>
      </c>
      <c r="AC60">
        <f>IF(AA60&lt;&gt;100000000,1,0)</f>
        <v>1</v>
      </c>
      <c r="AD60">
        <v>6.1470000000000002</v>
      </c>
      <c r="AE60">
        <v>2</v>
      </c>
    </row>
    <row r="61" spans="1:31" x14ac:dyDescent="0.4">
      <c r="A61" s="1" t="s">
        <v>32</v>
      </c>
      <c r="B61" s="1" t="s">
        <v>28</v>
      </c>
      <c r="C61" s="1" t="s">
        <v>22</v>
      </c>
      <c r="D61" s="1">
        <v>10</v>
      </c>
      <c r="E61" s="1">
        <v>1.3919999999999999</v>
      </c>
      <c r="F61" s="1">
        <v>1</v>
      </c>
      <c r="G61">
        <v>10</v>
      </c>
      <c r="H61">
        <v>0.98</v>
      </c>
      <c r="I61">
        <v>2</v>
      </c>
      <c r="J61" s="1" t="s">
        <v>40</v>
      </c>
      <c r="K61" s="1" t="s">
        <v>28</v>
      </c>
      <c r="L61" s="1" t="s">
        <v>22</v>
      </c>
      <c r="M61" s="1">
        <v>3</v>
      </c>
      <c r="N61" s="1">
        <v>2.9660000000000002</v>
      </c>
      <c r="O61" s="1">
        <v>1</v>
      </c>
      <c r="P61">
        <v>3</v>
      </c>
      <c r="Q61">
        <v>2.181</v>
      </c>
      <c r="R61">
        <v>2</v>
      </c>
      <c r="S61" s="1" t="s">
        <v>42</v>
      </c>
      <c r="T61" s="1" t="s">
        <v>28</v>
      </c>
      <c r="U61" s="1" t="s">
        <v>22</v>
      </c>
      <c r="V61" s="1">
        <v>1</v>
      </c>
      <c r="W61" s="1">
        <v>1</v>
      </c>
      <c r="X61" s="1">
        <v>1</v>
      </c>
      <c r="Y61" s="1">
        <v>113.879</v>
      </c>
      <c r="Z61" s="1">
        <v>847</v>
      </c>
      <c r="AA61">
        <v>1</v>
      </c>
      <c r="AB61">
        <f>IF(AH60&lt;&gt;9,1,0)</f>
        <v>1</v>
      </c>
      <c r="AC61">
        <f>IF(AA61&lt;&gt;100000000,1,0)</f>
        <v>1</v>
      </c>
      <c r="AD61">
        <v>4.1159999999999997</v>
      </c>
      <c r="AE61">
        <v>2</v>
      </c>
    </row>
    <row r="62" spans="1:31" x14ac:dyDescent="0.4">
      <c r="A62" s="1" t="s">
        <v>32</v>
      </c>
      <c r="B62" s="1" t="s">
        <v>28</v>
      </c>
      <c r="C62" s="1" t="s">
        <v>23</v>
      </c>
      <c r="D62" s="1">
        <v>8</v>
      </c>
      <c r="E62" s="1">
        <v>1.415</v>
      </c>
      <c r="F62" s="1">
        <v>1</v>
      </c>
      <c r="G62">
        <v>8</v>
      </c>
      <c r="H62">
        <v>0.93200000000000005</v>
      </c>
      <c r="I62">
        <v>2</v>
      </c>
      <c r="J62" s="1" t="s">
        <v>40</v>
      </c>
      <c r="K62" s="1" t="s">
        <v>28</v>
      </c>
      <c r="L62" s="1" t="s">
        <v>23</v>
      </c>
      <c r="M62" s="1">
        <v>1</v>
      </c>
      <c r="N62" s="1">
        <v>2.8919999999999999</v>
      </c>
      <c r="O62" s="1">
        <v>1</v>
      </c>
      <c r="P62">
        <v>1</v>
      </c>
      <c r="Q62">
        <v>1.67</v>
      </c>
      <c r="R62">
        <v>2</v>
      </c>
      <c r="S62" s="1" t="s">
        <v>42</v>
      </c>
      <c r="T62" s="1" t="s">
        <v>28</v>
      </c>
      <c r="U62" s="1" t="s">
        <v>23</v>
      </c>
      <c r="V62" s="1">
        <v>4</v>
      </c>
      <c r="W62" s="1">
        <v>1</v>
      </c>
      <c r="X62" s="1">
        <v>1</v>
      </c>
      <c r="Y62" s="1">
        <v>29.704000000000001</v>
      </c>
      <c r="Z62" s="1">
        <v>134</v>
      </c>
      <c r="AA62">
        <v>4</v>
      </c>
      <c r="AB62">
        <f>IF(AH61&lt;&gt;9,1,0)</f>
        <v>1</v>
      </c>
      <c r="AC62">
        <f>IF(AA62&lt;&gt;100000000,1,0)</f>
        <v>1</v>
      </c>
      <c r="AD62">
        <v>4.3689999999999998</v>
      </c>
      <c r="AE62">
        <v>2</v>
      </c>
    </row>
    <row r="63" spans="1:31" x14ac:dyDescent="0.4">
      <c r="A63" s="1" t="s">
        <v>32</v>
      </c>
      <c r="B63" s="1" t="s">
        <v>29</v>
      </c>
      <c r="C63" s="1" t="s">
        <v>14</v>
      </c>
      <c r="D63" s="1">
        <v>1</v>
      </c>
      <c r="E63" s="1">
        <v>3.782</v>
      </c>
      <c r="F63" s="1">
        <v>1</v>
      </c>
      <c r="G63">
        <v>1</v>
      </c>
      <c r="H63">
        <v>2.786</v>
      </c>
      <c r="I63">
        <v>2</v>
      </c>
      <c r="J63" s="1" t="s">
        <v>40</v>
      </c>
      <c r="K63" s="1" t="s">
        <v>29</v>
      </c>
      <c r="L63" s="1" t="s">
        <v>14</v>
      </c>
      <c r="M63" s="1">
        <v>4</v>
      </c>
      <c r="N63" s="1">
        <v>11.034000000000001</v>
      </c>
      <c r="O63" s="1">
        <v>1</v>
      </c>
      <c r="P63">
        <v>4</v>
      </c>
      <c r="Q63">
        <v>6.5659999999999998</v>
      </c>
      <c r="R63">
        <v>2</v>
      </c>
      <c r="S63" s="1" t="s">
        <v>42</v>
      </c>
      <c r="T63" s="1" t="s">
        <v>29</v>
      </c>
      <c r="U63" s="1" t="s">
        <v>14</v>
      </c>
      <c r="V63" s="10">
        <v>1E+100</v>
      </c>
      <c r="W63" s="1">
        <v>0</v>
      </c>
      <c r="X63" s="1">
        <v>0</v>
      </c>
      <c r="Y63" s="1">
        <v>300.29500000000002</v>
      </c>
      <c r="Z63" s="1">
        <v>657</v>
      </c>
      <c r="AA63">
        <v>2</v>
      </c>
      <c r="AB63">
        <f>IF(AH62&lt;&gt;9,1,0)</f>
        <v>1</v>
      </c>
      <c r="AC63">
        <f>IF(AA63&lt;&gt;100000000,1,0)</f>
        <v>1</v>
      </c>
      <c r="AD63">
        <v>165.12799999999999</v>
      </c>
      <c r="AE63">
        <v>2638</v>
      </c>
    </row>
    <row r="64" spans="1:31" x14ac:dyDescent="0.4">
      <c r="A64" s="1" t="s">
        <v>32</v>
      </c>
      <c r="B64" s="1" t="s">
        <v>29</v>
      </c>
      <c r="C64" s="1" t="s">
        <v>15</v>
      </c>
      <c r="D64" s="1">
        <v>21</v>
      </c>
      <c r="E64" s="1">
        <v>6.766</v>
      </c>
      <c r="F64" s="1">
        <v>1</v>
      </c>
      <c r="G64">
        <v>21</v>
      </c>
      <c r="H64">
        <v>2.8490000000000002</v>
      </c>
      <c r="I64">
        <v>2</v>
      </c>
      <c r="J64" s="1" t="s">
        <v>40</v>
      </c>
      <c r="K64" s="1" t="s">
        <v>29</v>
      </c>
      <c r="L64" s="1" t="s">
        <v>15</v>
      </c>
      <c r="M64" s="1">
        <v>1</v>
      </c>
      <c r="N64" s="1">
        <v>7.3360000000000003</v>
      </c>
      <c r="O64" s="1">
        <v>1</v>
      </c>
      <c r="P64">
        <v>1</v>
      </c>
      <c r="Q64">
        <v>4.05</v>
      </c>
      <c r="R64">
        <v>2</v>
      </c>
      <c r="S64" s="1" t="s">
        <v>42</v>
      </c>
      <c r="T64" s="1" t="s">
        <v>29</v>
      </c>
      <c r="U64" s="1" t="s">
        <v>15</v>
      </c>
      <c r="V64" s="10">
        <v>1E+100</v>
      </c>
      <c r="W64" s="1">
        <v>0</v>
      </c>
      <c r="X64" s="1">
        <v>0</v>
      </c>
      <c r="Y64" s="1">
        <v>300.226</v>
      </c>
      <c r="Z64" s="1">
        <v>973</v>
      </c>
      <c r="AA64">
        <v>3.99999999999998</v>
      </c>
      <c r="AB64">
        <f>IF(AH63&lt;&gt;9,1,0)</f>
        <v>1</v>
      </c>
      <c r="AC64">
        <f>IF(AA64&lt;&gt;100000000,1,0)</f>
        <v>1</v>
      </c>
      <c r="AD64">
        <v>173.82499999999999</v>
      </c>
      <c r="AE64">
        <v>3682</v>
      </c>
    </row>
    <row r="65" spans="1:31" x14ac:dyDescent="0.4">
      <c r="A65" s="1" t="s">
        <v>32</v>
      </c>
      <c r="B65" s="1" t="s">
        <v>29</v>
      </c>
      <c r="C65" s="1" t="s">
        <v>16</v>
      </c>
      <c r="D65" s="1">
        <v>1</v>
      </c>
      <c r="E65" s="1">
        <v>3.597</v>
      </c>
      <c r="F65" s="1">
        <v>1</v>
      </c>
      <c r="G65">
        <v>1</v>
      </c>
      <c r="H65">
        <v>2.6680000000000001</v>
      </c>
      <c r="I65">
        <v>2</v>
      </c>
      <c r="J65" s="1" t="s">
        <v>40</v>
      </c>
      <c r="K65" s="1" t="s">
        <v>29</v>
      </c>
      <c r="L65" s="1" t="s">
        <v>16</v>
      </c>
      <c r="M65" s="1">
        <v>4</v>
      </c>
      <c r="N65" s="1">
        <v>51.570999999999998</v>
      </c>
      <c r="O65" s="1">
        <v>108</v>
      </c>
      <c r="P65">
        <v>4</v>
      </c>
      <c r="Q65">
        <v>7.3979999999999997</v>
      </c>
      <c r="R65">
        <v>2</v>
      </c>
      <c r="S65" s="1" t="s">
        <v>42</v>
      </c>
      <c r="T65" s="1" t="s">
        <v>29</v>
      </c>
      <c r="U65" s="1" t="s">
        <v>16</v>
      </c>
      <c r="V65" s="10">
        <v>1E+100</v>
      </c>
      <c r="W65" s="1">
        <v>0</v>
      </c>
      <c r="X65" s="1">
        <v>0</v>
      </c>
      <c r="Y65" s="1">
        <v>300.09899999999999</v>
      </c>
      <c r="Z65" s="1">
        <v>521</v>
      </c>
      <c r="AA65">
        <v>5.9999999999999902</v>
      </c>
      <c r="AB65">
        <f>IF(AH64&lt;&gt;9,1,0)</f>
        <v>1</v>
      </c>
      <c r="AC65">
        <f>IF(AA65&lt;&gt;100000000,1,0)</f>
        <v>1</v>
      </c>
      <c r="AD65">
        <v>280.22899999999998</v>
      </c>
      <c r="AE65">
        <v>4392</v>
      </c>
    </row>
    <row r="66" spans="1:31" x14ac:dyDescent="0.4">
      <c r="A66" s="1" t="s">
        <v>32</v>
      </c>
      <c r="B66" s="1" t="s">
        <v>29</v>
      </c>
      <c r="C66" s="1" t="s">
        <v>17</v>
      </c>
      <c r="D66" s="1">
        <v>8</v>
      </c>
      <c r="E66" s="1">
        <v>3.7090000000000001</v>
      </c>
      <c r="F66" s="1">
        <v>1</v>
      </c>
      <c r="G66">
        <v>8</v>
      </c>
      <c r="H66">
        <v>2.802</v>
      </c>
      <c r="I66">
        <v>2</v>
      </c>
      <c r="J66" s="1" t="s">
        <v>40</v>
      </c>
      <c r="K66" s="1" t="s">
        <v>29</v>
      </c>
      <c r="L66" s="1" t="s">
        <v>17</v>
      </c>
      <c r="M66" s="1">
        <v>23</v>
      </c>
      <c r="N66" s="1">
        <v>13.209</v>
      </c>
      <c r="O66" s="1">
        <v>1</v>
      </c>
      <c r="P66">
        <v>23</v>
      </c>
      <c r="Q66">
        <v>4.7320000000000002</v>
      </c>
      <c r="R66">
        <v>2</v>
      </c>
      <c r="S66" s="1" t="s">
        <v>42</v>
      </c>
      <c r="T66" s="1" t="s">
        <v>29</v>
      </c>
      <c r="U66" s="1" t="s">
        <v>17</v>
      </c>
      <c r="V66" s="10">
        <v>1E+100</v>
      </c>
      <c r="W66" s="1">
        <v>0</v>
      </c>
      <c r="X66" s="1">
        <v>0</v>
      </c>
      <c r="Y66" s="1">
        <v>300.08699999999999</v>
      </c>
      <c r="Z66" s="1">
        <v>469</v>
      </c>
      <c r="AA66" s="9">
        <v>100000000</v>
      </c>
      <c r="AB66">
        <f>IF(AH65&lt;&gt;9,1,0)</f>
        <v>1</v>
      </c>
      <c r="AC66">
        <f>IF(AA66&lt;&gt;100000000,1,0)</f>
        <v>0</v>
      </c>
      <c r="AD66">
        <v>300.14400000000001</v>
      </c>
      <c r="AE66">
        <v>1111</v>
      </c>
    </row>
    <row r="67" spans="1:31" x14ac:dyDescent="0.4">
      <c r="A67" s="1" t="s">
        <v>32</v>
      </c>
      <c r="B67" s="1" t="s">
        <v>29</v>
      </c>
      <c r="C67" s="1" t="s">
        <v>18</v>
      </c>
      <c r="D67" s="1">
        <v>11</v>
      </c>
      <c r="E67" s="1">
        <v>3.7080000000000002</v>
      </c>
      <c r="F67" s="1">
        <v>1</v>
      </c>
      <c r="G67">
        <v>11</v>
      </c>
      <c r="H67">
        <v>2.7810000000000001</v>
      </c>
      <c r="I67">
        <v>2</v>
      </c>
      <c r="J67" s="1" t="s">
        <v>40</v>
      </c>
      <c r="K67" s="1" t="s">
        <v>29</v>
      </c>
      <c r="L67" s="1" t="s">
        <v>18</v>
      </c>
      <c r="M67" s="1">
        <v>2</v>
      </c>
      <c r="N67" s="1">
        <v>86.546000000000006</v>
      </c>
      <c r="O67" s="1">
        <v>528</v>
      </c>
      <c r="P67">
        <v>2</v>
      </c>
      <c r="Q67">
        <v>10.058999999999999</v>
      </c>
      <c r="R67">
        <v>2</v>
      </c>
      <c r="S67" s="1" t="s">
        <v>42</v>
      </c>
      <c r="T67" s="1" t="s">
        <v>29</v>
      </c>
      <c r="U67" s="1" t="s">
        <v>18</v>
      </c>
      <c r="V67" s="10">
        <v>1E+100</v>
      </c>
      <c r="W67" s="1">
        <v>0</v>
      </c>
      <c r="X67" s="1">
        <v>0</v>
      </c>
      <c r="Y67" s="1">
        <v>300.09500000000003</v>
      </c>
      <c r="Z67" s="1">
        <v>915</v>
      </c>
      <c r="AA67">
        <v>12.999999999999901</v>
      </c>
      <c r="AB67">
        <f>IF(AH66&lt;&gt;9,1,0)</f>
        <v>1</v>
      </c>
      <c r="AC67">
        <f>IF(AA67&lt;&gt;100000000,1,0)</f>
        <v>1</v>
      </c>
      <c r="AD67">
        <v>138.14099999999999</v>
      </c>
      <c r="AE67">
        <v>2001</v>
      </c>
    </row>
    <row r="68" spans="1:31" x14ac:dyDescent="0.4">
      <c r="A68" s="1" t="s">
        <v>32</v>
      </c>
      <c r="B68" s="1" t="s">
        <v>29</v>
      </c>
      <c r="C68" s="1" t="s">
        <v>19</v>
      </c>
      <c r="D68" s="1">
        <v>15</v>
      </c>
      <c r="E68" s="1">
        <v>3.7040000000000002</v>
      </c>
      <c r="F68" s="1">
        <v>1</v>
      </c>
      <c r="G68">
        <v>15</v>
      </c>
      <c r="H68">
        <v>2.7909999999999999</v>
      </c>
      <c r="I68">
        <v>2</v>
      </c>
      <c r="J68" s="1" t="s">
        <v>40</v>
      </c>
      <c r="K68" s="1" t="s">
        <v>29</v>
      </c>
      <c r="L68" s="1" t="s">
        <v>19</v>
      </c>
      <c r="M68" s="1">
        <v>1</v>
      </c>
      <c r="N68" s="1">
        <v>16.611999999999998</v>
      </c>
      <c r="O68" s="1">
        <v>1</v>
      </c>
      <c r="P68">
        <v>1</v>
      </c>
      <c r="Q68">
        <v>6.4429999999999996</v>
      </c>
      <c r="R68">
        <v>2</v>
      </c>
      <c r="S68" s="1" t="s">
        <v>42</v>
      </c>
      <c r="T68" s="1" t="s">
        <v>29</v>
      </c>
      <c r="U68" s="1" t="s">
        <v>19</v>
      </c>
      <c r="V68" s="10">
        <v>1E+100</v>
      </c>
      <c r="W68" s="1">
        <v>0</v>
      </c>
      <c r="X68" s="1">
        <v>0</v>
      </c>
      <c r="Y68" s="1">
        <v>300.10599999999999</v>
      </c>
      <c r="Z68" s="1">
        <v>811</v>
      </c>
      <c r="AA68">
        <v>2.0000000000000102</v>
      </c>
      <c r="AB68">
        <f>IF(AH67&lt;&gt;9,1,0)</f>
        <v>1</v>
      </c>
      <c r="AC68">
        <f>IF(AA68&lt;&gt;100000000,1,0)</f>
        <v>1</v>
      </c>
      <c r="AD68">
        <v>126.039</v>
      </c>
      <c r="AE68">
        <v>913</v>
      </c>
    </row>
    <row r="69" spans="1:31" x14ac:dyDescent="0.4">
      <c r="A69" s="1" t="s">
        <v>32</v>
      </c>
      <c r="B69" s="1" t="s">
        <v>29</v>
      </c>
      <c r="C69" s="1" t="s">
        <v>20</v>
      </c>
      <c r="D69" s="1">
        <v>6</v>
      </c>
      <c r="E69" s="1">
        <v>3.7090000000000001</v>
      </c>
      <c r="F69" s="1">
        <v>1</v>
      </c>
      <c r="G69">
        <v>6</v>
      </c>
      <c r="H69">
        <v>2.9</v>
      </c>
      <c r="I69">
        <v>2</v>
      </c>
      <c r="J69" s="1" t="s">
        <v>40</v>
      </c>
      <c r="K69" s="1" t="s">
        <v>29</v>
      </c>
      <c r="L69" s="1" t="s">
        <v>20</v>
      </c>
      <c r="M69" s="1">
        <v>2</v>
      </c>
      <c r="N69" s="1">
        <v>11.369</v>
      </c>
      <c r="O69" s="1">
        <v>1</v>
      </c>
      <c r="P69">
        <v>2</v>
      </c>
      <c r="Q69">
        <v>4.5960000000000001</v>
      </c>
      <c r="R69">
        <v>2</v>
      </c>
      <c r="S69" s="1" t="s">
        <v>42</v>
      </c>
      <c r="T69" s="1" t="s">
        <v>29</v>
      </c>
      <c r="U69" s="1" t="s">
        <v>20</v>
      </c>
      <c r="V69" s="10">
        <v>1E+100</v>
      </c>
      <c r="W69" s="1">
        <v>0</v>
      </c>
      <c r="X69" s="1">
        <v>0</v>
      </c>
      <c r="Y69" s="1">
        <v>300.137</v>
      </c>
      <c r="Z69" s="1">
        <v>670</v>
      </c>
      <c r="AA69">
        <v>1</v>
      </c>
      <c r="AB69">
        <f>IF(AH68&lt;&gt;9,1,0)</f>
        <v>1</v>
      </c>
      <c r="AC69">
        <f>IF(AA69&lt;&gt;100000000,1,0)</f>
        <v>1</v>
      </c>
      <c r="AD69">
        <v>218.179</v>
      </c>
      <c r="AE69">
        <v>3519</v>
      </c>
    </row>
    <row r="70" spans="1:31" x14ac:dyDescent="0.4">
      <c r="A70" s="1" t="s">
        <v>32</v>
      </c>
      <c r="B70" s="1" t="s">
        <v>29</v>
      </c>
      <c r="C70" s="1" t="s">
        <v>21</v>
      </c>
      <c r="D70" s="1">
        <v>13</v>
      </c>
      <c r="E70" s="1">
        <v>4.1779999999999999</v>
      </c>
      <c r="F70" s="1">
        <v>1</v>
      </c>
      <c r="G70">
        <v>13</v>
      </c>
      <c r="H70">
        <v>2.8069999999999999</v>
      </c>
      <c r="I70">
        <v>2</v>
      </c>
      <c r="J70" s="1" t="s">
        <v>40</v>
      </c>
      <c r="K70" s="1" t="s">
        <v>29</v>
      </c>
      <c r="L70" s="1" t="s">
        <v>21</v>
      </c>
      <c r="M70" s="1">
        <v>14</v>
      </c>
      <c r="N70" s="1">
        <v>11.792</v>
      </c>
      <c r="O70" s="1">
        <v>1</v>
      </c>
      <c r="P70">
        <v>14</v>
      </c>
      <c r="Q70">
        <v>4.9269999999999996</v>
      </c>
      <c r="R70">
        <v>2</v>
      </c>
      <c r="S70" s="1" t="s">
        <v>42</v>
      </c>
      <c r="T70" s="1" t="s">
        <v>29</v>
      </c>
      <c r="U70" s="1" t="s">
        <v>21</v>
      </c>
      <c r="V70" s="10">
        <v>1E+100</v>
      </c>
      <c r="W70" s="1">
        <v>0</v>
      </c>
      <c r="X70" s="1">
        <v>0</v>
      </c>
      <c r="Y70" s="1">
        <v>300.279</v>
      </c>
      <c r="Z70" s="1">
        <v>720</v>
      </c>
      <c r="AA70">
        <v>11</v>
      </c>
      <c r="AB70">
        <f>IF(AH69&lt;&gt;9,1,0)</f>
        <v>1</v>
      </c>
      <c r="AC70">
        <f>IF(AA70&lt;&gt;100000000,1,0)</f>
        <v>1</v>
      </c>
      <c r="AD70">
        <v>284.88</v>
      </c>
      <c r="AE70">
        <v>6230</v>
      </c>
    </row>
    <row r="71" spans="1:31" x14ac:dyDescent="0.4">
      <c r="A71" s="1" t="s">
        <v>32</v>
      </c>
      <c r="B71" s="1" t="s">
        <v>29</v>
      </c>
      <c r="C71" s="1" t="s">
        <v>22</v>
      </c>
      <c r="D71" s="1">
        <v>12</v>
      </c>
      <c r="E71" s="1">
        <v>3.7770000000000001</v>
      </c>
      <c r="F71" s="1">
        <v>1</v>
      </c>
      <c r="G71">
        <v>12</v>
      </c>
      <c r="H71">
        <v>2.9350000000000001</v>
      </c>
      <c r="I71">
        <v>2</v>
      </c>
      <c r="J71" s="1" t="s">
        <v>40</v>
      </c>
      <c r="K71" s="1" t="s">
        <v>29</v>
      </c>
      <c r="L71" s="1" t="s">
        <v>22</v>
      </c>
      <c r="M71" s="1">
        <v>6</v>
      </c>
      <c r="N71" s="1">
        <v>10.284000000000001</v>
      </c>
      <c r="O71" s="1">
        <v>1</v>
      </c>
      <c r="P71">
        <v>6</v>
      </c>
      <c r="Q71">
        <v>3.8849999999999998</v>
      </c>
      <c r="R71">
        <v>2</v>
      </c>
      <c r="S71" s="1" t="s">
        <v>42</v>
      </c>
      <c r="T71" s="1" t="s">
        <v>29</v>
      </c>
      <c r="U71" s="1" t="s">
        <v>22</v>
      </c>
      <c r="V71" s="10">
        <v>1E+100</v>
      </c>
      <c r="W71" s="1">
        <v>0</v>
      </c>
      <c r="X71" s="1">
        <v>0</v>
      </c>
      <c r="Y71" s="1">
        <v>300.12200000000001</v>
      </c>
      <c r="Z71" s="1">
        <v>587</v>
      </c>
      <c r="AA71" s="9">
        <v>100000000</v>
      </c>
      <c r="AB71">
        <f>IF(AH70&lt;&gt;9,1,0)</f>
        <v>1</v>
      </c>
      <c r="AC71">
        <f>IF(AA71&lt;&gt;100000000,1,0)</f>
        <v>0</v>
      </c>
      <c r="AD71">
        <v>300.15600000000001</v>
      </c>
      <c r="AE71">
        <v>2474</v>
      </c>
    </row>
    <row r="72" spans="1:31" x14ac:dyDescent="0.4">
      <c r="A72" s="1" t="s">
        <v>32</v>
      </c>
      <c r="B72" s="1" t="s">
        <v>29</v>
      </c>
      <c r="C72" s="1" t="s">
        <v>23</v>
      </c>
      <c r="D72" s="1">
        <v>2</v>
      </c>
      <c r="E72" s="1">
        <v>3.5960000000000001</v>
      </c>
      <c r="F72" s="1">
        <v>1</v>
      </c>
      <c r="G72">
        <v>2</v>
      </c>
      <c r="H72">
        <v>2.8610000000000002</v>
      </c>
      <c r="I72">
        <v>2</v>
      </c>
      <c r="J72" s="1" t="s">
        <v>40</v>
      </c>
      <c r="K72" s="1" t="s">
        <v>29</v>
      </c>
      <c r="L72" s="1" t="s">
        <v>23</v>
      </c>
      <c r="M72" s="1">
        <v>1</v>
      </c>
      <c r="N72" s="1">
        <v>10.584</v>
      </c>
      <c r="O72" s="1">
        <v>1</v>
      </c>
      <c r="P72">
        <v>0.999999999999998</v>
      </c>
      <c r="Q72">
        <v>5.4279999999999999</v>
      </c>
      <c r="R72">
        <v>2</v>
      </c>
      <c r="S72" s="1" t="s">
        <v>42</v>
      </c>
      <c r="T72" s="1" t="s">
        <v>29</v>
      </c>
      <c r="U72" s="1" t="s">
        <v>23</v>
      </c>
      <c r="V72" s="10">
        <v>1E+100</v>
      </c>
      <c r="W72" s="1">
        <v>0</v>
      </c>
      <c r="X72" s="1">
        <v>0</v>
      </c>
      <c r="Y72" s="1">
        <v>300.08999999999997</v>
      </c>
      <c r="Z72" s="1">
        <v>978</v>
      </c>
      <c r="AA72">
        <v>6.9999999999999902</v>
      </c>
      <c r="AB72">
        <f>IF(AH71&lt;&gt;9,1,0)</f>
        <v>1</v>
      </c>
      <c r="AC72">
        <f>IF(AA72&lt;&gt;100000000,1,0)</f>
        <v>1</v>
      </c>
      <c r="AD72">
        <v>300.149</v>
      </c>
      <c r="AE72">
        <v>6063</v>
      </c>
    </row>
    <row r="73" spans="1:31" x14ac:dyDescent="0.4">
      <c r="A73" s="1" t="s">
        <v>32</v>
      </c>
      <c r="B73" s="1" t="s">
        <v>30</v>
      </c>
      <c r="C73" s="1" t="s">
        <v>14</v>
      </c>
      <c r="D73" s="1">
        <v>18</v>
      </c>
      <c r="E73" s="1">
        <v>6.4619999999999997</v>
      </c>
      <c r="F73" s="1">
        <v>1</v>
      </c>
      <c r="G73">
        <v>18</v>
      </c>
      <c r="H73">
        <v>5.7539999999999996</v>
      </c>
      <c r="I73">
        <v>2</v>
      </c>
      <c r="J73" s="1" t="s">
        <v>40</v>
      </c>
      <c r="K73" s="1" t="s">
        <v>30</v>
      </c>
      <c r="L73" s="1" t="s">
        <v>14</v>
      </c>
      <c r="M73" s="1">
        <v>8</v>
      </c>
      <c r="N73" s="1">
        <v>15.808999999999999</v>
      </c>
      <c r="O73" s="1">
        <v>1</v>
      </c>
      <c r="P73">
        <v>8</v>
      </c>
      <c r="Q73">
        <v>7.7060000000000004</v>
      </c>
      <c r="R73">
        <v>2</v>
      </c>
      <c r="S73" s="1" t="s">
        <v>42</v>
      </c>
      <c r="T73" s="1" t="s">
        <v>30</v>
      </c>
      <c r="U73" s="1" t="s">
        <v>14</v>
      </c>
      <c r="V73" s="10">
        <v>1E+100</v>
      </c>
      <c r="W73" s="1">
        <v>0</v>
      </c>
      <c r="X73" s="1">
        <v>0</v>
      </c>
      <c r="Y73" s="1">
        <v>300.267</v>
      </c>
      <c r="Z73" s="1">
        <v>695</v>
      </c>
      <c r="AA73">
        <v>2</v>
      </c>
      <c r="AB73">
        <f>IF(AH72&lt;&gt;9,1,0)</f>
        <v>1</v>
      </c>
      <c r="AC73">
        <f>IF(AA73&lt;&gt;100000000,1,0)</f>
        <v>1</v>
      </c>
      <c r="AD73">
        <v>201.47800000000001</v>
      </c>
      <c r="AE73">
        <v>2902</v>
      </c>
    </row>
    <row r="74" spans="1:31" x14ac:dyDescent="0.4">
      <c r="A74" s="1" t="s">
        <v>32</v>
      </c>
      <c r="B74" s="1" t="s">
        <v>30</v>
      </c>
      <c r="C74" s="1" t="s">
        <v>15</v>
      </c>
      <c r="D74" s="1">
        <v>25</v>
      </c>
      <c r="E74" s="1">
        <v>5.8460000000000001</v>
      </c>
      <c r="F74" s="1">
        <v>1</v>
      </c>
      <c r="G74">
        <v>25</v>
      </c>
      <c r="H74">
        <v>5.9160000000000004</v>
      </c>
      <c r="I74">
        <v>2</v>
      </c>
      <c r="J74" s="1" t="s">
        <v>40</v>
      </c>
      <c r="K74" s="1" t="s">
        <v>30</v>
      </c>
      <c r="L74" s="1" t="s">
        <v>15</v>
      </c>
      <c r="M74" s="1">
        <v>21</v>
      </c>
      <c r="N74" s="1">
        <v>19.140999999999998</v>
      </c>
      <c r="O74" s="1">
        <v>1</v>
      </c>
      <c r="P74">
        <v>21</v>
      </c>
      <c r="Q74">
        <v>11.029</v>
      </c>
      <c r="R74">
        <v>2</v>
      </c>
      <c r="S74" s="1" t="s">
        <v>42</v>
      </c>
      <c r="T74" s="1" t="s">
        <v>30</v>
      </c>
      <c r="U74" s="1" t="s">
        <v>15</v>
      </c>
      <c r="V74" s="10">
        <v>1E+100</v>
      </c>
      <c r="W74" s="1">
        <v>0</v>
      </c>
      <c r="X74" s="1">
        <v>0</v>
      </c>
      <c r="Y74" s="1">
        <v>300.33600000000001</v>
      </c>
      <c r="Z74" s="1">
        <v>1</v>
      </c>
      <c r="AA74">
        <v>1</v>
      </c>
      <c r="AB74">
        <f>IF(AH73&lt;&gt;9,1,0)</f>
        <v>1</v>
      </c>
      <c r="AC74">
        <f>IF(AA74&lt;&gt;100000000,1,0)</f>
        <v>1</v>
      </c>
      <c r="AD74">
        <v>153.29</v>
      </c>
      <c r="AE74">
        <v>944</v>
      </c>
    </row>
    <row r="75" spans="1:31" x14ac:dyDescent="0.4">
      <c r="A75" s="1" t="s">
        <v>32</v>
      </c>
      <c r="B75" s="1" t="s">
        <v>30</v>
      </c>
      <c r="C75" s="1" t="s">
        <v>16</v>
      </c>
      <c r="D75" s="1">
        <v>6</v>
      </c>
      <c r="E75" s="1">
        <v>5.6710000000000003</v>
      </c>
      <c r="F75" s="1">
        <v>1</v>
      </c>
      <c r="G75">
        <v>6</v>
      </c>
      <c r="H75">
        <v>5.2830000000000004</v>
      </c>
      <c r="I75">
        <v>2</v>
      </c>
      <c r="J75" s="1" t="s">
        <v>40</v>
      </c>
      <c r="K75" s="1" t="s">
        <v>30</v>
      </c>
      <c r="L75" s="1" t="s">
        <v>16</v>
      </c>
      <c r="M75" s="1">
        <v>11</v>
      </c>
      <c r="N75" s="1">
        <v>16.166</v>
      </c>
      <c r="O75" s="1">
        <v>1</v>
      </c>
      <c r="P75">
        <v>11</v>
      </c>
      <c r="Q75">
        <v>9.9489999999999998</v>
      </c>
      <c r="R75">
        <v>2</v>
      </c>
      <c r="S75" s="1" t="s">
        <v>42</v>
      </c>
      <c r="T75" s="1" t="s">
        <v>30</v>
      </c>
      <c r="U75" s="1" t="s">
        <v>16</v>
      </c>
      <c r="V75" s="10">
        <v>1E+100</v>
      </c>
      <c r="W75" s="1">
        <v>0</v>
      </c>
      <c r="X75" s="1">
        <v>0</v>
      </c>
      <c r="Y75" s="1">
        <v>300.12700000000001</v>
      </c>
      <c r="Z75" s="1">
        <v>701</v>
      </c>
      <c r="AA75">
        <v>11.000000000000099</v>
      </c>
      <c r="AB75">
        <f>IF(AH74&lt;&gt;9,1,0)</f>
        <v>1</v>
      </c>
      <c r="AC75">
        <f>IF(AA75&lt;&gt;100000000,1,0)</f>
        <v>1</v>
      </c>
      <c r="AD75">
        <v>205.68299999999999</v>
      </c>
      <c r="AE75">
        <v>2262</v>
      </c>
    </row>
    <row r="76" spans="1:31" x14ac:dyDescent="0.4">
      <c r="A76" s="1" t="s">
        <v>32</v>
      </c>
      <c r="B76" s="1" t="s">
        <v>30</v>
      </c>
      <c r="C76" s="1" t="s">
        <v>17</v>
      </c>
      <c r="D76" s="1">
        <v>3</v>
      </c>
      <c r="E76" s="1">
        <v>5.6859999999999999</v>
      </c>
      <c r="F76" s="1">
        <v>1</v>
      </c>
      <c r="G76">
        <v>3</v>
      </c>
      <c r="H76">
        <v>5.3550000000000004</v>
      </c>
      <c r="I76">
        <v>2</v>
      </c>
      <c r="J76" s="1" t="s">
        <v>40</v>
      </c>
      <c r="K76" s="1" t="s">
        <v>30</v>
      </c>
      <c r="L76" s="1" t="s">
        <v>17</v>
      </c>
      <c r="M76" s="1">
        <v>10</v>
      </c>
      <c r="N76" s="1">
        <v>16.925999999999998</v>
      </c>
      <c r="O76" s="1">
        <v>1</v>
      </c>
      <c r="P76">
        <v>10</v>
      </c>
      <c r="Q76">
        <v>7.5830000000000002</v>
      </c>
      <c r="R76">
        <v>2</v>
      </c>
      <c r="S76" s="1" t="s">
        <v>42</v>
      </c>
      <c r="T76" s="1" t="s">
        <v>30</v>
      </c>
      <c r="U76" s="1" t="s">
        <v>17</v>
      </c>
      <c r="V76" s="1">
        <v>10</v>
      </c>
      <c r="W76" s="1">
        <v>0</v>
      </c>
      <c r="X76" s="1">
        <v>1</v>
      </c>
      <c r="Y76" s="1">
        <v>300.31099999999998</v>
      </c>
      <c r="Z76" s="1">
        <v>743</v>
      </c>
      <c r="AA76">
        <v>0.999999999999999</v>
      </c>
      <c r="AB76">
        <f>IF(AH75&lt;&gt;9,1,0)</f>
        <v>1</v>
      </c>
      <c r="AC76">
        <f>IF(AA76&lt;&gt;100000000,1,0)</f>
        <v>1</v>
      </c>
      <c r="AD76">
        <v>31.271999999999998</v>
      </c>
      <c r="AE76">
        <v>2</v>
      </c>
    </row>
    <row r="77" spans="1:31" x14ac:dyDescent="0.4">
      <c r="A77" s="1" t="s">
        <v>32</v>
      </c>
      <c r="B77" s="1" t="s">
        <v>30</v>
      </c>
      <c r="C77" s="1" t="s">
        <v>18</v>
      </c>
      <c r="D77" s="1">
        <v>27</v>
      </c>
      <c r="E77" s="1">
        <v>5.8380000000000001</v>
      </c>
      <c r="F77" s="1">
        <v>1</v>
      </c>
      <c r="G77">
        <v>27</v>
      </c>
      <c r="H77">
        <v>6.0209999999999999</v>
      </c>
      <c r="I77">
        <v>2</v>
      </c>
      <c r="J77" s="1" t="s">
        <v>40</v>
      </c>
      <c r="K77" s="1" t="s">
        <v>30</v>
      </c>
      <c r="L77" s="1" t="s">
        <v>18</v>
      </c>
      <c r="M77" s="1">
        <v>3</v>
      </c>
      <c r="N77" s="1">
        <v>17.161999999999999</v>
      </c>
      <c r="O77" s="1">
        <v>1</v>
      </c>
      <c r="P77">
        <v>3</v>
      </c>
      <c r="Q77">
        <v>7.3810000000000002</v>
      </c>
      <c r="R77">
        <v>2</v>
      </c>
      <c r="S77" s="1" t="s">
        <v>42</v>
      </c>
      <c r="T77" s="1" t="s">
        <v>30</v>
      </c>
      <c r="U77" s="1" t="s">
        <v>18</v>
      </c>
      <c r="V77" s="10">
        <v>1E+100</v>
      </c>
      <c r="W77" s="1">
        <v>0</v>
      </c>
      <c r="X77" s="1">
        <v>0</v>
      </c>
      <c r="Y77" s="1">
        <v>300.12200000000001</v>
      </c>
      <c r="Z77" s="1">
        <v>599</v>
      </c>
      <c r="AA77">
        <v>11.999999999999901</v>
      </c>
      <c r="AB77">
        <f>IF(AH76&lt;&gt;9,1,0)</f>
        <v>1</v>
      </c>
      <c r="AC77">
        <f>IF(AA77&lt;&gt;100000000,1,0)</f>
        <v>1</v>
      </c>
      <c r="AD77">
        <v>63.923000000000002</v>
      </c>
      <c r="AE77">
        <v>632</v>
      </c>
    </row>
    <row r="78" spans="1:31" x14ac:dyDescent="0.4">
      <c r="A78" s="1" t="s">
        <v>32</v>
      </c>
      <c r="B78" s="1" t="s">
        <v>30</v>
      </c>
      <c r="C78" s="1" t="s">
        <v>19</v>
      </c>
      <c r="D78" s="1">
        <v>21</v>
      </c>
      <c r="E78" s="1">
        <v>7.7309999999999999</v>
      </c>
      <c r="F78" s="1">
        <v>1</v>
      </c>
      <c r="G78">
        <v>21</v>
      </c>
      <c r="H78">
        <v>5.9130000000000003</v>
      </c>
      <c r="I78">
        <v>2</v>
      </c>
      <c r="J78" s="1" t="s">
        <v>40</v>
      </c>
      <c r="K78" s="1" t="s">
        <v>30</v>
      </c>
      <c r="L78" s="1" t="s">
        <v>19</v>
      </c>
      <c r="M78" s="1">
        <v>1</v>
      </c>
      <c r="N78" s="1">
        <v>74.337999999999994</v>
      </c>
      <c r="O78" s="1">
        <v>31</v>
      </c>
      <c r="P78">
        <v>1</v>
      </c>
      <c r="Q78">
        <v>12.867000000000001</v>
      </c>
      <c r="R78">
        <v>2</v>
      </c>
      <c r="S78" s="1" t="s">
        <v>42</v>
      </c>
      <c r="T78" s="1" t="s">
        <v>30</v>
      </c>
      <c r="U78" s="1" t="s">
        <v>19</v>
      </c>
      <c r="V78" s="10">
        <v>1E+100</v>
      </c>
      <c r="W78" s="1">
        <v>0</v>
      </c>
      <c r="X78" s="1">
        <v>0</v>
      </c>
      <c r="Y78" s="1">
        <v>300.41500000000002</v>
      </c>
      <c r="Z78" s="1">
        <v>688</v>
      </c>
      <c r="AA78">
        <v>11.999999999999901</v>
      </c>
      <c r="AB78">
        <f>IF(AH77&lt;&gt;9,1,0)</f>
        <v>1</v>
      </c>
      <c r="AC78">
        <f>IF(AA78&lt;&gt;100000000,1,0)</f>
        <v>1</v>
      </c>
      <c r="AD78">
        <v>300.19799999999998</v>
      </c>
      <c r="AE78">
        <v>3975</v>
      </c>
    </row>
    <row r="79" spans="1:31" x14ac:dyDescent="0.4">
      <c r="A79" s="1" t="s">
        <v>32</v>
      </c>
      <c r="B79" s="1" t="s">
        <v>30</v>
      </c>
      <c r="C79" s="1" t="s">
        <v>20</v>
      </c>
      <c r="D79" s="1">
        <v>11</v>
      </c>
      <c r="E79" s="1">
        <v>5.3239999999999998</v>
      </c>
      <c r="F79" s="1">
        <v>1</v>
      </c>
      <c r="G79">
        <v>11</v>
      </c>
      <c r="H79">
        <v>6.069</v>
      </c>
      <c r="I79">
        <v>2</v>
      </c>
      <c r="J79" s="1" t="s">
        <v>40</v>
      </c>
      <c r="K79" s="1" t="s">
        <v>30</v>
      </c>
      <c r="L79" s="1" t="s">
        <v>20</v>
      </c>
      <c r="M79" s="1">
        <v>7</v>
      </c>
      <c r="N79" s="1">
        <v>12.840999999999999</v>
      </c>
      <c r="O79" s="1">
        <v>1</v>
      </c>
      <c r="P79">
        <v>7</v>
      </c>
      <c r="Q79">
        <v>7.2770000000000001</v>
      </c>
      <c r="R79">
        <v>2</v>
      </c>
      <c r="S79" s="1" t="s">
        <v>42</v>
      </c>
      <c r="T79" s="1" t="s">
        <v>30</v>
      </c>
      <c r="U79" s="1" t="s">
        <v>20</v>
      </c>
      <c r="V79" s="10">
        <v>1E+100</v>
      </c>
      <c r="W79" s="1">
        <v>0</v>
      </c>
      <c r="X79" s="1">
        <v>0</v>
      </c>
      <c r="Y79" s="1">
        <v>300.12700000000001</v>
      </c>
      <c r="Z79" s="1">
        <v>245</v>
      </c>
      <c r="AA79" s="9">
        <v>100000000</v>
      </c>
      <c r="AB79">
        <f>IF(AH78&lt;&gt;9,1,0)</f>
        <v>1</v>
      </c>
      <c r="AC79">
        <f>IF(AA79&lt;&gt;100000000,1,0)</f>
        <v>0</v>
      </c>
      <c r="AD79">
        <v>300.23099999999999</v>
      </c>
      <c r="AE79">
        <v>746</v>
      </c>
    </row>
    <row r="80" spans="1:31" x14ac:dyDescent="0.4">
      <c r="A80" s="1" t="s">
        <v>32</v>
      </c>
      <c r="B80" s="1" t="s">
        <v>30</v>
      </c>
      <c r="C80" s="1" t="s">
        <v>21</v>
      </c>
      <c r="D80" s="1">
        <v>15</v>
      </c>
      <c r="E80" s="1">
        <v>5.423</v>
      </c>
      <c r="F80" s="1">
        <v>1</v>
      </c>
      <c r="G80">
        <v>15</v>
      </c>
      <c r="H80">
        <v>5.73</v>
      </c>
      <c r="I80">
        <v>2</v>
      </c>
      <c r="J80" s="1" t="s">
        <v>40</v>
      </c>
      <c r="K80" s="1" t="s">
        <v>30</v>
      </c>
      <c r="L80" s="1" t="s">
        <v>21</v>
      </c>
      <c r="M80" s="1">
        <v>6</v>
      </c>
      <c r="N80" s="1">
        <v>18.077999999999999</v>
      </c>
      <c r="O80" s="1">
        <v>1</v>
      </c>
      <c r="P80">
        <v>6</v>
      </c>
      <c r="Q80">
        <v>7.383</v>
      </c>
      <c r="R80">
        <v>2</v>
      </c>
      <c r="S80" s="1" t="s">
        <v>42</v>
      </c>
      <c r="T80" s="1" t="s">
        <v>30</v>
      </c>
      <c r="U80" s="1" t="s">
        <v>21</v>
      </c>
      <c r="V80" s="10">
        <v>1E+100</v>
      </c>
      <c r="W80" s="1">
        <v>0</v>
      </c>
      <c r="X80" s="1">
        <v>0</v>
      </c>
      <c r="Y80" s="1">
        <v>300.19799999999998</v>
      </c>
      <c r="Z80" s="1">
        <v>241</v>
      </c>
      <c r="AA80">
        <v>0.999999999999998</v>
      </c>
      <c r="AB80">
        <f>IF(AH79&lt;&gt;9,1,0)</f>
        <v>1</v>
      </c>
      <c r="AC80">
        <f>IF(AA80&lt;&gt;100000000,1,0)</f>
        <v>1</v>
      </c>
      <c r="AD80">
        <v>221.65299999999999</v>
      </c>
      <c r="AE80">
        <v>1839</v>
      </c>
    </row>
    <row r="81" spans="1:31" x14ac:dyDescent="0.4">
      <c r="A81" s="1" t="s">
        <v>32</v>
      </c>
      <c r="B81" s="1" t="s">
        <v>30</v>
      </c>
      <c r="C81" s="1" t="s">
        <v>22</v>
      </c>
      <c r="D81" s="1">
        <v>10</v>
      </c>
      <c r="E81" s="1">
        <v>6.7629999999999999</v>
      </c>
      <c r="F81" s="1">
        <v>1</v>
      </c>
      <c r="G81">
        <v>10</v>
      </c>
      <c r="H81">
        <v>5.633</v>
      </c>
      <c r="I81">
        <v>2</v>
      </c>
      <c r="J81" s="1" t="s">
        <v>40</v>
      </c>
      <c r="K81" s="1" t="s">
        <v>30</v>
      </c>
      <c r="L81" s="1" t="s">
        <v>22</v>
      </c>
      <c r="M81" s="1">
        <v>18</v>
      </c>
      <c r="N81" s="1">
        <v>21.125</v>
      </c>
      <c r="O81" s="1">
        <v>1</v>
      </c>
      <c r="P81">
        <v>18</v>
      </c>
      <c r="Q81">
        <v>10.478</v>
      </c>
      <c r="R81">
        <v>2</v>
      </c>
      <c r="S81" s="1" t="s">
        <v>42</v>
      </c>
      <c r="T81" s="1" t="s">
        <v>30</v>
      </c>
      <c r="U81" s="1" t="s">
        <v>22</v>
      </c>
      <c r="V81" s="10">
        <v>1E+100</v>
      </c>
      <c r="W81" s="1">
        <v>0</v>
      </c>
      <c r="X81" s="1">
        <v>0</v>
      </c>
      <c r="Y81" s="1">
        <v>300.14999999999998</v>
      </c>
      <c r="Z81" s="1">
        <v>1</v>
      </c>
      <c r="AA81" s="9">
        <v>100000000</v>
      </c>
      <c r="AB81">
        <f>IF(AH80&lt;&gt;9,1,0)</f>
        <v>1</v>
      </c>
      <c r="AC81">
        <f>IF(AA81&lt;&gt;100000000,1,0)</f>
        <v>0</v>
      </c>
      <c r="AD81">
        <v>300.23500000000001</v>
      </c>
      <c r="AE81">
        <v>391</v>
      </c>
    </row>
    <row r="82" spans="1:31" x14ac:dyDescent="0.4">
      <c r="A82" s="1" t="s">
        <v>32</v>
      </c>
      <c r="B82" s="1" t="s">
        <v>30</v>
      </c>
      <c r="C82" s="1" t="s">
        <v>23</v>
      </c>
      <c r="D82" s="1">
        <v>15</v>
      </c>
      <c r="E82" s="1">
        <v>5.181</v>
      </c>
      <c r="F82" s="1">
        <v>1</v>
      </c>
      <c r="G82">
        <v>15</v>
      </c>
      <c r="H82">
        <v>5.5369999999999999</v>
      </c>
      <c r="I82">
        <v>2</v>
      </c>
      <c r="J82" s="1" t="s">
        <v>40</v>
      </c>
      <c r="K82" s="1" t="s">
        <v>30</v>
      </c>
      <c r="L82" s="1" t="s">
        <v>23</v>
      </c>
      <c r="M82" s="1">
        <v>3</v>
      </c>
      <c r="N82" s="1">
        <v>16.693000000000001</v>
      </c>
      <c r="O82" s="1">
        <v>1</v>
      </c>
      <c r="P82">
        <v>3</v>
      </c>
      <c r="Q82">
        <v>8.3469999999999995</v>
      </c>
      <c r="R82">
        <v>2</v>
      </c>
      <c r="S82" s="1" t="s">
        <v>42</v>
      </c>
      <c r="T82" s="1" t="s">
        <v>30</v>
      </c>
      <c r="U82" s="1" t="s">
        <v>23</v>
      </c>
      <c r="V82" s="10">
        <v>1E+100</v>
      </c>
      <c r="W82" s="1">
        <v>0</v>
      </c>
      <c r="X82" s="1">
        <v>0</v>
      </c>
      <c r="Y82" s="1">
        <v>300.125</v>
      </c>
      <c r="Z82" s="1">
        <v>1</v>
      </c>
      <c r="AA82" s="9">
        <v>100000000</v>
      </c>
      <c r="AB82">
        <f>IF(AH81&lt;&gt;9,1,0)</f>
        <v>1</v>
      </c>
      <c r="AC82">
        <f>IF(AA82&lt;&gt;100000000,1,0)</f>
        <v>0</v>
      </c>
      <c r="AD82">
        <v>300.20499999999998</v>
      </c>
      <c r="AE82">
        <v>1151</v>
      </c>
    </row>
  </sheetData>
  <mergeCells count="15">
    <mergeCell ref="A1:A2"/>
    <mergeCell ref="B1:B2"/>
    <mergeCell ref="C1:C2"/>
    <mergeCell ref="J1:J2"/>
    <mergeCell ref="U1:U2"/>
    <mergeCell ref="V1:Z1"/>
    <mergeCell ref="AA1:AE1"/>
    <mergeCell ref="D1:F1"/>
    <mergeCell ref="G1:I1"/>
    <mergeCell ref="M1:O1"/>
    <mergeCell ref="P1:R1"/>
    <mergeCell ref="K1:K2"/>
    <mergeCell ref="L1:L2"/>
    <mergeCell ref="S1:S2"/>
    <mergeCell ref="T1:T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8493-4C31-4D80-BB14-87F68CD5BC51}">
  <dimension ref="B3:H31"/>
  <sheetViews>
    <sheetView tabSelected="1" workbookViewId="0">
      <selection activeCell="L33" sqref="L33"/>
    </sheetView>
  </sheetViews>
  <sheetFormatPr defaultRowHeight="13.9" x14ac:dyDescent="0.4"/>
  <sheetData>
    <row r="3" spans="2:8" x14ac:dyDescent="0.4">
      <c r="B3" s="28" t="s">
        <v>83</v>
      </c>
      <c r="C3" s="28" t="s">
        <v>84</v>
      </c>
      <c r="D3" s="29" t="s">
        <v>85</v>
      </c>
      <c r="E3" s="29"/>
      <c r="F3" s="13"/>
      <c r="G3" s="30" t="s">
        <v>37</v>
      </c>
      <c r="H3" s="30"/>
    </row>
    <row r="4" spans="2:8" x14ac:dyDescent="0.4">
      <c r="B4" s="27"/>
      <c r="C4" s="27"/>
      <c r="D4" s="14" t="s">
        <v>86</v>
      </c>
      <c r="E4" s="15" t="s">
        <v>87</v>
      </c>
      <c r="F4" s="14"/>
      <c r="G4" s="14" t="s">
        <v>86</v>
      </c>
      <c r="H4" s="14" t="s">
        <v>87</v>
      </c>
    </row>
    <row r="5" spans="2:8" x14ac:dyDescent="0.4">
      <c r="B5" s="25" t="s">
        <v>31</v>
      </c>
      <c r="C5" s="16" t="s">
        <v>88</v>
      </c>
      <c r="D5" s="17">
        <v>10</v>
      </c>
      <c r="E5" s="17">
        <v>3.1</v>
      </c>
      <c r="F5" s="18"/>
      <c r="G5" s="17" t="s">
        <v>89</v>
      </c>
      <c r="H5" s="17" t="s">
        <v>90</v>
      </c>
    </row>
    <row r="6" spans="2:8" x14ac:dyDescent="0.4">
      <c r="B6" s="26"/>
      <c r="C6" s="16" t="s">
        <v>91</v>
      </c>
      <c r="D6" s="17">
        <v>10</v>
      </c>
      <c r="E6" s="17">
        <v>4.9000000000000004</v>
      </c>
      <c r="F6" s="18"/>
      <c r="G6" s="17" t="s">
        <v>89</v>
      </c>
      <c r="H6" s="17" t="s">
        <v>92</v>
      </c>
    </row>
    <row r="7" spans="2:8" x14ac:dyDescent="0.4">
      <c r="B7" s="26"/>
      <c r="C7" s="16" t="s">
        <v>93</v>
      </c>
      <c r="D7" s="17">
        <v>10</v>
      </c>
      <c r="E7" s="17">
        <v>5.3</v>
      </c>
      <c r="F7" s="18"/>
      <c r="G7" s="17" t="s">
        <v>89</v>
      </c>
      <c r="H7" s="17" t="s">
        <v>94</v>
      </c>
    </row>
    <row r="8" spans="2:8" x14ac:dyDescent="0.4">
      <c r="B8" s="26"/>
      <c r="C8" s="16" t="s">
        <v>95</v>
      </c>
      <c r="D8" s="17">
        <v>10</v>
      </c>
      <c r="E8" s="17">
        <v>10.6</v>
      </c>
      <c r="F8" s="18"/>
      <c r="G8" s="17" t="s">
        <v>89</v>
      </c>
      <c r="H8" s="17" t="s">
        <v>96</v>
      </c>
    </row>
    <row r="9" spans="2:8" x14ac:dyDescent="0.4">
      <c r="B9" s="26"/>
      <c r="C9" s="16" t="s">
        <v>97</v>
      </c>
      <c r="D9" s="17">
        <v>10</v>
      </c>
      <c r="E9" s="17">
        <v>16.100000000000001</v>
      </c>
      <c r="F9" s="18"/>
      <c r="G9" s="17" t="s">
        <v>89</v>
      </c>
      <c r="H9" s="17" t="s">
        <v>98</v>
      </c>
    </row>
    <row r="10" spans="2:8" x14ac:dyDescent="0.4">
      <c r="B10" s="26"/>
      <c r="C10" s="16" t="s">
        <v>99</v>
      </c>
      <c r="D10" s="17">
        <v>10</v>
      </c>
      <c r="E10" s="17">
        <v>11.3</v>
      </c>
      <c r="F10" s="18"/>
      <c r="G10" s="17" t="s">
        <v>89</v>
      </c>
      <c r="H10" s="17" t="s">
        <v>100</v>
      </c>
    </row>
    <row r="11" spans="2:8" x14ac:dyDescent="0.4">
      <c r="B11" s="26"/>
      <c r="C11" s="16" t="s">
        <v>101</v>
      </c>
      <c r="D11" s="17">
        <v>10</v>
      </c>
      <c r="E11" s="17">
        <v>27.8</v>
      </c>
      <c r="F11" s="18"/>
      <c r="G11" s="17" t="s">
        <v>89</v>
      </c>
      <c r="H11" s="17" t="s">
        <v>102</v>
      </c>
    </row>
    <row r="12" spans="2:8" x14ac:dyDescent="0.4">
      <c r="B12" s="26"/>
      <c r="C12" s="16" t="s">
        <v>103</v>
      </c>
      <c r="D12" s="17">
        <v>10</v>
      </c>
      <c r="E12" s="17">
        <v>32.4</v>
      </c>
      <c r="F12" s="18"/>
      <c r="G12" s="17" t="s">
        <v>89</v>
      </c>
      <c r="H12" s="17" t="s">
        <v>104</v>
      </c>
    </row>
    <row r="13" spans="2:8" x14ac:dyDescent="0.4">
      <c r="B13" s="27"/>
      <c r="C13" s="14" t="s">
        <v>105</v>
      </c>
      <c r="D13" s="14">
        <v>80</v>
      </c>
      <c r="E13" s="19">
        <v>13.94</v>
      </c>
      <c r="F13" s="20"/>
      <c r="G13" s="21" t="s">
        <v>106</v>
      </c>
      <c r="H13" s="21" t="s">
        <v>107</v>
      </c>
    </row>
    <row r="14" spans="2:8" x14ac:dyDescent="0.4">
      <c r="B14" s="25" t="s">
        <v>33</v>
      </c>
      <c r="C14" s="16" t="s">
        <v>88</v>
      </c>
      <c r="D14" s="17">
        <v>10</v>
      </c>
      <c r="E14" s="17">
        <v>21.3</v>
      </c>
      <c r="F14" s="18"/>
      <c r="G14" s="17" t="s">
        <v>89</v>
      </c>
      <c r="H14" s="17" t="s">
        <v>108</v>
      </c>
    </row>
    <row r="15" spans="2:8" x14ac:dyDescent="0.4">
      <c r="B15" s="26"/>
      <c r="C15" s="16" t="s">
        <v>91</v>
      </c>
      <c r="D15" s="17">
        <v>10</v>
      </c>
      <c r="E15" s="17">
        <v>57.7</v>
      </c>
      <c r="F15" s="18"/>
      <c r="G15" s="17" t="s">
        <v>89</v>
      </c>
      <c r="H15" s="17" t="s">
        <v>109</v>
      </c>
    </row>
    <row r="16" spans="2:8" x14ac:dyDescent="0.4">
      <c r="B16" s="26"/>
      <c r="C16" s="16" t="s">
        <v>93</v>
      </c>
      <c r="D16" s="17">
        <v>10</v>
      </c>
      <c r="E16" s="17">
        <v>8.3000000000000007</v>
      </c>
      <c r="F16" s="18"/>
      <c r="G16" s="17" t="s">
        <v>89</v>
      </c>
      <c r="H16" s="17" t="s">
        <v>110</v>
      </c>
    </row>
    <row r="17" spans="2:8" x14ac:dyDescent="0.4">
      <c r="B17" s="26"/>
      <c r="C17" s="16" t="s">
        <v>95</v>
      </c>
      <c r="D17" s="17">
        <v>7</v>
      </c>
      <c r="E17" s="17">
        <v>1540.1</v>
      </c>
      <c r="F17" s="18"/>
      <c r="G17" s="17" t="s">
        <v>111</v>
      </c>
      <c r="H17" s="17" t="s">
        <v>112</v>
      </c>
    </row>
    <row r="18" spans="2:8" x14ac:dyDescent="0.4">
      <c r="B18" s="26"/>
      <c r="C18" s="16" t="s">
        <v>97</v>
      </c>
      <c r="D18" s="17">
        <v>0</v>
      </c>
      <c r="E18" s="17">
        <v>3600.1</v>
      </c>
      <c r="F18" s="18"/>
      <c r="G18" s="17" t="s">
        <v>113</v>
      </c>
      <c r="H18" s="17" t="s">
        <v>114</v>
      </c>
    </row>
    <row r="19" spans="2:8" x14ac:dyDescent="0.4">
      <c r="B19" s="26"/>
      <c r="C19" s="16" t="s">
        <v>99</v>
      </c>
      <c r="D19" s="17">
        <v>9</v>
      </c>
      <c r="E19" s="17">
        <v>933.4</v>
      </c>
      <c r="F19" s="18"/>
      <c r="G19" s="17" t="s">
        <v>89</v>
      </c>
      <c r="H19" s="17" t="s">
        <v>115</v>
      </c>
    </row>
    <row r="20" spans="2:8" x14ac:dyDescent="0.4">
      <c r="B20" s="26"/>
      <c r="C20" s="16" t="s">
        <v>101</v>
      </c>
      <c r="D20" s="17">
        <v>3</v>
      </c>
      <c r="E20" s="17">
        <v>2633</v>
      </c>
      <c r="F20" s="18"/>
      <c r="G20" s="17" t="s">
        <v>116</v>
      </c>
      <c r="H20" s="17" t="s">
        <v>117</v>
      </c>
    </row>
    <row r="21" spans="2:8" x14ac:dyDescent="0.4">
      <c r="B21" s="26"/>
      <c r="C21" s="16" t="s">
        <v>103</v>
      </c>
      <c r="D21" s="17">
        <v>8</v>
      </c>
      <c r="E21" s="17">
        <v>927.3</v>
      </c>
      <c r="F21" s="18"/>
      <c r="G21" s="17" t="s">
        <v>118</v>
      </c>
      <c r="H21" s="17" t="s">
        <v>119</v>
      </c>
    </row>
    <row r="22" spans="2:8" x14ac:dyDescent="0.4">
      <c r="B22" s="27"/>
      <c r="C22" s="14" t="s">
        <v>105</v>
      </c>
      <c r="D22" s="14">
        <v>57</v>
      </c>
      <c r="E22" s="19">
        <v>1215.1500000000001</v>
      </c>
      <c r="F22" s="20"/>
      <c r="G22" s="21" t="s">
        <v>120</v>
      </c>
      <c r="H22" s="21" t="s">
        <v>121</v>
      </c>
    </row>
    <row r="23" spans="2:8" x14ac:dyDescent="0.4">
      <c r="B23" s="25" t="s">
        <v>122</v>
      </c>
      <c r="C23" s="16" t="s">
        <v>88</v>
      </c>
      <c r="D23" s="17">
        <v>10</v>
      </c>
      <c r="E23" s="17">
        <v>57.4</v>
      </c>
      <c r="F23" s="18"/>
      <c r="G23" s="17" t="s">
        <v>89</v>
      </c>
      <c r="H23" s="17" t="s">
        <v>123</v>
      </c>
    </row>
    <row r="24" spans="2:8" x14ac:dyDescent="0.4">
      <c r="B24" s="26"/>
      <c r="C24" s="16" t="s">
        <v>91</v>
      </c>
      <c r="D24" s="17">
        <v>3</v>
      </c>
      <c r="E24" s="17">
        <v>3418.3</v>
      </c>
      <c r="F24" s="18"/>
      <c r="G24" s="17" t="s">
        <v>124</v>
      </c>
      <c r="H24" s="17" t="s">
        <v>125</v>
      </c>
    </row>
    <row r="25" spans="2:8" x14ac:dyDescent="0.4">
      <c r="B25" s="26"/>
      <c r="C25" s="16" t="s">
        <v>93</v>
      </c>
      <c r="D25" s="17">
        <v>10</v>
      </c>
      <c r="E25" s="22">
        <v>11</v>
      </c>
      <c r="F25" s="18"/>
      <c r="G25" s="17" t="s">
        <v>89</v>
      </c>
      <c r="H25" s="17" t="s">
        <v>126</v>
      </c>
    </row>
    <row r="26" spans="2:8" x14ac:dyDescent="0.4">
      <c r="B26" s="26"/>
      <c r="C26" s="16" t="s">
        <v>95</v>
      </c>
      <c r="D26" s="17">
        <v>2</v>
      </c>
      <c r="E26" s="17">
        <v>2899.6</v>
      </c>
      <c r="F26" s="18"/>
      <c r="G26" s="17" t="s">
        <v>127</v>
      </c>
      <c r="H26" s="17" t="s">
        <v>128</v>
      </c>
    </row>
    <row r="27" spans="2:8" x14ac:dyDescent="0.4">
      <c r="B27" s="26"/>
      <c r="C27" s="16" t="s">
        <v>97</v>
      </c>
      <c r="D27" s="17">
        <v>0</v>
      </c>
      <c r="E27" s="17">
        <v>3600.7</v>
      </c>
      <c r="F27" s="18"/>
      <c r="G27" s="17" t="s">
        <v>124</v>
      </c>
      <c r="H27" s="17" t="s">
        <v>129</v>
      </c>
    </row>
    <row r="28" spans="2:8" x14ac:dyDescent="0.4">
      <c r="B28" s="26"/>
      <c r="C28" s="16" t="s">
        <v>99</v>
      </c>
      <c r="D28" s="17">
        <v>0</v>
      </c>
      <c r="E28" s="17">
        <v>3600.2</v>
      </c>
      <c r="F28" s="18"/>
      <c r="G28" s="17" t="s">
        <v>113</v>
      </c>
      <c r="H28" s="17" t="s">
        <v>114</v>
      </c>
    </row>
    <row r="29" spans="2:8" x14ac:dyDescent="0.4">
      <c r="B29" s="26"/>
      <c r="C29" s="16" t="s">
        <v>101</v>
      </c>
      <c r="D29" s="17">
        <v>1</v>
      </c>
      <c r="E29" s="17">
        <v>3314.2</v>
      </c>
      <c r="F29" s="18"/>
      <c r="G29" s="17" t="s">
        <v>124</v>
      </c>
      <c r="H29" s="17" t="s">
        <v>130</v>
      </c>
    </row>
    <row r="30" spans="2:8" x14ac:dyDescent="0.4">
      <c r="B30" s="26"/>
      <c r="C30" s="16" t="s">
        <v>103</v>
      </c>
      <c r="D30" s="17">
        <v>7</v>
      </c>
      <c r="E30" s="17">
        <v>1560.2</v>
      </c>
      <c r="F30" s="18"/>
      <c r="G30" s="17" t="s">
        <v>131</v>
      </c>
      <c r="H30" s="17" t="s">
        <v>132</v>
      </c>
    </row>
    <row r="31" spans="2:8" x14ac:dyDescent="0.4">
      <c r="B31" s="27"/>
      <c r="C31" s="14" t="s">
        <v>105</v>
      </c>
      <c r="D31" s="14">
        <v>33</v>
      </c>
      <c r="E31" s="19">
        <v>2307.6999999999998</v>
      </c>
      <c r="F31" s="20"/>
      <c r="G31" s="21" t="s">
        <v>133</v>
      </c>
      <c r="H31" s="21" t="s">
        <v>134</v>
      </c>
    </row>
  </sheetData>
  <mergeCells count="7">
    <mergeCell ref="B23:B31"/>
    <mergeCell ref="B3:B4"/>
    <mergeCell ref="C3:C4"/>
    <mergeCell ref="D3:E3"/>
    <mergeCell ref="G3:H3"/>
    <mergeCell ref="B5:B13"/>
    <mergeCell ref="B14:B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dataset0</vt:lpstr>
      <vt:lpstr>dataset2</vt:lpstr>
      <vt:lpstr>dataset1</vt:lpstr>
      <vt:lpstr>comparison</vt:lpstr>
      <vt:lpstr>simulated</vt:lpstr>
      <vt:lpstr>E1</vt:lpstr>
      <vt:lpstr>E2</vt:lpstr>
      <vt:lpstr>MaxTFFAO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Shuang</dc:creator>
  <cp:lastModifiedBy>Jin Shuang</cp:lastModifiedBy>
  <dcterms:created xsi:type="dcterms:W3CDTF">2024-03-26T08:59:27Z</dcterms:created>
  <dcterms:modified xsi:type="dcterms:W3CDTF">2024-12-20T07:17:39Z</dcterms:modified>
</cp:coreProperties>
</file>