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Ying\Research\Projects_Ying\RCMPSPTT\Results\202307\"/>
    </mc:Choice>
  </mc:AlternateContent>
  <xr:revisionPtr revIDLastSave="0" documentId="13_ncr:1_{19C25859-FF0B-4B7D-B741-30230DCE123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ables" sheetId="3" r:id="rId1"/>
    <sheet name="CP" sheetId="1" r:id="rId2"/>
    <sheet name="MILP" sheetId="4" r:id="rId3"/>
  </sheets>
  <definedNames>
    <definedName name="_xlnm._FilterDatabase" localSheetId="1" hidden="1">CP!$O$1:$O$99</definedName>
  </definedNames>
  <calcPr calcId="191029"/>
  <pivotCaches>
    <pivotCache cacheId="29" r:id="rId4"/>
    <pivotCache cacheId="47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2" i="4"/>
  <c r="K3" i="1"/>
  <c r="L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30" i="1"/>
  <c r="L3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40" i="1"/>
  <c r="L40" i="1"/>
  <c r="K41" i="1"/>
  <c r="L41" i="1"/>
  <c r="K42" i="1"/>
  <c r="L42" i="1"/>
  <c r="K43" i="1"/>
  <c r="L43" i="1"/>
  <c r="K44" i="1"/>
  <c r="L44" i="1"/>
  <c r="K45" i="1"/>
  <c r="L45" i="1"/>
  <c r="K46" i="1"/>
  <c r="L46" i="1"/>
  <c r="K47" i="1"/>
  <c r="L47" i="1"/>
  <c r="K48" i="1"/>
  <c r="L48" i="1"/>
  <c r="K49" i="1"/>
  <c r="L49" i="1"/>
  <c r="K50" i="1"/>
  <c r="L50" i="1"/>
  <c r="K51" i="1"/>
  <c r="L51" i="1"/>
  <c r="K52" i="1"/>
  <c r="L52" i="1"/>
  <c r="K53" i="1"/>
  <c r="L53" i="1"/>
  <c r="K54" i="1"/>
  <c r="L54" i="1"/>
  <c r="K55" i="1"/>
  <c r="L55" i="1"/>
  <c r="K56" i="1"/>
  <c r="L56" i="1"/>
  <c r="K57" i="1"/>
  <c r="L57" i="1"/>
  <c r="K58" i="1"/>
  <c r="L58" i="1"/>
  <c r="K59" i="1"/>
  <c r="L59" i="1"/>
  <c r="K60" i="1"/>
  <c r="L60" i="1"/>
  <c r="K61" i="1"/>
  <c r="L61" i="1"/>
  <c r="K62" i="1"/>
  <c r="L62" i="1"/>
  <c r="K63" i="1"/>
  <c r="L63" i="1"/>
  <c r="K64" i="1"/>
  <c r="L64" i="1"/>
  <c r="K65" i="1"/>
  <c r="L65" i="1"/>
  <c r="K66" i="1"/>
  <c r="L66" i="1"/>
  <c r="K67" i="1"/>
  <c r="L67" i="1"/>
  <c r="K68" i="1"/>
  <c r="L68" i="1"/>
  <c r="K69" i="1"/>
  <c r="L69" i="1"/>
  <c r="K70" i="1"/>
  <c r="L70" i="1"/>
  <c r="K71" i="1"/>
  <c r="L71" i="1"/>
  <c r="K72" i="1"/>
  <c r="L72" i="1"/>
  <c r="K73" i="1"/>
  <c r="L73" i="1"/>
  <c r="K74" i="1"/>
  <c r="L74" i="1"/>
  <c r="K75" i="1"/>
  <c r="L75" i="1"/>
  <c r="K76" i="1"/>
  <c r="L76" i="1"/>
  <c r="K77" i="1"/>
  <c r="L77" i="1"/>
  <c r="K78" i="1"/>
  <c r="L78" i="1"/>
  <c r="K79" i="1"/>
  <c r="L79" i="1"/>
  <c r="K80" i="1"/>
  <c r="L80" i="1"/>
  <c r="K81" i="1"/>
  <c r="L81" i="1"/>
  <c r="K2" i="1"/>
</calcChain>
</file>

<file path=xl/sharedStrings.xml><?xml version="1.0" encoding="utf-8"?>
<sst xmlns="http://schemas.openxmlformats.org/spreadsheetml/2006/main" count="872" uniqueCount="132">
  <si>
    <t>总计</t>
  </si>
  <si>
    <t>A_2_60_1</t>
  </si>
  <si>
    <t>cp</t>
  </si>
  <si>
    <t>Feasible</t>
  </si>
  <si>
    <t>A_2_60_2</t>
  </si>
  <si>
    <t>A_2_60_3</t>
  </si>
  <si>
    <t>A_2_60_4</t>
  </si>
  <si>
    <t>A_2_60_5</t>
  </si>
  <si>
    <t>A_2_60_6</t>
  </si>
  <si>
    <t>A_2_60_7</t>
  </si>
  <si>
    <t>A_2_60_8</t>
  </si>
  <si>
    <t>A_2_60_9</t>
  </si>
  <si>
    <t>A_2_60_10</t>
  </si>
  <si>
    <t>A_2_60_11</t>
  </si>
  <si>
    <t>A_2_60_12</t>
  </si>
  <si>
    <t>A_2_60_13</t>
  </si>
  <si>
    <t>A_2_60_14</t>
  </si>
  <si>
    <t>A_2_60_15</t>
  </si>
  <si>
    <t>A_2_60_16</t>
  </si>
  <si>
    <t>A_2_60_17</t>
  </si>
  <si>
    <t>A_2_60_18</t>
  </si>
  <si>
    <t>A_2_60_19</t>
  </si>
  <si>
    <t>A_2_60_20</t>
  </si>
  <si>
    <t>A_2_60_21</t>
  </si>
  <si>
    <t>A_2_60_22</t>
  </si>
  <si>
    <t>A_2_60_23</t>
  </si>
  <si>
    <t>A_2_60_24</t>
  </si>
  <si>
    <t>A_2_60_25</t>
  </si>
  <si>
    <t>A_2_60_26</t>
  </si>
  <si>
    <t>A_2_60_27</t>
  </si>
  <si>
    <t>A_2_60_28</t>
  </si>
  <si>
    <t>A_2_60_29</t>
  </si>
  <si>
    <t>A_2_60_30</t>
  </si>
  <si>
    <t>A_2_60_31</t>
  </si>
  <si>
    <t>A_2_60_32</t>
  </si>
  <si>
    <t>A_2_60_33</t>
  </si>
  <si>
    <t>A_2_60_34</t>
  </si>
  <si>
    <t>A_2_60_35</t>
  </si>
  <si>
    <t>A_2_60_36</t>
  </si>
  <si>
    <t>A_2_60_37</t>
  </si>
  <si>
    <t>A_2_60_38</t>
  </si>
  <si>
    <t>A_2_60_39</t>
  </si>
  <si>
    <t>A_2_60_40</t>
  </si>
  <si>
    <t>B_2_50_1</t>
  </si>
  <si>
    <t>B_2_50_2</t>
  </si>
  <si>
    <t>B_2_50_3</t>
  </si>
  <si>
    <t>B_2_50_4</t>
  </si>
  <si>
    <t>B_2_50_5</t>
  </si>
  <si>
    <t>B_2_50_6</t>
  </si>
  <si>
    <t>B_2_50_7</t>
  </si>
  <si>
    <t>B_2_50_8</t>
  </si>
  <si>
    <t>B_2_50_9</t>
  </si>
  <si>
    <t>B_2_50_10</t>
  </si>
  <si>
    <t>B_2_50_11</t>
  </si>
  <si>
    <t>B_2_50_12</t>
  </si>
  <si>
    <t>B_2_50_13</t>
  </si>
  <si>
    <t>B_2_50_14</t>
  </si>
  <si>
    <t>B_2_50_15</t>
  </si>
  <si>
    <t>B_2_50_16</t>
  </si>
  <si>
    <t>B_2_50_17</t>
  </si>
  <si>
    <t>B_2_50_18</t>
  </si>
  <si>
    <t>B_2_50_19</t>
  </si>
  <si>
    <t>B_2_50_20</t>
  </si>
  <si>
    <t>B_2_50_21</t>
  </si>
  <si>
    <t>B_2_50_22</t>
  </si>
  <si>
    <t>B_2_50_23</t>
  </si>
  <si>
    <t>B_2_50_24</t>
  </si>
  <si>
    <t>B_2_50_25</t>
  </si>
  <si>
    <t>B_2_50_26</t>
  </si>
  <si>
    <t>B_2_50_27</t>
  </si>
  <si>
    <t>B_2_50_28</t>
  </si>
  <si>
    <t>B_2_50_29</t>
  </si>
  <si>
    <t>B_2_50_30</t>
  </si>
  <si>
    <t>B_2_50_31</t>
  </si>
  <si>
    <t>B_2_50_32</t>
  </si>
  <si>
    <t>B_2_50_33</t>
  </si>
  <si>
    <t>B_2_50_34</t>
  </si>
  <si>
    <t>B_2_50_35</t>
  </si>
  <si>
    <t>B_2_50_36</t>
  </si>
  <si>
    <t>B_2_50_37</t>
  </si>
  <si>
    <t>B_2_50_38</t>
  </si>
  <si>
    <t>B_2_50_39</t>
  </si>
  <si>
    <t>B_2_50_40</t>
  </si>
  <si>
    <t>instname</t>
  </si>
  <si>
    <t>instname</t>
    <phoneticPr fontId="1" type="noConversion"/>
  </si>
  <si>
    <t>set</t>
    <phoneticPr fontId="1" type="noConversion"/>
  </si>
  <si>
    <t>A</t>
  </si>
  <si>
    <t>A</t>
    <phoneticPr fontId="1" type="noConversion"/>
  </si>
  <si>
    <t>B</t>
  </si>
  <si>
    <t>B</t>
    <phoneticPr fontId="1" type="noConversion"/>
  </si>
  <si>
    <t>feasible</t>
  </si>
  <si>
    <t>timeLimit</t>
  </si>
  <si>
    <t>timecost</t>
  </si>
  <si>
    <t>UB</t>
    <phoneticPr fontId="1" type="noConversion"/>
  </si>
  <si>
    <t>LB</t>
    <phoneticPr fontId="1" type="noConversion"/>
  </si>
  <si>
    <t>status</t>
  </si>
  <si>
    <t>n_projects</t>
  </si>
  <si>
    <t>n_jobs</t>
  </si>
  <si>
    <t>algoName</t>
  </si>
  <si>
    <t>nCols</t>
  </si>
  <si>
    <t>nRows</t>
  </si>
  <si>
    <t>nThreads</t>
  </si>
  <si>
    <t>milp</t>
  </si>
  <si>
    <t>NA</t>
  </si>
  <si>
    <t>Unknown</t>
  </si>
  <si>
    <t>A-2</t>
    <phoneticPr fontId="1" type="noConversion"/>
  </si>
  <si>
    <t>B-2</t>
    <phoneticPr fontId="1" type="noConversion"/>
  </si>
  <si>
    <t>行标签</t>
  </si>
  <si>
    <t>(空白)</t>
  </si>
  <si>
    <t>平均值项:nCols</t>
  </si>
  <si>
    <t>平均值项:nRows</t>
  </si>
  <si>
    <t>平均值项:timecost</t>
  </si>
  <si>
    <t>Model</t>
    <phoneticPr fontId="1" type="noConversion"/>
  </si>
  <si>
    <t>Set</t>
    <phoneticPr fontId="1" type="noConversion"/>
  </si>
  <si>
    <t>Time (s)</t>
    <phoneticPr fontId="1" type="noConversion"/>
  </si>
  <si>
    <t>#Instances</t>
    <phoneticPr fontId="1" type="noConversion"/>
  </si>
  <si>
    <t>#Optimal</t>
    <phoneticPr fontId="1" type="noConversion"/>
  </si>
  <si>
    <t>#Feasible</t>
    <phoneticPr fontId="1" type="noConversion"/>
  </si>
  <si>
    <t>#Unknown</t>
    <phoneticPr fontId="1" type="noConversion"/>
  </si>
  <si>
    <t>#Vars</t>
    <phoneticPr fontId="1" type="noConversion"/>
  </si>
  <si>
    <t>#Cons</t>
    <phoneticPr fontId="1" type="noConversion"/>
  </si>
  <si>
    <t>CP</t>
    <phoneticPr fontId="1" type="noConversion"/>
  </si>
  <si>
    <t>MILP</t>
    <phoneticPr fontId="1" type="noConversion"/>
  </si>
  <si>
    <t>--</t>
    <phoneticPr fontId="1" type="noConversion"/>
  </si>
  <si>
    <t>sum_ub</t>
    <phoneticPr fontId="1" type="noConversion"/>
  </si>
  <si>
    <t>sum_lb</t>
    <phoneticPr fontId="1" type="noConversion"/>
  </si>
  <si>
    <t>avg_ub</t>
    <phoneticPr fontId="1" type="noConversion"/>
  </si>
  <si>
    <t>avg_lb</t>
    <phoneticPr fontId="1" type="noConversion"/>
  </si>
  <si>
    <t>平均值项:avg_ub</t>
  </si>
  <si>
    <t>平均值项:avg_lb</t>
  </si>
  <si>
    <t>平均值项:sum_ub</t>
  </si>
  <si>
    <t>平均值项:sum_lb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</si>
</sst>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pivotButton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quotePrefix="1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3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497B2"/>
      <color rgb="FF2F7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ing LIU" refreshedDate="45185.388491319442" createdVersion="8" refreshedVersion="7" minRefreshableVersion="3" recordCount="99" xr:uid="{A1DFB130-50A4-4B74-9BBF-8C01F39882FB}">
  <cacheSource type="worksheet">
    <worksheetSource ref="A1:P1048576" sheet="MILP"/>
  </cacheSource>
  <cacheFields count="16">
    <cacheField name="instname" numFmtId="0">
      <sharedItems containsBlank="1"/>
    </cacheField>
    <cacheField name="set" numFmtId="0">
      <sharedItems containsBlank="1" count="3">
        <s v="A"/>
        <s v="B"/>
        <m/>
      </sharedItems>
    </cacheField>
    <cacheField name="n_projects" numFmtId="0">
      <sharedItems containsString="0" containsBlank="1" containsNumber="1" containsInteger="1" minValue="2" maxValue="2"/>
    </cacheField>
    <cacheField name="n_jobs" numFmtId="0">
      <sharedItems containsString="0" containsBlank="1" containsNumber="1" containsInteger="1" minValue="100" maxValue="120"/>
    </cacheField>
    <cacheField name="algoName" numFmtId="0">
      <sharedItems containsBlank="1"/>
    </cacheField>
    <cacheField name="feasible" numFmtId="0">
      <sharedItems containsBlank="1"/>
    </cacheField>
    <cacheField name="timeLimit" numFmtId="0">
      <sharedItems containsString="0" containsBlank="1" containsNumber="1" containsInteger="1" minValue="3600" maxValue="3600"/>
    </cacheField>
    <cacheField name="timecost" numFmtId="0">
      <sharedItems containsString="0" containsBlank="1" containsNumber="1" minValue="3600.0059999999999" maxValue="3600.145"/>
    </cacheField>
    <cacheField name="sum_ub" numFmtId="0">
      <sharedItems containsBlank="1"/>
    </cacheField>
    <cacheField name="sum_lb" numFmtId="0">
      <sharedItems containsString="0" containsBlank="1" containsNumber="1" minValue="66" maxValue="123.5"/>
    </cacheField>
    <cacheField name="avg_ub" numFmtId="0">
      <sharedItems containsBlank="1" count="2">
        <s v="NA"/>
        <m/>
      </sharedItems>
    </cacheField>
    <cacheField name="avg_lb" numFmtId="0">
      <sharedItems containsString="0" containsBlank="1" containsNumber="1" minValue="33" maxValue="61.75"/>
    </cacheField>
    <cacheField name="status" numFmtId="0">
      <sharedItems containsBlank="1"/>
    </cacheField>
    <cacheField name="nCols" numFmtId="0">
      <sharedItems containsString="0" containsBlank="1" containsNumber="1" containsInteger="1" minValue="91377" maxValue="162324"/>
    </cacheField>
    <cacheField name="nRows" numFmtId="0">
      <sharedItems containsString="0" containsBlank="1" containsNumber="1" containsInteger="1" minValue="17240" maxValue="63692"/>
    </cacheField>
    <cacheField name="nThreads" numFmtId="0">
      <sharedItems containsString="0" containsBlank="1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ing LIU" refreshedDate="45185.389215972224" createdVersion="8" refreshedVersion="7" minRefreshableVersion="3" recordCount="99" xr:uid="{21C1015A-073F-4AEF-AF0D-7624DF50F430}">
  <cacheSource type="worksheet">
    <worksheetSource ref="A1:P1048576" sheet="CP"/>
  </cacheSource>
  <cacheFields count="16">
    <cacheField name="instname" numFmtId="0">
      <sharedItems containsBlank="1"/>
    </cacheField>
    <cacheField name="set" numFmtId="0">
      <sharedItems containsBlank="1" count="3">
        <s v="A"/>
        <s v="B"/>
        <m/>
      </sharedItems>
    </cacheField>
    <cacheField name="n_projects" numFmtId="0">
      <sharedItems containsString="0" containsBlank="1" containsNumber="1" containsInteger="1" minValue="2" maxValue="2"/>
    </cacheField>
    <cacheField name="n_jobs" numFmtId="0">
      <sharedItems containsString="0" containsBlank="1" containsNumber="1" containsInteger="1" minValue="100" maxValue="120"/>
    </cacheField>
    <cacheField name="algoName" numFmtId="0">
      <sharedItems containsBlank="1"/>
    </cacheField>
    <cacheField name="feasible" numFmtId="0">
      <sharedItems containsBlank="1"/>
    </cacheField>
    <cacheField name="timeLimit" numFmtId="0">
      <sharedItems containsString="0" containsBlank="1" containsNumber="1" containsInteger="1" minValue="3600" maxValue="3600"/>
    </cacheField>
    <cacheField name="timecost" numFmtId="0">
      <sharedItems containsString="0" containsBlank="1" containsNumber="1" minValue="3599.9920000000002" maxValue="3600.0709999999999"/>
    </cacheField>
    <cacheField name="sum_ub" numFmtId="0">
      <sharedItems containsString="0" containsBlank="1" containsNumber="1" minValue="117" maxValue="362.5"/>
    </cacheField>
    <cacheField name="sum_lb" numFmtId="0">
      <sharedItems containsString="0" containsBlank="1" containsNumber="1" minValue="77.999999997904496" maxValue="142.499999965424"/>
    </cacheField>
    <cacheField name="avg_ub" numFmtId="0">
      <sharedItems containsString="0" containsBlank="1" containsNumber="1" minValue="58.5" maxValue="181.25"/>
    </cacheField>
    <cacheField name="avg_lb" numFmtId="0">
      <sharedItems containsString="0" containsBlank="1" containsNumber="1" minValue="38.999999998952248" maxValue="71.249999982711998"/>
    </cacheField>
    <cacheField name="status" numFmtId="0">
      <sharedItems containsBlank="1"/>
    </cacheField>
    <cacheField name="nCols" numFmtId="0">
      <sharedItems containsString="0" containsBlank="1" containsNumber="1" containsInteger="1" minValue="3744" maxValue="51359"/>
    </cacheField>
    <cacheField name="nRows" numFmtId="0">
      <sharedItems containsString="0" containsBlank="1" containsNumber="1" containsInteger="1" minValue="528" maxValue="1847"/>
    </cacheField>
    <cacheField name="nThreads" numFmtId="0">
      <sharedItems containsString="0" containsBlank="1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s v="A_2_60_1"/>
    <x v="0"/>
    <n v="2"/>
    <n v="120"/>
    <s v="milp"/>
    <b v="0"/>
    <n v="3600"/>
    <n v="3600.0140000000001"/>
    <s v="NA"/>
    <n v="100.771080677375"/>
    <x v="0"/>
    <n v="50.385540338687498"/>
    <s v="Unknown"/>
    <n v="149390"/>
    <n v="51502"/>
    <n v="1"/>
  </r>
  <r>
    <s v="A_2_60_2"/>
    <x v="0"/>
    <n v="2"/>
    <n v="120"/>
    <s v="milp"/>
    <b v="0"/>
    <n v="3600"/>
    <n v="3600.058"/>
    <s v="NA"/>
    <n v="94.349023278246705"/>
    <x v="0"/>
    <n v="47.174511639123352"/>
    <s v="Unknown"/>
    <n v="152214"/>
    <n v="48165"/>
    <n v="1"/>
  </r>
  <r>
    <s v="A_2_60_3"/>
    <x v="0"/>
    <n v="2"/>
    <n v="120"/>
    <s v="milp"/>
    <b v="0"/>
    <n v="3600"/>
    <n v="3600.0279999999998"/>
    <s v="NA"/>
    <n v="84.6535998735378"/>
    <x v="0"/>
    <n v="42.3267999367689"/>
    <s v="Unknown"/>
    <n v="150228"/>
    <n v="63365"/>
    <n v="1"/>
  </r>
  <r>
    <s v="A_2_60_4"/>
    <x v="0"/>
    <n v="2"/>
    <n v="120"/>
    <s v="milp"/>
    <b v="0"/>
    <n v="3600"/>
    <n v="3600.0410000000002"/>
    <s v="NA"/>
    <n v="85.904639412878794"/>
    <x v="0"/>
    <n v="42.952319706439397"/>
    <s v="Unknown"/>
    <n v="156150"/>
    <n v="63515"/>
    <n v="1"/>
  </r>
  <r>
    <s v="A_2_60_5"/>
    <x v="0"/>
    <n v="2"/>
    <n v="120"/>
    <s v="milp"/>
    <b v="0"/>
    <n v="3600"/>
    <n v="3600.0239999999999"/>
    <s v="NA"/>
    <n v="89.5"/>
    <x v="0"/>
    <n v="44.75"/>
    <s v="Unknown"/>
    <n v="155268"/>
    <n v="63506"/>
    <n v="1"/>
  </r>
  <r>
    <s v="A_2_60_6"/>
    <x v="0"/>
    <n v="2"/>
    <n v="120"/>
    <s v="milp"/>
    <b v="0"/>
    <n v="3600"/>
    <n v="3600.0419999999999"/>
    <s v="NA"/>
    <n v="88.807137127791293"/>
    <x v="0"/>
    <n v="44.403568563895647"/>
    <s v="Unknown"/>
    <n v="150228"/>
    <n v="63327"/>
    <n v="1"/>
  </r>
  <r>
    <s v="A_2_60_7"/>
    <x v="0"/>
    <n v="2"/>
    <n v="120"/>
    <s v="milp"/>
    <b v="0"/>
    <n v="3600"/>
    <n v="3600.0320000000002"/>
    <s v="NA"/>
    <n v="90"/>
    <x v="0"/>
    <n v="45"/>
    <s v="Unknown"/>
    <n v="153630"/>
    <n v="63435"/>
    <n v="1"/>
  </r>
  <r>
    <s v="A_2_60_8"/>
    <x v="0"/>
    <n v="2"/>
    <n v="120"/>
    <s v="milp"/>
    <b v="0"/>
    <n v="3600"/>
    <n v="3600.0219999999999"/>
    <s v="NA"/>
    <n v="76"/>
    <x v="0"/>
    <n v="38"/>
    <s v="Unknown"/>
    <n v="142460"/>
    <n v="51225"/>
    <n v="1"/>
  </r>
  <r>
    <s v="A_2_60_9"/>
    <x v="0"/>
    <n v="2"/>
    <n v="120"/>
    <s v="milp"/>
    <b v="0"/>
    <n v="3600"/>
    <n v="3600.0149999999999"/>
    <s v="NA"/>
    <n v="89.362370263936398"/>
    <x v="0"/>
    <n v="44.681185131968199"/>
    <s v="Unknown"/>
    <n v="143928"/>
    <n v="63108"/>
    <n v="1"/>
  </r>
  <r>
    <s v="A_2_60_10"/>
    <x v="0"/>
    <n v="2"/>
    <n v="120"/>
    <s v="milp"/>
    <b v="0"/>
    <n v="3600"/>
    <n v="3600.0219999999999"/>
    <s v="NA"/>
    <n v="84.5"/>
    <x v="0"/>
    <n v="42.25"/>
    <s v="Unknown"/>
    <n v="144684"/>
    <n v="63151"/>
    <n v="1"/>
  </r>
  <r>
    <s v="A_2_60_11"/>
    <x v="0"/>
    <n v="2"/>
    <n v="120"/>
    <s v="milp"/>
    <b v="0"/>
    <n v="3600"/>
    <n v="3600.0250000000001"/>
    <s v="NA"/>
    <n v="99"/>
    <x v="0"/>
    <n v="49.5"/>
    <s v="Unknown"/>
    <n v="160434"/>
    <n v="63651"/>
    <n v="1"/>
  </r>
  <r>
    <s v="A_2_60_12"/>
    <x v="0"/>
    <n v="2"/>
    <n v="120"/>
    <s v="milp"/>
    <b v="0"/>
    <n v="3600"/>
    <n v="3600.03"/>
    <s v="NA"/>
    <n v="100.500000000029"/>
    <x v="0"/>
    <n v="50.250000000014502"/>
    <s v="Unknown"/>
    <n v="162324"/>
    <n v="63692"/>
    <n v="1"/>
  </r>
  <r>
    <s v="A_2_60_13"/>
    <x v="0"/>
    <n v="2"/>
    <n v="120"/>
    <s v="milp"/>
    <b v="0"/>
    <n v="3600"/>
    <n v="3600.0160000000001"/>
    <s v="NA"/>
    <n v="95"/>
    <x v="0"/>
    <n v="47.5"/>
    <s v="Unknown"/>
    <n v="153630"/>
    <n v="63397"/>
    <n v="1"/>
  </r>
  <r>
    <s v="A_2_60_14"/>
    <x v="0"/>
    <n v="2"/>
    <n v="120"/>
    <s v="milp"/>
    <b v="0"/>
    <n v="3600"/>
    <n v="3600.0279999999998"/>
    <s v="NA"/>
    <n v="94.208390835264495"/>
    <x v="0"/>
    <n v="47.104195417632248"/>
    <s v="Unknown"/>
    <n v="158418"/>
    <n v="63549"/>
    <n v="1"/>
  </r>
  <r>
    <s v="A_2_60_15"/>
    <x v="0"/>
    <n v="2"/>
    <n v="120"/>
    <s v="milp"/>
    <b v="0"/>
    <n v="3600"/>
    <n v="3600.04"/>
    <s v="NA"/>
    <n v="92.555040711608399"/>
    <x v="0"/>
    <n v="46.277520355804199"/>
    <s v="Unknown"/>
    <n v="141078"/>
    <n v="36328"/>
    <n v="1"/>
  </r>
  <r>
    <s v="A_2_60_16"/>
    <x v="0"/>
    <n v="2"/>
    <n v="120"/>
    <s v="milp"/>
    <b v="0"/>
    <n v="3600"/>
    <n v="3600.0120000000002"/>
    <s v="NA"/>
    <n v="95.341894798659595"/>
    <x v="0"/>
    <n v="47.670947399329798"/>
    <s v="Unknown"/>
    <n v="149334"/>
    <n v="50589"/>
    <n v="1"/>
  </r>
  <r>
    <s v="A_2_60_17"/>
    <x v="0"/>
    <n v="2"/>
    <n v="120"/>
    <s v="milp"/>
    <b v="0"/>
    <n v="3600"/>
    <n v="3600.0160000000001"/>
    <s v="NA"/>
    <n v="95.017873340583407"/>
    <x v="0"/>
    <n v="47.508936670291703"/>
    <s v="Unknown"/>
    <n v="157788"/>
    <n v="63548"/>
    <n v="1"/>
  </r>
  <r>
    <s v="A_2_60_18"/>
    <x v="0"/>
    <n v="2"/>
    <n v="120"/>
    <s v="milp"/>
    <b v="0"/>
    <n v="3600"/>
    <n v="3600.04"/>
    <s v="NA"/>
    <n v="92"/>
    <x v="0"/>
    <n v="46"/>
    <s v="Unknown"/>
    <n v="141581"/>
    <n v="25182"/>
    <n v="1"/>
  </r>
  <r>
    <s v="A_2_60_19"/>
    <x v="0"/>
    <n v="2"/>
    <n v="120"/>
    <s v="milp"/>
    <b v="0"/>
    <n v="3600"/>
    <n v="3600.0259999999998"/>
    <s v="NA"/>
    <n v="114.190471641068"/>
    <x v="0"/>
    <n v="57.095235820534"/>
    <s v="Unknown"/>
    <n v="156512"/>
    <n v="52602"/>
    <n v="1"/>
  </r>
  <r>
    <s v="A_2_60_20"/>
    <x v="0"/>
    <n v="2"/>
    <n v="120"/>
    <s v="milp"/>
    <b v="0"/>
    <n v="3600"/>
    <n v="3600.018"/>
    <s v="NA"/>
    <n v="87"/>
    <x v="0"/>
    <n v="43.5"/>
    <s v="Unknown"/>
    <n v="138912"/>
    <n v="36937"/>
    <n v="1"/>
  </r>
  <r>
    <s v="A_2_60_21"/>
    <x v="0"/>
    <n v="2"/>
    <n v="120"/>
    <s v="milp"/>
    <b v="0"/>
    <n v="3600"/>
    <n v="3600.0279999999998"/>
    <s v="NA"/>
    <n v="104.35076095373999"/>
    <x v="0"/>
    <n v="52.175380476869996"/>
    <s v="Unknown"/>
    <n v="139167"/>
    <n v="49866"/>
    <n v="1"/>
  </r>
  <r>
    <s v="A_2_60_22"/>
    <x v="0"/>
    <n v="2"/>
    <n v="120"/>
    <s v="milp"/>
    <b v="0"/>
    <n v="3600"/>
    <n v="3600.0140000000001"/>
    <s v="NA"/>
    <n v="102.994582552786"/>
    <x v="0"/>
    <n v="51.497291276393"/>
    <s v="Unknown"/>
    <n v="154890"/>
    <n v="63456"/>
    <n v="1"/>
  </r>
  <r>
    <s v="A_2_60_23"/>
    <x v="0"/>
    <n v="2"/>
    <n v="120"/>
    <s v="milp"/>
    <b v="0"/>
    <n v="3600"/>
    <n v="3600.0239999999999"/>
    <s v="NA"/>
    <n v="86.893385632083096"/>
    <x v="0"/>
    <n v="43.446692816041548"/>
    <s v="Unknown"/>
    <n v="146562"/>
    <n v="50577"/>
    <n v="1"/>
  </r>
  <r>
    <s v="A_2_60_24"/>
    <x v="0"/>
    <n v="2"/>
    <n v="120"/>
    <s v="milp"/>
    <b v="0"/>
    <n v="3600"/>
    <n v="3600.0239999999999"/>
    <s v="NA"/>
    <n v="93"/>
    <x v="0"/>
    <n v="46.5"/>
    <s v="Unknown"/>
    <n v="150354"/>
    <n v="63331"/>
    <n v="1"/>
  </r>
  <r>
    <s v="A_2_60_25"/>
    <x v="0"/>
    <n v="2"/>
    <n v="120"/>
    <s v="milp"/>
    <b v="0"/>
    <n v="3600"/>
    <n v="3600.0149999999999"/>
    <s v="NA"/>
    <n v="87.567944481261193"/>
    <x v="0"/>
    <n v="43.783972240630597"/>
    <s v="Unknown"/>
    <n v="141237"/>
    <n v="41873"/>
    <n v="1"/>
  </r>
  <r>
    <s v="A_2_60_26"/>
    <x v="0"/>
    <n v="2"/>
    <n v="120"/>
    <s v="milp"/>
    <b v="0"/>
    <n v="3600"/>
    <n v="3600.0129999999999"/>
    <s v="NA"/>
    <n v="85.549643197582299"/>
    <x v="0"/>
    <n v="42.774821598791149"/>
    <s v="Unknown"/>
    <n v="144747"/>
    <n v="50095"/>
    <n v="1"/>
  </r>
  <r>
    <s v="A_2_60_27"/>
    <x v="0"/>
    <n v="2"/>
    <n v="120"/>
    <s v="milp"/>
    <b v="0"/>
    <n v="3600"/>
    <n v="3600.0279999999998"/>
    <s v="NA"/>
    <n v="77.960427475511295"/>
    <x v="0"/>
    <n v="38.980213737755648"/>
    <s v="Unknown"/>
    <n v="146952"/>
    <n v="63223"/>
    <n v="1"/>
  </r>
  <r>
    <s v="A_2_60_28"/>
    <x v="0"/>
    <n v="2"/>
    <n v="120"/>
    <s v="milp"/>
    <b v="0"/>
    <n v="3600"/>
    <n v="3600.0219999999999"/>
    <s v="NA"/>
    <n v="91.499999999999901"/>
    <x v="0"/>
    <n v="45.74999999999995"/>
    <s v="Unknown"/>
    <n v="148524"/>
    <n v="51487"/>
    <n v="1"/>
  </r>
  <r>
    <s v="A_2_60_29"/>
    <x v="0"/>
    <n v="2"/>
    <n v="120"/>
    <s v="milp"/>
    <b v="0"/>
    <n v="3600"/>
    <n v="3600.0149999999999"/>
    <s v="NA"/>
    <n v="102.99999999999901"/>
    <x v="0"/>
    <n v="51.499999999999503"/>
    <s v="Unknown"/>
    <n v="144126"/>
    <n v="39486"/>
    <n v="1"/>
  </r>
  <r>
    <s v="A_2_60_30"/>
    <x v="0"/>
    <n v="2"/>
    <n v="120"/>
    <s v="milp"/>
    <b v="0"/>
    <n v="3600"/>
    <n v="3600.0189999999998"/>
    <s v="NA"/>
    <n v="94.187161584131104"/>
    <x v="0"/>
    <n v="47.093580792065552"/>
    <s v="Unknown"/>
    <n v="146952"/>
    <n v="63223"/>
    <n v="1"/>
  </r>
  <r>
    <s v="A_2_60_31"/>
    <x v="0"/>
    <n v="2"/>
    <n v="120"/>
    <s v="milp"/>
    <b v="0"/>
    <n v="3600"/>
    <n v="3600.1320000000001"/>
    <s v="NA"/>
    <n v="94.5"/>
    <x v="0"/>
    <n v="47.25"/>
    <s v="Unknown"/>
    <n v="147066"/>
    <n v="50517"/>
    <n v="1"/>
  </r>
  <r>
    <s v="A_2_60_32"/>
    <x v="0"/>
    <n v="2"/>
    <n v="120"/>
    <s v="milp"/>
    <b v="0"/>
    <n v="3600"/>
    <n v="3600.0320000000002"/>
    <s v="NA"/>
    <n v="97.5"/>
    <x v="0"/>
    <n v="48.75"/>
    <s v="Unknown"/>
    <n v="147813"/>
    <n v="40622"/>
    <n v="1"/>
  </r>
  <r>
    <s v="A_2_60_33"/>
    <x v="0"/>
    <n v="2"/>
    <n v="120"/>
    <s v="milp"/>
    <b v="0"/>
    <n v="3600"/>
    <n v="3600.0509999999999"/>
    <s v="NA"/>
    <n v="87.347551727005197"/>
    <x v="0"/>
    <n v="43.673775863502598"/>
    <s v="Unknown"/>
    <n v="146760"/>
    <n v="51412"/>
    <n v="1"/>
  </r>
  <r>
    <s v="A_2_60_34"/>
    <x v="0"/>
    <n v="2"/>
    <n v="120"/>
    <s v="milp"/>
    <b v="0"/>
    <n v="3600"/>
    <n v="3600.0219999999999"/>
    <s v="NA"/>
    <n v="103"/>
    <x v="0"/>
    <n v="51.5"/>
    <s v="Unknown"/>
    <n v="160596"/>
    <n v="51079"/>
    <n v="1"/>
  </r>
  <r>
    <s v="A_2_60_35"/>
    <x v="0"/>
    <n v="2"/>
    <n v="120"/>
    <s v="milp"/>
    <b v="0"/>
    <n v="3600"/>
    <n v="3600.02"/>
    <s v="NA"/>
    <n v="75.499999999999801"/>
    <x v="0"/>
    <n v="37.749999999999901"/>
    <s v="Unknown"/>
    <n v="142998"/>
    <n v="49573"/>
    <n v="1"/>
  </r>
  <r>
    <s v="A_2_60_36"/>
    <x v="0"/>
    <n v="2"/>
    <n v="120"/>
    <s v="milp"/>
    <b v="0"/>
    <n v="3600"/>
    <n v="3600.0509999999999"/>
    <s v="NA"/>
    <n v="96.893210398283401"/>
    <x v="0"/>
    <n v="48.4466051991417"/>
    <s v="Unknown"/>
    <n v="141548"/>
    <n v="48714"/>
    <n v="1"/>
  </r>
  <r>
    <s v="A_2_60_37"/>
    <x v="0"/>
    <n v="2"/>
    <n v="120"/>
    <s v="milp"/>
    <b v="0"/>
    <n v="3600"/>
    <n v="3600.0479999999998"/>
    <s v="NA"/>
    <n v="77.084422456855805"/>
    <x v="0"/>
    <n v="38.542211228427902"/>
    <s v="Unknown"/>
    <n v="146460"/>
    <n v="48809"/>
    <n v="1"/>
  </r>
  <r>
    <s v="A_2_60_38"/>
    <x v="0"/>
    <n v="2"/>
    <n v="120"/>
    <s v="milp"/>
    <b v="0"/>
    <n v="3600"/>
    <n v="3600.0410000000002"/>
    <s v="NA"/>
    <n v="92.499999999999901"/>
    <x v="0"/>
    <n v="46.24999999999995"/>
    <s v="Unknown"/>
    <n v="142595"/>
    <n v="48271"/>
    <n v="1"/>
  </r>
  <r>
    <s v="A_2_60_39"/>
    <x v="0"/>
    <n v="2"/>
    <n v="120"/>
    <s v="milp"/>
    <b v="0"/>
    <n v="3600"/>
    <n v="3600.0239999999999"/>
    <s v="NA"/>
    <n v="86.747952591061093"/>
    <x v="0"/>
    <n v="43.373976295530547"/>
    <s v="Unknown"/>
    <n v="154512"/>
    <n v="63425"/>
    <n v="1"/>
  </r>
  <r>
    <s v="A_2_60_40"/>
    <x v="0"/>
    <n v="2"/>
    <n v="120"/>
    <s v="milp"/>
    <b v="0"/>
    <n v="3600"/>
    <n v="3600.0140000000001"/>
    <s v="NA"/>
    <n v="93"/>
    <x v="0"/>
    <n v="46.5"/>
    <s v="Unknown"/>
    <n v="154890"/>
    <n v="63494"/>
    <n v="1"/>
  </r>
  <r>
    <s v="B_2_50_1"/>
    <x v="1"/>
    <n v="2"/>
    <n v="100"/>
    <s v="milp"/>
    <b v="0"/>
    <n v="3600"/>
    <n v="3600.009"/>
    <s v="NA"/>
    <n v="96.273710246857704"/>
    <x v="0"/>
    <n v="48.136855123428852"/>
    <s v="Unknown"/>
    <n v="91410"/>
    <n v="24977"/>
    <n v="1"/>
  </r>
  <r>
    <s v="B_2_50_2"/>
    <x v="1"/>
    <n v="2"/>
    <n v="100"/>
    <s v="milp"/>
    <b v="0"/>
    <n v="3600"/>
    <n v="3600.0120000000002"/>
    <s v="NA"/>
    <n v="99.329534520459504"/>
    <x v="0"/>
    <n v="49.664767260229752"/>
    <s v="Unknown"/>
    <n v="101540"/>
    <n v="30301"/>
    <n v="1"/>
  </r>
  <r>
    <s v="B_2_50_3"/>
    <x v="1"/>
    <n v="2"/>
    <n v="100"/>
    <s v="milp"/>
    <b v="0"/>
    <n v="3600"/>
    <n v="3600.0120000000002"/>
    <s v="NA"/>
    <n v="81.707152913929605"/>
    <x v="0"/>
    <n v="40.853576456964802"/>
    <s v="Unknown"/>
    <n v="92907"/>
    <n v="27159"/>
    <n v="1"/>
  </r>
  <r>
    <s v="B_2_50_4"/>
    <x v="1"/>
    <n v="2"/>
    <n v="100"/>
    <s v="milp"/>
    <b v="0"/>
    <n v="3600"/>
    <n v="3600.0070000000001"/>
    <s v="NA"/>
    <n v="80.5"/>
    <x v="0"/>
    <n v="40.25"/>
    <s v="Unknown"/>
    <n v="91377"/>
    <n v="21345"/>
    <n v="1"/>
  </r>
  <r>
    <s v="B_2_50_5"/>
    <x v="1"/>
    <n v="2"/>
    <n v="100"/>
    <s v="milp"/>
    <b v="0"/>
    <n v="3600"/>
    <n v="3600.02"/>
    <s v="NA"/>
    <n v="81.375340803536403"/>
    <x v="0"/>
    <n v="40.687670401768202"/>
    <s v="Unknown"/>
    <n v="94342"/>
    <n v="30595"/>
    <n v="1"/>
  </r>
  <r>
    <s v="B_2_50_6"/>
    <x v="1"/>
    <n v="2"/>
    <n v="100"/>
    <s v="milp"/>
    <b v="0"/>
    <n v="3600"/>
    <n v="3600.145"/>
    <s v="NA"/>
    <n v="78.5"/>
    <x v="0"/>
    <n v="39.25"/>
    <s v="Unknown"/>
    <n v="93663"/>
    <n v="35675"/>
    <n v="1"/>
  </r>
  <r>
    <s v="B_2_50_7"/>
    <x v="1"/>
    <n v="2"/>
    <n v="100"/>
    <s v="milp"/>
    <b v="0"/>
    <n v="3600"/>
    <n v="3600.0340000000001"/>
    <s v="NA"/>
    <n v="88.031326066266303"/>
    <x v="0"/>
    <n v="44.015663033133151"/>
    <s v="Unknown"/>
    <n v="94999"/>
    <n v="24210"/>
    <n v="1"/>
  </r>
  <r>
    <s v="B_2_50_8"/>
    <x v="1"/>
    <n v="2"/>
    <n v="100"/>
    <s v="milp"/>
    <b v="0"/>
    <n v="3600"/>
    <n v="3600.01"/>
    <s v="NA"/>
    <n v="85.190407231379993"/>
    <x v="0"/>
    <n v="42.595203615689996"/>
    <s v="Unknown"/>
    <n v="95544"/>
    <n v="36109"/>
    <n v="1"/>
  </r>
  <r>
    <s v="B_2_50_9"/>
    <x v="1"/>
    <n v="2"/>
    <n v="100"/>
    <s v="milp"/>
    <b v="0"/>
    <n v="3600"/>
    <n v="3600.03"/>
    <s v="NA"/>
    <n v="98"/>
    <x v="0"/>
    <n v="49"/>
    <s v="Unknown"/>
    <n v="98169"/>
    <n v="39465"/>
    <n v="1"/>
  </r>
  <r>
    <s v="B_2_50_10"/>
    <x v="1"/>
    <n v="2"/>
    <n v="100"/>
    <s v="milp"/>
    <b v="0"/>
    <n v="3600"/>
    <n v="3600.009"/>
    <s v="NA"/>
    <n v="72.5"/>
    <x v="0"/>
    <n v="36.25"/>
    <s v="Unknown"/>
    <n v="100760"/>
    <n v="23058"/>
    <n v="1"/>
  </r>
  <r>
    <s v="B_2_50_11"/>
    <x v="1"/>
    <n v="2"/>
    <n v="100"/>
    <s v="milp"/>
    <b v="0"/>
    <n v="3600"/>
    <n v="3600.0169999999998"/>
    <s v="NA"/>
    <n v="92"/>
    <x v="0"/>
    <n v="46"/>
    <s v="Unknown"/>
    <n v="101534"/>
    <n v="33517"/>
    <n v="1"/>
  </r>
  <r>
    <s v="B_2_50_12"/>
    <x v="1"/>
    <n v="2"/>
    <n v="100"/>
    <s v="milp"/>
    <b v="0"/>
    <n v="3600"/>
    <n v="3600.0210000000002"/>
    <s v="NA"/>
    <n v="77.546887084526105"/>
    <x v="0"/>
    <n v="38.773443542263053"/>
    <s v="Unknown"/>
    <n v="96947"/>
    <n v="24406"/>
    <n v="1"/>
  </r>
  <r>
    <s v="B_2_50_13"/>
    <x v="1"/>
    <n v="2"/>
    <n v="100"/>
    <s v="milp"/>
    <b v="0"/>
    <n v="3600"/>
    <n v="3600.009"/>
    <s v="NA"/>
    <n v="94.247990591812496"/>
    <x v="0"/>
    <n v="47.123995295906248"/>
    <s v="Unknown"/>
    <n v="101314"/>
    <n v="35780"/>
    <n v="1"/>
  </r>
  <r>
    <s v="B_2_50_14"/>
    <x v="1"/>
    <n v="2"/>
    <n v="100"/>
    <s v="milp"/>
    <b v="0"/>
    <n v="3600"/>
    <n v="3600.0259999999998"/>
    <s v="NA"/>
    <n v="92.795213617553102"/>
    <x v="0"/>
    <n v="46.397606808776551"/>
    <s v="Unknown"/>
    <n v="98937"/>
    <n v="29786"/>
    <n v="1"/>
  </r>
  <r>
    <s v="B_2_50_15"/>
    <x v="1"/>
    <n v="2"/>
    <n v="100"/>
    <s v="milp"/>
    <b v="0"/>
    <n v="3600"/>
    <n v="3600.0160000000001"/>
    <s v="NA"/>
    <n v="80.862378833999898"/>
    <x v="0"/>
    <n v="40.431189416999949"/>
    <s v="Unknown"/>
    <n v="102165"/>
    <n v="31278"/>
    <n v="1"/>
  </r>
  <r>
    <s v="B_2_50_16"/>
    <x v="1"/>
    <n v="2"/>
    <n v="100"/>
    <s v="milp"/>
    <b v="0"/>
    <n v="3600"/>
    <n v="3600.0419999999999"/>
    <s v="NA"/>
    <n v="86.5"/>
    <x v="0"/>
    <n v="43.25"/>
    <s v="Unknown"/>
    <n v="96348"/>
    <n v="35427"/>
    <n v="1"/>
  </r>
  <r>
    <s v="B_2_50_17"/>
    <x v="1"/>
    <n v="2"/>
    <n v="100"/>
    <s v="milp"/>
    <b v="0"/>
    <n v="3600"/>
    <n v="3600.0210000000002"/>
    <s v="NA"/>
    <n v="88"/>
    <x v="0"/>
    <n v="44"/>
    <s v="Unknown"/>
    <n v="105081"/>
    <n v="33319"/>
    <n v="1"/>
  </r>
  <r>
    <s v="B_2_50_18"/>
    <x v="1"/>
    <n v="2"/>
    <n v="100"/>
    <s v="milp"/>
    <b v="0"/>
    <n v="3600"/>
    <n v="3600.0129999999999"/>
    <s v="NA"/>
    <n v="85.751837084298799"/>
    <x v="0"/>
    <n v="42.8759185421494"/>
    <s v="Unknown"/>
    <n v="102875"/>
    <n v="41194"/>
    <n v="1"/>
  </r>
  <r>
    <s v="B_2_50_19"/>
    <x v="1"/>
    <n v="2"/>
    <n v="100"/>
    <s v="milp"/>
    <b v="0"/>
    <n v="3600"/>
    <n v="3600.027"/>
    <s v="NA"/>
    <n v="84.587604534721905"/>
    <x v="0"/>
    <n v="42.293802267360952"/>
    <s v="Unknown"/>
    <n v="100467"/>
    <n v="31840"/>
    <n v="1"/>
  </r>
  <r>
    <s v="B_2_50_20"/>
    <x v="1"/>
    <n v="2"/>
    <n v="100"/>
    <s v="milp"/>
    <b v="0"/>
    <n v="3600"/>
    <n v="3600.0059999999999"/>
    <s v="NA"/>
    <n v="66"/>
    <x v="0"/>
    <n v="33"/>
    <s v="Unknown"/>
    <n v="99777"/>
    <n v="22835"/>
    <n v="1"/>
  </r>
  <r>
    <s v="B_2_50_21"/>
    <x v="1"/>
    <n v="2"/>
    <n v="100"/>
    <s v="milp"/>
    <b v="0"/>
    <n v="3600"/>
    <n v="3600.1060000000002"/>
    <s v="NA"/>
    <n v="92.5"/>
    <x v="0"/>
    <n v="46.25"/>
    <s v="Unknown"/>
    <n v="99005"/>
    <n v="24486"/>
    <n v="1"/>
  </r>
  <r>
    <s v="B_2_50_22"/>
    <x v="1"/>
    <n v="2"/>
    <n v="100"/>
    <s v="milp"/>
    <b v="0"/>
    <n v="3600"/>
    <n v="3600.027"/>
    <s v="NA"/>
    <n v="68.994701065998697"/>
    <x v="0"/>
    <n v="34.497350532999349"/>
    <s v="Unknown"/>
    <n v="94383"/>
    <n v="29653"/>
    <n v="1"/>
  </r>
  <r>
    <s v="B_2_50_23"/>
    <x v="1"/>
    <n v="2"/>
    <n v="100"/>
    <s v="milp"/>
    <b v="0"/>
    <n v="3600"/>
    <n v="3600.0140000000001"/>
    <s v="NA"/>
    <n v="92"/>
    <x v="0"/>
    <n v="46"/>
    <s v="Unknown"/>
    <n v="95480"/>
    <n v="24539"/>
    <n v="1"/>
  </r>
  <r>
    <s v="B_2_50_24"/>
    <x v="1"/>
    <n v="2"/>
    <n v="100"/>
    <s v="milp"/>
    <b v="0"/>
    <n v="3600"/>
    <n v="3600.018"/>
    <s v="NA"/>
    <n v="113.13477665134501"/>
    <x v="0"/>
    <n v="56.567388325672503"/>
    <s v="Unknown"/>
    <n v="104181"/>
    <n v="42763"/>
    <n v="1"/>
  </r>
  <r>
    <s v="B_2_50_25"/>
    <x v="1"/>
    <n v="2"/>
    <n v="100"/>
    <s v="milp"/>
    <b v="0"/>
    <n v="3600"/>
    <n v="3600.0259999999998"/>
    <s v="NA"/>
    <n v="101.023360816812"/>
    <x v="0"/>
    <n v="50.511680408406001"/>
    <s v="Unknown"/>
    <n v="100025"/>
    <n v="41094"/>
    <n v="1"/>
  </r>
  <r>
    <s v="B_2_50_26"/>
    <x v="1"/>
    <n v="2"/>
    <n v="100"/>
    <s v="milp"/>
    <b v="0"/>
    <n v="3600"/>
    <n v="3600.009"/>
    <s v="NA"/>
    <n v="96.999999999999901"/>
    <x v="0"/>
    <n v="48.49999999999995"/>
    <s v="Unknown"/>
    <n v="92326"/>
    <n v="27392"/>
    <n v="1"/>
  </r>
  <r>
    <s v="B_2_50_27"/>
    <x v="1"/>
    <n v="2"/>
    <n v="100"/>
    <s v="milp"/>
    <b v="0"/>
    <n v="3600"/>
    <n v="3600.03"/>
    <s v="NA"/>
    <n v="92"/>
    <x v="0"/>
    <n v="46"/>
    <s v="Unknown"/>
    <n v="97014"/>
    <n v="20315"/>
    <n v="1"/>
  </r>
  <r>
    <s v="B_2_50_28"/>
    <x v="1"/>
    <n v="2"/>
    <n v="100"/>
    <s v="milp"/>
    <b v="0"/>
    <n v="3600"/>
    <n v="3600.0439999999999"/>
    <s v="NA"/>
    <n v="101.30716468429399"/>
    <x v="0"/>
    <n v="50.653582342146997"/>
    <s v="Unknown"/>
    <n v="97886"/>
    <n v="36223"/>
    <n v="1"/>
  </r>
  <r>
    <s v="B_2_50_29"/>
    <x v="1"/>
    <n v="2"/>
    <n v="100"/>
    <s v="milp"/>
    <b v="0"/>
    <n v="3600"/>
    <n v="3600.0390000000002"/>
    <s v="NA"/>
    <n v="81.255677066837507"/>
    <x v="0"/>
    <n v="40.627838533418753"/>
    <s v="Unknown"/>
    <n v="96768"/>
    <n v="29398"/>
    <n v="1"/>
  </r>
  <r>
    <s v="B_2_50_30"/>
    <x v="1"/>
    <n v="2"/>
    <n v="100"/>
    <s v="milp"/>
    <b v="0"/>
    <n v="3600"/>
    <n v="3600.0219999999999"/>
    <s v="NA"/>
    <n v="90"/>
    <x v="0"/>
    <n v="45"/>
    <s v="Unknown"/>
    <n v="96145"/>
    <n v="37952"/>
    <n v="1"/>
  </r>
  <r>
    <s v="B_2_50_31"/>
    <x v="1"/>
    <n v="2"/>
    <n v="100"/>
    <s v="milp"/>
    <b v="0"/>
    <n v="3600"/>
    <n v="3600.0140000000001"/>
    <s v="NA"/>
    <n v="68.214433275889107"/>
    <x v="0"/>
    <n v="34.107216637944553"/>
    <s v="Unknown"/>
    <n v="97915"/>
    <n v="17240"/>
    <n v="1"/>
  </r>
  <r>
    <s v="B_2_50_32"/>
    <x v="1"/>
    <n v="2"/>
    <n v="100"/>
    <s v="milp"/>
    <b v="0"/>
    <n v="3600"/>
    <n v="3600.009"/>
    <s v="NA"/>
    <n v="81.082996557401401"/>
    <x v="0"/>
    <n v="40.541498278700701"/>
    <s v="Unknown"/>
    <n v="98658"/>
    <n v="17431"/>
    <n v="1"/>
  </r>
  <r>
    <s v="B_2_50_33"/>
    <x v="1"/>
    <n v="2"/>
    <n v="100"/>
    <s v="milp"/>
    <b v="0"/>
    <n v="3600"/>
    <n v="3600.0329999999999"/>
    <s v="NA"/>
    <n v="123.5"/>
    <x v="0"/>
    <n v="61.75"/>
    <s v="Unknown"/>
    <n v="109374"/>
    <n v="32553"/>
    <n v="1"/>
  </r>
  <r>
    <s v="B_2_50_34"/>
    <x v="1"/>
    <n v="2"/>
    <n v="100"/>
    <s v="milp"/>
    <b v="0"/>
    <n v="3600"/>
    <n v="3600.02"/>
    <s v="NA"/>
    <n v="99"/>
    <x v="0"/>
    <n v="49.5"/>
    <s v="Unknown"/>
    <n v="106641"/>
    <n v="37685"/>
    <n v="1"/>
  </r>
  <r>
    <s v="B_2_50_35"/>
    <x v="1"/>
    <n v="2"/>
    <n v="100"/>
    <s v="milp"/>
    <b v="0"/>
    <n v="3600"/>
    <n v="3600.0169999999998"/>
    <s v="NA"/>
    <n v="73"/>
    <x v="0"/>
    <n v="36.5"/>
    <s v="Unknown"/>
    <n v="93407"/>
    <n v="24771"/>
    <n v="1"/>
  </r>
  <r>
    <s v="B_2_50_36"/>
    <x v="1"/>
    <n v="2"/>
    <n v="100"/>
    <s v="milp"/>
    <b v="0"/>
    <n v="3600"/>
    <n v="3600.0239999999999"/>
    <s v="NA"/>
    <n v="90.5"/>
    <x v="0"/>
    <n v="45.25"/>
    <s v="Unknown"/>
    <n v="100470"/>
    <n v="25470"/>
    <n v="1"/>
  </r>
  <r>
    <s v="B_2_50_37"/>
    <x v="1"/>
    <n v="2"/>
    <n v="100"/>
    <s v="milp"/>
    <b v="0"/>
    <n v="3600"/>
    <n v="3600.0219999999999"/>
    <s v="NA"/>
    <n v="108.229934563581"/>
    <x v="0"/>
    <n v="54.114967281790499"/>
    <s v="Unknown"/>
    <n v="102352"/>
    <n v="32844"/>
    <n v="1"/>
  </r>
  <r>
    <s v="B_2_50_38"/>
    <x v="1"/>
    <n v="2"/>
    <n v="100"/>
    <s v="milp"/>
    <b v="0"/>
    <n v="3600"/>
    <n v="3600.018"/>
    <s v="NA"/>
    <n v="98.642407605524596"/>
    <x v="0"/>
    <n v="49.321203802762298"/>
    <s v="Unknown"/>
    <n v="101308"/>
    <n v="37024"/>
    <n v="1"/>
  </r>
  <r>
    <s v="B_2_50_39"/>
    <x v="1"/>
    <n v="2"/>
    <n v="100"/>
    <s v="milp"/>
    <b v="0"/>
    <n v="3600"/>
    <n v="3600.0160000000001"/>
    <s v="NA"/>
    <n v="84.177564542601203"/>
    <x v="0"/>
    <n v="42.088782271300602"/>
    <s v="Unknown"/>
    <n v="104369"/>
    <n v="24036"/>
    <n v="1"/>
  </r>
  <r>
    <s v="B_2_50_40"/>
    <x v="1"/>
    <n v="2"/>
    <n v="100"/>
    <s v="milp"/>
    <b v="0"/>
    <n v="3600"/>
    <n v="3600.011"/>
    <s v="NA"/>
    <n v="76.5"/>
    <x v="0"/>
    <n v="38.25"/>
    <s v="Unknown"/>
    <n v="99198"/>
    <n v="20481"/>
    <n v="1"/>
  </r>
  <r>
    <m/>
    <x v="2"/>
    <m/>
    <m/>
    <m/>
    <m/>
    <m/>
    <m/>
    <m/>
    <m/>
    <x v="1"/>
    <m/>
    <m/>
    <m/>
    <m/>
    <m/>
  </r>
  <r>
    <m/>
    <x v="2"/>
    <m/>
    <m/>
    <m/>
    <m/>
    <m/>
    <m/>
    <m/>
    <m/>
    <x v="1"/>
    <m/>
    <m/>
    <m/>
    <m/>
    <m/>
  </r>
  <r>
    <m/>
    <x v="2"/>
    <m/>
    <m/>
    <m/>
    <m/>
    <m/>
    <m/>
    <m/>
    <m/>
    <x v="1"/>
    <m/>
    <m/>
    <m/>
    <m/>
    <m/>
  </r>
  <r>
    <m/>
    <x v="2"/>
    <m/>
    <m/>
    <m/>
    <m/>
    <m/>
    <m/>
    <m/>
    <m/>
    <x v="1"/>
    <m/>
    <m/>
    <m/>
    <m/>
    <m/>
  </r>
  <r>
    <m/>
    <x v="2"/>
    <m/>
    <m/>
    <m/>
    <m/>
    <m/>
    <m/>
    <m/>
    <m/>
    <x v="1"/>
    <m/>
    <m/>
    <m/>
    <m/>
    <m/>
  </r>
  <r>
    <m/>
    <x v="2"/>
    <m/>
    <m/>
    <m/>
    <m/>
    <m/>
    <m/>
    <m/>
    <m/>
    <x v="1"/>
    <m/>
    <m/>
    <m/>
    <m/>
    <m/>
  </r>
  <r>
    <m/>
    <x v="2"/>
    <m/>
    <m/>
    <m/>
    <m/>
    <m/>
    <m/>
    <m/>
    <m/>
    <x v="1"/>
    <m/>
    <m/>
    <m/>
    <m/>
    <m/>
  </r>
  <r>
    <m/>
    <x v="2"/>
    <m/>
    <m/>
    <m/>
    <m/>
    <m/>
    <m/>
    <m/>
    <m/>
    <x v="1"/>
    <m/>
    <m/>
    <m/>
    <m/>
    <m/>
  </r>
  <r>
    <m/>
    <x v="2"/>
    <m/>
    <m/>
    <m/>
    <m/>
    <m/>
    <m/>
    <m/>
    <m/>
    <x v="1"/>
    <m/>
    <m/>
    <m/>
    <m/>
    <m/>
  </r>
  <r>
    <m/>
    <x v="2"/>
    <m/>
    <m/>
    <m/>
    <m/>
    <m/>
    <m/>
    <m/>
    <m/>
    <x v="1"/>
    <m/>
    <m/>
    <m/>
    <m/>
    <m/>
  </r>
  <r>
    <m/>
    <x v="2"/>
    <m/>
    <m/>
    <m/>
    <m/>
    <m/>
    <m/>
    <m/>
    <m/>
    <x v="1"/>
    <m/>
    <m/>
    <m/>
    <m/>
    <m/>
  </r>
  <r>
    <m/>
    <x v="2"/>
    <m/>
    <m/>
    <m/>
    <m/>
    <m/>
    <m/>
    <m/>
    <m/>
    <x v="1"/>
    <m/>
    <m/>
    <m/>
    <m/>
    <m/>
  </r>
  <r>
    <m/>
    <x v="2"/>
    <m/>
    <m/>
    <m/>
    <m/>
    <m/>
    <m/>
    <m/>
    <m/>
    <x v="1"/>
    <m/>
    <m/>
    <m/>
    <m/>
    <m/>
  </r>
  <r>
    <m/>
    <x v="2"/>
    <m/>
    <m/>
    <m/>
    <m/>
    <m/>
    <m/>
    <m/>
    <m/>
    <x v="1"/>
    <m/>
    <m/>
    <m/>
    <m/>
    <m/>
  </r>
  <r>
    <m/>
    <x v="2"/>
    <m/>
    <m/>
    <m/>
    <m/>
    <m/>
    <m/>
    <m/>
    <m/>
    <x v="1"/>
    <m/>
    <m/>
    <m/>
    <m/>
    <m/>
  </r>
  <r>
    <m/>
    <x v="2"/>
    <m/>
    <m/>
    <m/>
    <m/>
    <m/>
    <m/>
    <m/>
    <m/>
    <x v="1"/>
    <m/>
    <m/>
    <m/>
    <m/>
    <m/>
  </r>
  <r>
    <m/>
    <x v="2"/>
    <m/>
    <m/>
    <m/>
    <m/>
    <m/>
    <m/>
    <m/>
    <m/>
    <x v="1"/>
    <m/>
    <m/>
    <m/>
    <m/>
    <m/>
  </r>
  <r>
    <m/>
    <x v="2"/>
    <m/>
    <m/>
    <m/>
    <m/>
    <m/>
    <m/>
    <m/>
    <m/>
    <x v="1"/>
    <m/>
    <m/>
    <m/>
    <m/>
    <m/>
  </r>
  <r>
    <m/>
    <x v="2"/>
    <m/>
    <m/>
    <m/>
    <m/>
    <m/>
    <m/>
    <m/>
    <m/>
    <x v="1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s v="A_2_60_1"/>
    <x v="0"/>
    <n v="2"/>
    <n v="120"/>
    <s v="cp"/>
    <b v="1"/>
    <n v="3600"/>
    <n v="3599.9989999999998"/>
    <n v="161.5"/>
    <n v="102.49999999004601"/>
    <n v="80.75"/>
    <n v="51.249999995023003"/>
    <s v="Feasible"/>
    <n v="9143"/>
    <n v="712"/>
    <n v="1"/>
  </r>
  <r>
    <s v="A_2_60_2"/>
    <x v="0"/>
    <n v="2"/>
    <n v="120"/>
    <s v="cp"/>
    <b v="1"/>
    <n v="3600"/>
    <n v="3599.998"/>
    <n v="233"/>
    <n v="103.499999992141"/>
    <n v="116.5"/>
    <n v="51.7499999960705"/>
    <s v="Feasible"/>
    <n v="6222"/>
    <n v="586"/>
    <n v="1"/>
  </r>
  <r>
    <s v="A_2_60_3"/>
    <x v="0"/>
    <n v="2"/>
    <n v="120"/>
    <s v="cp"/>
    <b v="1"/>
    <n v="3600"/>
    <n v="3599.998"/>
    <n v="180"/>
    <n v="91.499999991385195"/>
    <n v="90"/>
    <n v="45.749999995692598"/>
    <s v="Feasible"/>
    <n v="9778"/>
    <n v="746"/>
    <n v="1"/>
  </r>
  <r>
    <s v="A_2_60_4"/>
    <x v="0"/>
    <n v="2"/>
    <n v="120"/>
    <s v="cp"/>
    <b v="1"/>
    <n v="3600"/>
    <n v="3600.0039999999999"/>
    <n v="136.5"/>
    <n v="96.999999997438806"/>
    <n v="68.25"/>
    <n v="48.499999998719403"/>
    <s v="Feasible"/>
    <n v="12191"/>
    <n v="765"/>
    <n v="1"/>
  </r>
  <r>
    <s v="A_2_60_5"/>
    <x v="0"/>
    <n v="2"/>
    <n v="120"/>
    <s v="cp"/>
    <b v="1"/>
    <n v="3600"/>
    <n v="3600.002"/>
    <n v="171"/>
    <n v="98.999999993480699"/>
    <n v="85.5"/>
    <n v="49.49999999674035"/>
    <s v="Feasible"/>
    <n v="8762"/>
    <n v="703"/>
    <n v="1"/>
  </r>
  <r>
    <s v="A_2_60_6"/>
    <x v="0"/>
    <n v="2"/>
    <n v="120"/>
    <s v="cp"/>
    <b v="1"/>
    <n v="3600"/>
    <n v="3600"/>
    <n v="199.5"/>
    <n v="93.499999993189704"/>
    <n v="99.75"/>
    <n v="46.749999996594852"/>
    <s v="Feasible"/>
    <n v="7492"/>
    <n v="654"/>
    <n v="1"/>
  </r>
  <r>
    <s v="A_2_60_7"/>
    <x v="0"/>
    <n v="2"/>
    <n v="120"/>
    <s v="cp"/>
    <b v="1"/>
    <n v="3600"/>
    <n v="3600.0010000000002"/>
    <n v="248"/>
    <n v="100.999999981489"/>
    <n v="124"/>
    <n v="50.499999990744499"/>
    <s v="Feasible"/>
    <n v="6349"/>
    <n v="627"/>
    <n v="1"/>
  </r>
  <r>
    <s v="A_2_60_8"/>
    <x v="0"/>
    <n v="2"/>
    <n v="120"/>
    <s v="cp"/>
    <b v="1"/>
    <n v="3600"/>
    <n v="3599.9969999999998"/>
    <n v="186"/>
    <n v="82.9999999839346"/>
    <n v="93"/>
    <n v="41.4999999919673"/>
    <s v="Feasible"/>
    <n v="6730"/>
    <n v="598"/>
    <n v="1"/>
  </r>
  <r>
    <s v="A_2_60_9"/>
    <x v="0"/>
    <n v="2"/>
    <n v="120"/>
    <s v="cp"/>
    <b v="1"/>
    <n v="3600"/>
    <n v="3599.9920000000002"/>
    <n v="244.5"/>
    <n v="97.499999982770504"/>
    <n v="122.25"/>
    <n v="48.749999991385252"/>
    <s v="Feasible"/>
    <n v="6476"/>
    <n v="611"/>
    <n v="1"/>
  </r>
  <r>
    <s v="A_2_60_10"/>
    <x v="0"/>
    <n v="2"/>
    <n v="120"/>
    <s v="cp"/>
    <b v="1"/>
    <n v="3600"/>
    <n v="3600.0039999999999"/>
    <n v="151.5"/>
    <n v="88.5"/>
    <n v="75.75"/>
    <n v="44.25"/>
    <s v="Feasible"/>
    <n v="10159"/>
    <n v="717"/>
    <n v="1"/>
  </r>
  <r>
    <s v="A_2_60_11"/>
    <x v="0"/>
    <n v="2"/>
    <n v="120"/>
    <s v="cp"/>
    <b v="1"/>
    <n v="3600"/>
    <n v="3600.002"/>
    <n v="327.5"/>
    <n v="121.49999997223399"/>
    <n v="163.75"/>
    <n v="60.749999986116997"/>
    <s v="Feasible"/>
    <n v="5714"/>
    <n v="612"/>
    <n v="1"/>
  </r>
  <r>
    <s v="A_2_60_12"/>
    <x v="0"/>
    <n v="2"/>
    <n v="120"/>
    <s v="cp"/>
    <b v="1"/>
    <n v="3600"/>
    <n v="3600.0030000000002"/>
    <n v="198.5"/>
    <n v="122.499999995343"/>
    <n v="99.25"/>
    <n v="61.249999997671502"/>
    <s v="Feasible"/>
    <n v="10413"/>
    <n v="704"/>
    <n v="1"/>
  </r>
  <r>
    <s v="A_2_60_13"/>
    <x v="0"/>
    <n v="2"/>
    <n v="120"/>
    <s v="cp"/>
    <b v="1"/>
    <n v="3600"/>
    <n v="3599.9989999999998"/>
    <n v="151"/>
    <n v="98"/>
    <n v="75.5"/>
    <n v="49"/>
    <s v="Feasible"/>
    <n v="12064"/>
    <n v="724"/>
    <n v="1"/>
  </r>
  <r>
    <s v="A_2_60_14"/>
    <x v="0"/>
    <n v="2"/>
    <n v="120"/>
    <s v="cp"/>
    <b v="1"/>
    <n v="3600"/>
    <n v="3600.0030000000002"/>
    <n v="264"/>
    <n v="113.499999999708"/>
    <n v="132"/>
    <n v="56.749999999853998"/>
    <s v="Feasible"/>
    <n v="6730"/>
    <n v="598"/>
    <n v="1"/>
  </r>
  <r>
    <s v="A_2_60_15"/>
    <x v="0"/>
    <n v="2"/>
    <n v="120"/>
    <s v="cp"/>
    <b v="1"/>
    <n v="3600"/>
    <n v="3599.9960000000001"/>
    <n v="209"/>
    <n v="113.49999998963899"/>
    <n v="104.5"/>
    <n v="56.749999994819497"/>
    <s v="Feasible"/>
    <n v="8254"/>
    <n v="653"/>
    <n v="1"/>
  </r>
  <r>
    <s v="A_2_60_16"/>
    <x v="0"/>
    <n v="2"/>
    <n v="120"/>
    <s v="cp"/>
    <b v="1"/>
    <n v="3600"/>
    <n v="3600.002"/>
    <n v="160"/>
    <n v="100.999999995867"/>
    <n v="80"/>
    <n v="50.4999999979335"/>
    <s v="Feasible"/>
    <n v="10286"/>
    <n v="682"/>
    <n v="1"/>
  </r>
  <r>
    <s v="A_2_60_17"/>
    <x v="0"/>
    <n v="2"/>
    <n v="120"/>
    <s v="cp"/>
    <b v="1"/>
    <n v="3600"/>
    <n v="3600.0039999999999"/>
    <n v="294.5"/>
    <n v="117.99999997985999"/>
    <n v="147.25"/>
    <n v="58.999999989929997"/>
    <s v="Feasible"/>
    <n v="6984"/>
    <n v="623"/>
    <n v="1"/>
  </r>
  <r>
    <s v="A_2_60_18"/>
    <x v="0"/>
    <n v="2"/>
    <n v="120"/>
    <s v="cp"/>
    <b v="1"/>
    <n v="3600"/>
    <n v="3600.002"/>
    <n v="228.5"/>
    <n v="109.499999994877"/>
    <n v="114.25"/>
    <n v="54.749999997438501"/>
    <s v="Feasible"/>
    <n v="5333"/>
    <n v="584"/>
    <n v="1"/>
  </r>
  <r>
    <s v="A_2_60_19"/>
    <x v="0"/>
    <n v="2"/>
    <n v="120"/>
    <s v="cp"/>
    <b v="1"/>
    <n v="3600"/>
    <n v="3599.9940000000001"/>
    <n v="317.5"/>
    <n v="126.999999982304"/>
    <n v="158.75"/>
    <n v="63.499999991152002"/>
    <s v="Feasible"/>
    <n v="5587"/>
    <n v="628"/>
    <n v="1"/>
  </r>
  <r>
    <s v="A_2_60_20"/>
    <x v="0"/>
    <n v="2"/>
    <n v="120"/>
    <s v="cp"/>
    <b v="1"/>
    <n v="3600"/>
    <n v="3599.9920000000002"/>
    <n v="191.5"/>
    <n v="125.499999986961"/>
    <n v="95.75"/>
    <n v="62.7499999934805"/>
    <s v="Feasible"/>
    <n v="7238"/>
    <n v="610"/>
    <n v="1"/>
  </r>
  <r>
    <s v="A_2_60_21"/>
    <x v="0"/>
    <n v="2"/>
    <n v="120"/>
    <s v="cp"/>
    <b v="1"/>
    <n v="3600"/>
    <n v="3599.9989999999998"/>
    <n v="138"/>
    <n v="113.999999996274"/>
    <n v="69"/>
    <n v="56.999999998137"/>
    <s v="Feasible"/>
    <n v="9397"/>
    <n v="680"/>
    <n v="1"/>
  </r>
  <r>
    <s v="A_2_60_22"/>
    <x v="0"/>
    <n v="2"/>
    <n v="120"/>
    <s v="cp"/>
    <b v="1"/>
    <n v="3600"/>
    <n v="3599.9989999999998"/>
    <n v="155"/>
    <n v="107.999999993713"/>
    <n v="77.5"/>
    <n v="53.999999996856502"/>
    <s v="Feasible"/>
    <n v="11302"/>
    <n v="725"/>
    <n v="1"/>
  </r>
  <r>
    <s v="A_2_60_23"/>
    <x v="0"/>
    <n v="2"/>
    <n v="120"/>
    <s v="cp"/>
    <b v="1"/>
    <n v="3600"/>
    <n v="3600.002"/>
    <n v="117"/>
    <n v="89.499999998835804"/>
    <n v="58.5"/>
    <n v="44.749999999417902"/>
    <s v="Feasible"/>
    <n v="10921"/>
    <n v="773"/>
    <n v="1"/>
  </r>
  <r>
    <s v="A_2_60_24"/>
    <x v="0"/>
    <n v="2"/>
    <n v="120"/>
    <s v="cp"/>
    <b v="1"/>
    <n v="3600"/>
    <n v="3600.0010000000002"/>
    <n v="196.5"/>
    <n v="100.499999999534"/>
    <n v="98.25"/>
    <n v="50.249999999766999"/>
    <s v="Feasible"/>
    <n v="7746"/>
    <n v="660"/>
    <n v="1"/>
  </r>
  <r>
    <s v="A_2_60_25"/>
    <x v="0"/>
    <n v="2"/>
    <n v="120"/>
    <s v="cp"/>
    <b v="1"/>
    <n v="3600"/>
    <n v="3600"/>
    <n v="172"/>
    <n v="87.999999999883499"/>
    <n v="86"/>
    <n v="43.99999999994175"/>
    <s v="Feasible"/>
    <n v="7365"/>
    <n v="651"/>
    <n v="1"/>
  </r>
  <r>
    <s v="A_2_60_26"/>
    <x v="0"/>
    <n v="2"/>
    <n v="120"/>
    <s v="cp"/>
    <b v="1"/>
    <n v="3600"/>
    <n v="3599.9989999999998"/>
    <n v="156.5"/>
    <n v="84.999999995809006"/>
    <n v="78.25"/>
    <n v="42.499999997904503"/>
    <s v="Feasible"/>
    <n v="8635"/>
    <n v="643"/>
    <n v="1"/>
  </r>
  <r>
    <s v="A_2_60_27"/>
    <x v="0"/>
    <n v="2"/>
    <n v="120"/>
    <s v="cp"/>
    <b v="1"/>
    <n v="3600"/>
    <n v="3599.9989999999998"/>
    <n v="129.5"/>
    <n v="97.499999999068606"/>
    <n v="64.75"/>
    <n v="48.749999999534303"/>
    <s v="Feasible"/>
    <n v="11175"/>
    <n v="741"/>
    <n v="1"/>
  </r>
  <r>
    <s v="A_2_60_28"/>
    <x v="0"/>
    <n v="2"/>
    <n v="120"/>
    <s v="cp"/>
    <b v="1"/>
    <n v="3600"/>
    <n v="3599.9989999999998"/>
    <n v="193.5"/>
    <n v="99.999999987427103"/>
    <n v="96.75"/>
    <n v="49.999999993713551"/>
    <s v="Feasible"/>
    <n v="7873"/>
    <n v="663"/>
    <n v="1"/>
  </r>
  <r>
    <s v="A_2_60_29"/>
    <x v="0"/>
    <n v="2"/>
    <n v="120"/>
    <s v="cp"/>
    <b v="1"/>
    <n v="3600"/>
    <n v="3599.998"/>
    <n v="207.5"/>
    <n v="104.999999992491"/>
    <n v="103.75"/>
    <n v="52.499999996245499"/>
    <s v="Feasible"/>
    <n v="6095"/>
    <n v="640"/>
    <n v="1"/>
  </r>
  <r>
    <s v="A_2_60_30"/>
    <x v="0"/>
    <n v="2"/>
    <n v="120"/>
    <s v="cp"/>
    <b v="1"/>
    <n v="3600"/>
    <n v="3599.998"/>
    <n v="224"/>
    <n v="96.999999994179205"/>
    <n v="112"/>
    <n v="48.499999997089603"/>
    <s v="Feasible"/>
    <n v="7365"/>
    <n v="651"/>
    <n v="1"/>
  </r>
  <r>
    <s v="A_2_60_31"/>
    <x v="0"/>
    <n v="2"/>
    <n v="120"/>
    <s v="cp"/>
    <b v="1"/>
    <n v="3600"/>
    <n v="3600.0010000000002"/>
    <n v="196"/>
    <n v="119.999999993538"/>
    <n v="98"/>
    <n v="59.999999996768999"/>
    <s v="Feasible"/>
    <n v="9778"/>
    <n v="670"/>
    <n v="1"/>
  </r>
  <r>
    <s v="A_2_60_32"/>
    <x v="0"/>
    <n v="2"/>
    <n v="120"/>
    <s v="cp"/>
    <b v="1"/>
    <n v="3600"/>
    <n v="3600.0050000000001"/>
    <n v="146.5"/>
    <n v="101.5"/>
    <n v="73.25"/>
    <n v="50.75"/>
    <s v="Feasible"/>
    <n v="11937"/>
    <n v="740"/>
    <n v="1"/>
  </r>
  <r>
    <s v="A_2_60_33"/>
    <x v="0"/>
    <n v="2"/>
    <n v="120"/>
    <s v="cp"/>
    <b v="1"/>
    <n v="3600"/>
    <n v="3600.0070000000001"/>
    <n v="147"/>
    <n v="107.99999999045301"/>
    <n v="73.5"/>
    <n v="53.999999995226503"/>
    <s v="Feasible"/>
    <n v="12318"/>
    <n v="749"/>
    <n v="1"/>
  </r>
  <r>
    <s v="A_2_60_34"/>
    <x v="0"/>
    <n v="2"/>
    <n v="120"/>
    <s v="cp"/>
    <b v="1"/>
    <n v="3600"/>
    <n v="3599.998"/>
    <n v="273"/>
    <n v="135.499999997613"/>
    <n v="136.5"/>
    <n v="67.749999998806501"/>
    <s v="Feasible"/>
    <n v="7619"/>
    <n v="657"/>
    <n v="1"/>
  </r>
  <r>
    <s v="A_2_60_35"/>
    <x v="0"/>
    <n v="2"/>
    <n v="120"/>
    <s v="cp"/>
    <b v="1"/>
    <n v="3600"/>
    <n v="3600.0010000000002"/>
    <n v="125"/>
    <n v="102.999999999301"/>
    <n v="62.5"/>
    <n v="51.499999999650498"/>
    <s v="Feasible"/>
    <n v="12445"/>
    <n v="733"/>
    <n v="1"/>
  </r>
  <r>
    <s v="A_2_60_36"/>
    <x v="0"/>
    <n v="2"/>
    <n v="120"/>
    <s v="cp"/>
    <b v="1"/>
    <n v="3600"/>
    <n v="3599.9949999999999"/>
    <n v="177.5"/>
    <n v="115.499999997438"/>
    <n v="88.75"/>
    <n v="57.749999998718998"/>
    <s v="Feasible"/>
    <n v="11556"/>
    <n v="769"/>
    <n v="1"/>
  </r>
  <r>
    <s v="A_2_60_37"/>
    <x v="0"/>
    <n v="2"/>
    <n v="120"/>
    <s v="cp"/>
    <b v="1"/>
    <n v="3600"/>
    <n v="3600.0039999999999"/>
    <n v="147.5"/>
    <n v="106.499999999068"/>
    <n v="73.75"/>
    <n v="53.249999999533998"/>
    <s v="Feasible"/>
    <n v="12318"/>
    <n v="730"/>
    <n v="1"/>
  </r>
  <r>
    <s v="A_2_60_38"/>
    <x v="0"/>
    <n v="2"/>
    <n v="120"/>
    <s v="cp"/>
    <b v="1"/>
    <n v="3600"/>
    <n v="3600.0010000000002"/>
    <n v="214"/>
    <n v="115.999999998486"/>
    <n v="107"/>
    <n v="57.999999999243002"/>
    <s v="Feasible"/>
    <n v="7619"/>
    <n v="619"/>
    <n v="1"/>
  </r>
  <r>
    <s v="A_2_60_39"/>
    <x v="0"/>
    <n v="2"/>
    <n v="120"/>
    <s v="cp"/>
    <b v="1"/>
    <n v="3600"/>
    <n v="3600.0070000000001"/>
    <n v="174"/>
    <n v="114.999999996041"/>
    <n v="87"/>
    <n v="57.499999998020499"/>
    <s v="Feasible"/>
    <n v="11683"/>
    <n v="715"/>
    <n v="1"/>
  </r>
  <r>
    <s v="A_2_60_40"/>
    <x v="0"/>
    <n v="2"/>
    <n v="120"/>
    <s v="cp"/>
    <b v="1"/>
    <n v="3600"/>
    <n v="3600.0010000000002"/>
    <n v="172.5"/>
    <n v="109.99999999254899"/>
    <n v="86.25"/>
    <n v="54.999999996274497"/>
    <s v="Feasible"/>
    <n v="10413"/>
    <n v="742"/>
    <n v="1"/>
  </r>
  <r>
    <s v="B_2_50_1"/>
    <x v="1"/>
    <n v="2"/>
    <n v="100"/>
    <s v="cp"/>
    <b v="1"/>
    <n v="3600"/>
    <n v="3600.0160000000001"/>
    <n v="165.5"/>
    <n v="115.499999990221"/>
    <n v="82.75"/>
    <n v="57.7499999951105"/>
    <s v="Feasible"/>
    <n v="24716"/>
    <n v="1160"/>
    <n v="1"/>
  </r>
  <r>
    <s v="B_2_50_2"/>
    <x v="1"/>
    <n v="2"/>
    <n v="100"/>
    <s v="cp"/>
    <b v="1"/>
    <n v="3600"/>
    <n v="3600.0189999999998"/>
    <n v="208.5"/>
    <n v="91.499999970197607"/>
    <n v="104.25"/>
    <n v="45.749999985098803"/>
    <s v="Feasible"/>
    <n v="34453"/>
    <n v="1473"/>
    <n v="1"/>
  </r>
  <r>
    <s v="B_2_50_3"/>
    <x v="1"/>
    <n v="2"/>
    <n v="100"/>
    <s v="cp"/>
    <b v="1"/>
    <n v="3600"/>
    <n v="3600.0149999999999"/>
    <n v="148.5"/>
    <n v="104.499999994004"/>
    <n v="74.25"/>
    <n v="52.249999997002"/>
    <s v="Feasible"/>
    <n v="30922"/>
    <n v="1354"/>
    <n v="1"/>
  </r>
  <r>
    <s v="B_2_50_4"/>
    <x v="1"/>
    <n v="2"/>
    <n v="100"/>
    <s v="cp"/>
    <b v="1"/>
    <n v="3600"/>
    <n v="3600"/>
    <n v="198"/>
    <n v="78.999999998195506"/>
    <n v="99"/>
    <n v="39.499999999097753"/>
    <s v="Feasible"/>
    <n v="3744"/>
    <n v="542"/>
    <n v="1"/>
  </r>
  <r>
    <s v="B_2_50_5"/>
    <x v="1"/>
    <n v="2"/>
    <n v="100"/>
    <s v="cp"/>
    <b v="1"/>
    <n v="3600"/>
    <n v="3600.0360000000001"/>
    <n v="150.5"/>
    <n v="87.999999995343302"/>
    <n v="75.25"/>
    <n v="43.999999997671651"/>
    <s v="Feasible"/>
    <n v="29531"/>
    <n v="1257"/>
    <n v="1"/>
  </r>
  <r>
    <s v="B_2_50_6"/>
    <x v="1"/>
    <n v="2"/>
    <n v="100"/>
    <s v="cp"/>
    <b v="1"/>
    <n v="3600"/>
    <n v="3600.009"/>
    <n v="215"/>
    <n v="88.499999957915804"/>
    <n v="107.5"/>
    <n v="44.249999978957902"/>
    <s v="Feasible"/>
    <n v="22255"/>
    <n v="1043"/>
    <n v="1"/>
  </r>
  <r>
    <s v="B_2_50_7"/>
    <x v="1"/>
    <n v="2"/>
    <n v="100"/>
    <s v="cp"/>
    <b v="1"/>
    <n v="3600"/>
    <n v="3600.0129999999999"/>
    <n v="176.5"/>
    <n v="104.999999997438"/>
    <n v="88.25"/>
    <n v="52.499999998718998"/>
    <s v="Feasible"/>
    <n v="17547"/>
    <n v="918"/>
    <n v="1"/>
  </r>
  <r>
    <s v="B_2_50_8"/>
    <x v="1"/>
    <n v="2"/>
    <n v="100"/>
    <s v="cp"/>
    <b v="1"/>
    <n v="3600"/>
    <n v="3600.018"/>
    <n v="205.5"/>
    <n v="85.499999998486601"/>
    <n v="102.75"/>
    <n v="42.7499999992433"/>
    <s v="Feasible"/>
    <n v="37770"/>
    <n v="1478"/>
    <n v="1"/>
  </r>
  <r>
    <s v="B_2_50_9"/>
    <x v="1"/>
    <n v="2"/>
    <n v="100"/>
    <s v="cp"/>
    <b v="1"/>
    <n v="3600"/>
    <n v="3600.0210000000002"/>
    <n v="309.5"/>
    <n v="102.499999985157"/>
    <n v="154.75"/>
    <n v="51.249999992578502"/>
    <s v="Feasible"/>
    <n v="40766"/>
    <n v="1540"/>
    <n v="1"/>
  </r>
  <r>
    <s v="B_2_50_10"/>
    <x v="1"/>
    <n v="2"/>
    <n v="100"/>
    <s v="cp"/>
    <b v="1"/>
    <n v="3600"/>
    <n v="3599.9969999999998"/>
    <n v="160"/>
    <n v="84.499999992374796"/>
    <n v="80"/>
    <n v="42.249999996187398"/>
    <s v="Feasible"/>
    <n v="4921"/>
    <n v="578"/>
    <n v="1"/>
  </r>
  <r>
    <s v="B_2_50_11"/>
    <x v="1"/>
    <n v="2"/>
    <n v="100"/>
    <s v="cp"/>
    <b v="1"/>
    <n v="3600"/>
    <n v="3600.0160000000001"/>
    <n v="288"/>
    <n v="124.49999999417901"/>
    <n v="144"/>
    <n v="62.249999997089503"/>
    <s v="Feasible"/>
    <n v="25679"/>
    <n v="1127"/>
    <n v="1"/>
  </r>
  <r>
    <s v="B_2_50_12"/>
    <x v="1"/>
    <n v="2"/>
    <n v="100"/>
    <s v="cp"/>
    <b v="1"/>
    <n v="3600"/>
    <n v="3599.9940000000001"/>
    <n v="234.5"/>
    <n v="89.999999984109294"/>
    <n v="117.25"/>
    <n v="44.999999992054647"/>
    <s v="Feasible"/>
    <n v="4493"/>
    <n v="596"/>
    <n v="1"/>
  </r>
  <r>
    <s v="B_2_50_13"/>
    <x v="1"/>
    <n v="2"/>
    <n v="100"/>
    <s v="cp"/>
    <b v="1"/>
    <n v="3600"/>
    <n v="3600.011"/>
    <n v="322.5"/>
    <n v="124.499999995867"/>
    <n v="161.25"/>
    <n v="62.2499999979335"/>
    <s v="Feasible"/>
    <n v="21934"/>
    <n v="1021"/>
    <n v="1"/>
  </r>
  <r>
    <s v="B_2_50_14"/>
    <x v="1"/>
    <n v="2"/>
    <n v="100"/>
    <s v="cp"/>
    <b v="1"/>
    <n v="3600"/>
    <n v="3600.002"/>
    <n v="260.5"/>
    <n v="106.99999999004601"/>
    <n v="130.25"/>
    <n v="53.499999995023003"/>
    <s v="Feasible"/>
    <n v="4493"/>
    <n v="540"/>
    <n v="1"/>
  </r>
  <r>
    <s v="B_2_50_15"/>
    <x v="1"/>
    <n v="2"/>
    <n v="100"/>
    <s v="cp"/>
    <b v="1"/>
    <n v="3600"/>
    <n v="3600.0169999999998"/>
    <n v="224.5"/>
    <n v="109.99999997659999"/>
    <n v="112.25"/>
    <n v="54.999999988299997"/>
    <s v="Feasible"/>
    <n v="34239"/>
    <n v="1402"/>
    <n v="1"/>
  </r>
  <r>
    <s v="B_2_50_16"/>
    <x v="1"/>
    <n v="2"/>
    <n v="100"/>
    <s v="cp"/>
    <b v="1"/>
    <n v="3600"/>
    <n v="3600.011"/>
    <n v="237.5"/>
    <n v="92.999999966705204"/>
    <n v="118.75"/>
    <n v="46.499999983352602"/>
    <s v="Feasible"/>
    <n v="22255"/>
    <n v="1041"/>
    <n v="1"/>
  </r>
  <r>
    <s v="B_2_50_17"/>
    <x v="1"/>
    <n v="2"/>
    <n v="100"/>
    <s v="cp"/>
    <b v="1"/>
    <n v="3600"/>
    <n v="3600.0070000000001"/>
    <n v="322.5"/>
    <n v="130.999999977182"/>
    <n v="161.25"/>
    <n v="65.499999988591"/>
    <s v="Feasible"/>
    <n v="14337"/>
    <n v="797"/>
    <n v="1"/>
  </r>
  <r>
    <s v="B_2_50_18"/>
    <x v="1"/>
    <n v="2"/>
    <n v="100"/>
    <s v="cp"/>
    <b v="1"/>
    <n v="3600"/>
    <n v="3600.0239999999999"/>
    <n v="362.5"/>
    <n v="119.99999996554099"/>
    <n v="181.25"/>
    <n v="59.999999982770497"/>
    <s v="Feasible"/>
    <n v="31885"/>
    <n v="1304"/>
    <n v="1"/>
  </r>
  <r>
    <s v="B_2_50_19"/>
    <x v="1"/>
    <n v="2"/>
    <n v="100"/>
    <s v="cp"/>
    <b v="1"/>
    <n v="3600"/>
    <n v="3600.0210000000002"/>
    <n v="239"/>
    <n v="93.499999976716893"/>
    <n v="119.5"/>
    <n v="46.749999988358447"/>
    <s v="Feasible"/>
    <n v="29317"/>
    <n v="1270"/>
    <n v="1"/>
  </r>
  <r>
    <s v="B_2_50_20"/>
    <x v="1"/>
    <n v="2"/>
    <n v="100"/>
    <s v="cp"/>
    <b v="1"/>
    <n v="3600"/>
    <n v="3599.998"/>
    <n v="191"/>
    <n v="77.999999997904496"/>
    <n v="95.5"/>
    <n v="38.999999998952248"/>
    <s v="Feasible"/>
    <n v="5777"/>
    <n v="681"/>
    <n v="1"/>
  </r>
  <r>
    <s v="B_2_50_21"/>
    <x v="1"/>
    <n v="2"/>
    <n v="100"/>
    <s v="cp"/>
    <b v="1"/>
    <n v="3600"/>
    <n v="3600.0039999999999"/>
    <n v="179"/>
    <n v="91.999999999359702"/>
    <n v="89.5"/>
    <n v="45.999999999679851"/>
    <s v="Feasible"/>
    <n v="15407"/>
    <n v="818"/>
    <n v="1"/>
  </r>
  <r>
    <s v="B_2_50_22"/>
    <x v="1"/>
    <n v="2"/>
    <n v="100"/>
    <s v="cp"/>
    <b v="1"/>
    <n v="3600"/>
    <n v="3600.0079999999998"/>
    <n v="167.5"/>
    <n v="81.499999987136107"/>
    <n v="83.75"/>
    <n v="40.749999993568053"/>
    <s v="Feasible"/>
    <n v="20222"/>
    <n v="1012"/>
    <n v="1"/>
  </r>
  <r>
    <s v="B_2_50_23"/>
    <x v="1"/>
    <n v="2"/>
    <n v="100"/>
    <s v="cp"/>
    <b v="1"/>
    <n v="3600"/>
    <n v="3599.998"/>
    <n v="193"/>
    <n v="87.999999987427103"/>
    <n v="96.5"/>
    <n v="43.999999993713551"/>
    <s v="Feasible"/>
    <n v="5135"/>
    <n v="561"/>
    <n v="1"/>
  </r>
  <r>
    <s v="B_2_50_24"/>
    <x v="1"/>
    <n v="2"/>
    <n v="100"/>
    <s v="cp"/>
    <b v="1"/>
    <n v="3600"/>
    <n v="3600.0709999999999"/>
    <n v="348"/>
    <n v="122.999999981082"/>
    <n v="174"/>
    <n v="61.499999990540999"/>
    <s v="Feasible"/>
    <n v="51359"/>
    <n v="1847"/>
    <n v="1"/>
  </r>
  <r>
    <s v="B_2_50_25"/>
    <x v="1"/>
    <n v="2"/>
    <n v="100"/>
    <s v="cp"/>
    <b v="1"/>
    <n v="3600"/>
    <n v="3600.0340000000001"/>
    <n v="321.5"/>
    <n v="116.999999983585"/>
    <n v="160.75"/>
    <n v="58.4999999917925"/>
    <s v="Feasible"/>
    <n v="27284"/>
    <n v="1159"/>
    <n v="1"/>
  </r>
  <r>
    <s v="B_2_50_26"/>
    <x v="1"/>
    <n v="2"/>
    <n v="100"/>
    <s v="cp"/>
    <b v="1"/>
    <n v="3600"/>
    <n v="3600.0010000000002"/>
    <n v="183"/>
    <n v="90.999999999301494"/>
    <n v="91.5"/>
    <n v="45.499999999650747"/>
    <s v="Feasible"/>
    <n v="5242"/>
    <n v="573"/>
    <n v="1"/>
  </r>
  <r>
    <s v="B_2_50_27"/>
    <x v="1"/>
    <n v="2"/>
    <n v="100"/>
    <s v="cp"/>
    <b v="1"/>
    <n v="3600"/>
    <n v="3599.9949999999999"/>
    <n v="224"/>
    <n v="91.499999997904496"/>
    <n v="112"/>
    <n v="45.749999998952248"/>
    <s v="Feasible"/>
    <n v="4386"/>
    <n v="528"/>
    <n v="1"/>
  </r>
  <r>
    <s v="B_2_50_28"/>
    <x v="1"/>
    <n v="2"/>
    <n v="100"/>
    <s v="cp"/>
    <b v="1"/>
    <n v="3600"/>
    <n v="3600.011"/>
    <n v="239"/>
    <n v="98.999999999825306"/>
    <n v="119.5"/>
    <n v="49.499999999912653"/>
    <s v="Feasible"/>
    <n v="17868"/>
    <n v="926"/>
    <n v="1"/>
  </r>
  <r>
    <s v="B_2_50_29"/>
    <x v="1"/>
    <n v="2"/>
    <n v="100"/>
    <s v="cp"/>
    <b v="1"/>
    <n v="3600"/>
    <n v="3600.0149999999999"/>
    <n v="187"/>
    <n v="89.999999991618097"/>
    <n v="93.5"/>
    <n v="44.999999995809048"/>
    <s v="Feasible"/>
    <n v="30066"/>
    <n v="1255"/>
    <n v="1"/>
  </r>
  <r>
    <s v="B_2_50_30"/>
    <x v="1"/>
    <n v="2"/>
    <n v="100"/>
    <s v="cp"/>
    <b v="1"/>
    <n v="3600"/>
    <n v="3600.0129999999999"/>
    <n v="229"/>
    <n v="91.999999993364298"/>
    <n v="114.5"/>
    <n v="45.999999996682149"/>
    <s v="Feasible"/>
    <n v="27712"/>
    <n v="1213"/>
    <n v="1"/>
  </r>
  <r>
    <s v="B_2_50_31"/>
    <x v="1"/>
    <n v="2"/>
    <n v="100"/>
    <s v="cp"/>
    <b v="1"/>
    <n v="3600"/>
    <n v="3600.0219999999999"/>
    <n v="148.5"/>
    <n v="80.499999987252494"/>
    <n v="74.25"/>
    <n v="40.249999993626247"/>
    <s v="Feasible"/>
    <n v="5242"/>
    <n v="667"/>
    <n v="1"/>
  </r>
  <r>
    <s v="B_2_50_32"/>
    <x v="1"/>
    <n v="2"/>
    <n v="100"/>
    <s v="cp"/>
    <b v="1"/>
    <n v="3600"/>
    <n v="3600"/>
    <n v="212"/>
    <n v="93.999999999534296"/>
    <n v="106"/>
    <n v="46.999999999767148"/>
    <s v="Feasible"/>
    <n v="5777"/>
    <n v="635"/>
    <n v="1"/>
  </r>
  <r>
    <s v="B_2_50_33"/>
    <x v="1"/>
    <n v="2"/>
    <n v="100"/>
    <s v="cp"/>
    <b v="1"/>
    <n v="3600"/>
    <n v="3600.0230000000001"/>
    <n v="339"/>
    <n v="135.499999990395"/>
    <n v="169.5"/>
    <n v="67.749999995197498"/>
    <s v="Feasible"/>
    <n v="29959"/>
    <n v="1243"/>
    <n v="1"/>
  </r>
  <r>
    <s v="B_2_50_34"/>
    <x v="1"/>
    <n v="2"/>
    <n v="100"/>
    <s v="cp"/>
    <b v="1"/>
    <n v="3600"/>
    <n v="3600.029"/>
    <n v="317.5"/>
    <n v="132.99999998987099"/>
    <n v="158.75"/>
    <n v="66.499999994935493"/>
    <s v="Feasible"/>
    <n v="40338"/>
    <n v="1524"/>
    <n v="1"/>
  </r>
  <r>
    <s v="B_2_50_35"/>
    <x v="1"/>
    <n v="2"/>
    <n v="100"/>
    <s v="cp"/>
    <b v="1"/>
    <n v="3600"/>
    <n v="3600.01"/>
    <n v="207.5"/>
    <n v="99.9999999919673"/>
    <n v="103.75"/>
    <n v="49.99999999598365"/>
    <s v="Feasible"/>
    <n v="18403"/>
    <n v="943"/>
    <n v="1"/>
  </r>
  <r>
    <s v="B_2_50_36"/>
    <x v="1"/>
    <n v="2"/>
    <n v="100"/>
    <s v="cp"/>
    <b v="1"/>
    <n v="3600"/>
    <n v="3600.0169999999998"/>
    <n v="252"/>
    <n v="132.499999999767"/>
    <n v="126"/>
    <n v="66.249999999883499"/>
    <s v="Feasible"/>
    <n v="31778"/>
    <n v="1411"/>
    <n v="1"/>
  </r>
  <r>
    <s v="B_2_50_37"/>
    <x v="1"/>
    <n v="2"/>
    <n v="100"/>
    <s v="cp"/>
    <b v="1"/>
    <n v="3600"/>
    <n v="3600.0160000000001"/>
    <n v="303"/>
    <n v="142.499999965424"/>
    <n v="151.5"/>
    <n v="71.249999982711998"/>
    <s v="Feasible"/>
    <n v="32206"/>
    <n v="1289"/>
    <n v="1"/>
  </r>
  <r>
    <s v="B_2_50_38"/>
    <x v="1"/>
    <n v="2"/>
    <n v="100"/>
    <s v="cp"/>
    <b v="1"/>
    <n v="3600"/>
    <n v="3600.0189999999998"/>
    <n v="254"/>
    <n v="132.49999997886999"/>
    <n v="127"/>
    <n v="66.249999989434997"/>
    <s v="Feasible"/>
    <n v="36058"/>
    <n v="1425"/>
    <n v="1"/>
  </r>
  <r>
    <s v="B_2_50_39"/>
    <x v="1"/>
    <n v="2"/>
    <n v="100"/>
    <s v="cp"/>
    <b v="1"/>
    <n v="3600"/>
    <n v="3600.0070000000001"/>
    <n v="191"/>
    <n v="99.999999985739095"/>
    <n v="95.5"/>
    <n v="49.999999992869547"/>
    <s v="Feasible"/>
    <n v="20436"/>
    <n v="1013"/>
    <n v="1"/>
  </r>
  <r>
    <s v="B_2_50_40"/>
    <x v="1"/>
    <n v="2"/>
    <n v="100"/>
    <s v="cp"/>
    <b v="1"/>
    <n v="3600"/>
    <n v="3599.9960000000001"/>
    <n v="183"/>
    <n v="85.999999998253699"/>
    <n v="91.5"/>
    <n v="42.99999999912685"/>
    <s v="Feasible"/>
    <n v="4172"/>
    <n v="688"/>
    <n v="1"/>
  </r>
  <r>
    <m/>
    <x v="2"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2D043C-C88F-4C6F-8C8B-11C142E16A98}" name="数据透视表2" cacheId="47" applyNumberFormats="0" applyBorderFormats="0" applyFontFormats="0" applyPatternFormats="0" applyAlignmentFormats="0" applyWidthHeightFormats="1" dataCaption="值" updatedVersion="7" minRefreshableVersion="3" useAutoFormatting="1" itemPrintTitles="1" createdVersion="8" indent="0" outline="1" outlineData="1" multipleFieldFilters="0">
  <location ref="R3:Y6" firstHeaderRow="0" firstDataRow="1" firstDataCol="1"/>
  <pivotFields count="16">
    <pivotField showAll="0"/>
    <pivotField axis="axisRow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平均值项:nCols" fld="13" subtotal="average" baseField="1" baseItem="0"/>
    <dataField name="平均值项:nRows" fld="14" subtotal="average" baseField="1" baseItem="0"/>
    <dataField name="平均值项:timecost" fld="7" subtotal="average" baseField="1" baseItem="0"/>
    <dataField name="平均值项:avg_ub" fld="10" subtotal="average" baseField="1" baseItem="0"/>
    <dataField name="平均值项:avg_lb" fld="11" subtotal="average" baseField="1" baseItem="0"/>
    <dataField name="平均值项:sum_ub" fld="8" subtotal="average" baseField="1" baseItem="0"/>
    <dataField name="平均值项:sum_lb" fld="9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274133-8B4D-42B2-BFC0-1A3DAEA27BC1}" name="数据透视表3" cacheId="29" applyNumberFormats="0" applyBorderFormats="0" applyFontFormats="0" applyPatternFormats="0" applyAlignmentFormats="0" applyWidthHeightFormats="1" dataCaption="值" updatedVersion="7" minRefreshableVersion="3" useAutoFormatting="1" itemPrintTitles="1" createdVersion="8" indent="0" outline="1" outlineData="1" multipleFieldFilters="0">
  <location ref="S2:X6" firstHeaderRow="0" firstDataRow="1" firstDataCol="1"/>
  <pivotFields count="16"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>
      <items count="3">
        <item x="0"/>
        <item x="1"/>
        <item t="default"/>
      </items>
    </pivotField>
    <pivotField dataField="1" showAll="0"/>
    <pivotField showAll="0"/>
    <pivotField dataField="1" showAll="0"/>
    <pivotField dataField="1"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平均值项:nCols" fld="13" subtotal="average" baseField="1" baseItem="0"/>
    <dataField name="平均值项:nRows" fld="14" subtotal="average" baseField="1" baseItem="0"/>
    <dataField name="平均值项:timecost" fld="7" subtotal="average" baseField="1" baseItem="0"/>
    <dataField name="平均值项:avg_lb" fld="11" subtotal="average" baseField="1" baseItem="0"/>
    <dataField name="平均值项:sum_lb" fld="9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BB478-2A10-43C7-B566-E61CBAF8EB9F}">
  <dimension ref="B3:L8"/>
  <sheetViews>
    <sheetView tabSelected="1" zoomScaleNormal="100" workbookViewId="0">
      <selection activeCell="L8" sqref="B3:L8"/>
    </sheetView>
  </sheetViews>
  <sheetFormatPr defaultRowHeight="14" x14ac:dyDescent="0.3"/>
  <cols>
    <col min="5" max="5" width="13.75" customWidth="1"/>
    <col min="6" max="20" width="10.75" customWidth="1"/>
  </cols>
  <sheetData>
    <row r="3" spans="2:12" x14ac:dyDescent="0.3">
      <c r="B3" s="14" t="s">
        <v>113</v>
      </c>
      <c r="C3" s="6" t="s">
        <v>112</v>
      </c>
      <c r="D3" s="6" t="s">
        <v>115</v>
      </c>
      <c r="E3" s="6" t="s">
        <v>116</v>
      </c>
      <c r="F3" s="6" t="s">
        <v>117</v>
      </c>
      <c r="G3" s="6" t="s">
        <v>118</v>
      </c>
      <c r="H3" s="6" t="s">
        <v>119</v>
      </c>
      <c r="I3" s="6" t="s">
        <v>120</v>
      </c>
      <c r="J3" s="6" t="s">
        <v>93</v>
      </c>
      <c r="K3" s="6" t="s">
        <v>94</v>
      </c>
      <c r="L3" s="6" t="s">
        <v>114</v>
      </c>
    </row>
    <row r="4" spans="2:12" x14ac:dyDescent="0.3">
      <c r="B4" s="18" t="s">
        <v>105</v>
      </c>
      <c r="C4" s="4" t="s">
        <v>121</v>
      </c>
      <c r="D4" s="3">
        <v>40</v>
      </c>
      <c r="E4" s="3">
        <v>0</v>
      </c>
      <c r="F4" s="3">
        <v>40</v>
      </c>
      <c r="G4" s="3">
        <v>0</v>
      </c>
      <c r="H4" s="8">
        <v>8937</v>
      </c>
      <c r="I4" s="8">
        <v>677</v>
      </c>
      <c r="J4" s="9">
        <v>96.45</v>
      </c>
      <c r="K4" s="9">
        <v>52.781249996554649</v>
      </c>
      <c r="L4" s="9">
        <v>3600</v>
      </c>
    </row>
    <row r="5" spans="2:12" x14ac:dyDescent="0.3">
      <c r="B5" s="19"/>
      <c r="C5" s="4" t="s">
        <v>122</v>
      </c>
      <c r="D5" s="3">
        <v>40</v>
      </c>
      <c r="E5" s="3">
        <v>0</v>
      </c>
      <c r="F5" s="3">
        <v>0</v>
      </c>
      <c r="G5" s="3">
        <v>40</v>
      </c>
      <c r="H5" s="8">
        <v>149174</v>
      </c>
      <c r="I5" s="8">
        <v>54158</v>
      </c>
      <c r="J5" s="10" t="s">
        <v>123</v>
      </c>
      <c r="K5" s="9">
        <v>45.996732062640987</v>
      </c>
      <c r="L5" s="9">
        <v>3600</v>
      </c>
    </row>
    <row r="6" spans="2:12" x14ac:dyDescent="0.3">
      <c r="B6" s="5"/>
      <c r="C6" s="4"/>
      <c r="D6" s="3"/>
      <c r="E6" s="3"/>
      <c r="F6" s="3"/>
      <c r="G6" s="3"/>
      <c r="H6" s="8"/>
      <c r="I6" s="8"/>
      <c r="J6" s="9"/>
      <c r="K6" s="9"/>
      <c r="L6" s="9"/>
    </row>
    <row r="7" spans="2:12" x14ac:dyDescent="0.3">
      <c r="B7" s="20" t="s">
        <v>106</v>
      </c>
      <c r="C7" s="15" t="s">
        <v>121</v>
      </c>
      <c r="D7" s="3">
        <v>40</v>
      </c>
      <c r="E7" s="3">
        <v>0</v>
      </c>
      <c r="F7" s="3">
        <v>40</v>
      </c>
      <c r="G7" s="3">
        <v>0</v>
      </c>
      <c r="H7" s="8">
        <v>21752</v>
      </c>
      <c r="I7" s="8">
        <v>1046</v>
      </c>
      <c r="J7" s="9">
        <v>116.23125</v>
      </c>
      <c r="K7" s="9">
        <v>51.468749993898278</v>
      </c>
      <c r="L7" s="9">
        <v>3600</v>
      </c>
    </row>
    <row r="8" spans="2:12" x14ac:dyDescent="0.3">
      <c r="B8" s="21"/>
      <c r="C8" s="16" t="s">
        <v>122</v>
      </c>
      <c r="D8" s="7">
        <v>40</v>
      </c>
      <c r="E8" s="7">
        <v>0</v>
      </c>
      <c r="F8" s="7">
        <v>0</v>
      </c>
      <c r="G8" s="7">
        <v>40</v>
      </c>
      <c r="H8" s="11">
        <v>98677</v>
      </c>
      <c r="I8" s="11">
        <v>29891</v>
      </c>
      <c r="J8" s="13" t="s">
        <v>123</v>
      </c>
      <c r="K8" s="12">
        <v>44.272030004495335</v>
      </c>
      <c r="L8" s="12">
        <v>3600</v>
      </c>
    </row>
  </sheetData>
  <mergeCells count="2">
    <mergeCell ref="B4:B5"/>
    <mergeCell ref="B7:B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9"/>
  <sheetViews>
    <sheetView topLeftCell="P1" zoomScaleNormal="100" workbookViewId="0">
      <selection activeCell="V5" sqref="V5:W5"/>
    </sheetView>
  </sheetViews>
  <sheetFormatPr defaultRowHeight="14" x14ac:dyDescent="0.3"/>
  <cols>
    <col min="1" max="2" width="16.75" style="4" customWidth="1"/>
    <col min="3" max="5" width="10.75" style="3" customWidth="1"/>
    <col min="6" max="6" width="15.83203125" style="3" customWidth="1"/>
    <col min="7" max="10" width="10.75" style="3" customWidth="1"/>
    <col min="11" max="12" width="10.75" style="17" customWidth="1"/>
    <col min="13" max="17" width="10.75" style="3" customWidth="1"/>
    <col min="18" max="18" width="8.75" style="3" bestFit="1" customWidth="1"/>
    <col min="19" max="19" width="13.75" style="3" bestFit="1" customWidth="1"/>
    <col min="20" max="20" width="14.75" style="3" bestFit="1" customWidth="1"/>
    <col min="21" max="21" width="16.4140625" style="3" bestFit="1" customWidth="1"/>
    <col min="22" max="22" width="15.08203125" style="3" bestFit="1" customWidth="1"/>
    <col min="23" max="23" width="14.5" style="3" bestFit="1" customWidth="1"/>
    <col min="24" max="24" width="15.6640625" style="3" bestFit="1" customWidth="1"/>
    <col min="25" max="25" width="15" style="3" bestFit="1" customWidth="1"/>
    <col min="26" max="38" width="10.75" style="3" customWidth="1"/>
    <col min="42" max="42" width="6.58203125" bestFit="1" customWidth="1"/>
    <col min="43" max="44" width="17.25" bestFit="1" customWidth="1"/>
    <col min="45" max="45" width="14.75" bestFit="1" customWidth="1"/>
    <col min="46" max="46" width="14" bestFit="1" customWidth="1"/>
    <col min="47" max="47" width="21.33203125" bestFit="1" customWidth="1"/>
    <col min="48" max="48" width="14.75" bestFit="1" customWidth="1"/>
    <col min="49" max="49" width="14" bestFit="1" customWidth="1"/>
    <col min="50" max="50" width="21.33203125" bestFit="1" customWidth="1"/>
    <col min="51" max="51" width="14.75" bestFit="1" customWidth="1"/>
    <col min="52" max="52" width="14" bestFit="1" customWidth="1"/>
    <col min="53" max="53" width="21.33203125" bestFit="1" customWidth="1"/>
    <col min="54" max="54" width="14.75" bestFit="1" customWidth="1"/>
    <col min="55" max="55" width="14" bestFit="1" customWidth="1"/>
    <col min="56" max="56" width="21.33203125" bestFit="1" customWidth="1"/>
  </cols>
  <sheetData>
    <row r="1" spans="1:38" x14ac:dyDescent="0.3">
      <c r="A1" t="s">
        <v>84</v>
      </c>
      <c r="B1" t="s">
        <v>85</v>
      </c>
      <c r="C1" t="s">
        <v>96</v>
      </c>
      <c r="D1" t="s">
        <v>97</v>
      </c>
      <c r="E1" t="s">
        <v>98</v>
      </c>
      <c r="F1" t="s">
        <v>90</v>
      </c>
      <c r="G1" t="s">
        <v>91</v>
      </c>
      <c r="H1" t="s">
        <v>92</v>
      </c>
      <c r="I1" t="s">
        <v>124</v>
      </c>
      <c r="J1" t="s">
        <v>125</v>
      </c>
      <c r="K1" t="s">
        <v>126</v>
      </c>
      <c r="L1" t="s">
        <v>127</v>
      </c>
      <c r="M1" t="s">
        <v>95</v>
      </c>
      <c r="N1" t="s">
        <v>99</v>
      </c>
      <c r="O1" t="s">
        <v>100</v>
      </c>
      <c r="P1" t="s">
        <v>101</v>
      </c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x14ac:dyDescent="0.3">
      <c r="A2" t="s">
        <v>1</v>
      </c>
      <c r="B2" t="s">
        <v>87</v>
      </c>
      <c r="C2">
        <v>2</v>
      </c>
      <c r="D2">
        <v>120</v>
      </c>
      <c r="E2" t="s">
        <v>2</v>
      </c>
      <c r="F2" t="b">
        <v>1</v>
      </c>
      <c r="G2">
        <v>3600</v>
      </c>
      <c r="H2">
        <v>3599.9989999999998</v>
      </c>
      <c r="I2">
        <v>161.5</v>
      </c>
      <c r="J2">
        <v>102.49999999004601</v>
      </c>
      <c r="K2">
        <f>I2/$C2</f>
        <v>80.75</v>
      </c>
      <c r="L2">
        <f>J2/$C2</f>
        <v>51.249999995023003</v>
      </c>
      <c r="M2" t="s">
        <v>3</v>
      </c>
      <c r="N2">
        <v>9143</v>
      </c>
      <c r="O2">
        <v>712</v>
      </c>
      <c r="P2">
        <v>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x14ac:dyDescent="0.3">
      <c r="A3" t="s">
        <v>4</v>
      </c>
      <c r="B3" t="s">
        <v>87</v>
      </c>
      <c r="C3">
        <v>2</v>
      </c>
      <c r="D3">
        <v>120</v>
      </c>
      <c r="E3" t="s">
        <v>2</v>
      </c>
      <c r="F3" t="b">
        <v>1</v>
      </c>
      <c r="G3">
        <v>3600</v>
      </c>
      <c r="H3">
        <v>3599.998</v>
      </c>
      <c r="I3">
        <v>233</v>
      </c>
      <c r="J3">
        <v>103.499999992141</v>
      </c>
      <c r="K3">
        <f t="shared" ref="K3:K66" si="0">I3/$C3</f>
        <v>116.5</v>
      </c>
      <c r="L3">
        <f t="shared" ref="L3:L66" si="1">J3/$C3</f>
        <v>51.7499999960705</v>
      </c>
      <c r="M3" t="s">
        <v>3</v>
      </c>
      <c r="N3">
        <v>6222</v>
      </c>
      <c r="O3">
        <v>586</v>
      </c>
      <c r="P3">
        <v>1</v>
      </c>
      <c r="Q3"/>
      <c r="R3" s="2" t="s">
        <v>107</v>
      </c>
      <c r="S3" t="s">
        <v>109</v>
      </c>
      <c r="T3" t="s">
        <v>110</v>
      </c>
      <c r="U3" t="s">
        <v>111</v>
      </c>
      <c r="V3" t="s">
        <v>128</v>
      </c>
      <c r="W3" t="s">
        <v>129</v>
      </c>
      <c r="X3" t="s">
        <v>130</v>
      </c>
      <c r="Y3" t="s">
        <v>131</v>
      </c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x14ac:dyDescent="0.3">
      <c r="A4" t="s">
        <v>5</v>
      </c>
      <c r="B4" t="s">
        <v>87</v>
      </c>
      <c r="C4">
        <v>2</v>
      </c>
      <c r="D4">
        <v>120</v>
      </c>
      <c r="E4" t="s">
        <v>2</v>
      </c>
      <c r="F4" t="b">
        <v>1</v>
      </c>
      <c r="G4">
        <v>3600</v>
      </c>
      <c r="H4">
        <v>3599.998</v>
      </c>
      <c r="I4">
        <v>180</v>
      </c>
      <c r="J4">
        <v>91.499999991385195</v>
      </c>
      <c r="K4">
        <f t="shared" si="0"/>
        <v>90</v>
      </c>
      <c r="L4">
        <f t="shared" si="1"/>
        <v>45.749999995692598</v>
      </c>
      <c r="M4" t="s">
        <v>3</v>
      </c>
      <c r="N4">
        <v>9778</v>
      </c>
      <c r="O4">
        <v>746</v>
      </c>
      <c r="P4">
        <v>1</v>
      </c>
      <c r="Q4"/>
      <c r="R4" s="5" t="s">
        <v>86</v>
      </c>
      <c r="S4" s="22">
        <v>8936.625</v>
      </c>
      <c r="T4" s="22">
        <v>677.2</v>
      </c>
      <c r="U4" s="22">
        <v>3600.0001499999998</v>
      </c>
      <c r="V4" s="22">
        <v>96.45</v>
      </c>
      <c r="W4" s="22">
        <v>52.781249996554649</v>
      </c>
      <c r="X4" s="22">
        <v>192.9</v>
      </c>
      <c r="Y4" s="22">
        <v>105.5624999931093</v>
      </c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x14ac:dyDescent="0.3">
      <c r="A5" t="s">
        <v>6</v>
      </c>
      <c r="B5" t="s">
        <v>87</v>
      </c>
      <c r="C5">
        <v>2</v>
      </c>
      <c r="D5">
        <v>120</v>
      </c>
      <c r="E5" t="s">
        <v>2</v>
      </c>
      <c r="F5" t="b">
        <v>1</v>
      </c>
      <c r="G5">
        <v>3600</v>
      </c>
      <c r="H5">
        <v>3600.0039999999999</v>
      </c>
      <c r="I5">
        <v>136.5</v>
      </c>
      <c r="J5">
        <v>96.999999997438806</v>
      </c>
      <c r="K5">
        <f t="shared" si="0"/>
        <v>68.25</v>
      </c>
      <c r="L5">
        <f t="shared" si="1"/>
        <v>48.499999998719403</v>
      </c>
      <c r="M5" t="s">
        <v>3</v>
      </c>
      <c r="N5">
        <v>12191</v>
      </c>
      <c r="O5">
        <v>765</v>
      </c>
      <c r="P5">
        <v>1</v>
      </c>
      <c r="Q5"/>
      <c r="R5" s="5" t="s">
        <v>88</v>
      </c>
      <c r="S5" s="22">
        <v>21752.1</v>
      </c>
      <c r="T5" s="22">
        <v>1046.3</v>
      </c>
      <c r="U5" s="22">
        <v>3600.0133500000002</v>
      </c>
      <c r="V5" s="22">
        <v>116.23125</v>
      </c>
      <c r="W5" s="22">
        <v>51.468749993898278</v>
      </c>
      <c r="X5" s="22">
        <v>232.46250000000001</v>
      </c>
      <c r="Y5" s="22">
        <v>102.93749998779656</v>
      </c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x14ac:dyDescent="0.3">
      <c r="A6" t="s">
        <v>7</v>
      </c>
      <c r="B6" t="s">
        <v>87</v>
      </c>
      <c r="C6">
        <v>2</v>
      </c>
      <c r="D6">
        <v>120</v>
      </c>
      <c r="E6" t="s">
        <v>2</v>
      </c>
      <c r="F6" t="b">
        <v>1</v>
      </c>
      <c r="G6">
        <v>3600</v>
      </c>
      <c r="H6">
        <v>3600.002</v>
      </c>
      <c r="I6">
        <v>171</v>
      </c>
      <c r="J6">
        <v>98.999999993480699</v>
      </c>
      <c r="K6">
        <f t="shared" si="0"/>
        <v>85.5</v>
      </c>
      <c r="L6">
        <f t="shared" si="1"/>
        <v>49.49999999674035</v>
      </c>
      <c r="M6" t="s">
        <v>3</v>
      </c>
      <c r="N6">
        <v>8762</v>
      </c>
      <c r="O6">
        <v>703</v>
      </c>
      <c r="P6">
        <v>1</v>
      </c>
      <c r="Q6"/>
      <c r="R6" s="5" t="s">
        <v>0</v>
      </c>
      <c r="S6" s="22">
        <v>15344.362499999999</v>
      </c>
      <c r="T6" s="22">
        <v>861.75</v>
      </c>
      <c r="U6" s="22">
        <v>3600.0067499999996</v>
      </c>
      <c r="V6" s="22">
        <v>106.340625</v>
      </c>
      <c r="W6" s="22">
        <v>52.12499999522646</v>
      </c>
      <c r="X6" s="22">
        <v>212.68125000000001</v>
      </c>
      <c r="Y6" s="22">
        <v>104.24999999045292</v>
      </c>
      <c r="Z6"/>
      <c r="AA6"/>
      <c r="AB6"/>
      <c r="AC6"/>
      <c r="AD6"/>
      <c r="AE6"/>
      <c r="AF6"/>
      <c r="AG6"/>
      <c r="AH6"/>
      <c r="AI6"/>
      <c r="AJ6"/>
      <c r="AK6"/>
      <c r="AL6"/>
    </row>
    <row r="7" spans="1:38" x14ac:dyDescent="0.3">
      <c r="A7" t="s">
        <v>8</v>
      </c>
      <c r="B7" t="s">
        <v>87</v>
      </c>
      <c r="C7">
        <v>2</v>
      </c>
      <c r="D7">
        <v>120</v>
      </c>
      <c r="E7" t="s">
        <v>2</v>
      </c>
      <c r="F7" t="b">
        <v>1</v>
      </c>
      <c r="G7">
        <v>3600</v>
      </c>
      <c r="H7">
        <v>3600</v>
      </c>
      <c r="I7">
        <v>199.5</v>
      </c>
      <c r="J7">
        <v>93.499999993189704</v>
      </c>
      <c r="K7">
        <f t="shared" si="0"/>
        <v>99.75</v>
      </c>
      <c r="L7">
        <f t="shared" si="1"/>
        <v>46.749999996594852</v>
      </c>
      <c r="M7" t="s">
        <v>3</v>
      </c>
      <c r="N7">
        <v>7492</v>
      </c>
      <c r="O7">
        <v>654</v>
      </c>
      <c r="P7">
        <v>1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 spans="1:38" x14ac:dyDescent="0.3">
      <c r="A8" t="s">
        <v>9</v>
      </c>
      <c r="B8" t="s">
        <v>87</v>
      </c>
      <c r="C8">
        <v>2</v>
      </c>
      <c r="D8">
        <v>120</v>
      </c>
      <c r="E8" t="s">
        <v>2</v>
      </c>
      <c r="F8" t="b">
        <v>1</v>
      </c>
      <c r="G8">
        <v>3600</v>
      </c>
      <c r="H8">
        <v>3600.0010000000002</v>
      </c>
      <c r="I8">
        <v>248</v>
      </c>
      <c r="J8">
        <v>100.999999981489</v>
      </c>
      <c r="K8">
        <f t="shared" si="0"/>
        <v>124</v>
      </c>
      <c r="L8">
        <f t="shared" si="1"/>
        <v>50.499999990744499</v>
      </c>
      <c r="M8" t="s">
        <v>3</v>
      </c>
      <c r="N8">
        <v>6349</v>
      </c>
      <c r="O8">
        <v>627</v>
      </c>
      <c r="P8">
        <v>1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38" x14ac:dyDescent="0.3">
      <c r="A9" t="s">
        <v>10</v>
      </c>
      <c r="B9" t="s">
        <v>87</v>
      </c>
      <c r="C9">
        <v>2</v>
      </c>
      <c r="D9">
        <v>120</v>
      </c>
      <c r="E9" t="s">
        <v>2</v>
      </c>
      <c r="F9" t="b">
        <v>1</v>
      </c>
      <c r="G9">
        <v>3600</v>
      </c>
      <c r="H9">
        <v>3599.9969999999998</v>
      </c>
      <c r="I9">
        <v>186</v>
      </c>
      <c r="J9">
        <v>82.9999999839346</v>
      </c>
      <c r="K9">
        <f t="shared" si="0"/>
        <v>93</v>
      </c>
      <c r="L9">
        <f t="shared" si="1"/>
        <v>41.4999999919673</v>
      </c>
      <c r="M9" t="s">
        <v>3</v>
      </c>
      <c r="N9">
        <v>6730</v>
      </c>
      <c r="O9">
        <v>598</v>
      </c>
      <c r="P9">
        <v>1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 spans="1:38" x14ac:dyDescent="0.3">
      <c r="A10" t="s">
        <v>11</v>
      </c>
      <c r="B10" t="s">
        <v>87</v>
      </c>
      <c r="C10">
        <v>2</v>
      </c>
      <c r="D10">
        <v>120</v>
      </c>
      <c r="E10" t="s">
        <v>2</v>
      </c>
      <c r="F10" t="b">
        <v>1</v>
      </c>
      <c r="G10">
        <v>3600</v>
      </c>
      <c r="H10">
        <v>3599.9920000000002</v>
      </c>
      <c r="I10">
        <v>244.5</v>
      </c>
      <c r="J10">
        <v>97.499999982770504</v>
      </c>
      <c r="K10">
        <f t="shared" si="0"/>
        <v>122.25</v>
      </c>
      <c r="L10">
        <f t="shared" si="1"/>
        <v>48.749999991385252</v>
      </c>
      <c r="M10" t="s">
        <v>3</v>
      </c>
      <c r="N10">
        <v>6476</v>
      </c>
      <c r="O10">
        <v>611</v>
      </c>
      <c r="P10">
        <v>1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 x14ac:dyDescent="0.3">
      <c r="A11" t="s">
        <v>12</v>
      </c>
      <c r="B11" t="s">
        <v>87</v>
      </c>
      <c r="C11">
        <v>2</v>
      </c>
      <c r="D11">
        <v>120</v>
      </c>
      <c r="E11" t="s">
        <v>2</v>
      </c>
      <c r="F11" t="b">
        <v>1</v>
      </c>
      <c r="G11">
        <v>3600</v>
      </c>
      <c r="H11">
        <v>3600.0039999999999</v>
      </c>
      <c r="I11">
        <v>151.5</v>
      </c>
      <c r="J11">
        <v>88.5</v>
      </c>
      <c r="K11">
        <f t="shared" si="0"/>
        <v>75.75</v>
      </c>
      <c r="L11">
        <f t="shared" si="1"/>
        <v>44.25</v>
      </c>
      <c r="M11" t="s">
        <v>3</v>
      </c>
      <c r="N11">
        <v>10159</v>
      </c>
      <c r="O11">
        <v>717</v>
      </c>
      <c r="P11">
        <v>1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 x14ac:dyDescent="0.3">
      <c r="A12" t="s">
        <v>13</v>
      </c>
      <c r="B12" t="s">
        <v>87</v>
      </c>
      <c r="C12">
        <v>2</v>
      </c>
      <c r="D12">
        <v>120</v>
      </c>
      <c r="E12" t="s">
        <v>2</v>
      </c>
      <c r="F12" t="b">
        <v>1</v>
      </c>
      <c r="G12">
        <v>3600</v>
      </c>
      <c r="H12">
        <v>3600.002</v>
      </c>
      <c r="I12">
        <v>327.5</v>
      </c>
      <c r="J12">
        <v>121.49999997223399</v>
      </c>
      <c r="K12">
        <f t="shared" si="0"/>
        <v>163.75</v>
      </c>
      <c r="L12">
        <f t="shared" si="1"/>
        <v>60.749999986116997</v>
      </c>
      <c r="M12" t="s">
        <v>3</v>
      </c>
      <c r="N12">
        <v>5714</v>
      </c>
      <c r="O12">
        <v>612</v>
      </c>
      <c r="P12">
        <v>1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 x14ac:dyDescent="0.3">
      <c r="A13" t="s">
        <v>14</v>
      </c>
      <c r="B13" t="s">
        <v>87</v>
      </c>
      <c r="C13">
        <v>2</v>
      </c>
      <c r="D13">
        <v>120</v>
      </c>
      <c r="E13" t="s">
        <v>2</v>
      </c>
      <c r="F13" t="b">
        <v>1</v>
      </c>
      <c r="G13">
        <v>3600</v>
      </c>
      <c r="H13">
        <v>3600.0030000000002</v>
      </c>
      <c r="I13">
        <v>198.5</v>
      </c>
      <c r="J13">
        <v>122.499999995343</v>
      </c>
      <c r="K13">
        <f t="shared" si="0"/>
        <v>99.25</v>
      </c>
      <c r="L13">
        <f t="shared" si="1"/>
        <v>61.249999997671502</v>
      </c>
      <c r="M13" t="s">
        <v>3</v>
      </c>
      <c r="N13">
        <v>10413</v>
      </c>
      <c r="O13">
        <v>704</v>
      </c>
      <c r="P13">
        <v>1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 x14ac:dyDescent="0.3">
      <c r="A14" t="s">
        <v>15</v>
      </c>
      <c r="B14" t="s">
        <v>87</v>
      </c>
      <c r="C14">
        <v>2</v>
      </c>
      <c r="D14">
        <v>120</v>
      </c>
      <c r="E14" t="s">
        <v>2</v>
      </c>
      <c r="F14" t="b">
        <v>1</v>
      </c>
      <c r="G14">
        <v>3600</v>
      </c>
      <c r="H14">
        <v>3599.9989999999998</v>
      </c>
      <c r="I14">
        <v>151</v>
      </c>
      <c r="J14">
        <v>98</v>
      </c>
      <c r="K14">
        <f t="shared" si="0"/>
        <v>75.5</v>
      </c>
      <c r="L14">
        <f t="shared" si="1"/>
        <v>49</v>
      </c>
      <c r="M14" t="s">
        <v>3</v>
      </c>
      <c r="N14">
        <v>12064</v>
      </c>
      <c r="O14">
        <v>724</v>
      </c>
      <c r="P14">
        <v>1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 spans="1:38" x14ac:dyDescent="0.3">
      <c r="A15" t="s">
        <v>16</v>
      </c>
      <c r="B15" t="s">
        <v>87</v>
      </c>
      <c r="C15">
        <v>2</v>
      </c>
      <c r="D15">
        <v>120</v>
      </c>
      <c r="E15" t="s">
        <v>2</v>
      </c>
      <c r="F15" t="b">
        <v>1</v>
      </c>
      <c r="G15">
        <v>3600</v>
      </c>
      <c r="H15">
        <v>3600.0030000000002</v>
      </c>
      <c r="I15">
        <v>264</v>
      </c>
      <c r="J15">
        <v>113.499999999708</v>
      </c>
      <c r="K15">
        <f t="shared" si="0"/>
        <v>132</v>
      </c>
      <c r="L15">
        <f t="shared" si="1"/>
        <v>56.749999999853998</v>
      </c>
      <c r="M15" t="s">
        <v>3</v>
      </c>
      <c r="N15">
        <v>6730</v>
      </c>
      <c r="O15">
        <v>598</v>
      </c>
      <c r="P15">
        <v>1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 spans="1:38" x14ac:dyDescent="0.3">
      <c r="A16" t="s">
        <v>17</v>
      </c>
      <c r="B16" t="s">
        <v>87</v>
      </c>
      <c r="C16">
        <v>2</v>
      </c>
      <c r="D16">
        <v>120</v>
      </c>
      <c r="E16" t="s">
        <v>2</v>
      </c>
      <c r="F16" t="b">
        <v>1</v>
      </c>
      <c r="G16">
        <v>3600</v>
      </c>
      <c r="H16">
        <v>3599.9960000000001</v>
      </c>
      <c r="I16">
        <v>209</v>
      </c>
      <c r="J16">
        <v>113.49999998963899</v>
      </c>
      <c r="K16">
        <f t="shared" si="0"/>
        <v>104.5</v>
      </c>
      <c r="L16">
        <f t="shared" si="1"/>
        <v>56.749999994819497</v>
      </c>
      <c r="M16" t="s">
        <v>3</v>
      </c>
      <c r="N16">
        <v>8254</v>
      </c>
      <c r="O16">
        <v>653</v>
      </c>
      <c r="P16">
        <v>1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 x14ac:dyDescent="0.3">
      <c r="A17" t="s">
        <v>18</v>
      </c>
      <c r="B17" t="s">
        <v>87</v>
      </c>
      <c r="C17">
        <v>2</v>
      </c>
      <c r="D17">
        <v>120</v>
      </c>
      <c r="E17" t="s">
        <v>2</v>
      </c>
      <c r="F17" t="b">
        <v>1</v>
      </c>
      <c r="G17">
        <v>3600</v>
      </c>
      <c r="H17">
        <v>3600.002</v>
      </c>
      <c r="I17">
        <v>160</v>
      </c>
      <c r="J17">
        <v>100.999999995867</v>
      </c>
      <c r="K17">
        <f t="shared" si="0"/>
        <v>80</v>
      </c>
      <c r="L17">
        <f t="shared" si="1"/>
        <v>50.4999999979335</v>
      </c>
      <c r="M17" t="s">
        <v>3</v>
      </c>
      <c r="N17">
        <v>10286</v>
      </c>
      <c r="O17">
        <v>682</v>
      </c>
      <c r="P17">
        <v>1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 x14ac:dyDescent="0.3">
      <c r="A18" t="s">
        <v>19</v>
      </c>
      <c r="B18" t="s">
        <v>87</v>
      </c>
      <c r="C18">
        <v>2</v>
      </c>
      <c r="D18">
        <v>120</v>
      </c>
      <c r="E18" t="s">
        <v>2</v>
      </c>
      <c r="F18" t="b">
        <v>1</v>
      </c>
      <c r="G18">
        <v>3600</v>
      </c>
      <c r="H18">
        <v>3600.0039999999999</v>
      </c>
      <c r="I18">
        <v>294.5</v>
      </c>
      <c r="J18">
        <v>117.99999997985999</v>
      </c>
      <c r="K18">
        <f t="shared" si="0"/>
        <v>147.25</v>
      </c>
      <c r="L18">
        <f t="shared" si="1"/>
        <v>58.999999989929997</v>
      </c>
      <c r="M18" t="s">
        <v>3</v>
      </c>
      <c r="N18">
        <v>6984</v>
      </c>
      <c r="O18">
        <v>623</v>
      </c>
      <c r="P18">
        <v>1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 x14ac:dyDescent="0.3">
      <c r="A19" t="s">
        <v>20</v>
      </c>
      <c r="B19" t="s">
        <v>87</v>
      </c>
      <c r="C19">
        <v>2</v>
      </c>
      <c r="D19">
        <v>120</v>
      </c>
      <c r="E19" t="s">
        <v>2</v>
      </c>
      <c r="F19" t="b">
        <v>1</v>
      </c>
      <c r="G19">
        <v>3600</v>
      </c>
      <c r="H19">
        <v>3600.002</v>
      </c>
      <c r="I19">
        <v>228.5</v>
      </c>
      <c r="J19">
        <v>109.499999994877</v>
      </c>
      <c r="K19">
        <f t="shared" si="0"/>
        <v>114.25</v>
      </c>
      <c r="L19">
        <f t="shared" si="1"/>
        <v>54.749999997438501</v>
      </c>
      <c r="M19" t="s">
        <v>3</v>
      </c>
      <c r="N19">
        <v>5333</v>
      </c>
      <c r="O19">
        <v>584</v>
      </c>
      <c r="P19">
        <v>1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 x14ac:dyDescent="0.3">
      <c r="A20" t="s">
        <v>21</v>
      </c>
      <c r="B20" t="s">
        <v>87</v>
      </c>
      <c r="C20">
        <v>2</v>
      </c>
      <c r="D20">
        <v>120</v>
      </c>
      <c r="E20" t="s">
        <v>2</v>
      </c>
      <c r="F20" t="b">
        <v>1</v>
      </c>
      <c r="G20">
        <v>3600</v>
      </c>
      <c r="H20">
        <v>3599.9940000000001</v>
      </c>
      <c r="I20">
        <v>317.5</v>
      </c>
      <c r="J20">
        <v>126.999999982304</v>
      </c>
      <c r="K20">
        <f t="shared" si="0"/>
        <v>158.75</v>
      </c>
      <c r="L20">
        <f t="shared" si="1"/>
        <v>63.499999991152002</v>
      </c>
      <c r="M20" t="s">
        <v>3</v>
      </c>
      <c r="N20">
        <v>5587</v>
      </c>
      <c r="O20">
        <v>628</v>
      </c>
      <c r="P20">
        <v>1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 x14ac:dyDescent="0.3">
      <c r="A21" t="s">
        <v>22</v>
      </c>
      <c r="B21" t="s">
        <v>87</v>
      </c>
      <c r="C21">
        <v>2</v>
      </c>
      <c r="D21">
        <v>120</v>
      </c>
      <c r="E21" t="s">
        <v>2</v>
      </c>
      <c r="F21" t="b">
        <v>1</v>
      </c>
      <c r="G21">
        <v>3600</v>
      </c>
      <c r="H21">
        <v>3599.9920000000002</v>
      </c>
      <c r="I21">
        <v>191.5</v>
      </c>
      <c r="J21">
        <v>125.499999986961</v>
      </c>
      <c r="K21">
        <f t="shared" si="0"/>
        <v>95.75</v>
      </c>
      <c r="L21">
        <f t="shared" si="1"/>
        <v>62.7499999934805</v>
      </c>
      <c r="M21" t="s">
        <v>3</v>
      </c>
      <c r="N21">
        <v>7238</v>
      </c>
      <c r="O21">
        <v>610</v>
      </c>
      <c r="P21">
        <v>1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</row>
    <row r="22" spans="1:38" x14ac:dyDescent="0.3">
      <c r="A22" t="s">
        <v>23</v>
      </c>
      <c r="B22" t="s">
        <v>87</v>
      </c>
      <c r="C22">
        <v>2</v>
      </c>
      <c r="D22">
        <v>120</v>
      </c>
      <c r="E22" t="s">
        <v>2</v>
      </c>
      <c r="F22" t="b">
        <v>1</v>
      </c>
      <c r="G22">
        <v>3600</v>
      </c>
      <c r="H22">
        <v>3599.9989999999998</v>
      </c>
      <c r="I22">
        <v>138</v>
      </c>
      <c r="J22">
        <v>113.999999996274</v>
      </c>
      <c r="K22">
        <f t="shared" si="0"/>
        <v>69</v>
      </c>
      <c r="L22">
        <f t="shared" si="1"/>
        <v>56.999999998137</v>
      </c>
      <c r="M22" t="s">
        <v>3</v>
      </c>
      <c r="N22">
        <v>9397</v>
      </c>
      <c r="O22">
        <v>680</v>
      </c>
      <c r="P22">
        <v>1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 x14ac:dyDescent="0.3">
      <c r="A23" t="s">
        <v>24</v>
      </c>
      <c r="B23" t="s">
        <v>87</v>
      </c>
      <c r="C23">
        <v>2</v>
      </c>
      <c r="D23">
        <v>120</v>
      </c>
      <c r="E23" t="s">
        <v>2</v>
      </c>
      <c r="F23" t="b">
        <v>1</v>
      </c>
      <c r="G23">
        <v>3600</v>
      </c>
      <c r="H23">
        <v>3599.9989999999998</v>
      </c>
      <c r="I23">
        <v>155</v>
      </c>
      <c r="J23">
        <v>107.999999993713</v>
      </c>
      <c r="K23">
        <f t="shared" si="0"/>
        <v>77.5</v>
      </c>
      <c r="L23">
        <f t="shared" si="1"/>
        <v>53.999999996856502</v>
      </c>
      <c r="M23" t="s">
        <v>3</v>
      </c>
      <c r="N23">
        <v>11302</v>
      </c>
      <c r="O23">
        <v>725</v>
      </c>
      <c r="P23">
        <v>1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 x14ac:dyDescent="0.3">
      <c r="A24" t="s">
        <v>25</v>
      </c>
      <c r="B24" t="s">
        <v>87</v>
      </c>
      <c r="C24">
        <v>2</v>
      </c>
      <c r="D24">
        <v>120</v>
      </c>
      <c r="E24" t="s">
        <v>2</v>
      </c>
      <c r="F24" t="b">
        <v>1</v>
      </c>
      <c r="G24">
        <v>3600</v>
      </c>
      <c r="H24">
        <v>3600.002</v>
      </c>
      <c r="I24">
        <v>117</v>
      </c>
      <c r="J24">
        <v>89.499999998835804</v>
      </c>
      <c r="K24">
        <f t="shared" si="0"/>
        <v>58.5</v>
      </c>
      <c r="L24">
        <f t="shared" si="1"/>
        <v>44.749999999417902</v>
      </c>
      <c r="M24" t="s">
        <v>3</v>
      </c>
      <c r="N24">
        <v>10921</v>
      </c>
      <c r="O24">
        <v>773</v>
      </c>
      <c r="P24">
        <v>1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 x14ac:dyDescent="0.3">
      <c r="A25" t="s">
        <v>26</v>
      </c>
      <c r="B25" t="s">
        <v>87</v>
      </c>
      <c r="C25">
        <v>2</v>
      </c>
      <c r="D25">
        <v>120</v>
      </c>
      <c r="E25" t="s">
        <v>2</v>
      </c>
      <c r="F25" t="b">
        <v>1</v>
      </c>
      <c r="G25">
        <v>3600</v>
      </c>
      <c r="H25">
        <v>3600.0010000000002</v>
      </c>
      <c r="I25">
        <v>196.5</v>
      </c>
      <c r="J25">
        <v>100.499999999534</v>
      </c>
      <c r="K25">
        <f t="shared" si="0"/>
        <v>98.25</v>
      </c>
      <c r="L25">
        <f t="shared" si="1"/>
        <v>50.249999999766999</v>
      </c>
      <c r="M25" t="s">
        <v>3</v>
      </c>
      <c r="N25">
        <v>7746</v>
      </c>
      <c r="O25">
        <v>660</v>
      </c>
      <c r="P25">
        <v>1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</row>
    <row r="26" spans="1:38" x14ac:dyDescent="0.3">
      <c r="A26" t="s">
        <v>27</v>
      </c>
      <c r="B26" t="s">
        <v>87</v>
      </c>
      <c r="C26">
        <v>2</v>
      </c>
      <c r="D26">
        <v>120</v>
      </c>
      <c r="E26" t="s">
        <v>2</v>
      </c>
      <c r="F26" t="b">
        <v>1</v>
      </c>
      <c r="G26">
        <v>3600</v>
      </c>
      <c r="H26">
        <v>3600</v>
      </c>
      <c r="I26">
        <v>172</v>
      </c>
      <c r="J26">
        <v>87.999999999883499</v>
      </c>
      <c r="K26">
        <f t="shared" si="0"/>
        <v>86</v>
      </c>
      <c r="L26">
        <f t="shared" si="1"/>
        <v>43.99999999994175</v>
      </c>
      <c r="M26" t="s">
        <v>3</v>
      </c>
      <c r="N26">
        <v>7365</v>
      </c>
      <c r="O26">
        <v>651</v>
      </c>
      <c r="P26">
        <v>1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 x14ac:dyDescent="0.3">
      <c r="A27" t="s">
        <v>28</v>
      </c>
      <c r="B27" t="s">
        <v>87</v>
      </c>
      <c r="C27">
        <v>2</v>
      </c>
      <c r="D27">
        <v>120</v>
      </c>
      <c r="E27" t="s">
        <v>2</v>
      </c>
      <c r="F27" t="b">
        <v>1</v>
      </c>
      <c r="G27">
        <v>3600</v>
      </c>
      <c r="H27">
        <v>3599.9989999999998</v>
      </c>
      <c r="I27">
        <v>156.5</v>
      </c>
      <c r="J27">
        <v>84.999999995809006</v>
      </c>
      <c r="K27">
        <f t="shared" si="0"/>
        <v>78.25</v>
      </c>
      <c r="L27">
        <f t="shared" si="1"/>
        <v>42.499999997904503</v>
      </c>
      <c r="M27" t="s">
        <v>3</v>
      </c>
      <c r="N27">
        <v>8635</v>
      </c>
      <c r="O27">
        <v>643</v>
      </c>
      <c r="P27">
        <v>1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</row>
    <row r="28" spans="1:38" x14ac:dyDescent="0.3">
      <c r="A28" t="s">
        <v>29</v>
      </c>
      <c r="B28" t="s">
        <v>87</v>
      </c>
      <c r="C28">
        <v>2</v>
      </c>
      <c r="D28">
        <v>120</v>
      </c>
      <c r="E28" t="s">
        <v>2</v>
      </c>
      <c r="F28" t="b">
        <v>1</v>
      </c>
      <c r="G28">
        <v>3600</v>
      </c>
      <c r="H28">
        <v>3599.9989999999998</v>
      </c>
      <c r="I28">
        <v>129.5</v>
      </c>
      <c r="J28">
        <v>97.499999999068606</v>
      </c>
      <c r="K28">
        <f t="shared" si="0"/>
        <v>64.75</v>
      </c>
      <c r="L28">
        <f t="shared" si="1"/>
        <v>48.749999999534303</v>
      </c>
      <c r="M28" t="s">
        <v>3</v>
      </c>
      <c r="N28">
        <v>11175</v>
      </c>
      <c r="O28">
        <v>741</v>
      </c>
      <c r="P28">
        <v>1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</row>
    <row r="29" spans="1:38" x14ac:dyDescent="0.3">
      <c r="A29" t="s">
        <v>30</v>
      </c>
      <c r="B29" t="s">
        <v>87</v>
      </c>
      <c r="C29">
        <v>2</v>
      </c>
      <c r="D29">
        <v>120</v>
      </c>
      <c r="E29" t="s">
        <v>2</v>
      </c>
      <c r="F29" t="b">
        <v>1</v>
      </c>
      <c r="G29">
        <v>3600</v>
      </c>
      <c r="H29">
        <v>3599.9989999999998</v>
      </c>
      <c r="I29">
        <v>193.5</v>
      </c>
      <c r="J29">
        <v>99.999999987427103</v>
      </c>
      <c r="K29">
        <f t="shared" si="0"/>
        <v>96.75</v>
      </c>
      <c r="L29">
        <f t="shared" si="1"/>
        <v>49.999999993713551</v>
      </c>
      <c r="M29" t="s">
        <v>3</v>
      </c>
      <c r="N29">
        <v>7873</v>
      </c>
      <c r="O29">
        <v>663</v>
      </c>
      <c r="P29">
        <v>1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 x14ac:dyDescent="0.3">
      <c r="A30" t="s">
        <v>31</v>
      </c>
      <c r="B30" t="s">
        <v>87</v>
      </c>
      <c r="C30">
        <v>2</v>
      </c>
      <c r="D30">
        <v>120</v>
      </c>
      <c r="E30" t="s">
        <v>2</v>
      </c>
      <c r="F30" t="b">
        <v>1</v>
      </c>
      <c r="G30">
        <v>3600</v>
      </c>
      <c r="H30">
        <v>3599.998</v>
      </c>
      <c r="I30">
        <v>207.5</v>
      </c>
      <c r="J30">
        <v>104.999999992491</v>
      </c>
      <c r="K30">
        <f t="shared" si="0"/>
        <v>103.75</v>
      </c>
      <c r="L30">
        <f t="shared" si="1"/>
        <v>52.499999996245499</v>
      </c>
      <c r="M30" t="s">
        <v>3</v>
      </c>
      <c r="N30">
        <v>6095</v>
      </c>
      <c r="O30">
        <v>640</v>
      </c>
      <c r="P30">
        <v>1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</row>
    <row r="31" spans="1:38" x14ac:dyDescent="0.3">
      <c r="A31" t="s">
        <v>32</v>
      </c>
      <c r="B31" t="s">
        <v>87</v>
      </c>
      <c r="C31">
        <v>2</v>
      </c>
      <c r="D31">
        <v>120</v>
      </c>
      <c r="E31" t="s">
        <v>2</v>
      </c>
      <c r="F31" t="b">
        <v>1</v>
      </c>
      <c r="G31">
        <v>3600</v>
      </c>
      <c r="H31">
        <v>3599.998</v>
      </c>
      <c r="I31">
        <v>224</v>
      </c>
      <c r="J31">
        <v>96.999999994179205</v>
      </c>
      <c r="K31">
        <f t="shared" si="0"/>
        <v>112</v>
      </c>
      <c r="L31">
        <f t="shared" si="1"/>
        <v>48.499999997089603</v>
      </c>
      <c r="M31" t="s">
        <v>3</v>
      </c>
      <c r="N31">
        <v>7365</v>
      </c>
      <c r="O31">
        <v>651</v>
      </c>
      <c r="P31">
        <v>1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</row>
    <row r="32" spans="1:38" x14ac:dyDescent="0.3">
      <c r="A32" t="s">
        <v>33</v>
      </c>
      <c r="B32" t="s">
        <v>87</v>
      </c>
      <c r="C32">
        <v>2</v>
      </c>
      <c r="D32">
        <v>120</v>
      </c>
      <c r="E32" t="s">
        <v>2</v>
      </c>
      <c r="F32" t="b">
        <v>1</v>
      </c>
      <c r="G32">
        <v>3600</v>
      </c>
      <c r="H32">
        <v>3600.0010000000002</v>
      </c>
      <c r="I32">
        <v>196</v>
      </c>
      <c r="J32">
        <v>119.999999993538</v>
      </c>
      <c r="K32">
        <f t="shared" si="0"/>
        <v>98</v>
      </c>
      <c r="L32">
        <f t="shared" si="1"/>
        <v>59.999999996768999</v>
      </c>
      <c r="M32" t="s">
        <v>3</v>
      </c>
      <c r="N32">
        <v>9778</v>
      </c>
      <c r="O32">
        <v>670</v>
      </c>
      <c r="P32">
        <v>1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</row>
    <row r="33" spans="1:38" x14ac:dyDescent="0.3">
      <c r="A33" t="s">
        <v>34</v>
      </c>
      <c r="B33" t="s">
        <v>87</v>
      </c>
      <c r="C33">
        <v>2</v>
      </c>
      <c r="D33">
        <v>120</v>
      </c>
      <c r="E33" t="s">
        <v>2</v>
      </c>
      <c r="F33" t="b">
        <v>1</v>
      </c>
      <c r="G33">
        <v>3600</v>
      </c>
      <c r="H33">
        <v>3600.0050000000001</v>
      </c>
      <c r="I33">
        <v>146.5</v>
      </c>
      <c r="J33">
        <v>101.5</v>
      </c>
      <c r="K33">
        <f t="shared" si="0"/>
        <v>73.25</v>
      </c>
      <c r="L33">
        <f t="shared" si="1"/>
        <v>50.75</v>
      </c>
      <c r="M33" t="s">
        <v>3</v>
      </c>
      <c r="N33">
        <v>11937</v>
      </c>
      <c r="O33">
        <v>740</v>
      </c>
      <c r="P33">
        <v>1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</row>
    <row r="34" spans="1:38" x14ac:dyDescent="0.3">
      <c r="A34" t="s">
        <v>35</v>
      </c>
      <c r="B34" t="s">
        <v>87</v>
      </c>
      <c r="C34">
        <v>2</v>
      </c>
      <c r="D34">
        <v>120</v>
      </c>
      <c r="E34" t="s">
        <v>2</v>
      </c>
      <c r="F34" t="b">
        <v>1</v>
      </c>
      <c r="G34">
        <v>3600</v>
      </c>
      <c r="H34">
        <v>3600.0070000000001</v>
      </c>
      <c r="I34">
        <v>147</v>
      </c>
      <c r="J34">
        <v>107.99999999045301</v>
      </c>
      <c r="K34">
        <f t="shared" si="0"/>
        <v>73.5</v>
      </c>
      <c r="L34">
        <f t="shared" si="1"/>
        <v>53.999999995226503</v>
      </c>
      <c r="M34" t="s">
        <v>3</v>
      </c>
      <c r="N34">
        <v>12318</v>
      </c>
      <c r="O34">
        <v>749</v>
      </c>
      <c r="P34">
        <v>1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</row>
    <row r="35" spans="1:38" x14ac:dyDescent="0.3">
      <c r="A35" t="s">
        <v>36</v>
      </c>
      <c r="B35" t="s">
        <v>87</v>
      </c>
      <c r="C35">
        <v>2</v>
      </c>
      <c r="D35">
        <v>120</v>
      </c>
      <c r="E35" t="s">
        <v>2</v>
      </c>
      <c r="F35" t="b">
        <v>1</v>
      </c>
      <c r="G35">
        <v>3600</v>
      </c>
      <c r="H35">
        <v>3599.998</v>
      </c>
      <c r="I35">
        <v>273</v>
      </c>
      <c r="J35">
        <v>135.499999997613</v>
      </c>
      <c r="K35">
        <f t="shared" si="0"/>
        <v>136.5</v>
      </c>
      <c r="L35">
        <f t="shared" si="1"/>
        <v>67.749999998806501</v>
      </c>
      <c r="M35" t="s">
        <v>3</v>
      </c>
      <c r="N35">
        <v>7619</v>
      </c>
      <c r="O35">
        <v>657</v>
      </c>
      <c r="P35">
        <v>1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</row>
    <row r="36" spans="1:38" x14ac:dyDescent="0.3">
      <c r="A36" t="s">
        <v>37</v>
      </c>
      <c r="B36" t="s">
        <v>87</v>
      </c>
      <c r="C36">
        <v>2</v>
      </c>
      <c r="D36">
        <v>120</v>
      </c>
      <c r="E36" t="s">
        <v>2</v>
      </c>
      <c r="F36" t="b">
        <v>1</v>
      </c>
      <c r="G36">
        <v>3600</v>
      </c>
      <c r="H36">
        <v>3600.0010000000002</v>
      </c>
      <c r="I36">
        <v>125</v>
      </c>
      <c r="J36">
        <v>102.999999999301</v>
      </c>
      <c r="K36">
        <f t="shared" si="0"/>
        <v>62.5</v>
      </c>
      <c r="L36">
        <f t="shared" si="1"/>
        <v>51.499999999650498</v>
      </c>
      <c r="M36" t="s">
        <v>3</v>
      </c>
      <c r="N36">
        <v>12445</v>
      </c>
      <c r="O36">
        <v>733</v>
      </c>
      <c r="P36">
        <v>1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38" x14ac:dyDescent="0.3">
      <c r="A37" t="s">
        <v>38</v>
      </c>
      <c r="B37" t="s">
        <v>87</v>
      </c>
      <c r="C37">
        <v>2</v>
      </c>
      <c r="D37">
        <v>120</v>
      </c>
      <c r="E37" t="s">
        <v>2</v>
      </c>
      <c r="F37" t="b">
        <v>1</v>
      </c>
      <c r="G37">
        <v>3600</v>
      </c>
      <c r="H37">
        <v>3599.9949999999999</v>
      </c>
      <c r="I37">
        <v>177.5</v>
      </c>
      <c r="J37">
        <v>115.499999997438</v>
      </c>
      <c r="K37">
        <f t="shared" si="0"/>
        <v>88.75</v>
      </c>
      <c r="L37">
        <f t="shared" si="1"/>
        <v>57.749999998718998</v>
      </c>
      <c r="M37" t="s">
        <v>3</v>
      </c>
      <c r="N37">
        <v>11556</v>
      </c>
      <c r="O37">
        <v>769</v>
      </c>
      <c r="P37">
        <v>1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</row>
    <row r="38" spans="1:38" x14ac:dyDescent="0.3">
      <c r="A38" t="s">
        <v>39</v>
      </c>
      <c r="B38" t="s">
        <v>87</v>
      </c>
      <c r="C38">
        <v>2</v>
      </c>
      <c r="D38">
        <v>120</v>
      </c>
      <c r="E38" t="s">
        <v>2</v>
      </c>
      <c r="F38" t="b">
        <v>1</v>
      </c>
      <c r="G38">
        <v>3600</v>
      </c>
      <c r="H38">
        <v>3600.0039999999999</v>
      </c>
      <c r="I38">
        <v>147.5</v>
      </c>
      <c r="J38">
        <v>106.499999999068</v>
      </c>
      <c r="K38">
        <f t="shared" si="0"/>
        <v>73.75</v>
      </c>
      <c r="L38">
        <f t="shared" si="1"/>
        <v>53.249999999533998</v>
      </c>
      <c r="M38" t="s">
        <v>3</v>
      </c>
      <c r="N38">
        <v>12318</v>
      </c>
      <c r="O38">
        <v>730</v>
      </c>
      <c r="P38">
        <v>1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</row>
    <row r="39" spans="1:38" x14ac:dyDescent="0.3">
      <c r="A39" t="s">
        <v>40</v>
      </c>
      <c r="B39" t="s">
        <v>87</v>
      </c>
      <c r="C39">
        <v>2</v>
      </c>
      <c r="D39">
        <v>120</v>
      </c>
      <c r="E39" t="s">
        <v>2</v>
      </c>
      <c r="F39" t="b">
        <v>1</v>
      </c>
      <c r="G39">
        <v>3600</v>
      </c>
      <c r="H39">
        <v>3600.0010000000002</v>
      </c>
      <c r="I39">
        <v>214</v>
      </c>
      <c r="J39">
        <v>115.999999998486</v>
      </c>
      <c r="K39">
        <f t="shared" si="0"/>
        <v>107</v>
      </c>
      <c r="L39">
        <f t="shared" si="1"/>
        <v>57.999999999243002</v>
      </c>
      <c r="M39" t="s">
        <v>3</v>
      </c>
      <c r="N39">
        <v>7619</v>
      </c>
      <c r="O39">
        <v>619</v>
      </c>
      <c r="P39">
        <v>1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</row>
    <row r="40" spans="1:38" x14ac:dyDescent="0.3">
      <c r="A40" t="s">
        <v>41</v>
      </c>
      <c r="B40" t="s">
        <v>87</v>
      </c>
      <c r="C40">
        <v>2</v>
      </c>
      <c r="D40">
        <v>120</v>
      </c>
      <c r="E40" t="s">
        <v>2</v>
      </c>
      <c r="F40" t="b">
        <v>1</v>
      </c>
      <c r="G40">
        <v>3600</v>
      </c>
      <c r="H40">
        <v>3600.0070000000001</v>
      </c>
      <c r="I40">
        <v>174</v>
      </c>
      <c r="J40">
        <v>114.999999996041</v>
      </c>
      <c r="K40">
        <f t="shared" si="0"/>
        <v>87</v>
      </c>
      <c r="L40">
        <f t="shared" si="1"/>
        <v>57.499999998020499</v>
      </c>
      <c r="M40" t="s">
        <v>3</v>
      </c>
      <c r="N40">
        <v>11683</v>
      </c>
      <c r="O40">
        <v>715</v>
      </c>
      <c r="P40">
        <v>1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</row>
    <row r="41" spans="1:38" x14ac:dyDescent="0.3">
      <c r="A41" t="s">
        <v>42</v>
      </c>
      <c r="B41" t="s">
        <v>87</v>
      </c>
      <c r="C41">
        <v>2</v>
      </c>
      <c r="D41">
        <v>120</v>
      </c>
      <c r="E41" t="s">
        <v>2</v>
      </c>
      <c r="F41" t="b">
        <v>1</v>
      </c>
      <c r="G41">
        <v>3600</v>
      </c>
      <c r="H41">
        <v>3600.0010000000002</v>
      </c>
      <c r="I41">
        <v>172.5</v>
      </c>
      <c r="J41">
        <v>109.99999999254899</v>
      </c>
      <c r="K41">
        <f t="shared" si="0"/>
        <v>86.25</v>
      </c>
      <c r="L41">
        <f t="shared" si="1"/>
        <v>54.999999996274497</v>
      </c>
      <c r="M41" t="s">
        <v>3</v>
      </c>
      <c r="N41">
        <v>10413</v>
      </c>
      <c r="O41">
        <v>742</v>
      </c>
      <c r="P41">
        <v>1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</row>
    <row r="42" spans="1:38" x14ac:dyDescent="0.3">
      <c r="A42" t="s">
        <v>43</v>
      </c>
      <c r="B42" t="s">
        <v>89</v>
      </c>
      <c r="C42">
        <v>2</v>
      </c>
      <c r="D42">
        <v>100</v>
      </c>
      <c r="E42" t="s">
        <v>2</v>
      </c>
      <c r="F42" t="b">
        <v>1</v>
      </c>
      <c r="G42">
        <v>3600</v>
      </c>
      <c r="H42">
        <v>3600.0160000000001</v>
      </c>
      <c r="I42">
        <v>165.5</v>
      </c>
      <c r="J42">
        <v>115.499999990221</v>
      </c>
      <c r="K42">
        <f t="shared" si="0"/>
        <v>82.75</v>
      </c>
      <c r="L42">
        <f t="shared" si="1"/>
        <v>57.7499999951105</v>
      </c>
      <c r="M42" t="s">
        <v>3</v>
      </c>
      <c r="N42">
        <v>24716</v>
      </c>
      <c r="O42">
        <v>1160</v>
      </c>
      <c r="P42">
        <v>1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</row>
    <row r="43" spans="1:38" x14ac:dyDescent="0.3">
      <c r="A43" t="s">
        <v>44</v>
      </c>
      <c r="B43" t="s">
        <v>89</v>
      </c>
      <c r="C43">
        <v>2</v>
      </c>
      <c r="D43">
        <v>100</v>
      </c>
      <c r="E43" t="s">
        <v>2</v>
      </c>
      <c r="F43" t="b">
        <v>1</v>
      </c>
      <c r="G43">
        <v>3600</v>
      </c>
      <c r="H43">
        <v>3600.0189999999998</v>
      </c>
      <c r="I43">
        <v>208.5</v>
      </c>
      <c r="J43">
        <v>91.499999970197607</v>
      </c>
      <c r="K43">
        <f t="shared" si="0"/>
        <v>104.25</v>
      </c>
      <c r="L43">
        <f t="shared" si="1"/>
        <v>45.749999985098803</v>
      </c>
      <c r="M43" t="s">
        <v>3</v>
      </c>
      <c r="N43">
        <v>34453</v>
      </c>
      <c r="O43">
        <v>1473</v>
      </c>
      <c r="P43">
        <v>1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</row>
    <row r="44" spans="1:38" x14ac:dyDescent="0.3">
      <c r="A44" t="s">
        <v>45</v>
      </c>
      <c r="B44" t="s">
        <v>89</v>
      </c>
      <c r="C44">
        <v>2</v>
      </c>
      <c r="D44">
        <v>100</v>
      </c>
      <c r="E44" t="s">
        <v>2</v>
      </c>
      <c r="F44" t="b">
        <v>1</v>
      </c>
      <c r="G44">
        <v>3600</v>
      </c>
      <c r="H44">
        <v>3600.0149999999999</v>
      </c>
      <c r="I44">
        <v>148.5</v>
      </c>
      <c r="J44">
        <v>104.499999994004</v>
      </c>
      <c r="K44">
        <f t="shared" si="0"/>
        <v>74.25</v>
      </c>
      <c r="L44">
        <f t="shared" si="1"/>
        <v>52.249999997002</v>
      </c>
      <c r="M44" t="s">
        <v>3</v>
      </c>
      <c r="N44">
        <v>30922</v>
      </c>
      <c r="O44">
        <v>1354</v>
      </c>
      <c r="P44">
        <v>1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</row>
    <row r="45" spans="1:38" x14ac:dyDescent="0.3">
      <c r="A45" t="s">
        <v>46</v>
      </c>
      <c r="B45" t="s">
        <v>89</v>
      </c>
      <c r="C45">
        <v>2</v>
      </c>
      <c r="D45">
        <v>100</v>
      </c>
      <c r="E45" t="s">
        <v>2</v>
      </c>
      <c r="F45" t="b">
        <v>1</v>
      </c>
      <c r="G45">
        <v>3600</v>
      </c>
      <c r="H45">
        <v>3600</v>
      </c>
      <c r="I45">
        <v>198</v>
      </c>
      <c r="J45">
        <v>78.999999998195506</v>
      </c>
      <c r="K45">
        <f t="shared" si="0"/>
        <v>99</v>
      </c>
      <c r="L45">
        <f t="shared" si="1"/>
        <v>39.499999999097753</v>
      </c>
      <c r="M45" t="s">
        <v>3</v>
      </c>
      <c r="N45">
        <v>3744</v>
      </c>
      <c r="O45">
        <v>542</v>
      </c>
      <c r="P45">
        <v>1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</row>
    <row r="46" spans="1:38" x14ac:dyDescent="0.3">
      <c r="A46" t="s">
        <v>47</v>
      </c>
      <c r="B46" t="s">
        <v>89</v>
      </c>
      <c r="C46">
        <v>2</v>
      </c>
      <c r="D46">
        <v>100</v>
      </c>
      <c r="E46" t="s">
        <v>2</v>
      </c>
      <c r="F46" t="b">
        <v>1</v>
      </c>
      <c r="G46">
        <v>3600</v>
      </c>
      <c r="H46">
        <v>3600.0360000000001</v>
      </c>
      <c r="I46">
        <v>150.5</v>
      </c>
      <c r="J46">
        <v>87.999999995343302</v>
      </c>
      <c r="K46">
        <f t="shared" si="0"/>
        <v>75.25</v>
      </c>
      <c r="L46">
        <f t="shared" si="1"/>
        <v>43.999999997671651</v>
      </c>
      <c r="M46" t="s">
        <v>3</v>
      </c>
      <c r="N46">
        <v>29531</v>
      </c>
      <c r="O46">
        <v>1257</v>
      </c>
      <c r="P46">
        <v>1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</row>
    <row r="47" spans="1:38" x14ac:dyDescent="0.3">
      <c r="A47" t="s">
        <v>48</v>
      </c>
      <c r="B47" t="s">
        <v>89</v>
      </c>
      <c r="C47">
        <v>2</v>
      </c>
      <c r="D47">
        <v>100</v>
      </c>
      <c r="E47" t="s">
        <v>2</v>
      </c>
      <c r="F47" t="b">
        <v>1</v>
      </c>
      <c r="G47">
        <v>3600</v>
      </c>
      <c r="H47">
        <v>3600.009</v>
      </c>
      <c r="I47">
        <v>215</v>
      </c>
      <c r="J47">
        <v>88.499999957915804</v>
      </c>
      <c r="K47">
        <f t="shared" si="0"/>
        <v>107.5</v>
      </c>
      <c r="L47">
        <f t="shared" si="1"/>
        <v>44.249999978957902</v>
      </c>
      <c r="M47" t="s">
        <v>3</v>
      </c>
      <c r="N47">
        <v>22255</v>
      </c>
      <c r="O47">
        <v>1043</v>
      </c>
      <c r="P47">
        <v>1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</row>
    <row r="48" spans="1:38" x14ac:dyDescent="0.3">
      <c r="A48" t="s">
        <v>49</v>
      </c>
      <c r="B48" t="s">
        <v>89</v>
      </c>
      <c r="C48">
        <v>2</v>
      </c>
      <c r="D48">
        <v>100</v>
      </c>
      <c r="E48" t="s">
        <v>2</v>
      </c>
      <c r="F48" t="b">
        <v>1</v>
      </c>
      <c r="G48">
        <v>3600</v>
      </c>
      <c r="H48">
        <v>3600.0129999999999</v>
      </c>
      <c r="I48">
        <v>176.5</v>
      </c>
      <c r="J48">
        <v>104.999999997438</v>
      </c>
      <c r="K48">
        <f t="shared" si="0"/>
        <v>88.25</v>
      </c>
      <c r="L48">
        <f t="shared" si="1"/>
        <v>52.499999998718998</v>
      </c>
      <c r="M48" t="s">
        <v>3</v>
      </c>
      <c r="N48">
        <v>17547</v>
      </c>
      <c r="O48">
        <v>918</v>
      </c>
      <c r="P48">
        <v>1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</row>
    <row r="49" spans="1:38" x14ac:dyDescent="0.3">
      <c r="A49" t="s">
        <v>50</v>
      </c>
      <c r="B49" t="s">
        <v>89</v>
      </c>
      <c r="C49">
        <v>2</v>
      </c>
      <c r="D49">
        <v>100</v>
      </c>
      <c r="E49" t="s">
        <v>2</v>
      </c>
      <c r="F49" t="b">
        <v>1</v>
      </c>
      <c r="G49">
        <v>3600</v>
      </c>
      <c r="H49">
        <v>3600.018</v>
      </c>
      <c r="I49">
        <v>205.5</v>
      </c>
      <c r="J49">
        <v>85.499999998486601</v>
      </c>
      <c r="K49">
        <f t="shared" si="0"/>
        <v>102.75</v>
      </c>
      <c r="L49">
        <f t="shared" si="1"/>
        <v>42.7499999992433</v>
      </c>
      <c r="M49" t="s">
        <v>3</v>
      </c>
      <c r="N49">
        <v>37770</v>
      </c>
      <c r="O49">
        <v>1478</v>
      </c>
      <c r="P49">
        <v>1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</row>
    <row r="50" spans="1:38" x14ac:dyDescent="0.3">
      <c r="A50" t="s">
        <v>51</v>
      </c>
      <c r="B50" t="s">
        <v>89</v>
      </c>
      <c r="C50">
        <v>2</v>
      </c>
      <c r="D50">
        <v>100</v>
      </c>
      <c r="E50" t="s">
        <v>2</v>
      </c>
      <c r="F50" t="b">
        <v>1</v>
      </c>
      <c r="G50">
        <v>3600</v>
      </c>
      <c r="H50">
        <v>3600.0210000000002</v>
      </c>
      <c r="I50">
        <v>309.5</v>
      </c>
      <c r="J50">
        <v>102.499999985157</v>
      </c>
      <c r="K50">
        <f t="shared" si="0"/>
        <v>154.75</v>
      </c>
      <c r="L50">
        <f t="shared" si="1"/>
        <v>51.249999992578502</v>
      </c>
      <c r="M50" t="s">
        <v>3</v>
      </c>
      <c r="N50">
        <v>40766</v>
      </c>
      <c r="O50">
        <v>1540</v>
      </c>
      <c r="P50">
        <v>1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 x14ac:dyDescent="0.3">
      <c r="A51" t="s">
        <v>52</v>
      </c>
      <c r="B51" t="s">
        <v>89</v>
      </c>
      <c r="C51">
        <v>2</v>
      </c>
      <c r="D51">
        <v>100</v>
      </c>
      <c r="E51" t="s">
        <v>2</v>
      </c>
      <c r="F51" t="b">
        <v>1</v>
      </c>
      <c r="G51">
        <v>3600</v>
      </c>
      <c r="H51">
        <v>3599.9969999999998</v>
      </c>
      <c r="I51">
        <v>160</v>
      </c>
      <c r="J51">
        <v>84.499999992374796</v>
      </c>
      <c r="K51">
        <f t="shared" si="0"/>
        <v>80</v>
      </c>
      <c r="L51">
        <f t="shared" si="1"/>
        <v>42.249999996187398</v>
      </c>
      <c r="M51" t="s">
        <v>3</v>
      </c>
      <c r="N51">
        <v>4921</v>
      </c>
      <c r="O51">
        <v>578</v>
      </c>
      <c r="P51">
        <v>1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</row>
    <row r="52" spans="1:38" x14ac:dyDescent="0.3">
      <c r="A52" t="s">
        <v>53</v>
      </c>
      <c r="B52" t="s">
        <v>89</v>
      </c>
      <c r="C52">
        <v>2</v>
      </c>
      <c r="D52">
        <v>100</v>
      </c>
      <c r="E52" t="s">
        <v>2</v>
      </c>
      <c r="F52" t="b">
        <v>1</v>
      </c>
      <c r="G52">
        <v>3600</v>
      </c>
      <c r="H52">
        <v>3600.0160000000001</v>
      </c>
      <c r="I52">
        <v>288</v>
      </c>
      <c r="J52">
        <v>124.49999999417901</v>
      </c>
      <c r="K52">
        <f t="shared" si="0"/>
        <v>144</v>
      </c>
      <c r="L52">
        <f t="shared" si="1"/>
        <v>62.249999997089503</v>
      </c>
      <c r="M52" t="s">
        <v>3</v>
      </c>
      <c r="N52">
        <v>25679</v>
      </c>
      <c r="O52">
        <v>1127</v>
      </c>
      <c r="P52">
        <v>1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</row>
    <row r="53" spans="1:38" x14ac:dyDescent="0.3">
      <c r="A53" t="s">
        <v>54</v>
      </c>
      <c r="B53" t="s">
        <v>89</v>
      </c>
      <c r="C53">
        <v>2</v>
      </c>
      <c r="D53">
        <v>100</v>
      </c>
      <c r="E53" t="s">
        <v>2</v>
      </c>
      <c r="F53" t="b">
        <v>1</v>
      </c>
      <c r="G53">
        <v>3600</v>
      </c>
      <c r="H53">
        <v>3599.9940000000001</v>
      </c>
      <c r="I53">
        <v>234.5</v>
      </c>
      <c r="J53">
        <v>89.999999984109294</v>
      </c>
      <c r="K53">
        <f t="shared" si="0"/>
        <v>117.25</v>
      </c>
      <c r="L53">
        <f t="shared" si="1"/>
        <v>44.999999992054647</v>
      </c>
      <c r="M53" t="s">
        <v>3</v>
      </c>
      <c r="N53">
        <v>4493</v>
      </c>
      <c r="O53">
        <v>596</v>
      </c>
      <c r="P53">
        <v>1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</row>
    <row r="54" spans="1:38" x14ac:dyDescent="0.3">
      <c r="A54" t="s">
        <v>55</v>
      </c>
      <c r="B54" t="s">
        <v>89</v>
      </c>
      <c r="C54">
        <v>2</v>
      </c>
      <c r="D54">
        <v>100</v>
      </c>
      <c r="E54" t="s">
        <v>2</v>
      </c>
      <c r="F54" t="b">
        <v>1</v>
      </c>
      <c r="G54">
        <v>3600</v>
      </c>
      <c r="H54">
        <v>3600.011</v>
      </c>
      <c r="I54">
        <v>322.5</v>
      </c>
      <c r="J54">
        <v>124.499999995867</v>
      </c>
      <c r="K54">
        <f t="shared" si="0"/>
        <v>161.25</v>
      </c>
      <c r="L54">
        <f t="shared" si="1"/>
        <v>62.2499999979335</v>
      </c>
      <c r="M54" t="s">
        <v>3</v>
      </c>
      <c r="N54">
        <v>21934</v>
      </c>
      <c r="O54">
        <v>1021</v>
      </c>
      <c r="P54">
        <v>1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</row>
    <row r="55" spans="1:38" x14ac:dyDescent="0.3">
      <c r="A55" t="s">
        <v>56</v>
      </c>
      <c r="B55" t="s">
        <v>89</v>
      </c>
      <c r="C55">
        <v>2</v>
      </c>
      <c r="D55">
        <v>100</v>
      </c>
      <c r="E55" t="s">
        <v>2</v>
      </c>
      <c r="F55" t="b">
        <v>1</v>
      </c>
      <c r="G55">
        <v>3600</v>
      </c>
      <c r="H55">
        <v>3600.002</v>
      </c>
      <c r="I55">
        <v>260.5</v>
      </c>
      <c r="J55">
        <v>106.99999999004601</v>
      </c>
      <c r="K55">
        <f t="shared" si="0"/>
        <v>130.25</v>
      </c>
      <c r="L55">
        <f t="shared" si="1"/>
        <v>53.499999995023003</v>
      </c>
      <c r="M55" t="s">
        <v>3</v>
      </c>
      <c r="N55">
        <v>4493</v>
      </c>
      <c r="O55">
        <v>540</v>
      </c>
      <c r="P55">
        <v>1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</row>
    <row r="56" spans="1:38" x14ac:dyDescent="0.3">
      <c r="A56" t="s">
        <v>57</v>
      </c>
      <c r="B56" t="s">
        <v>89</v>
      </c>
      <c r="C56">
        <v>2</v>
      </c>
      <c r="D56">
        <v>100</v>
      </c>
      <c r="E56" t="s">
        <v>2</v>
      </c>
      <c r="F56" t="b">
        <v>1</v>
      </c>
      <c r="G56">
        <v>3600</v>
      </c>
      <c r="H56">
        <v>3600.0169999999998</v>
      </c>
      <c r="I56">
        <v>224.5</v>
      </c>
      <c r="J56">
        <v>109.99999997659999</v>
      </c>
      <c r="K56">
        <f t="shared" si="0"/>
        <v>112.25</v>
      </c>
      <c r="L56">
        <f t="shared" si="1"/>
        <v>54.999999988299997</v>
      </c>
      <c r="M56" t="s">
        <v>3</v>
      </c>
      <c r="N56">
        <v>34239</v>
      </c>
      <c r="O56">
        <v>1402</v>
      </c>
      <c r="P56">
        <v>1</v>
      </c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</row>
    <row r="57" spans="1:38" x14ac:dyDescent="0.3">
      <c r="A57" t="s">
        <v>58</v>
      </c>
      <c r="B57" t="s">
        <v>89</v>
      </c>
      <c r="C57">
        <v>2</v>
      </c>
      <c r="D57">
        <v>100</v>
      </c>
      <c r="E57" t="s">
        <v>2</v>
      </c>
      <c r="F57" t="b">
        <v>1</v>
      </c>
      <c r="G57">
        <v>3600</v>
      </c>
      <c r="H57">
        <v>3600.011</v>
      </c>
      <c r="I57">
        <v>237.5</v>
      </c>
      <c r="J57">
        <v>92.999999966705204</v>
      </c>
      <c r="K57">
        <f t="shared" si="0"/>
        <v>118.75</v>
      </c>
      <c r="L57">
        <f t="shared" si="1"/>
        <v>46.499999983352602</v>
      </c>
      <c r="M57" t="s">
        <v>3</v>
      </c>
      <c r="N57">
        <v>22255</v>
      </c>
      <c r="O57">
        <v>1041</v>
      </c>
      <c r="P57">
        <v>1</v>
      </c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</row>
    <row r="58" spans="1:38" x14ac:dyDescent="0.3">
      <c r="A58" t="s">
        <v>59</v>
      </c>
      <c r="B58" t="s">
        <v>89</v>
      </c>
      <c r="C58">
        <v>2</v>
      </c>
      <c r="D58">
        <v>100</v>
      </c>
      <c r="E58" t="s">
        <v>2</v>
      </c>
      <c r="F58" t="b">
        <v>1</v>
      </c>
      <c r="G58">
        <v>3600</v>
      </c>
      <c r="H58">
        <v>3600.0070000000001</v>
      </c>
      <c r="I58">
        <v>322.5</v>
      </c>
      <c r="J58">
        <v>130.999999977182</v>
      </c>
      <c r="K58">
        <f t="shared" si="0"/>
        <v>161.25</v>
      </c>
      <c r="L58">
        <f t="shared" si="1"/>
        <v>65.499999988591</v>
      </c>
      <c r="M58" t="s">
        <v>3</v>
      </c>
      <c r="N58">
        <v>14337</v>
      </c>
      <c r="O58">
        <v>797</v>
      </c>
      <c r="P58">
        <v>1</v>
      </c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</row>
    <row r="59" spans="1:38" x14ac:dyDescent="0.3">
      <c r="A59" t="s">
        <v>60</v>
      </c>
      <c r="B59" t="s">
        <v>89</v>
      </c>
      <c r="C59">
        <v>2</v>
      </c>
      <c r="D59">
        <v>100</v>
      </c>
      <c r="E59" t="s">
        <v>2</v>
      </c>
      <c r="F59" t="b">
        <v>1</v>
      </c>
      <c r="G59">
        <v>3600</v>
      </c>
      <c r="H59">
        <v>3600.0239999999999</v>
      </c>
      <c r="I59">
        <v>362.5</v>
      </c>
      <c r="J59">
        <v>119.99999996554099</v>
      </c>
      <c r="K59">
        <f t="shared" si="0"/>
        <v>181.25</v>
      </c>
      <c r="L59">
        <f t="shared" si="1"/>
        <v>59.999999982770497</v>
      </c>
      <c r="M59" t="s">
        <v>3</v>
      </c>
      <c r="N59">
        <v>31885</v>
      </c>
      <c r="O59">
        <v>1304</v>
      </c>
      <c r="P59">
        <v>1</v>
      </c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</row>
    <row r="60" spans="1:38" x14ac:dyDescent="0.3">
      <c r="A60" t="s">
        <v>61</v>
      </c>
      <c r="B60" t="s">
        <v>89</v>
      </c>
      <c r="C60">
        <v>2</v>
      </c>
      <c r="D60">
        <v>100</v>
      </c>
      <c r="E60" t="s">
        <v>2</v>
      </c>
      <c r="F60" t="b">
        <v>1</v>
      </c>
      <c r="G60">
        <v>3600</v>
      </c>
      <c r="H60">
        <v>3600.0210000000002</v>
      </c>
      <c r="I60">
        <v>239</v>
      </c>
      <c r="J60">
        <v>93.499999976716893</v>
      </c>
      <c r="K60">
        <f t="shared" si="0"/>
        <v>119.5</v>
      </c>
      <c r="L60">
        <f t="shared" si="1"/>
        <v>46.749999988358447</v>
      </c>
      <c r="M60" t="s">
        <v>3</v>
      </c>
      <c r="N60">
        <v>29317</v>
      </c>
      <c r="O60">
        <v>1270</v>
      </c>
      <c r="P60">
        <v>1</v>
      </c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</row>
    <row r="61" spans="1:38" x14ac:dyDescent="0.3">
      <c r="A61" t="s">
        <v>62</v>
      </c>
      <c r="B61" t="s">
        <v>89</v>
      </c>
      <c r="C61">
        <v>2</v>
      </c>
      <c r="D61">
        <v>100</v>
      </c>
      <c r="E61" t="s">
        <v>2</v>
      </c>
      <c r="F61" t="b">
        <v>1</v>
      </c>
      <c r="G61">
        <v>3600</v>
      </c>
      <c r="H61">
        <v>3599.998</v>
      </c>
      <c r="I61">
        <v>191</v>
      </c>
      <c r="J61">
        <v>77.999999997904496</v>
      </c>
      <c r="K61">
        <f t="shared" si="0"/>
        <v>95.5</v>
      </c>
      <c r="L61">
        <f t="shared" si="1"/>
        <v>38.999999998952248</v>
      </c>
      <c r="M61" t="s">
        <v>3</v>
      </c>
      <c r="N61">
        <v>5777</v>
      </c>
      <c r="O61">
        <v>681</v>
      </c>
      <c r="P61">
        <v>1</v>
      </c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</row>
    <row r="62" spans="1:38" x14ac:dyDescent="0.3">
      <c r="A62" t="s">
        <v>63</v>
      </c>
      <c r="B62" t="s">
        <v>89</v>
      </c>
      <c r="C62">
        <v>2</v>
      </c>
      <c r="D62">
        <v>100</v>
      </c>
      <c r="E62" t="s">
        <v>2</v>
      </c>
      <c r="F62" t="b">
        <v>1</v>
      </c>
      <c r="G62">
        <v>3600</v>
      </c>
      <c r="H62">
        <v>3600.0039999999999</v>
      </c>
      <c r="I62">
        <v>179</v>
      </c>
      <c r="J62">
        <v>91.999999999359702</v>
      </c>
      <c r="K62">
        <f t="shared" si="0"/>
        <v>89.5</v>
      </c>
      <c r="L62">
        <f t="shared" si="1"/>
        <v>45.999999999679851</v>
      </c>
      <c r="M62" t="s">
        <v>3</v>
      </c>
      <c r="N62">
        <v>15407</v>
      </c>
      <c r="O62">
        <v>818</v>
      </c>
      <c r="P62">
        <v>1</v>
      </c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</row>
    <row r="63" spans="1:38" x14ac:dyDescent="0.3">
      <c r="A63" t="s">
        <v>64</v>
      </c>
      <c r="B63" t="s">
        <v>89</v>
      </c>
      <c r="C63">
        <v>2</v>
      </c>
      <c r="D63">
        <v>100</v>
      </c>
      <c r="E63" t="s">
        <v>2</v>
      </c>
      <c r="F63" t="b">
        <v>1</v>
      </c>
      <c r="G63">
        <v>3600</v>
      </c>
      <c r="H63">
        <v>3600.0079999999998</v>
      </c>
      <c r="I63">
        <v>167.5</v>
      </c>
      <c r="J63">
        <v>81.499999987136107</v>
      </c>
      <c r="K63">
        <f t="shared" si="0"/>
        <v>83.75</v>
      </c>
      <c r="L63">
        <f t="shared" si="1"/>
        <v>40.749999993568053</v>
      </c>
      <c r="M63" t="s">
        <v>3</v>
      </c>
      <c r="N63">
        <v>20222</v>
      </c>
      <c r="O63">
        <v>1012</v>
      </c>
      <c r="P63">
        <v>1</v>
      </c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</row>
    <row r="64" spans="1:38" x14ac:dyDescent="0.3">
      <c r="A64" t="s">
        <v>65</v>
      </c>
      <c r="B64" t="s">
        <v>89</v>
      </c>
      <c r="C64">
        <v>2</v>
      </c>
      <c r="D64">
        <v>100</v>
      </c>
      <c r="E64" t="s">
        <v>2</v>
      </c>
      <c r="F64" t="b">
        <v>1</v>
      </c>
      <c r="G64">
        <v>3600</v>
      </c>
      <c r="H64">
        <v>3599.998</v>
      </c>
      <c r="I64">
        <v>193</v>
      </c>
      <c r="J64">
        <v>87.999999987427103</v>
      </c>
      <c r="K64">
        <f t="shared" si="0"/>
        <v>96.5</v>
      </c>
      <c r="L64">
        <f t="shared" si="1"/>
        <v>43.999999993713551</v>
      </c>
      <c r="M64" t="s">
        <v>3</v>
      </c>
      <c r="N64">
        <v>5135</v>
      </c>
      <c r="O64">
        <v>561</v>
      </c>
      <c r="P64">
        <v>1</v>
      </c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</row>
    <row r="65" spans="1:38" x14ac:dyDescent="0.3">
      <c r="A65" t="s">
        <v>66</v>
      </c>
      <c r="B65" t="s">
        <v>89</v>
      </c>
      <c r="C65">
        <v>2</v>
      </c>
      <c r="D65">
        <v>100</v>
      </c>
      <c r="E65" t="s">
        <v>2</v>
      </c>
      <c r="F65" t="b">
        <v>1</v>
      </c>
      <c r="G65">
        <v>3600</v>
      </c>
      <c r="H65">
        <v>3600.0709999999999</v>
      </c>
      <c r="I65">
        <v>348</v>
      </c>
      <c r="J65">
        <v>122.999999981082</v>
      </c>
      <c r="K65">
        <f t="shared" si="0"/>
        <v>174</v>
      </c>
      <c r="L65">
        <f t="shared" si="1"/>
        <v>61.499999990540999</v>
      </c>
      <c r="M65" t="s">
        <v>3</v>
      </c>
      <c r="N65">
        <v>51359</v>
      </c>
      <c r="O65">
        <v>1847</v>
      </c>
      <c r="P65">
        <v>1</v>
      </c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</row>
    <row r="66" spans="1:38" x14ac:dyDescent="0.3">
      <c r="A66" t="s">
        <v>67</v>
      </c>
      <c r="B66" t="s">
        <v>89</v>
      </c>
      <c r="C66">
        <v>2</v>
      </c>
      <c r="D66">
        <v>100</v>
      </c>
      <c r="E66" t="s">
        <v>2</v>
      </c>
      <c r="F66" t="b">
        <v>1</v>
      </c>
      <c r="G66">
        <v>3600</v>
      </c>
      <c r="H66">
        <v>3600.0340000000001</v>
      </c>
      <c r="I66">
        <v>321.5</v>
      </c>
      <c r="J66">
        <v>116.999999983585</v>
      </c>
      <c r="K66">
        <f t="shared" si="0"/>
        <v>160.75</v>
      </c>
      <c r="L66">
        <f t="shared" si="1"/>
        <v>58.4999999917925</v>
      </c>
      <c r="M66" t="s">
        <v>3</v>
      </c>
      <c r="N66">
        <v>27284</v>
      </c>
      <c r="O66">
        <v>1159</v>
      </c>
      <c r="P66">
        <v>1</v>
      </c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 spans="1:38" x14ac:dyDescent="0.3">
      <c r="A67" t="s">
        <v>68</v>
      </c>
      <c r="B67" t="s">
        <v>89</v>
      </c>
      <c r="C67">
        <v>2</v>
      </c>
      <c r="D67">
        <v>100</v>
      </c>
      <c r="E67" t="s">
        <v>2</v>
      </c>
      <c r="F67" t="b">
        <v>1</v>
      </c>
      <c r="G67">
        <v>3600</v>
      </c>
      <c r="H67">
        <v>3600.0010000000002</v>
      </c>
      <c r="I67">
        <v>183</v>
      </c>
      <c r="J67">
        <v>90.999999999301494</v>
      </c>
      <c r="K67">
        <f t="shared" ref="K67:K81" si="2">I67/$C67</f>
        <v>91.5</v>
      </c>
      <c r="L67">
        <f t="shared" ref="L67:L81" si="3">J67/$C67</f>
        <v>45.499999999650747</v>
      </c>
      <c r="M67" t="s">
        <v>3</v>
      </c>
      <c r="N67">
        <v>5242</v>
      </c>
      <c r="O67">
        <v>573</v>
      </c>
      <c r="P67">
        <v>1</v>
      </c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</row>
    <row r="68" spans="1:38" x14ac:dyDescent="0.3">
      <c r="A68" t="s">
        <v>69</v>
      </c>
      <c r="B68" t="s">
        <v>89</v>
      </c>
      <c r="C68">
        <v>2</v>
      </c>
      <c r="D68">
        <v>100</v>
      </c>
      <c r="E68" t="s">
        <v>2</v>
      </c>
      <c r="F68" t="b">
        <v>1</v>
      </c>
      <c r="G68">
        <v>3600</v>
      </c>
      <c r="H68">
        <v>3599.9949999999999</v>
      </c>
      <c r="I68">
        <v>224</v>
      </c>
      <c r="J68">
        <v>91.499999997904496</v>
      </c>
      <c r="K68">
        <f t="shared" si="2"/>
        <v>112</v>
      </c>
      <c r="L68">
        <f t="shared" si="3"/>
        <v>45.749999998952248</v>
      </c>
      <c r="M68" t="s">
        <v>3</v>
      </c>
      <c r="N68">
        <v>4386</v>
      </c>
      <c r="O68">
        <v>528</v>
      </c>
      <c r="P68">
        <v>1</v>
      </c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</row>
    <row r="69" spans="1:38" x14ac:dyDescent="0.3">
      <c r="A69" t="s">
        <v>70</v>
      </c>
      <c r="B69" t="s">
        <v>89</v>
      </c>
      <c r="C69">
        <v>2</v>
      </c>
      <c r="D69">
        <v>100</v>
      </c>
      <c r="E69" t="s">
        <v>2</v>
      </c>
      <c r="F69" t="b">
        <v>1</v>
      </c>
      <c r="G69">
        <v>3600</v>
      </c>
      <c r="H69">
        <v>3600.011</v>
      </c>
      <c r="I69">
        <v>239</v>
      </c>
      <c r="J69">
        <v>98.999999999825306</v>
      </c>
      <c r="K69">
        <f t="shared" si="2"/>
        <v>119.5</v>
      </c>
      <c r="L69">
        <f t="shared" si="3"/>
        <v>49.499999999912653</v>
      </c>
      <c r="M69" t="s">
        <v>3</v>
      </c>
      <c r="N69">
        <v>17868</v>
      </c>
      <c r="O69">
        <v>926</v>
      </c>
      <c r="P69">
        <v>1</v>
      </c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</row>
    <row r="70" spans="1:38" x14ac:dyDescent="0.3">
      <c r="A70" t="s">
        <v>71</v>
      </c>
      <c r="B70" t="s">
        <v>89</v>
      </c>
      <c r="C70">
        <v>2</v>
      </c>
      <c r="D70">
        <v>100</v>
      </c>
      <c r="E70" t="s">
        <v>2</v>
      </c>
      <c r="F70" t="b">
        <v>1</v>
      </c>
      <c r="G70">
        <v>3600</v>
      </c>
      <c r="H70">
        <v>3600.0149999999999</v>
      </c>
      <c r="I70">
        <v>187</v>
      </c>
      <c r="J70">
        <v>89.999999991618097</v>
      </c>
      <c r="K70">
        <f t="shared" si="2"/>
        <v>93.5</v>
      </c>
      <c r="L70">
        <f t="shared" si="3"/>
        <v>44.999999995809048</v>
      </c>
      <c r="M70" t="s">
        <v>3</v>
      </c>
      <c r="N70">
        <v>30066</v>
      </c>
      <c r="O70">
        <v>1255</v>
      </c>
      <c r="P70">
        <v>1</v>
      </c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</row>
    <row r="71" spans="1:38" x14ac:dyDescent="0.3">
      <c r="A71" t="s">
        <v>72</v>
      </c>
      <c r="B71" t="s">
        <v>89</v>
      </c>
      <c r="C71">
        <v>2</v>
      </c>
      <c r="D71">
        <v>100</v>
      </c>
      <c r="E71" t="s">
        <v>2</v>
      </c>
      <c r="F71" t="b">
        <v>1</v>
      </c>
      <c r="G71">
        <v>3600</v>
      </c>
      <c r="H71">
        <v>3600.0129999999999</v>
      </c>
      <c r="I71">
        <v>229</v>
      </c>
      <c r="J71">
        <v>91.999999993364298</v>
      </c>
      <c r="K71">
        <f t="shared" si="2"/>
        <v>114.5</v>
      </c>
      <c r="L71">
        <f t="shared" si="3"/>
        <v>45.999999996682149</v>
      </c>
      <c r="M71" t="s">
        <v>3</v>
      </c>
      <c r="N71">
        <v>27712</v>
      </c>
      <c r="O71">
        <v>1213</v>
      </c>
      <c r="P71">
        <v>1</v>
      </c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</row>
    <row r="72" spans="1:38" x14ac:dyDescent="0.3">
      <c r="A72" t="s">
        <v>73</v>
      </c>
      <c r="B72" t="s">
        <v>89</v>
      </c>
      <c r="C72">
        <v>2</v>
      </c>
      <c r="D72">
        <v>100</v>
      </c>
      <c r="E72" t="s">
        <v>2</v>
      </c>
      <c r="F72" t="b">
        <v>1</v>
      </c>
      <c r="G72">
        <v>3600</v>
      </c>
      <c r="H72">
        <v>3600.0219999999999</v>
      </c>
      <c r="I72">
        <v>148.5</v>
      </c>
      <c r="J72">
        <v>80.499999987252494</v>
      </c>
      <c r="K72">
        <f t="shared" si="2"/>
        <v>74.25</v>
      </c>
      <c r="L72">
        <f t="shared" si="3"/>
        <v>40.249999993626247</v>
      </c>
      <c r="M72" t="s">
        <v>3</v>
      </c>
      <c r="N72">
        <v>5242</v>
      </c>
      <c r="O72">
        <v>667</v>
      </c>
      <c r="P72">
        <v>1</v>
      </c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38" x14ac:dyDescent="0.3">
      <c r="A73" t="s">
        <v>74</v>
      </c>
      <c r="B73" t="s">
        <v>89</v>
      </c>
      <c r="C73">
        <v>2</v>
      </c>
      <c r="D73">
        <v>100</v>
      </c>
      <c r="E73" t="s">
        <v>2</v>
      </c>
      <c r="F73" t="b">
        <v>1</v>
      </c>
      <c r="G73">
        <v>3600</v>
      </c>
      <c r="H73">
        <v>3600</v>
      </c>
      <c r="I73">
        <v>212</v>
      </c>
      <c r="J73">
        <v>93.999999999534296</v>
      </c>
      <c r="K73">
        <f t="shared" si="2"/>
        <v>106</v>
      </c>
      <c r="L73">
        <f t="shared" si="3"/>
        <v>46.999999999767148</v>
      </c>
      <c r="M73" t="s">
        <v>3</v>
      </c>
      <c r="N73">
        <v>5777</v>
      </c>
      <c r="O73">
        <v>635</v>
      </c>
      <c r="P73">
        <v>1</v>
      </c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</row>
    <row r="74" spans="1:38" x14ac:dyDescent="0.3">
      <c r="A74" t="s">
        <v>75</v>
      </c>
      <c r="B74" t="s">
        <v>89</v>
      </c>
      <c r="C74">
        <v>2</v>
      </c>
      <c r="D74">
        <v>100</v>
      </c>
      <c r="E74" t="s">
        <v>2</v>
      </c>
      <c r="F74" t="b">
        <v>1</v>
      </c>
      <c r="G74">
        <v>3600</v>
      </c>
      <c r="H74">
        <v>3600.0230000000001</v>
      </c>
      <c r="I74">
        <v>339</v>
      </c>
      <c r="J74">
        <v>135.499999990395</v>
      </c>
      <c r="K74">
        <f t="shared" si="2"/>
        <v>169.5</v>
      </c>
      <c r="L74">
        <f t="shared" si="3"/>
        <v>67.749999995197498</v>
      </c>
      <c r="M74" t="s">
        <v>3</v>
      </c>
      <c r="N74">
        <v>29959</v>
      </c>
      <c r="O74">
        <v>1243</v>
      </c>
      <c r="P74">
        <v>1</v>
      </c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</row>
    <row r="75" spans="1:38" x14ac:dyDescent="0.3">
      <c r="A75" t="s">
        <v>76</v>
      </c>
      <c r="B75" t="s">
        <v>89</v>
      </c>
      <c r="C75">
        <v>2</v>
      </c>
      <c r="D75">
        <v>100</v>
      </c>
      <c r="E75" t="s">
        <v>2</v>
      </c>
      <c r="F75" t="b">
        <v>1</v>
      </c>
      <c r="G75">
        <v>3600</v>
      </c>
      <c r="H75">
        <v>3600.029</v>
      </c>
      <c r="I75">
        <v>317.5</v>
      </c>
      <c r="J75">
        <v>132.99999998987099</v>
      </c>
      <c r="K75">
        <f t="shared" si="2"/>
        <v>158.75</v>
      </c>
      <c r="L75">
        <f t="shared" si="3"/>
        <v>66.499999994935493</v>
      </c>
      <c r="M75" t="s">
        <v>3</v>
      </c>
      <c r="N75">
        <v>40338</v>
      </c>
      <c r="O75">
        <v>1524</v>
      </c>
      <c r="P75">
        <v>1</v>
      </c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</row>
    <row r="76" spans="1:38" x14ac:dyDescent="0.3">
      <c r="A76" t="s">
        <v>77</v>
      </c>
      <c r="B76" t="s">
        <v>89</v>
      </c>
      <c r="C76">
        <v>2</v>
      </c>
      <c r="D76">
        <v>100</v>
      </c>
      <c r="E76" t="s">
        <v>2</v>
      </c>
      <c r="F76" t="b">
        <v>1</v>
      </c>
      <c r="G76">
        <v>3600</v>
      </c>
      <c r="H76">
        <v>3600.01</v>
      </c>
      <c r="I76">
        <v>207.5</v>
      </c>
      <c r="J76">
        <v>99.9999999919673</v>
      </c>
      <c r="K76">
        <f t="shared" si="2"/>
        <v>103.75</v>
      </c>
      <c r="L76">
        <f t="shared" si="3"/>
        <v>49.99999999598365</v>
      </c>
      <c r="M76" t="s">
        <v>3</v>
      </c>
      <c r="N76">
        <v>18403</v>
      </c>
      <c r="O76">
        <v>943</v>
      </c>
      <c r="P76">
        <v>1</v>
      </c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</row>
    <row r="77" spans="1:38" x14ac:dyDescent="0.3">
      <c r="A77" t="s">
        <v>78</v>
      </c>
      <c r="B77" t="s">
        <v>89</v>
      </c>
      <c r="C77">
        <v>2</v>
      </c>
      <c r="D77">
        <v>100</v>
      </c>
      <c r="E77" t="s">
        <v>2</v>
      </c>
      <c r="F77" t="b">
        <v>1</v>
      </c>
      <c r="G77">
        <v>3600</v>
      </c>
      <c r="H77">
        <v>3600.0169999999998</v>
      </c>
      <c r="I77">
        <v>252</v>
      </c>
      <c r="J77">
        <v>132.499999999767</v>
      </c>
      <c r="K77">
        <f t="shared" si="2"/>
        <v>126</v>
      </c>
      <c r="L77">
        <f t="shared" si="3"/>
        <v>66.249999999883499</v>
      </c>
      <c r="M77" t="s">
        <v>3</v>
      </c>
      <c r="N77">
        <v>31778</v>
      </c>
      <c r="O77">
        <v>1411</v>
      </c>
      <c r="P77">
        <v>1</v>
      </c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</row>
    <row r="78" spans="1:38" x14ac:dyDescent="0.3">
      <c r="A78" t="s">
        <v>79</v>
      </c>
      <c r="B78" t="s">
        <v>89</v>
      </c>
      <c r="C78">
        <v>2</v>
      </c>
      <c r="D78">
        <v>100</v>
      </c>
      <c r="E78" t="s">
        <v>2</v>
      </c>
      <c r="F78" t="b">
        <v>1</v>
      </c>
      <c r="G78">
        <v>3600</v>
      </c>
      <c r="H78">
        <v>3600.0160000000001</v>
      </c>
      <c r="I78">
        <v>303</v>
      </c>
      <c r="J78">
        <v>142.499999965424</v>
      </c>
      <c r="K78">
        <f t="shared" si="2"/>
        <v>151.5</v>
      </c>
      <c r="L78">
        <f t="shared" si="3"/>
        <v>71.249999982711998</v>
      </c>
      <c r="M78" t="s">
        <v>3</v>
      </c>
      <c r="N78">
        <v>32206</v>
      </c>
      <c r="O78">
        <v>1289</v>
      </c>
      <c r="P78">
        <v>1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</row>
    <row r="79" spans="1:38" x14ac:dyDescent="0.3">
      <c r="A79" t="s">
        <v>80</v>
      </c>
      <c r="B79" t="s">
        <v>89</v>
      </c>
      <c r="C79">
        <v>2</v>
      </c>
      <c r="D79">
        <v>100</v>
      </c>
      <c r="E79" t="s">
        <v>2</v>
      </c>
      <c r="F79" t="b">
        <v>1</v>
      </c>
      <c r="G79">
        <v>3600</v>
      </c>
      <c r="H79">
        <v>3600.0189999999998</v>
      </c>
      <c r="I79">
        <v>254</v>
      </c>
      <c r="J79">
        <v>132.49999997886999</v>
      </c>
      <c r="K79">
        <f t="shared" si="2"/>
        <v>127</v>
      </c>
      <c r="L79">
        <f t="shared" si="3"/>
        <v>66.249999989434997</v>
      </c>
      <c r="M79" t="s">
        <v>3</v>
      </c>
      <c r="N79">
        <v>36058</v>
      </c>
      <c r="O79">
        <v>1425</v>
      </c>
      <c r="P79">
        <v>1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</row>
    <row r="80" spans="1:38" x14ac:dyDescent="0.3">
      <c r="A80" t="s">
        <v>81</v>
      </c>
      <c r="B80" t="s">
        <v>89</v>
      </c>
      <c r="C80">
        <v>2</v>
      </c>
      <c r="D80">
        <v>100</v>
      </c>
      <c r="E80" t="s">
        <v>2</v>
      </c>
      <c r="F80" t="b">
        <v>1</v>
      </c>
      <c r="G80">
        <v>3600</v>
      </c>
      <c r="H80">
        <v>3600.0070000000001</v>
      </c>
      <c r="I80">
        <v>191</v>
      </c>
      <c r="J80">
        <v>99.999999985739095</v>
      </c>
      <c r="K80">
        <f t="shared" si="2"/>
        <v>95.5</v>
      </c>
      <c r="L80">
        <f t="shared" si="3"/>
        <v>49.999999992869547</v>
      </c>
      <c r="M80" t="s">
        <v>3</v>
      </c>
      <c r="N80">
        <v>20436</v>
      </c>
      <c r="O80">
        <v>1013</v>
      </c>
      <c r="P80">
        <v>1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</row>
    <row r="81" spans="1:39" x14ac:dyDescent="0.3">
      <c r="A81" t="s">
        <v>82</v>
      </c>
      <c r="B81" t="s">
        <v>89</v>
      </c>
      <c r="C81">
        <v>2</v>
      </c>
      <c r="D81">
        <v>100</v>
      </c>
      <c r="E81" t="s">
        <v>2</v>
      </c>
      <c r="F81" t="b">
        <v>1</v>
      </c>
      <c r="G81">
        <v>3600</v>
      </c>
      <c r="H81">
        <v>3599.9960000000001</v>
      </c>
      <c r="I81">
        <v>183</v>
      </c>
      <c r="J81">
        <v>85.999999998253699</v>
      </c>
      <c r="K81">
        <f t="shared" si="2"/>
        <v>91.5</v>
      </c>
      <c r="L81">
        <f t="shared" si="3"/>
        <v>42.99999999912685</v>
      </c>
      <c r="M81" t="s">
        <v>3</v>
      </c>
      <c r="N81">
        <v>4172</v>
      </c>
      <c r="O81">
        <v>688</v>
      </c>
      <c r="P81">
        <v>1</v>
      </c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</row>
    <row r="82" spans="1:39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</row>
    <row r="83" spans="1:39" x14ac:dyDescent="0.3">
      <c r="A83" s="3"/>
      <c r="B83" s="3"/>
      <c r="AM83" s="1"/>
    </row>
    <row r="84" spans="1:39" x14ac:dyDescent="0.3">
      <c r="A84" s="3"/>
      <c r="B84" s="3"/>
      <c r="AM84" s="1"/>
    </row>
    <row r="85" spans="1:39" x14ac:dyDescent="0.3">
      <c r="A85" s="3"/>
      <c r="B85" s="3"/>
      <c r="AM85" s="1"/>
    </row>
    <row r="86" spans="1:39" x14ac:dyDescent="0.3">
      <c r="A86" s="3"/>
      <c r="B86" s="3"/>
      <c r="AM86" s="1"/>
    </row>
    <row r="87" spans="1:39" x14ac:dyDescent="0.3">
      <c r="A87" s="3"/>
      <c r="B87" s="3"/>
      <c r="AM87" s="1"/>
    </row>
    <row r="88" spans="1:39" x14ac:dyDescent="0.3">
      <c r="A88" s="3"/>
      <c r="B88" s="3"/>
      <c r="AM88" s="1"/>
    </row>
    <row r="89" spans="1:39" x14ac:dyDescent="0.3">
      <c r="A89" s="3"/>
      <c r="B89" s="3"/>
      <c r="AM89" s="1"/>
    </row>
    <row r="90" spans="1:39" x14ac:dyDescent="0.3">
      <c r="A90" s="3"/>
      <c r="B90" s="3"/>
      <c r="AM90" s="1"/>
    </row>
    <row r="91" spans="1:39" x14ac:dyDescent="0.3">
      <c r="A91" s="3"/>
      <c r="B91" s="3"/>
      <c r="AM91" s="1"/>
    </row>
    <row r="92" spans="1:39" x14ac:dyDescent="0.3">
      <c r="A92" s="3"/>
      <c r="B92" s="3"/>
      <c r="AM92" s="1"/>
    </row>
    <row r="93" spans="1:39" x14ac:dyDescent="0.3">
      <c r="A93" s="3"/>
      <c r="B93" s="3"/>
      <c r="AM93" s="1"/>
    </row>
    <row r="94" spans="1:39" x14ac:dyDescent="0.3">
      <c r="A94" s="3"/>
      <c r="B94" s="3"/>
      <c r="AM94" s="1"/>
    </row>
    <row r="95" spans="1:39" x14ac:dyDescent="0.3">
      <c r="A95" s="3"/>
      <c r="B95" s="3"/>
      <c r="AM95" s="1"/>
    </row>
    <row r="96" spans="1:39" x14ac:dyDescent="0.3">
      <c r="A96" s="3"/>
      <c r="B96" s="3"/>
      <c r="AM96" s="1"/>
    </row>
    <row r="97" spans="1:39" x14ac:dyDescent="0.3">
      <c r="A97" s="3"/>
      <c r="B97" s="3"/>
      <c r="AM97" s="1"/>
    </row>
    <row r="98" spans="1:39" x14ac:dyDescent="0.3">
      <c r="A98" s="3"/>
      <c r="B98" s="3"/>
      <c r="AM98" s="1"/>
    </row>
    <row r="99" spans="1:39" x14ac:dyDescent="0.3">
      <c r="A99" s="3"/>
      <c r="B99" s="3"/>
      <c r="AM99" s="1"/>
    </row>
  </sheetData>
  <phoneticPr fontId="1" type="noConversion"/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A645-2669-402B-8CF1-BCFE4F25A4A6}">
  <dimension ref="A1:X99"/>
  <sheetViews>
    <sheetView topLeftCell="J1" zoomScaleNormal="100" workbookViewId="0">
      <selection activeCell="W4" sqref="W4"/>
    </sheetView>
  </sheetViews>
  <sheetFormatPr defaultRowHeight="14" x14ac:dyDescent="0.3"/>
  <cols>
    <col min="2" max="2" width="16.75" style="4" customWidth="1"/>
    <col min="19" max="19" width="8.75" bestFit="1" customWidth="1"/>
    <col min="20" max="20" width="13.75" bestFit="1" customWidth="1"/>
    <col min="21" max="21" width="14.75" bestFit="1" customWidth="1"/>
    <col min="22" max="22" width="16.4140625" bestFit="1" customWidth="1"/>
    <col min="23" max="23" width="14.5" bestFit="1" customWidth="1"/>
    <col min="24" max="24" width="15" bestFit="1" customWidth="1"/>
  </cols>
  <sheetData>
    <row r="1" spans="1:24" x14ac:dyDescent="0.3">
      <c r="A1" t="s">
        <v>83</v>
      </c>
      <c r="B1" t="s">
        <v>85</v>
      </c>
      <c r="C1" t="s">
        <v>96</v>
      </c>
      <c r="D1" t="s">
        <v>97</v>
      </c>
      <c r="E1" t="s">
        <v>98</v>
      </c>
      <c r="F1" t="s">
        <v>90</v>
      </c>
      <c r="G1" t="s">
        <v>91</v>
      </c>
      <c r="H1" t="s">
        <v>92</v>
      </c>
      <c r="I1" t="s">
        <v>124</v>
      </c>
      <c r="J1" t="s">
        <v>125</v>
      </c>
      <c r="K1" t="s">
        <v>126</v>
      </c>
      <c r="L1" t="s">
        <v>127</v>
      </c>
      <c r="M1" t="s">
        <v>95</v>
      </c>
      <c r="N1" t="s">
        <v>99</v>
      </c>
      <c r="O1" t="s">
        <v>100</v>
      </c>
      <c r="P1" t="s">
        <v>101</v>
      </c>
    </row>
    <row r="2" spans="1:24" x14ac:dyDescent="0.3">
      <c r="A2" t="s">
        <v>1</v>
      </c>
      <c r="B2" t="s">
        <v>87</v>
      </c>
      <c r="C2">
        <v>2</v>
      </c>
      <c r="D2">
        <v>120</v>
      </c>
      <c r="E2" t="s">
        <v>102</v>
      </c>
      <c r="F2" t="b">
        <v>0</v>
      </c>
      <c r="G2">
        <v>3600</v>
      </c>
      <c r="H2">
        <v>3600.0140000000001</v>
      </c>
      <c r="I2" t="s">
        <v>103</v>
      </c>
      <c r="J2">
        <v>100.771080677375</v>
      </c>
      <c r="K2" t="s">
        <v>103</v>
      </c>
      <c r="L2">
        <f>J2/$C2</f>
        <v>50.385540338687498</v>
      </c>
      <c r="M2" t="s">
        <v>104</v>
      </c>
      <c r="N2">
        <v>149390</v>
      </c>
      <c r="O2">
        <v>51502</v>
      </c>
      <c r="P2">
        <v>1</v>
      </c>
      <c r="S2" s="2" t="s">
        <v>107</v>
      </c>
      <c r="T2" t="s">
        <v>109</v>
      </c>
      <c r="U2" t="s">
        <v>110</v>
      </c>
      <c r="V2" t="s">
        <v>111</v>
      </c>
      <c r="W2" t="s">
        <v>129</v>
      </c>
      <c r="X2" t="s">
        <v>131</v>
      </c>
    </row>
    <row r="3" spans="1:24" x14ac:dyDescent="0.3">
      <c r="A3" t="s">
        <v>4</v>
      </c>
      <c r="B3" t="s">
        <v>87</v>
      </c>
      <c r="C3">
        <v>2</v>
      </c>
      <c r="D3">
        <v>120</v>
      </c>
      <c r="E3" t="s">
        <v>102</v>
      </c>
      <c r="F3" t="b">
        <v>0</v>
      </c>
      <c r="G3">
        <v>3600</v>
      </c>
      <c r="H3">
        <v>3600.058</v>
      </c>
      <c r="I3" t="s">
        <v>103</v>
      </c>
      <c r="J3">
        <v>94.349023278246705</v>
      </c>
      <c r="K3" t="s">
        <v>103</v>
      </c>
      <c r="L3">
        <f t="shared" ref="L3:L66" si="0">J3/$C3</f>
        <v>47.174511639123352</v>
      </c>
      <c r="M3" t="s">
        <v>104</v>
      </c>
      <c r="N3">
        <v>152214</v>
      </c>
      <c r="O3">
        <v>48165</v>
      </c>
      <c r="P3">
        <v>1</v>
      </c>
      <c r="S3" s="5" t="s">
        <v>86</v>
      </c>
      <c r="T3" s="22">
        <v>149173.5</v>
      </c>
      <c r="U3" s="22">
        <v>54157.675000000003</v>
      </c>
      <c r="V3" s="22">
        <v>3600.0296500000013</v>
      </c>
      <c r="W3" s="22">
        <v>45.996732062640987</v>
      </c>
      <c r="X3" s="22">
        <v>91.993464125281974</v>
      </c>
    </row>
    <row r="4" spans="1:24" x14ac:dyDescent="0.3">
      <c r="A4" t="s">
        <v>5</v>
      </c>
      <c r="B4" t="s">
        <v>87</v>
      </c>
      <c r="C4">
        <v>2</v>
      </c>
      <c r="D4">
        <v>120</v>
      </c>
      <c r="E4" t="s">
        <v>102</v>
      </c>
      <c r="F4" t="b">
        <v>0</v>
      </c>
      <c r="G4">
        <v>3600</v>
      </c>
      <c r="H4">
        <v>3600.0279999999998</v>
      </c>
      <c r="I4" t="s">
        <v>103</v>
      </c>
      <c r="J4">
        <v>84.6535998735378</v>
      </c>
      <c r="K4" t="s">
        <v>103</v>
      </c>
      <c r="L4">
        <f t="shared" si="0"/>
        <v>42.3267999367689</v>
      </c>
      <c r="M4" t="s">
        <v>104</v>
      </c>
      <c r="N4">
        <v>150228</v>
      </c>
      <c r="O4">
        <v>63365</v>
      </c>
      <c r="P4">
        <v>1</v>
      </c>
      <c r="S4" s="5" t="s">
        <v>88</v>
      </c>
      <c r="T4" s="22">
        <v>98676.524999999994</v>
      </c>
      <c r="U4" s="22">
        <v>29890.65</v>
      </c>
      <c r="V4" s="22">
        <v>3600.0251250000001</v>
      </c>
      <c r="W4" s="22">
        <v>44.272030004495335</v>
      </c>
      <c r="X4" s="22">
        <v>88.54406000899067</v>
      </c>
    </row>
    <row r="5" spans="1:24" x14ac:dyDescent="0.3">
      <c r="A5" t="s">
        <v>6</v>
      </c>
      <c r="B5" t="s">
        <v>87</v>
      </c>
      <c r="C5">
        <v>2</v>
      </c>
      <c r="D5">
        <v>120</v>
      </c>
      <c r="E5" t="s">
        <v>102</v>
      </c>
      <c r="F5" t="b">
        <v>0</v>
      </c>
      <c r="G5">
        <v>3600</v>
      </c>
      <c r="H5">
        <v>3600.0410000000002</v>
      </c>
      <c r="I5" t="s">
        <v>103</v>
      </c>
      <c r="J5">
        <v>85.904639412878794</v>
      </c>
      <c r="K5" t="s">
        <v>103</v>
      </c>
      <c r="L5">
        <f t="shared" si="0"/>
        <v>42.952319706439397</v>
      </c>
      <c r="M5" t="s">
        <v>104</v>
      </c>
      <c r="N5">
        <v>156150</v>
      </c>
      <c r="O5">
        <v>63515</v>
      </c>
      <c r="P5">
        <v>1</v>
      </c>
      <c r="S5" s="5" t="s">
        <v>108</v>
      </c>
      <c r="T5" s="22"/>
      <c r="U5" s="22"/>
      <c r="V5" s="22"/>
      <c r="W5" s="22"/>
      <c r="X5" s="22"/>
    </row>
    <row r="6" spans="1:24" x14ac:dyDescent="0.3">
      <c r="A6" t="s">
        <v>7</v>
      </c>
      <c r="B6" t="s">
        <v>87</v>
      </c>
      <c r="C6">
        <v>2</v>
      </c>
      <c r="D6">
        <v>120</v>
      </c>
      <c r="E6" t="s">
        <v>102</v>
      </c>
      <c r="F6" t="b">
        <v>0</v>
      </c>
      <c r="G6">
        <v>3600</v>
      </c>
      <c r="H6">
        <v>3600.0239999999999</v>
      </c>
      <c r="I6" t="s">
        <v>103</v>
      </c>
      <c r="J6">
        <v>89.5</v>
      </c>
      <c r="K6" t="s">
        <v>103</v>
      </c>
      <c r="L6">
        <f t="shared" si="0"/>
        <v>44.75</v>
      </c>
      <c r="M6" t="s">
        <v>104</v>
      </c>
      <c r="N6">
        <v>155268</v>
      </c>
      <c r="O6">
        <v>63506</v>
      </c>
      <c r="P6">
        <v>1</v>
      </c>
      <c r="S6" s="5" t="s">
        <v>0</v>
      </c>
      <c r="T6" s="22">
        <v>123925.0125</v>
      </c>
      <c r="U6" s="22">
        <v>42024.162499999999</v>
      </c>
      <c r="V6" s="22">
        <v>3600.0273874999998</v>
      </c>
      <c r="W6" s="22">
        <v>45.134381033568161</v>
      </c>
      <c r="X6" s="22">
        <v>90.268762067136322</v>
      </c>
    </row>
    <row r="7" spans="1:24" x14ac:dyDescent="0.3">
      <c r="A7" t="s">
        <v>8</v>
      </c>
      <c r="B7" t="s">
        <v>87</v>
      </c>
      <c r="C7">
        <v>2</v>
      </c>
      <c r="D7">
        <v>120</v>
      </c>
      <c r="E7" t="s">
        <v>102</v>
      </c>
      <c r="F7" t="b">
        <v>0</v>
      </c>
      <c r="G7">
        <v>3600</v>
      </c>
      <c r="H7">
        <v>3600.0419999999999</v>
      </c>
      <c r="I7" t="s">
        <v>103</v>
      </c>
      <c r="J7">
        <v>88.807137127791293</v>
      </c>
      <c r="K7" t="s">
        <v>103</v>
      </c>
      <c r="L7">
        <f t="shared" si="0"/>
        <v>44.403568563895647</v>
      </c>
      <c r="M7" t="s">
        <v>104</v>
      </c>
      <c r="N7">
        <v>150228</v>
      </c>
      <c r="O7">
        <v>63327</v>
      </c>
      <c r="P7">
        <v>1</v>
      </c>
    </row>
    <row r="8" spans="1:24" x14ac:dyDescent="0.3">
      <c r="A8" t="s">
        <v>9</v>
      </c>
      <c r="B8" t="s">
        <v>87</v>
      </c>
      <c r="C8">
        <v>2</v>
      </c>
      <c r="D8">
        <v>120</v>
      </c>
      <c r="E8" t="s">
        <v>102</v>
      </c>
      <c r="F8" t="b">
        <v>0</v>
      </c>
      <c r="G8">
        <v>3600</v>
      </c>
      <c r="H8">
        <v>3600.0320000000002</v>
      </c>
      <c r="I8" t="s">
        <v>103</v>
      </c>
      <c r="J8">
        <v>90</v>
      </c>
      <c r="K8" t="s">
        <v>103</v>
      </c>
      <c r="L8">
        <f t="shared" si="0"/>
        <v>45</v>
      </c>
      <c r="M8" t="s">
        <v>104</v>
      </c>
      <c r="N8">
        <v>153630</v>
      </c>
      <c r="O8">
        <v>63435</v>
      </c>
      <c r="P8">
        <v>1</v>
      </c>
    </row>
    <row r="9" spans="1:24" x14ac:dyDescent="0.3">
      <c r="A9" t="s">
        <v>10</v>
      </c>
      <c r="B9" t="s">
        <v>87</v>
      </c>
      <c r="C9">
        <v>2</v>
      </c>
      <c r="D9">
        <v>120</v>
      </c>
      <c r="E9" t="s">
        <v>102</v>
      </c>
      <c r="F9" t="b">
        <v>0</v>
      </c>
      <c r="G9">
        <v>3600</v>
      </c>
      <c r="H9">
        <v>3600.0219999999999</v>
      </c>
      <c r="I9" t="s">
        <v>103</v>
      </c>
      <c r="J9">
        <v>76</v>
      </c>
      <c r="K9" t="s">
        <v>103</v>
      </c>
      <c r="L9">
        <f t="shared" si="0"/>
        <v>38</v>
      </c>
      <c r="M9" t="s">
        <v>104</v>
      </c>
      <c r="N9">
        <v>142460</v>
      </c>
      <c r="O9">
        <v>51225</v>
      </c>
      <c r="P9">
        <v>1</v>
      </c>
    </row>
    <row r="10" spans="1:24" x14ac:dyDescent="0.3">
      <c r="A10" t="s">
        <v>11</v>
      </c>
      <c r="B10" t="s">
        <v>87</v>
      </c>
      <c r="C10">
        <v>2</v>
      </c>
      <c r="D10">
        <v>120</v>
      </c>
      <c r="E10" t="s">
        <v>102</v>
      </c>
      <c r="F10" t="b">
        <v>0</v>
      </c>
      <c r="G10">
        <v>3600</v>
      </c>
      <c r="H10">
        <v>3600.0149999999999</v>
      </c>
      <c r="I10" t="s">
        <v>103</v>
      </c>
      <c r="J10">
        <v>89.362370263936398</v>
      </c>
      <c r="K10" t="s">
        <v>103</v>
      </c>
      <c r="L10">
        <f t="shared" si="0"/>
        <v>44.681185131968199</v>
      </c>
      <c r="M10" t="s">
        <v>104</v>
      </c>
      <c r="N10">
        <v>143928</v>
      </c>
      <c r="O10">
        <v>63108</v>
      </c>
      <c r="P10">
        <v>1</v>
      </c>
    </row>
    <row r="11" spans="1:24" x14ac:dyDescent="0.3">
      <c r="A11" t="s">
        <v>12</v>
      </c>
      <c r="B11" t="s">
        <v>87</v>
      </c>
      <c r="C11">
        <v>2</v>
      </c>
      <c r="D11">
        <v>120</v>
      </c>
      <c r="E11" t="s">
        <v>102</v>
      </c>
      <c r="F11" t="b">
        <v>0</v>
      </c>
      <c r="G11">
        <v>3600</v>
      </c>
      <c r="H11">
        <v>3600.0219999999999</v>
      </c>
      <c r="I11" t="s">
        <v>103</v>
      </c>
      <c r="J11">
        <v>84.5</v>
      </c>
      <c r="K11" t="s">
        <v>103</v>
      </c>
      <c r="L11">
        <f t="shared" si="0"/>
        <v>42.25</v>
      </c>
      <c r="M11" t="s">
        <v>104</v>
      </c>
      <c r="N11">
        <v>144684</v>
      </c>
      <c r="O11">
        <v>63151</v>
      </c>
      <c r="P11">
        <v>1</v>
      </c>
    </row>
    <row r="12" spans="1:24" x14ac:dyDescent="0.3">
      <c r="A12" t="s">
        <v>13</v>
      </c>
      <c r="B12" t="s">
        <v>87</v>
      </c>
      <c r="C12">
        <v>2</v>
      </c>
      <c r="D12">
        <v>120</v>
      </c>
      <c r="E12" t="s">
        <v>102</v>
      </c>
      <c r="F12" t="b">
        <v>0</v>
      </c>
      <c r="G12">
        <v>3600</v>
      </c>
      <c r="H12">
        <v>3600.0250000000001</v>
      </c>
      <c r="I12" t="s">
        <v>103</v>
      </c>
      <c r="J12">
        <v>99</v>
      </c>
      <c r="K12" t="s">
        <v>103</v>
      </c>
      <c r="L12">
        <f t="shared" si="0"/>
        <v>49.5</v>
      </c>
      <c r="M12" t="s">
        <v>104</v>
      </c>
      <c r="N12">
        <v>160434</v>
      </c>
      <c r="O12">
        <v>63651</v>
      </c>
      <c r="P12">
        <v>1</v>
      </c>
    </row>
    <row r="13" spans="1:24" x14ac:dyDescent="0.3">
      <c r="A13" t="s">
        <v>14</v>
      </c>
      <c r="B13" t="s">
        <v>87</v>
      </c>
      <c r="C13">
        <v>2</v>
      </c>
      <c r="D13">
        <v>120</v>
      </c>
      <c r="E13" t="s">
        <v>102</v>
      </c>
      <c r="F13" t="b">
        <v>0</v>
      </c>
      <c r="G13">
        <v>3600</v>
      </c>
      <c r="H13">
        <v>3600.03</v>
      </c>
      <c r="I13" t="s">
        <v>103</v>
      </c>
      <c r="J13">
        <v>100.500000000029</v>
      </c>
      <c r="K13" t="s">
        <v>103</v>
      </c>
      <c r="L13">
        <f t="shared" si="0"/>
        <v>50.250000000014502</v>
      </c>
      <c r="M13" t="s">
        <v>104</v>
      </c>
      <c r="N13">
        <v>162324</v>
      </c>
      <c r="O13">
        <v>63692</v>
      </c>
      <c r="P13">
        <v>1</v>
      </c>
    </row>
    <row r="14" spans="1:24" x14ac:dyDescent="0.3">
      <c r="A14" t="s">
        <v>15</v>
      </c>
      <c r="B14" t="s">
        <v>87</v>
      </c>
      <c r="C14">
        <v>2</v>
      </c>
      <c r="D14">
        <v>120</v>
      </c>
      <c r="E14" t="s">
        <v>102</v>
      </c>
      <c r="F14" t="b">
        <v>0</v>
      </c>
      <c r="G14">
        <v>3600</v>
      </c>
      <c r="H14">
        <v>3600.0160000000001</v>
      </c>
      <c r="I14" t="s">
        <v>103</v>
      </c>
      <c r="J14">
        <v>95</v>
      </c>
      <c r="K14" t="s">
        <v>103</v>
      </c>
      <c r="L14">
        <f t="shared" si="0"/>
        <v>47.5</v>
      </c>
      <c r="M14" t="s">
        <v>104</v>
      </c>
      <c r="N14">
        <v>153630</v>
      </c>
      <c r="O14">
        <v>63397</v>
      </c>
      <c r="P14">
        <v>1</v>
      </c>
    </row>
    <row r="15" spans="1:24" x14ac:dyDescent="0.3">
      <c r="A15" t="s">
        <v>16</v>
      </c>
      <c r="B15" t="s">
        <v>87</v>
      </c>
      <c r="C15">
        <v>2</v>
      </c>
      <c r="D15">
        <v>120</v>
      </c>
      <c r="E15" t="s">
        <v>102</v>
      </c>
      <c r="F15" t="b">
        <v>0</v>
      </c>
      <c r="G15">
        <v>3600</v>
      </c>
      <c r="H15">
        <v>3600.0279999999998</v>
      </c>
      <c r="I15" t="s">
        <v>103</v>
      </c>
      <c r="J15">
        <v>94.208390835264495</v>
      </c>
      <c r="K15" t="s">
        <v>103</v>
      </c>
      <c r="L15">
        <f t="shared" si="0"/>
        <v>47.104195417632248</v>
      </c>
      <c r="M15" t="s">
        <v>104</v>
      </c>
      <c r="N15">
        <v>158418</v>
      </c>
      <c r="O15">
        <v>63549</v>
      </c>
      <c r="P15">
        <v>1</v>
      </c>
    </row>
    <row r="16" spans="1:24" x14ac:dyDescent="0.3">
      <c r="A16" t="s">
        <v>17</v>
      </c>
      <c r="B16" t="s">
        <v>87</v>
      </c>
      <c r="C16">
        <v>2</v>
      </c>
      <c r="D16">
        <v>120</v>
      </c>
      <c r="E16" t="s">
        <v>102</v>
      </c>
      <c r="F16" t="b">
        <v>0</v>
      </c>
      <c r="G16">
        <v>3600</v>
      </c>
      <c r="H16">
        <v>3600.04</v>
      </c>
      <c r="I16" t="s">
        <v>103</v>
      </c>
      <c r="J16">
        <v>92.555040711608399</v>
      </c>
      <c r="K16" t="s">
        <v>103</v>
      </c>
      <c r="L16">
        <f t="shared" si="0"/>
        <v>46.277520355804199</v>
      </c>
      <c r="M16" t="s">
        <v>104</v>
      </c>
      <c r="N16">
        <v>141078</v>
      </c>
      <c r="O16">
        <v>36328</v>
      </c>
      <c r="P16">
        <v>1</v>
      </c>
    </row>
    <row r="17" spans="1:16" x14ac:dyDescent="0.3">
      <c r="A17" t="s">
        <v>18</v>
      </c>
      <c r="B17" t="s">
        <v>87</v>
      </c>
      <c r="C17">
        <v>2</v>
      </c>
      <c r="D17">
        <v>120</v>
      </c>
      <c r="E17" t="s">
        <v>102</v>
      </c>
      <c r="F17" t="b">
        <v>0</v>
      </c>
      <c r="G17">
        <v>3600</v>
      </c>
      <c r="H17">
        <v>3600.0120000000002</v>
      </c>
      <c r="I17" t="s">
        <v>103</v>
      </c>
      <c r="J17">
        <v>95.341894798659595</v>
      </c>
      <c r="K17" t="s">
        <v>103</v>
      </c>
      <c r="L17">
        <f t="shared" si="0"/>
        <v>47.670947399329798</v>
      </c>
      <c r="M17" t="s">
        <v>104</v>
      </c>
      <c r="N17">
        <v>149334</v>
      </c>
      <c r="O17">
        <v>50589</v>
      </c>
      <c r="P17">
        <v>1</v>
      </c>
    </row>
    <row r="18" spans="1:16" x14ac:dyDescent="0.3">
      <c r="A18" t="s">
        <v>19</v>
      </c>
      <c r="B18" t="s">
        <v>87</v>
      </c>
      <c r="C18">
        <v>2</v>
      </c>
      <c r="D18">
        <v>120</v>
      </c>
      <c r="E18" t="s">
        <v>102</v>
      </c>
      <c r="F18" t="b">
        <v>0</v>
      </c>
      <c r="G18">
        <v>3600</v>
      </c>
      <c r="H18">
        <v>3600.0160000000001</v>
      </c>
      <c r="I18" t="s">
        <v>103</v>
      </c>
      <c r="J18">
        <v>95.017873340583407</v>
      </c>
      <c r="K18" t="s">
        <v>103</v>
      </c>
      <c r="L18">
        <f t="shared" si="0"/>
        <v>47.508936670291703</v>
      </c>
      <c r="M18" t="s">
        <v>104</v>
      </c>
      <c r="N18">
        <v>157788</v>
      </c>
      <c r="O18">
        <v>63548</v>
      </c>
      <c r="P18">
        <v>1</v>
      </c>
    </row>
    <row r="19" spans="1:16" x14ac:dyDescent="0.3">
      <c r="A19" t="s">
        <v>20</v>
      </c>
      <c r="B19" t="s">
        <v>87</v>
      </c>
      <c r="C19">
        <v>2</v>
      </c>
      <c r="D19">
        <v>120</v>
      </c>
      <c r="E19" t="s">
        <v>102</v>
      </c>
      <c r="F19" t="b">
        <v>0</v>
      </c>
      <c r="G19">
        <v>3600</v>
      </c>
      <c r="H19">
        <v>3600.04</v>
      </c>
      <c r="I19" t="s">
        <v>103</v>
      </c>
      <c r="J19">
        <v>92</v>
      </c>
      <c r="K19" t="s">
        <v>103</v>
      </c>
      <c r="L19">
        <f t="shared" si="0"/>
        <v>46</v>
      </c>
      <c r="M19" t="s">
        <v>104</v>
      </c>
      <c r="N19">
        <v>141581</v>
      </c>
      <c r="O19">
        <v>25182</v>
      </c>
      <c r="P19">
        <v>1</v>
      </c>
    </row>
    <row r="20" spans="1:16" x14ac:dyDescent="0.3">
      <c r="A20" t="s">
        <v>21</v>
      </c>
      <c r="B20" t="s">
        <v>87</v>
      </c>
      <c r="C20">
        <v>2</v>
      </c>
      <c r="D20">
        <v>120</v>
      </c>
      <c r="E20" t="s">
        <v>102</v>
      </c>
      <c r="F20" t="b">
        <v>0</v>
      </c>
      <c r="G20">
        <v>3600</v>
      </c>
      <c r="H20">
        <v>3600.0259999999998</v>
      </c>
      <c r="I20" t="s">
        <v>103</v>
      </c>
      <c r="J20">
        <v>114.190471641068</v>
      </c>
      <c r="K20" t="s">
        <v>103</v>
      </c>
      <c r="L20">
        <f t="shared" si="0"/>
        <v>57.095235820534</v>
      </c>
      <c r="M20" t="s">
        <v>104</v>
      </c>
      <c r="N20">
        <v>156512</v>
      </c>
      <c r="O20">
        <v>52602</v>
      </c>
      <c r="P20">
        <v>1</v>
      </c>
    </row>
    <row r="21" spans="1:16" x14ac:dyDescent="0.3">
      <c r="A21" t="s">
        <v>22</v>
      </c>
      <c r="B21" t="s">
        <v>87</v>
      </c>
      <c r="C21">
        <v>2</v>
      </c>
      <c r="D21">
        <v>120</v>
      </c>
      <c r="E21" t="s">
        <v>102</v>
      </c>
      <c r="F21" t="b">
        <v>0</v>
      </c>
      <c r="G21">
        <v>3600</v>
      </c>
      <c r="H21">
        <v>3600.018</v>
      </c>
      <c r="I21" t="s">
        <v>103</v>
      </c>
      <c r="J21">
        <v>87</v>
      </c>
      <c r="K21" t="s">
        <v>103</v>
      </c>
      <c r="L21">
        <f t="shared" si="0"/>
        <v>43.5</v>
      </c>
      <c r="M21" t="s">
        <v>104</v>
      </c>
      <c r="N21">
        <v>138912</v>
      </c>
      <c r="O21">
        <v>36937</v>
      </c>
      <c r="P21">
        <v>1</v>
      </c>
    </row>
    <row r="22" spans="1:16" x14ac:dyDescent="0.3">
      <c r="A22" t="s">
        <v>23</v>
      </c>
      <c r="B22" t="s">
        <v>87</v>
      </c>
      <c r="C22">
        <v>2</v>
      </c>
      <c r="D22">
        <v>120</v>
      </c>
      <c r="E22" t="s">
        <v>102</v>
      </c>
      <c r="F22" t="b">
        <v>0</v>
      </c>
      <c r="G22">
        <v>3600</v>
      </c>
      <c r="H22">
        <v>3600.0279999999998</v>
      </c>
      <c r="I22" t="s">
        <v>103</v>
      </c>
      <c r="J22">
        <v>104.35076095373999</v>
      </c>
      <c r="K22" t="s">
        <v>103</v>
      </c>
      <c r="L22">
        <f t="shared" si="0"/>
        <v>52.175380476869996</v>
      </c>
      <c r="M22" t="s">
        <v>104</v>
      </c>
      <c r="N22">
        <v>139167</v>
      </c>
      <c r="O22">
        <v>49866</v>
      </c>
      <c r="P22">
        <v>1</v>
      </c>
    </row>
    <row r="23" spans="1:16" x14ac:dyDescent="0.3">
      <c r="A23" t="s">
        <v>24</v>
      </c>
      <c r="B23" t="s">
        <v>87</v>
      </c>
      <c r="C23">
        <v>2</v>
      </c>
      <c r="D23">
        <v>120</v>
      </c>
      <c r="E23" t="s">
        <v>102</v>
      </c>
      <c r="F23" t="b">
        <v>0</v>
      </c>
      <c r="G23">
        <v>3600</v>
      </c>
      <c r="H23">
        <v>3600.0140000000001</v>
      </c>
      <c r="I23" t="s">
        <v>103</v>
      </c>
      <c r="J23">
        <v>102.994582552786</v>
      </c>
      <c r="K23" t="s">
        <v>103</v>
      </c>
      <c r="L23">
        <f t="shared" si="0"/>
        <v>51.497291276393</v>
      </c>
      <c r="M23" t="s">
        <v>104</v>
      </c>
      <c r="N23">
        <v>154890</v>
      </c>
      <c r="O23">
        <v>63456</v>
      </c>
      <c r="P23">
        <v>1</v>
      </c>
    </row>
    <row r="24" spans="1:16" x14ac:dyDescent="0.3">
      <c r="A24" t="s">
        <v>25</v>
      </c>
      <c r="B24" t="s">
        <v>87</v>
      </c>
      <c r="C24">
        <v>2</v>
      </c>
      <c r="D24">
        <v>120</v>
      </c>
      <c r="E24" t="s">
        <v>102</v>
      </c>
      <c r="F24" t="b">
        <v>0</v>
      </c>
      <c r="G24">
        <v>3600</v>
      </c>
      <c r="H24">
        <v>3600.0239999999999</v>
      </c>
      <c r="I24" t="s">
        <v>103</v>
      </c>
      <c r="J24">
        <v>86.893385632083096</v>
      </c>
      <c r="K24" t="s">
        <v>103</v>
      </c>
      <c r="L24">
        <f t="shared" si="0"/>
        <v>43.446692816041548</v>
      </c>
      <c r="M24" t="s">
        <v>104</v>
      </c>
      <c r="N24">
        <v>146562</v>
      </c>
      <c r="O24">
        <v>50577</v>
      </c>
      <c r="P24">
        <v>1</v>
      </c>
    </row>
    <row r="25" spans="1:16" x14ac:dyDescent="0.3">
      <c r="A25" t="s">
        <v>26</v>
      </c>
      <c r="B25" t="s">
        <v>87</v>
      </c>
      <c r="C25">
        <v>2</v>
      </c>
      <c r="D25">
        <v>120</v>
      </c>
      <c r="E25" t="s">
        <v>102</v>
      </c>
      <c r="F25" t="b">
        <v>0</v>
      </c>
      <c r="G25">
        <v>3600</v>
      </c>
      <c r="H25">
        <v>3600.0239999999999</v>
      </c>
      <c r="I25" t="s">
        <v>103</v>
      </c>
      <c r="J25">
        <v>93</v>
      </c>
      <c r="K25" t="s">
        <v>103</v>
      </c>
      <c r="L25">
        <f t="shared" si="0"/>
        <v>46.5</v>
      </c>
      <c r="M25" t="s">
        <v>104</v>
      </c>
      <c r="N25">
        <v>150354</v>
      </c>
      <c r="O25">
        <v>63331</v>
      </c>
      <c r="P25">
        <v>1</v>
      </c>
    </row>
    <row r="26" spans="1:16" x14ac:dyDescent="0.3">
      <c r="A26" t="s">
        <v>27</v>
      </c>
      <c r="B26" t="s">
        <v>87</v>
      </c>
      <c r="C26">
        <v>2</v>
      </c>
      <c r="D26">
        <v>120</v>
      </c>
      <c r="E26" t="s">
        <v>102</v>
      </c>
      <c r="F26" t="b">
        <v>0</v>
      </c>
      <c r="G26">
        <v>3600</v>
      </c>
      <c r="H26">
        <v>3600.0149999999999</v>
      </c>
      <c r="I26" t="s">
        <v>103</v>
      </c>
      <c r="J26">
        <v>87.567944481261193</v>
      </c>
      <c r="K26" t="s">
        <v>103</v>
      </c>
      <c r="L26">
        <f t="shared" si="0"/>
        <v>43.783972240630597</v>
      </c>
      <c r="M26" t="s">
        <v>104</v>
      </c>
      <c r="N26">
        <v>141237</v>
      </c>
      <c r="O26">
        <v>41873</v>
      </c>
      <c r="P26">
        <v>1</v>
      </c>
    </row>
    <row r="27" spans="1:16" x14ac:dyDescent="0.3">
      <c r="A27" t="s">
        <v>28</v>
      </c>
      <c r="B27" t="s">
        <v>87</v>
      </c>
      <c r="C27">
        <v>2</v>
      </c>
      <c r="D27">
        <v>120</v>
      </c>
      <c r="E27" t="s">
        <v>102</v>
      </c>
      <c r="F27" t="b">
        <v>0</v>
      </c>
      <c r="G27">
        <v>3600</v>
      </c>
      <c r="H27">
        <v>3600.0129999999999</v>
      </c>
      <c r="I27" t="s">
        <v>103</v>
      </c>
      <c r="J27">
        <v>85.549643197582299</v>
      </c>
      <c r="K27" t="s">
        <v>103</v>
      </c>
      <c r="L27">
        <f t="shared" si="0"/>
        <v>42.774821598791149</v>
      </c>
      <c r="M27" t="s">
        <v>104</v>
      </c>
      <c r="N27">
        <v>144747</v>
      </c>
      <c r="O27">
        <v>50095</v>
      </c>
      <c r="P27">
        <v>1</v>
      </c>
    </row>
    <row r="28" spans="1:16" x14ac:dyDescent="0.3">
      <c r="A28" t="s">
        <v>29</v>
      </c>
      <c r="B28" t="s">
        <v>87</v>
      </c>
      <c r="C28">
        <v>2</v>
      </c>
      <c r="D28">
        <v>120</v>
      </c>
      <c r="E28" t="s">
        <v>102</v>
      </c>
      <c r="F28" t="b">
        <v>0</v>
      </c>
      <c r="G28">
        <v>3600</v>
      </c>
      <c r="H28">
        <v>3600.0279999999998</v>
      </c>
      <c r="I28" t="s">
        <v>103</v>
      </c>
      <c r="J28">
        <v>77.960427475511295</v>
      </c>
      <c r="K28" t="s">
        <v>103</v>
      </c>
      <c r="L28">
        <f t="shared" si="0"/>
        <v>38.980213737755648</v>
      </c>
      <c r="M28" t="s">
        <v>104</v>
      </c>
      <c r="N28">
        <v>146952</v>
      </c>
      <c r="O28">
        <v>63223</v>
      </c>
      <c r="P28">
        <v>1</v>
      </c>
    </row>
    <row r="29" spans="1:16" x14ac:dyDescent="0.3">
      <c r="A29" t="s">
        <v>30</v>
      </c>
      <c r="B29" t="s">
        <v>87</v>
      </c>
      <c r="C29">
        <v>2</v>
      </c>
      <c r="D29">
        <v>120</v>
      </c>
      <c r="E29" t="s">
        <v>102</v>
      </c>
      <c r="F29" t="b">
        <v>0</v>
      </c>
      <c r="G29">
        <v>3600</v>
      </c>
      <c r="H29">
        <v>3600.0219999999999</v>
      </c>
      <c r="I29" t="s">
        <v>103</v>
      </c>
      <c r="J29">
        <v>91.499999999999901</v>
      </c>
      <c r="K29" t="s">
        <v>103</v>
      </c>
      <c r="L29">
        <f t="shared" si="0"/>
        <v>45.74999999999995</v>
      </c>
      <c r="M29" t="s">
        <v>104</v>
      </c>
      <c r="N29">
        <v>148524</v>
      </c>
      <c r="O29">
        <v>51487</v>
      </c>
      <c r="P29">
        <v>1</v>
      </c>
    </row>
    <row r="30" spans="1:16" x14ac:dyDescent="0.3">
      <c r="A30" t="s">
        <v>31</v>
      </c>
      <c r="B30" t="s">
        <v>87</v>
      </c>
      <c r="C30">
        <v>2</v>
      </c>
      <c r="D30">
        <v>120</v>
      </c>
      <c r="E30" t="s">
        <v>102</v>
      </c>
      <c r="F30" t="b">
        <v>0</v>
      </c>
      <c r="G30">
        <v>3600</v>
      </c>
      <c r="H30">
        <v>3600.0149999999999</v>
      </c>
      <c r="I30" t="s">
        <v>103</v>
      </c>
      <c r="J30">
        <v>102.99999999999901</v>
      </c>
      <c r="K30" t="s">
        <v>103</v>
      </c>
      <c r="L30">
        <f t="shared" si="0"/>
        <v>51.499999999999503</v>
      </c>
      <c r="M30" t="s">
        <v>104</v>
      </c>
      <c r="N30">
        <v>144126</v>
      </c>
      <c r="O30">
        <v>39486</v>
      </c>
      <c r="P30">
        <v>1</v>
      </c>
    </row>
    <row r="31" spans="1:16" x14ac:dyDescent="0.3">
      <c r="A31" t="s">
        <v>32</v>
      </c>
      <c r="B31" t="s">
        <v>87</v>
      </c>
      <c r="C31">
        <v>2</v>
      </c>
      <c r="D31">
        <v>120</v>
      </c>
      <c r="E31" t="s">
        <v>102</v>
      </c>
      <c r="F31" t="b">
        <v>0</v>
      </c>
      <c r="G31">
        <v>3600</v>
      </c>
      <c r="H31">
        <v>3600.0189999999998</v>
      </c>
      <c r="I31" t="s">
        <v>103</v>
      </c>
      <c r="J31">
        <v>94.187161584131104</v>
      </c>
      <c r="K31" t="s">
        <v>103</v>
      </c>
      <c r="L31">
        <f t="shared" si="0"/>
        <v>47.093580792065552</v>
      </c>
      <c r="M31" t="s">
        <v>104</v>
      </c>
      <c r="N31">
        <v>146952</v>
      </c>
      <c r="O31">
        <v>63223</v>
      </c>
      <c r="P31">
        <v>1</v>
      </c>
    </row>
    <row r="32" spans="1:16" x14ac:dyDescent="0.3">
      <c r="A32" t="s">
        <v>33</v>
      </c>
      <c r="B32" t="s">
        <v>87</v>
      </c>
      <c r="C32">
        <v>2</v>
      </c>
      <c r="D32">
        <v>120</v>
      </c>
      <c r="E32" t="s">
        <v>102</v>
      </c>
      <c r="F32" t="b">
        <v>0</v>
      </c>
      <c r="G32">
        <v>3600</v>
      </c>
      <c r="H32">
        <v>3600.1320000000001</v>
      </c>
      <c r="I32" t="s">
        <v>103</v>
      </c>
      <c r="J32">
        <v>94.5</v>
      </c>
      <c r="K32" t="s">
        <v>103</v>
      </c>
      <c r="L32">
        <f t="shared" si="0"/>
        <v>47.25</v>
      </c>
      <c r="M32" t="s">
        <v>104</v>
      </c>
      <c r="N32">
        <v>147066</v>
      </c>
      <c r="O32">
        <v>50517</v>
      </c>
      <c r="P32">
        <v>1</v>
      </c>
    </row>
    <row r="33" spans="1:16" x14ac:dyDescent="0.3">
      <c r="A33" t="s">
        <v>34</v>
      </c>
      <c r="B33" t="s">
        <v>87</v>
      </c>
      <c r="C33">
        <v>2</v>
      </c>
      <c r="D33">
        <v>120</v>
      </c>
      <c r="E33" t="s">
        <v>102</v>
      </c>
      <c r="F33" t="b">
        <v>0</v>
      </c>
      <c r="G33">
        <v>3600</v>
      </c>
      <c r="H33">
        <v>3600.0320000000002</v>
      </c>
      <c r="I33" t="s">
        <v>103</v>
      </c>
      <c r="J33">
        <v>97.5</v>
      </c>
      <c r="K33" t="s">
        <v>103</v>
      </c>
      <c r="L33">
        <f t="shared" si="0"/>
        <v>48.75</v>
      </c>
      <c r="M33" t="s">
        <v>104</v>
      </c>
      <c r="N33">
        <v>147813</v>
      </c>
      <c r="O33">
        <v>40622</v>
      </c>
      <c r="P33">
        <v>1</v>
      </c>
    </row>
    <row r="34" spans="1:16" x14ac:dyDescent="0.3">
      <c r="A34" t="s">
        <v>35</v>
      </c>
      <c r="B34" t="s">
        <v>87</v>
      </c>
      <c r="C34">
        <v>2</v>
      </c>
      <c r="D34">
        <v>120</v>
      </c>
      <c r="E34" t="s">
        <v>102</v>
      </c>
      <c r="F34" t="b">
        <v>0</v>
      </c>
      <c r="G34">
        <v>3600</v>
      </c>
      <c r="H34">
        <v>3600.0509999999999</v>
      </c>
      <c r="I34" t="s">
        <v>103</v>
      </c>
      <c r="J34">
        <v>87.347551727005197</v>
      </c>
      <c r="K34" t="s">
        <v>103</v>
      </c>
      <c r="L34">
        <f t="shared" si="0"/>
        <v>43.673775863502598</v>
      </c>
      <c r="M34" t="s">
        <v>104</v>
      </c>
      <c r="N34">
        <v>146760</v>
      </c>
      <c r="O34">
        <v>51412</v>
      </c>
      <c r="P34">
        <v>1</v>
      </c>
    </row>
    <row r="35" spans="1:16" x14ac:dyDescent="0.3">
      <c r="A35" t="s">
        <v>36</v>
      </c>
      <c r="B35" t="s">
        <v>87</v>
      </c>
      <c r="C35">
        <v>2</v>
      </c>
      <c r="D35">
        <v>120</v>
      </c>
      <c r="E35" t="s">
        <v>102</v>
      </c>
      <c r="F35" t="b">
        <v>0</v>
      </c>
      <c r="G35">
        <v>3600</v>
      </c>
      <c r="H35">
        <v>3600.0219999999999</v>
      </c>
      <c r="I35" t="s">
        <v>103</v>
      </c>
      <c r="J35">
        <v>103</v>
      </c>
      <c r="K35" t="s">
        <v>103</v>
      </c>
      <c r="L35">
        <f t="shared" si="0"/>
        <v>51.5</v>
      </c>
      <c r="M35" t="s">
        <v>104</v>
      </c>
      <c r="N35">
        <v>160596</v>
      </c>
      <c r="O35">
        <v>51079</v>
      </c>
      <c r="P35">
        <v>1</v>
      </c>
    </row>
    <row r="36" spans="1:16" x14ac:dyDescent="0.3">
      <c r="A36" t="s">
        <v>37</v>
      </c>
      <c r="B36" t="s">
        <v>87</v>
      </c>
      <c r="C36">
        <v>2</v>
      </c>
      <c r="D36">
        <v>120</v>
      </c>
      <c r="E36" t="s">
        <v>102</v>
      </c>
      <c r="F36" t="b">
        <v>0</v>
      </c>
      <c r="G36">
        <v>3600</v>
      </c>
      <c r="H36">
        <v>3600.02</v>
      </c>
      <c r="I36" t="s">
        <v>103</v>
      </c>
      <c r="J36">
        <v>75.499999999999801</v>
      </c>
      <c r="K36" t="s">
        <v>103</v>
      </c>
      <c r="L36">
        <f t="shared" si="0"/>
        <v>37.749999999999901</v>
      </c>
      <c r="M36" t="s">
        <v>104</v>
      </c>
      <c r="N36">
        <v>142998</v>
      </c>
      <c r="O36">
        <v>49573</v>
      </c>
      <c r="P36">
        <v>1</v>
      </c>
    </row>
    <row r="37" spans="1:16" x14ac:dyDescent="0.3">
      <c r="A37" t="s">
        <v>38</v>
      </c>
      <c r="B37" t="s">
        <v>87</v>
      </c>
      <c r="C37">
        <v>2</v>
      </c>
      <c r="D37">
        <v>120</v>
      </c>
      <c r="E37" t="s">
        <v>102</v>
      </c>
      <c r="F37" t="b">
        <v>0</v>
      </c>
      <c r="G37">
        <v>3600</v>
      </c>
      <c r="H37">
        <v>3600.0509999999999</v>
      </c>
      <c r="I37" t="s">
        <v>103</v>
      </c>
      <c r="J37">
        <v>96.893210398283401</v>
      </c>
      <c r="K37" t="s">
        <v>103</v>
      </c>
      <c r="L37">
        <f t="shared" si="0"/>
        <v>48.4466051991417</v>
      </c>
      <c r="M37" t="s">
        <v>104</v>
      </c>
      <c r="N37">
        <v>141548</v>
      </c>
      <c r="O37">
        <v>48714</v>
      </c>
      <c r="P37">
        <v>1</v>
      </c>
    </row>
    <row r="38" spans="1:16" x14ac:dyDescent="0.3">
      <c r="A38" t="s">
        <v>39</v>
      </c>
      <c r="B38" t="s">
        <v>87</v>
      </c>
      <c r="C38">
        <v>2</v>
      </c>
      <c r="D38">
        <v>120</v>
      </c>
      <c r="E38" t="s">
        <v>102</v>
      </c>
      <c r="F38" t="b">
        <v>0</v>
      </c>
      <c r="G38">
        <v>3600</v>
      </c>
      <c r="H38">
        <v>3600.0479999999998</v>
      </c>
      <c r="I38" t="s">
        <v>103</v>
      </c>
      <c r="J38">
        <v>77.084422456855805</v>
      </c>
      <c r="K38" t="s">
        <v>103</v>
      </c>
      <c r="L38">
        <f t="shared" si="0"/>
        <v>38.542211228427902</v>
      </c>
      <c r="M38" t="s">
        <v>104</v>
      </c>
      <c r="N38">
        <v>146460</v>
      </c>
      <c r="O38">
        <v>48809</v>
      </c>
      <c r="P38">
        <v>1</v>
      </c>
    </row>
    <row r="39" spans="1:16" x14ac:dyDescent="0.3">
      <c r="A39" t="s">
        <v>40</v>
      </c>
      <c r="B39" t="s">
        <v>87</v>
      </c>
      <c r="C39">
        <v>2</v>
      </c>
      <c r="D39">
        <v>120</v>
      </c>
      <c r="E39" t="s">
        <v>102</v>
      </c>
      <c r="F39" t="b">
        <v>0</v>
      </c>
      <c r="G39">
        <v>3600</v>
      </c>
      <c r="H39">
        <v>3600.0410000000002</v>
      </c>
      <c r="I39" t="s">
        <v>103</v>
      </c>
      <c r="J39">
        <v>92.499999999999901</v>
      </c>
      <c r="K39" t="s">
        <v>103</v>
      </c>
      <c r="L39">
        <f t="shared" si="0"/>
        <v>46.24999999999995</v>
      </c>
      <c r="M39" t="s">
        <v>104</v>
      </c>
      <c r="N39">
        <v>142595</v>
      </c>
      <c r="O39">
        <v>48271</v>
      </c>
      <c r="P39">
        <v>1</v>
      </c>
    </row>
    <row r="40" spans="1:16" x14ac:dyDescent="0.3">
      <c r="A40" t="s">
        <v>41</v>
      </c>
      <c r="B40" t="s">
        <v>87</v>
      </c>
      <c r="C40">
        <v>2</v>
      </c>
      <c r="D40">
        <v>120</v>
      </c>
      <c r="E40" t="s">
        <v>102</v>
      </c>
      <c r="F40" t="b">
        <v>0</v>
      </c>
      <c r="G40">
        <v>3600</v>
      </c>
      <c r="H40">
        <v>3600.0239999999999</v>
      </c>
      <c r="I40" t="s">
        <v>103</v>
      </c>
      <c r="J40">
        <v>86.747952591061093</v>
      </c>
      <c r="K40" t="s">
        <v>103</v>
      </c>
      <c r="L40">
        <f t="shared" si="0"/>
        <v>43.373976295530547</v>
      </c>
      <c r="M40" t="s">
        <v>104</v>
      </c>
      <c r="N40">
        <v>154512</v>
      </c>
      <c r="O40">
        <v>63425</v>
      </c>
      <c r="P40">
        <v>1</v>
      </c>
    </row>
    <row r="41" spans="1:16" x14ac:dyDescent="0.3">
      <c r="A41" t="s">
        <v>42</v>
      </c>
      <c r="B41" t="s">
        <v>87</v>
      </c>
      <c r="C41">
        <v>2</v>
      </c>
      <c r="D41">
        <v>120</v>
      </c>
      <c r="E41" t="s">
        <v>102</v>
      </c>
      <c r="F41" t="b">
        <v>0</v>
      </c>
      <c r="G41">
        <v>3600</v>
      </c>
      <c r="H41">
        <v>3600.0140000000001</v>
      </c>
      <c r="I41" t="s">
        <v>103</v>
      </c>
      <c r="J41">
        <v>93</v>
      </c>
      <c r="K41" t="s">
        <v>103</v>
      </c>
      <c r="L41">
        <f t="shared" si="0"/>
        <v>46.5</v>
      </c>
      <c r="M41" t="s">
        <v>104</v>
      </c>
      <c r="N41">
        <v>154890</v>
      </c>
      <c r="O41">
        <v>63494</v>
      </c>
      <c r="P41">
        <v>1</v>
      </c>
    </row>
    <row r="42" spans="1:16" x14ac:dyDescent="0.3">
      <c r="A42" t="s">
        <v>43</v>
      </c>
      <c r="B42" t="s">
        <v>89</v>
      </c>
      <c r="C42">
        <v>2</v>
      </c>
      <c r="D42">
        <v>100</v>
      </c>
      <c r="E42" t="s">
        <v>102</v>
      </c>
      <c r="F42" t="b">
        <v>0</v>
      </c>
      <c r="G42">
        <v>3600</v>
      </c>
      <c r="H42">
        <v>3600.009</v>
      </c>
      <c r="I42" t="s">
        <v>103</v>
      </c>
      <c r="J42">
        <v>96.273710246857704</v>
      </c>
      <c r="K42" t="s">
        <v>103</v>
      </c>
      <c r="L42">
        <f t="shared" si="0"/>
        <v>48.136855123428852</v>
      </c>
      <c r="M42" t="s">
        <v>104</v>
      </c>
      <c r="N42">
        <v>91410</v>
      </c>
      <c r="O42">
        <v>24977</v>
      </c>
      <c r="P42">
        <v>1</v>
      </c>
    </row>
    <row r="43" spans="1:16" x14ac:dyDescent="0.3">
      <c r="A43" t="s">
        <v>44</v>
      </c>
      <c r="B43" t="s">
        <v>89</v>
      </c>
      <c r="C43">
        <v>2</v>
      </c>
      <c r="D43">
        <v>100</v>
      </c>
      <c r="E43" t="s">
        <v>102</v>
      </c>
      <c r="F43" t="b">
        <v>0</v>
      </c>
      <c r="G43">
        <v>3600</v>
      </c>
      <c r="H43">
        <v>3600.0120000000002</v>
      </c>
      <c r="I43" t="s">
        <v>103</v>
      </c>
      <c r="J43">
        <v>99.329534520459504</v>
      </c>
      <c r="K43" t="s">
        <v>103</v>
      </c>
      <c r="L43">
        <f t="shared" si="0"/>
        <v>49.664767260229752</v>
      </c>
      <c r="M43" t="s">
        <v>104</v>
      </c>
      <c r="N43">
        <v>101540</v>
      </c>
      <c r="O43">
        <v>30301</v>
      </c>
      <c r="P43">
        <v>1</v>
      </c>
    </row>
    <row r="44" spans="1:16" x14ac:dyDescent="0.3">
      <c r="A44" t="s">
        <v>45</v>
      </c>
      <c r="B44" t="s">
        <v>89</v>
      </c>
      <c r="C44">
        <v>2</v>
      </c>
      <c r="D44">
        <v>100</v>
      </c>
      <c r="E44" t="s">
        <v>102</v>
      </c>
      <c r="F44" t="b">
        <v>0</v>
      </c>
      <c r="G44">
        <v>3600</v>
      </c>
      <c r="H44">
        <v>3600.0120000000002</v>
      </c>
      <c r="I44" t="s">
        <v>103</v>
      </c>
      <c r="J44">
        <v>81.707152913929605</v>
      </c>
      <c r="K44" t="s">
        <v>103</v>
      </c>
      <c r="L44">
        <f t="shared" si="0"/>
        <v>40.853576456964802</v>
      </c>
      <c r="M44" t="s">
        <v>104</v>
      </c>
      <c r="N44">
        <v>92907</v>
      </c>
      <c r="O44">
        <v>27159</v>
      </c>
      <c r="P44">
        <v>1</v>
      </c>
    </row>
    <row r="45" spans="1:16" x14ac:dyDescent="0.3">
      <c r="A45" t="s">
        <v>46</v>
      </c>
      <c r="B45" t="s">
        <v>89</v>
      </c>
      <c r="C45">
        <v>2</v>
      </c>
      <c r="D45">
        <v>100</v>
      </c>
      <c r="E45" t="s">
        <v>102</v>
      </c>
      <c r="F45" t="b">
        <v>0</v>
      </c>
      <c r="G45">
        <v>3600</v>
      </c>
      <c r="H45">
        <v>3600.0070000000001</v>
      </c>
      <c r="I45" t="s">
        <v>103</v>
      </c>
      <c r="J45">
        <v>80.5</v>
      </c>
      <c r="K45" t="s">
        <v>103</v>
      </c>
      <c r="L45">
        <f t="shared" si="0"/>
        <v>40.25</v>
      </c>
      <c r="M45" t="s">
        <v>104</v>
      </c>
      <c r="N45">
        <v>91377</v>
      </c>
      <c r="O45">
        <v>21345</v>
      </c>
      <c r="P45">
        <v>1</v>
      </c>
    </row>
    <row r="46" spans="1:16" x14ac:dyDescent="0.3">
      <c r="A46" t="s">
        <v>47</v>
      </c>
      <c r="B46" t="s">
        <v>89</v>
      </c>
      <c r="C46">
        <v>2</v>
      </c>
      <c r="D46">
        <v>100</v>
      </c>
      <c r="E46" t="s">
        <v>102</v>
      </c>
      <c r="F46" t="b">
        <v>0</v>
      </c>
      <c r="G46">
        <v>3600</v>
      </c>
      <c r="H46">
        <v>3600.02</v>
      </c>
      <c r="I46" t="s">
        <v>103</v>
      </c>
      <c r="J46">
        <v>81.375340803536403</v>
      </c>
      <c r="K46" t="s">
        <v>103</v>
      </c>
      <c r="L46">
        <f t="shared" si="0"/>
        <v>40.687670401768202</v>
      </c>
      <c r="M46" t="s">
        <v>104</v>
      </c>
      <c r="N46">
        <v>94342</v>
      </c>
      <c r="O46">
        <v>30595</v>
      </c>
      <c r="P46">
        <v>1</v>
      </c>
    </row>
    <row r="47" spans="1:16" x14ac:dyDescent="0.3">
      <c r="A47" t="s">
        <v>48</v>
      </c>
      <c r="B47" t="s">
        <v>89</v>
      </c>
      <c r="C47">
        <v>2</v>
      </c>
      <c r="D47">
        <v>100</v>
      </c>
      <c r="E47" t="s">
        <v>102</v>
      </c>
      <c r="F47" t="b">
        <v>0</v>
      </c>
      <c r="G47">
        <v>3600</v>
      </c>
      <c r="H47">
        <v>3600.145</v>
      </c>
      <c r="I47" t="s">
        <v>103</v>
      </c>
      <c r="J47">
        <v>78.5</v>
      </c>
      <c r="K47" t="s">
        <v>103</v>
      </c>
      <c r="L47">
        <f t="shared" si="0"/>
        <v>39.25</v>
      </c>
      <c r="M47" t="s">
        <v>104</v>
      </c>
      <c r="N47">
        <v>93663</v>
      </c>
      <c r="O47">
        <v>35675</v>
      </c>
      <c r="P47">
        <v>1</v>
      </c>
    </row>
    <row r="48" spans="1:16" x14ac:dyDescent="0.3">
      <c r="A48" t="s">
        <v>49</v>
      </c>
      <c r="B48" t="s">
        <v>89</v>
      </c>
      <c r="C48">
        <v>2</v>
      </c>
      <c r="D48">
        <v>100</v>
      </c>
      <c r="E48" t="s">
        <v>102</v>
      </c>
      <c r="F48" t="b">
        <v>0</v>
      </c>
      <c r="G48">
        <v>3600</v>
      </c>
      <c r="H48">
        <v>3600.0340000000001</v>
      </c>
      <c r="I48" t="s">
        <v>103</v>
      </c>
      <c r="J48">
        <v>88.031326066266303</v>
      </c>
      <c r="K48" t="s">
        <v>103</v>
      </c>
      <c r="L48">
        <f t="shared" si="0"/>
        <v>44.015663033133151</v>
      </c>
      <c r="M48" t="s">
        <v>104</v>
      </c>
      <c r="N48">
        <v>94999</v>
      </c>
      <c r="O48">
        <v>24210</v>
      </c>
      <c r="P48">
        <v>1</v>
      </c>
    </row>
    <row r="49" spans="1:16" x14ac:dyDescent="0.3">
      <c r="A49" t="s">
        <v>50</v>
      </c>
      <c r="B49" t="s">
        <v>89</v>
      </c>
      <c r="C49">
        <v>2</v>
      </c>
      <c r="D49">
        <v>100</v>
      </c>
      <c r="E49" t="s">
        <v>102</v>
      </c>
      <c r="F49" t="b">
        <v>0</v>
      </c>
      <c r="G49">
        <v>3600</v>
      </c>
      <c r="H49">
        <v>3600.01</v>
      </c>
      <c r="I49" t="s">
        <v>103</v>
      </c>
      <c r="J49">
        <v>85.190407231379993</v>
      </c>
      <c r="K49" t="s">
        <v>103</v>
      </c>
      <c r="L49">
        <f t="shared" si="0"/>
        <v>42.595203615689996</v>
      </c>
      <c r="M49" t="s">
        <v>104</v>
      </c>
      <c r="N49">
        <v>95544</v>
      </c>
      <c r="O49">
        <v>36109</v>
      </c>
      <c r="P49">
        <v>1</v>
      </c>
    </row>
    <row r="50" spans="1:16" x14ac:dyDescent="0.3">
      <c r="A50" t="s">
        <v>51</v>
      </c>
      <c r="B50" t="s">
        <v>89</v>
      </c>
      <c r="C50">
        <v>2</v>
      </c>
      <c r="D50">
        <v>100</v>
      </c>
      <c r="E50" t="s">
        <v>102</v>
      </c>
      <c r="F50" t="b">
        <v>0</v>
      </c>
      <c r="G50">
        <v>3600</v>
      </c>
      <c r="H50">
        <v>3600.03</v>
      </c>
      <c r="I50" t="s">
        <v>103</v>
      </c>
      <c r="J50">
        <v>98</v>
      </c>
      <c r="K50" t="s">
        <v>103</v>
      </c>
      <c r="L50">
        <f t="shared" si="0"/>
        <v>49</v>
      </c>
      <c r="M50" t="s">
        <v>104</v>
      </c>
      <c r="N50">
        <v>98169</v>
      </c>
      <c r="O50">
        <v>39465</v>
      </c>
      <c r="P50">
        <v>1</v>
      </c>
    </row>
    <row r="51" spans="1:16" x14ac:dyDescent="0.3">
      <c r="A51" t="s">
        <v>52</v>
      </c>
      <c r="B51" t="s">
        <v>89</v>
      </c>
      <c r="C51">
        <v>2</v>
      </c>
      <c r="D51">
        <v>100</v>
      </c>
      <c r="E51" t="s">
        <v>102</v>
      </c>
      <c r="F51" t="b">
        <v>0</v>
      </c>
      <c r="G51">
        <v>3600</v>
      </c>
      <c r="H51">
        <v>3600.009</v>
      </c>
      <c r="I51" t="s">
        <v>103</v>
      </c>
      <c r="J51">
        <v>72.5</v>
      </c>
      <c r="K51" t="s">
        <v>103</v>
      </c>
      <c r="L51">
        <f t="shared" si="0"/>
        <v>36.25</v>
      </c>
      <c r="M51" t="s">
        <v>104</v>
      </c>
      <c r="N51">
        <v>100760</v>
      </c>
      <c r="O51">
        <v>23058</v>
      </c>
      <c r="P51">
        <v>1</v>
      </c>
    </row>
    <row r="52" spans="1:16" x14ac:dyDescent="0.3">
      <c r="A52" t="s">
        <v>53</v>
      </c>
      <c r="B52" t="s">
        <v>89</v>
      </c>
      <c r="C52">
        <v>2</v>
      </c>
      <c r="D52">
        <v>100</v>
      </c>
      <c r="E52" t="s">
        <v>102</v>
      </c>
      <c r="F52" t="b">
        <v>0</v>
      </c>
      <c r="G52">
        <v>3600</v>
      </c>
      <c r="H52">
        <v>3600.0169999999998</v>
      </c>
      <c r="I52" t="s">
        <v>103</v>
      </c>
      <c r="J52">
        <v>92</v>
      </c>
      <c r="K52" t="s">
        <v>103</v>
      </c>
      <c r="L52">
        <f t="shared" si="0"/>
        <v>46</v>
      </c>
      <c r="M52" t="s">
        <v>104</v>
      </c>
      <c r="N52">
        <v>101534</v>
      </c>
      <c r="O52">
        <v>33517</v>
      </c>
      <c r="P52">
        <v>1</v>
      </c>
    </row>
    <row r="53" spans="1:16" x14ac:dyDescent="0.3">
      <c r="A53" t="s">
        <v>54</v>
      </c>
      <c r="B53" t="s">
        <v>89</v>
      </c>
      <c r="C53">
        <v>2</v>
      </c>
      <c r="D53">
        <v>100</v>
      </c>
      <c r="E53" t="s">
        <v>102</v>
      </c>
      <c r="F53" t="b">
        <v>0</v>
      </c>
      <c r="G53">
        <v>3600</v>
      </c>
      <c r="H53">
        <v>3600.0210000000002</v>
      </c>
      <c r="I53" t="s">
        <v>103</v>
      </c>
      <c r="J53">
        <v>77.546887084526105</v>
      </c>
      <c r="K53" t="s">
        <v>103</v>
      </c>
      <c r="L53">
        <f t="shared" si="0"/>
        <v>38.773443542263053</v>
      </c>
      <c r="M53" t="s">
        <v>104</v>
      </c>
      <c r="N53">
        <v>96947</v>
      </c>
      <c r="O53">
        <v>24406</v>
      </c>
      <c r="P53">
        <v>1</v>
      </c>
    </row>
    <row r="54" spans="1:16" x14ac:dyDescent="0.3">
      <c r="A54" t="s">
        <v>55</v>
      </c>
      <c r="B54" t="s">
        <v>89</v>
      </c>
      <c r="C54">
        <v>2</v>
      </c>
      <c r="D54">
        <v>100</v>
      </c>
      <c r="E54" t="s">
        <v>102</v>
      </c>
      <c r="F54" t="b">
        <v>0</v>
      </c>
      <c r="G54">
        <v>3600</v>
      </c>
      <c r="H54">
        <v>3600.009</v>
      </c>
      <c r="I54" t="s">
        <v>103</v>
      </c>
      <c r="J54">
        <v>94.247990591812496</v>
      </c>
      <c r="K54" t="s">
        <v>103</v>
      </c>
      <c r="L54">
        <f t="shared" si="0"/>
        <v>47.123995295906248</v>
      </c>
      <c r="M54" t="s">
        <v>104</v>
      </c>
      <c r="N54">
        <v>101314</v>
      </c>
      <c r="O54">
        <v>35780</v>
      </c>
      <c r="P54">
        <v>1</v>
      </c>
    </row>
    <row r="55" spans="1:16" x14ac:dyDescent="0.3">
      <c r="A55" t="s">
        <v>56</v>
      </c>
      <c r="B55" t="s">
        <v>89</v>
      </c>
      <c r="C55">
        <v>2</v>
      </c>
      <c r="D55">
        <v>100</v>
      </c>
      <c r="E55" t="s">
        <v>102</v>
      </c>
      <c r="F55" t="b">
        <v>0</v>
      </c>
      <c r="G55">
        <v>3600</v>
      </c>
      <c r="H55">
        <v>3600.0259999999998</v>
      </c>
      <c r="I55" t="s">
        <v>103</v>
      </c>
      <c r="J55">
        <v>92.795213617553102</v>
      </c>
      <c r="K55" t="s">
        <v>103</v>
      </c>
      <c r="L55">
        <f t="shared" si="0"/>
        <v>46.397606808776551</v>
      </c>
      <c r="M55" t="s">
        <v>104</v>
      </c>
      <c r="N55">
        <v>98937</v>
      </c>
      <c r="O55">
        <v>29786</v>
      </c>
      <c r="P55">
        <v>1</v>
      </c>
    </row>
    <row r="56" spans="1:16" x14ac:dyDescent="0.3">
      <c r="A56" t="s">
        <v>57</v>
      </c>
      <c r="B56" t="s">
        <v>89</v>
      </c>
      <c r="C56">
        <v>2</v>
      </c>
      <c r="D56">
        <v>100</v>
      </c>
      <c r="E56" t="s">
        <v>102</v>
      </c>
      <c r="F56" t="b">
        <v>0</v>
      </c>
      <c r="G56">
        <v>3600</v>
      </c>
      <c r="H56">
        <v>3600.0160000000001</v>
      </c>
      <c r="I56" t="s">
        <v>103</v>
      </c>
      <c r="J56">
        <v>80.862378833999898</v>
      </c>
      <c r="K56" t="s">
        <v>103</v>
      </c>
      <c r="L56">
        <f t="shared" si="0"/>
        <v>40.431189416999949</v>
      </c>
      <c r="M56" t="s">
        <v>104</v>
      </c>
      <c r="N56">
        <v>102165</v>
      </c>
      <c r="O56">
        <v>31278</v>
      </c>
      <c r="P56">
        <v>1</v>
      </c>
    </row>
    <row r="57" spans="1:16" x14ac:dyDescent="0.3">
      <c r="A57" t="s">
        <v>58</v>
      </c>
      <c r="B57" t="s">
        <v>89</v>
      </c>
      <c r="C57">
        <v>2</v>
      </c>
      <c r="D57">
        <v>100</v>
      </c>
      <c r="E57" t="s">
        <v>102</v>
      </c>
      <c r="F57" t="b">
        <v>0</v>
      </c>
      <c r="G57">
        <v>3600</v>
      </c>
      <c r="H57">
        <v>3600.0419999999999</v>
      </c>
      <c r="I57" t="s">
        <v>103</v>
      </c>
      <c r="J57">
        <v>86.5</v>
      </c>
      <c r="K57" t="s">
        <v>103</v>
      </c>
      <c r="L57">
        <f t="shared" si="0"/>
        <v>43.25</v>
      </c>
      <c r="M57" t="s">
        <v>104</v>
      </c>
      <c r="N57">
        <v>96348</v>
      </c>
      <c r="O57">
        <v>35427</v>
      </c>
      <c r="P57">
        <v>1</v>
      </c>
    </row>
    <row r="58" spans="1:16" x14ac:dyDescent="0.3">
      <c r="A58" t="s">
        <v>59</v>
      </c>
      <c r="B58" t="s">
        <v>89</v>
      </c>
      <c r="C58">
        <v>2</v>
      </c>
      <c r="D58">
        <v>100</v>
      </c>
      <c r="E58" t="s">
        <v>102</v>
      </c>
      <c r="F58" t="b">
        <v>0</v>
      </c>
      <c r="G58">
        <v>3600</v>
      </c>
      <c r="H58">
        <v>3600.0210000000002</v>
      </c>
      <c r="I58" t="s">
        <v>103</v>
      </c>
      <c r="J58">
        <v>88</v>
      </c>
      <c r="K58" t="s">
        <v>103</v>
      </c>
      <c r="L58">
        <f t="shared" si="0"/>
        <v>44</v>
      </c>
      <c r="M58" t="s">
        <v>104</v>
      </c>
      <c r="N58">
        <v>105081</v>
      </c>
      <c r="O58">
        <v>33319</v>
      </c>
      <c r="P58">
        <v>1</v>
      </c>
    </row>
    <row r="59" spans="1:16" x14ac:dyDescent="0.3">
      <c r="A59" t="s">
        <v>60</v>
      </c>
      <c r="B59" t="s">
        <v>89</v>
      </c>
      <c r="C59">
        <v>2</v>
      </c>
      <c r="D59">
        <v>100</v>
      </c>
      <c r="E59" t="s">
        <v>102</v>
      </c>
      <c r="F59" t="b">
        <v>0</v>
      </c>
      <c r="G59">
        <v>3600</v>
      </c>
      <c r="H59">
        <v>3600.0129999999999</v>
      </c>
      <c r="I59" t="s">
        <v>103</v>
      </c>
      <c r="J59">
        <v>85.751837084298799</v>
      </c>
      <c r="K59" t="s">
        <v>103</v>
      </c>
      <c r="L59">
        <f t="shared" si="0"/>
        <v>42.8759185421494</v>
      </c>
      <c r="M59" t="s">
        <v>104</v>
      </c>
      <c r="N59">
        <v>102875</v>
      </c>
      <c r="O59">
        <v>41194</v>
      </c>
      <c r="P59">
        <v>1</v>
      </c>
    </row>
    <row r="60" spans="1:16" x14ac:dyDescent="0.3">
      <c r="A60" t="s">
        <v>61</v>
      </c>
      <c r="B60" t="s">
        <v>89</v>
      </c>
      <c r="C60">
        <v>2</v>
      </c>
      <c r="D60">
        <v>100</v>
      </c>
      <c r="E60" t="s">
        <v>102</v>
      </c>
      <c r="F60" t="b">
        <v>0</v>
      </c>
      <c r="G60">
        <v>3600</v>
      </c>
      <c r="H60">
        <v>3600.027</v>
      </c>
      <c r="I60" t="s">
        <v>103</v>
      </c>
      <c r="J60">
        <v>84.587604534721905</v>
      </c>
      <c r="K60" t="s">
        <v>103</v>
      </c>
      <c r="L60">
        <f t="shared" si="0"/>
        <v>42.293802267360952</v>
      </c>
      <c r="M60" t="s">
        <v>104</v>
      </c>
      <c r="N60">
        <v>100467</v>
      </c>
      <c r="O60">
        <v>31840</v>
      </c>
      <c r="P60">
        <v>1</v>
      </c>
    </row>
    <row r="61" spans="1:16" x14ac:dyDescent="0.3">
      <c r="A61" t="s">
        <v>62</v>
      </c>
      <c r="B61" t="s">
        <v>89</v>
      </c>
      <c r="C61">
        <v>2</v>
      </c>
      <c r="D61">
        <v>100</v>
      </c>
      <c r="E61" t="s">
        <v>102</v>
      </c>
      <c r="F61" t="b">
        <v>0</v>
      </c>
      <c r="G61">
        <v>3600</v>
      </c>
      <c r="H61">
        <v>3600.0059999999999</v>
      </c>
      <c r="I61" t="s">
        <v>103</v>
      </c>
      <c r="J61">
        <v>66</v>
      </c>
      <c r="K61" t="s">
        <v>103</v>
      </c>
      <c r="L61">
        <f t="shared" si="0"/>
        <v>33</v>
      </c>
      <c r="M61" t="s">
        <v>104</v>
      </c>
      <c r="N61">
        <v>99777</v>
      </c>
      <c r="O61">
        <v>22835</v>
      </c>
      <c r="P61">
        <v>1</v>
      </c>
    </row>
    <row r="62" spans="1:16" x14ac:dyDescent="0.3">
      <c r="A62" t="s">
        <v>63</v>
      </c>
      <c r="B62" t="s">
        <v>89</v>
      </c>
      <c r="C62">
        <v>2</v>
      </c>
      <c r="D62">
        <v>100</v>
      </c>
      <c r="E62" t="s">
        <v>102</v>
      </c>
      <c r="F62" t="b">
        <v>0</v>
      </c>
      <c r="G62">
        <v>3600</v>
      </c>
      <c r="H62">
        <v>3600.1060000000002</v>
      </c>
      <c r="I62" t="s">
        <v>103</v>
      </c>
      <c r="J62">
        <v>92.5</v>
      </c>
      <c r="K62" t="s">
        <v>103</v>
      </c>
      <c r="L62">
        <f t="shared" si="0"/>
        <v>46.25</v>
      </c>
      <c r="M62" t="s">
        <v>104</v>
      </c>
      <c r="N62">
        <v>99005</v>
      </c>
      <c r="O62">
        <v>24486</v>
      </c>
      <c r="P62">
        <v>1</v>
      </c>
    </row>
    <row r="63" spans="1:16" x14ac:dyDescent="0.3">
      <c r="A63" t="s">
        <v>64</v>
      </c>
      <c r="B63" t="s">
        <v>89</v>
      </c>
      <c r="C63">
        <v>2</v>
      </c>
      <c r="D63">
        <v>100</v>
      </c>
      <c r="E63" t="s">
        <v>102</v>
      </c>
      <c r="F63" t="b">
        <v>0</v>
      </c>
      <c r="G63">
        <v>3600</v>
      </c>
      <c r="H63">
        <v>3600.027</v>
      </c>
      <c r="I63" t="s">
        <v>103</v>
      </c>
      <c r="J63">
        <v>68.994701065998697</v>
      </c>
      <c r="K63" t="s">
        <v>103</v>
      </c>
      <c r="L63">
        <f t="shared" si="0"/>
        <v>34.497350532999349</v>
      </c>
      <c r="M63" t="s">
        <v>104</v>
      </c>
      <c r="N63">
        <v>94383</v>
      </c>
      <c r="O63">
        <v>29653</v>
      </c>
      <c r="P63">
        <v>1</v>
      </c>
    </row>
    <row r="64" spans="1:16" x14ac:dyDescent="0.3">
      <c r="A64" t="s">
        <v>65</v>
      </c>
      <c r="B64" t="s">
        <v>89</v>
      </c>
      <c r="C64">
        <v>2</v>
      </c>
      <c r="D64">
        <v>100</v>
      </c>
      <c r="E64" t="s">
        <v>102</v>
      </c>
      <c r="F64" t="b">
        <v>0</v>
      </c>
      <c r="G64">
        <v>3600</v>
      </c>
      <c r="H64">
        <v>3600.0140000000001</v>
      </c>
      <c r="I64" t="s">
        <v>103</v>
      </c>
      <c r="J64">
        <v>92</v>
      </c>
      <c r="K64" t="s">
        <v>103</v>
      </c>
      <c r="L64">
        <f t="shared" si="0"/>
        <v>46</v>
      </c>
      <c r="M64" t="s">
        <v>104</v>
      </c>
      <c r="N64">
        <v>95480</v>
      </c>
      <c r="O64">
        <v>24539</v>
      </c>
      <c r="P64">
        <v>1</v>
      </c>
    </row>
    <row r="65" spans="1:16" x14ac:dyDescent="0.3">
      <c r="A65" t="s">
        <v>66</v>
      </c>
      <c r="B65" t="s">
        <v>89</v>
      </c>
      <c r="C65">
        <v>2</v>
      </c>
      <c r="D65">
        <v>100</v>
      </c>
      <c r="E65" t="s">
        <v>102</v>
      </c>
      <c r="F65" t="b">
        <v>0</v>
      </c>
      <c r="G65">
        <v>3600</v>
      </c>
      <c r="H65">
        <v>3600.018</v>
      </c>
      <c r="I65" t="s">
        <v>103</v>
      </c>
      <c r="J65">
        <v>113.13477665134501</v>
      </c>
      <c r="K65" t="s">
        <v>103</v>
      </c>
      <c r="L65">
        <f t="shared" si="0"/>
        <v>56.567388325672503</v>
      </c>
      <c r="M65" t="s">
        <v>104</v>
      </c>
      <c r="N65">
        <v>104181</v>
      </c>
      <c r="O65">
        <v>42763</v>
      </c>
      <c r="P65">
        <v>1</v>
      </c>
    </row>
    <row r="66" spans="1:16" x14ac:dyDescent="0.3">
      <c r="A66" t="s">
        <v>67</v>
      </c>
      <c r="B66" t="s">
        <v>89</v>
      </c>
      <c r="C66">
        <v>2</v>
      </c>
      <c r="D66">
        <v>100</v>
      </c>
      <c r="E66" t="s">
        <v>102</v>
      </c>
      <c r="F66" t="b">
        <v>0</v>
      </c>
      <c r="G66">
        <v>3600</v>
      </c>
      <c r="H66">
        <v>3600.0259999999998</v>
      </c>
      <c r="I66" t="s">
        <v>103</v>
      </c>
      <c r="J66">
        <v>101.023360816812</v>
      </c>
      <c r="K66" t="s">
        <v>103</v>
      </c>
      <c r="L66">
        <f t="shared" si="0"/>
        <v>50.511680408406001</v>
      </c>
      <c r="M66" t="s">
        <v>104</v>
      </c>
      <c r="N66">
        <v>100025</v>
      </c>
      <c r="O66">
        <v>41094</v>
      </c>
      <c r="P66">
        <v>1</v>
      </c>
    </row>
    <row r="67" spans="1:16" x14ac:dyDescent="0.3">
      <c r="A67" t="s">
        <v>68</v>
      </c>
      <c r="B67" t="s">
        <v>89</v>
      </c>
      <c r="C67">
        <v>2</v>
      </c>
      <c r="D67">
        <v>100</v>
      </c>
      <c r="E67" t="s">
        <v>102</v>
      </c>
      <c r="F67" t="b">
        <v>0</v>
      </c>
      <c r="G67">
        <v>3600</v>
      </c>
      <c r="H67">
        <v>3600.009</v>
      </c>
      <c r="I67" t="s">
        <v>103</v>
      </c>
      <c r="J67">
        <v>96.999999999999901</v>
      </c>
      <c r="K67" t="s">
        <v>103</v>
      </c>
      <c r="L67">
        <f t="shared" ref="L67:L81" si="1">J67/$C67</f>
        <v>48.49999999999995</v>
      </c>
      <c r="M67" t="s">
        <v>104</v>
      </c>
      <c r="N67">
        <v>92326</v>
      </c>
      <c r="O67">
        <v>27392</v>
      </c>
      <c r="P67">
        <v>1</v>
      </c>
    </row>
    <row r="68" spans="1:16" x14ac:dyDescent="0.3">
      <c r="A68" t="s">
        <v>69</v>
      </c>
      <c r="B68" t="s">
        <v>89</v>
      </c>
      <c r="C68">
        <v>2</v>
      </c>
      <c r="D68">
        <v>100</v>
      </c>
      <c r="E68" t="s">
        <v>102</v>
      </c>
      <c r="F68" t="b">
        <v>0</v>
      </c>
      <c r="G68">
        <v>3600</v>
      </c>
      <c r="H68">
        <v>3600.03</v>
      </c>
      <c r="I68" t="s">
        <v>103</v>
      </c>
      <c r="J68">
        <v>92</v>
      </c>
      <c r="K68" t="s">
        <v>103</v>
      </c>
      <c r="L68">
        <f t="shared" si="1"/>
        <v>46</v>
      </c>
      <c r="M68" t="s">
        <v>104</v>
      </c>
      <c r="N68">
        <v>97014</v>
      </c>
      <c r="O68">
        <v>20315</v>
      </c>
      <c r="P68">
        <v>1</v>
      </c>
    </row>
    <row r="69" spans="1:16" x14ac:dyDescent="0.3">
      <c r="A69" t="s">
        <v>70</v>
      </c>
      <c r="B69" t="s">
        <v>89</v>
      </c>
      <c r="C69">
        <v>2</v>
      </c>
      <c r="D69">
        <v>100</v>
      </c>
      <c r="E69" t="s">
        <v>102</v>
      </c>
      <c r="F69" t="b">
        <v>0</v>
      </c>
      <c r="G69">
        <v>3600</v>
      </c>
      <c r="H69">
        <v>3600.0439999999999</v>
      </c>
      <c r="I69" t="s">
        <v>103</v>
      </c>
      <c r="J69">
        <v>101.30716468429399</v>
      </c>
      <c r="K69" t="s">
        <v>103</v>
      </c>
      <c r="L69">
        <f t="shared" si="1"/>
        <v>50.653582342146997</v>
      </c>
      <c r="M69" t="s">
        <v>104</v>
      </c>
      <c r="N69">
        <v>97886</v>
      </c>
      <c r="O69">
        <v>36223</v>
      </c>
      <c r="P69">
        <v>1</v>
      </c>
    </row>
    <row r="70" spans="1:16" x14ac:dyDescent="0.3">
      <c r="A70" t="s">
        <v>71</v>
      </c>
      <c r="B70" t="s">
        <v>89</v>
      </c>
      <c r="C70">
        <v>2</v>
      </c>
      <c r="D70">
        <v>100</v>
      </c>
      <c r="E70" t="s">
        <v>102</v>
      </c>
      <c r="F70" t="b">
        <v>0</v>
      </c>
      <c r="G70">
        <v>3600</v>
      </c>
      <c r="H70">
        <v>3600.0390000000002</v>
      </c>
      <c r="I70" t="s">
        <v>103</v>
      </c>
      <c r="J70">
        <v>81.255677066837507</v>
      </c>
      <c r="K70" t="s">
        <v>103</v>
      </c>
      <c r="L70">
        <f t="shared" si="1"/>
        <v>40.627838533418753</v>
      </c>
      <c r="M70" t="s">
        <v>104</v>
      </c>
      <c r="N70">
        <v>96768</v>
      </c>
      <c r="O70">
        <v>29398</v>
      </c>
      <c r="P70">
        <v>1</v>
      </c>
    </row>
    <row r="71" spans="1:16" x14ac:dyDescent="0.3">
      <c r="A71" t="s">
        <v>72</v>
      </c>
      <c r="B71" t="s">
        <v>89</v>
      </c>
      <c r="C71">
        <v>2</v>
      </c>
      <c r="D71">
        <v>100</v>
      </c>
      <c r="E71" t="s">
        <v>102</v>
      </c>
      <c r="F71" t="b">
        <v>0</v>
      </c>
      <c r="G71">
        <v>3600</v>
      </c>
      <c r="H71">
        <v>3600.0219999999999</v>
      </c>
      <c r="I71" t="s">
        <v>103</v>
      </c>
      <c r="J71">
        <v>90</v>
      </c>
      <c r="K71" t="s">
        <v>103</v>
      </c>
      <c r="L71">
        <f t="shared" si="1"/>
        <v>45</v>
      </c>
      <c r="M71" t="s">
        <v>104</v>
      </c>
      <c r="N71">
        <v>96145</v>
      </c>
      <c r="O71">
        <v>37952</v>
      </c>
      <c r="P71">
        <v>1</v>
      </c>
    </row>
    <row r="72" spans="1:16" x14ac:dyDescent="0.3">
      <c r="A72" t="s">
        <v>73</v>
      </c>
      <c r="B72" t="s">
        <v>89</v>
      </c>
      <c r="C72">
        <v>2</v>
      </c>
      <c r="D72">
        <v>100</v>
      </c>
      <c r="E72" t="s">
        <v>102</v>
      </c>
      <c r="F72" t="b">
        <v>0</v>
      </c>
      <c r="G72">
        <v>3600</v>
      </c>
      <c r="H72">
        <v>3600.0140000000001</v>
      </c>
      <c r="I72" t="s">
        <v>103</v>
      </c>
      <c r="J72">
        <v>68.214433275889107</v>
      </c>
      <c r="K72" t="s">
        <v>103</v>
      </c>
      <c r="L72">
        <f t="shared" si="1"/>
        <v>34.107216637944553</v>
      </c>
      <c r="M72" t="s">
        <v>104</v>
      </c>
      <c r="N72">
        <v>97915</v>
      </c>
      <c r="O72">
        <v>17240</v>
      </c>
      <c r="P72">
        <v>1</v>
      </c>
    </row>
    <row r="73" spans="1:16" x14ac:dyDescent="0.3">
      <c r="A73" t="s">
        <v>74</v>
      </c>
      <c r="B73" t="s">
        <v>89</v>
      </c>
      <c r="C73">
        <v>2</v>
      </c>
      <c r="D73">
        <v>100</v>
      </c>
      <c r="E73" t="s">
        <v>102</v>
      </c>
      <c r="F73" t="b">
        <v>0</v>
      </c>
      <c r="G73">
        <v>3600</v>
      </c>
      <c r="H73">
        <v>3600.009</v>
      </c>
      <c r="I73" t="s">
        <v>103</v>
      </c>
      <c r="J73">
        <v>81.082996557401401</v>
      </c>
      <c r="K73" t="s">
        <v>103</v>
      </c>
      <c r="L73">
        <f t="shared" si="1"/>
        <v>40.541498278700701</v>
      </c>
      <c r="M73" t="s">
        <v>104</v>
      </c>
      <c r="N73">
        <v>98658</v>
      </c>
      <c r="O73">
        <v>17431</v>
      </c>
      <c r="P73">
        <v>1</v>
      </c>
    </row>
    <row r="74" spans="1:16" x14ac:dyDescent="0.3">
      <c r="A74" t="s">
        <v>75</v>
      </c>
      <c r="B74" t="s">
        <v>89</v>
      </c>
      <c r="C74">
        <v>2</v>
      </c>
      <c r="D74">
        <v>100</v>
      </c>
      <c r="E74" t="s">
        <v>102</v>
      </c>
      <c r="F74" t="b">
        <v>0</v>
      </c>
      <c r="G74">
        <v>3600</v>
      </c>
      <c r="H74">
        <v>3600.0329999999999</v>
      </c>
      <c r="I74" t="s">
        <v>103</v>
      </c>
      <c r="J74">
        <v>123.5</v>
      </c>
      <c r="K74" t="s">
        <v>103</v>
      </c>
      <c r="L74">
        <f t="shared" si="1"/>
        <v>61.75</v>
      </c>
      <c r="M74" t="s">
        <v>104</v>
      </c>
      <c r="N74">
        <v>109374</v>
      </c>
      <c r="O74">
        <v>32553</v>
      </c>
      <c r="P74">
        <v>1</v>
      </c>
    </row>
    <row r="75" spans="1:16" x14ac:dyDescent="0.3">
      <c r="A75" t="s">
        <v>76</v>
      </c>
      <c r="B75" t="s">
        <v>89</v>
      </c>
      <c r="C75">
        <v>2</v>
      </c>
      <c r="D75">
        <v>100</v>
      </c>
      <c r="E75" t="s">
        <v>102</v>
      </c>
      <c r="F75" t="b">
        <v>0</v>
      </c>
      <c r="G75">
        <v>3600</v>
      </c>
      <c r="H75">
        <v>3600.02</v>
      </c>
      <c r="I75" t="s">
        <v>103</v>
      </c>
      <c r="J75">
        <v>99</v>
      </c>
      <c r="K75" t="s">
        <v>103</v>
      </c>
      <c r="L75">
        <f t="shared" si="1"/>
        <v>49.5</v>
      </c>
      <c r="M75" t="s">
        <v>104</v>
      </c>
      <c r="N75">
        <v>106641</v>
      </c>
      <c r="O75">
        <v>37685</v>
      </c>
      <c r="P75">
        <v>1</v>
      </c>
    </row>
    <row r="76" spans="1:16" x14ac:dyDescent="0.3">
      <c r="A76" t="s">
        <v>77</v>
      </c>
      <c r="B76" t="s">
        <v>89</v>
      </c>
      <c r="C76">
        <v>2</v>
      </c>
      <c r="D76">
        <v>100</v>
      </c>
      <c r="E76" t="s">
        <v>102</v>
      </c>
      <c r="F76" t="b">
        <v>0</v>
      </c>
      <c r="G76">
        <v>3600</v>
      </c>
      <c r="H76">
        <v>3600.0169999999998</v>
      </c>
      <c r="I76" t="s">
        <v>103</v>
      </c>
      <c r="J76">
        <v>73</v>
      </c>
      <c r="K76" t="s">
        <v>103</v>
      </c>
      <c r="L76">
        <f t="shared" si="1"/>
        <v>36.5</v>
      </c>
      <c r="M76" t="s">
        <v>104</v>
      </c>
      <c r="N76">
        <v>93407</v>
      </c>
      <c r="O76">
        <v>24771</v>
      </c>
      <c r="P76">
        <v>1</v>
      </c>
    </row>
    <row r="77" spans="1:16" x14ac:dyDescent="0.3">
      <c r="A77" t="s">
        <v>78</v>
      </c>
      <c r="B77" t="s">
        <v>89</v>
      </c>
      <c r="C77">
        <v>2</v>
      </c>
      <c r="D77">
        <v>100</v>
      </c>
      <c r="E77" t="s">
        <v>102</v>
      </c>
      <c r="F77" t="b">
        <v>0</v>
      </c>
      <c r="G77">
        <v>3600</v>
      </c>
      <c r="H77">
        <v>3600.0239999999999</v>
      </c>
      <c r="I77" t="s">
        <v>103</v>
      </c>
      <c r="J77">
        <v>90.5</v>
      </c>
      <c r="K77" t="s">
        <v>103</v>
      </c>
      <c r="L77">
        <f t="shared" si="1"/>
        <v>45.25</v>
      </c>
      <c r="M77" t="s">
        <v>104</v>
      </c>
      <c r="N77">
        <v>100470</v>
      </c>
      <c r="O77">
        <v>25470</v>
      </c>
      <c r="P77">
        <v>1</v>
      </c>
    </row>
    <row r="78" spans="1:16" x14ac:dyDescent="0.3">
      <c r="A78" t="s">
        <v>79</v>
      </c>
      <c r="B78" t="s">
        <v>89</v>
      </c>
      <c r="C78">
        <v>2</v>
      </c>
      <c r="D78">
        <v>100</v>
      </c>
      <c r="E78" t="s">
        <v>102</v>
      </c>
      <c r="F78" t="b">
        <v>0</v>
      </c>
      <c r="G78">
        <v>3600</v>
      </c>
      <c r="H78">
        <v>3600.0219999999999</v>
      </c>
      <c r="I78" t="s">
        <v>103</v>
      </c>
      <c r="J78">
        <v>108.229934563581</v>
      </c>
      <c r="K78" t="s">
        <v>103</v>
      </c>
      <c r="L78">
        <f t="shared" si="1"/>
        <v>54.114967281790499</v>
      </c>
      <c r="M78" t="s">
        <v>104</v>
      </c>
      <c r="N78">
        <v>102352</v>
      </c>
      <c r="O78">
        <v>32844</v>
      </c>
      <c r="P78">
        <v>1</v>
      </c>
    </row>
    <row r="79" spans="1:16" x14ac:dyDescent="0.3">
      <c r="A79" t="s">
        <v>80</v>
      </c>
      <c r="B79" t="s">
        <v>89</v>
      </c>
      <c r="C79">
        <v>2</v>
      </c>
      <c r="D79">
        <v>100</v>
      </c>
      <c r="E79" t="s">
        <v>102</v>
      </c>
      <c r="F79" t="b">
        <v>0</v>
      </c>
      <c r="G79">
        <v>3600</v>
      </c>
      <c r="H79">
        <v>3600.018</v>
      </c>
      <c r="I79" t="s">
        <v>103</v>
      </c>
      <c r="J79">
        <v>98.642407605524596</v>
      </c>
      <c r="K79" t="s">
        <v>103</v>
      </c>
      <c r="L79">
        <f t="shared" si="1"/>
        <v>49.321203802762298</v>
      </c>
      <c r="M79" t="s">
        <v>104</v>
      </c>
      <c r="N79">
        <v>101308</v>
      </c>
      <c r="O79">
        <v>37024</v>
      </c>
      <c r="P79">
        <v>1</v>
      </c>
    </row>
    <row r="80" spans="1:16" x14ac:dyDescent="0.3">
      <c r="A80" t="s">
        <v>81</v>
      </c>
      <c r="B80" t="s">
        <v>89</v>
      </c>
      <c r="C80">
        <v>2</v>
      </c>
      <c r="D80">
        <v>100</v>
      </c>
      <c r="E80" t="s">
        <v>102</v>
      </c>
      <c r="F80" t="b">
        <v>0</v>
      </c>
      <c r="G80">
        <v>3600</v>
      </c>
      <c r="H80">
        <v>3600.0160000000001</v>
      </c>
      <c r="I80" t="s">
        <v>103</v>
      </c>
      <c r="J80">
        <v>84.177564542601203</v>
      </c>
      <c r="K80" t="s">
        <v>103</v>
      </c>
      <c r="L80">
        <f t="shared" si="1"/>
        <v>42.088782271300602</v>
      </c>
      <c r="M80" t="s">
        <v>104</v>
      </c>
      <c r="N80">
        <v>104369</v>
      </c>
      <c r="O80">
        <v>24036</v>
      </c>
      <c r="P80">
        <v>1</v>
      </c>
    </row>
    <row r="81" spans="1:16" x14ac:dyDescent="0.3">
      <c r="A81" t="s">
        <v>82</v>
      </c>
      <c r="B81" t="s">
        <v>89</v>
      </c>
      <c r="C81">
        <v>2</v>
      </c>
      <c r="D81">
        <v>100</v>
      </c>
      <c r="E81" t="s">
        <v>102</v>
      </c>
      <c r="F81" t="b">
        <v>0</v>
      </c>
      <c r="G81">
        <v>3600</v>
      </c>
      <c r="H81">
        <v>3600.011</v>
      </c>
      <c r="I81" t="s">
        <v>103</v>
      </c>
      <c r="J81">
        <v>76.5</v>
      </c>
      <c r="K81" t="s">
        <v>103</v>
      </c>
      <c r="L81">
        <f t="shared" si="1"/>
        <v>38.25</v>
      </c>
      <c r="M81" t="s">
        <v>104</v>
      </c>
      <c r="N81">
        <v>99198</v>
      </c>
      <c r="O81">
        <v>20481</v>
      </c>
      <c r="P81">
        <v>1</v>
      </c>
    </row>
    <row r="82" spans="1:16" x14ac:dyDescent="0.3">
      <c r="B82"/>
    </row>
    <row r="83" spans="1:16" x14ac:dyDescent="0.3">
      <c r="B83" s="3"/>
    </row>
    <row r="84" spans="1:16" x14ac:dyDescent="0.3">
      <c r="B84" s="3"/>
    </row>
    <row r="85" spans="1:16" x14ac:dyDescent="0.3">
      <c r="B85" s="3"/>
    </row>
    <row r="86" spans="1:16" x14ac:dyDescent="0.3">
      <c r="B86" s="3"/>
    </row>
    <row r="87" spans="1:16" x14ac:dyDescent="0.3">
      <c r="B87" s="3"/>
    </row>
    <row r="88" spans="1:16" x14ac:dyDescent="0.3">
      <c r="B88" s="3"/>
    </row>
    <row r="89" spans="1:16" x14ac:dyDescent="0.3">
      <c r="B89" s="3"/>
    </row>
    <row r="90" spans="1:16" x14ac:dyDescent="0.3">
      <c r="B90" s="3"/>
    </row>
    <row r="91" spans="1:16" x14ac:dyDescent="0.3">
      <c r="B91" s="3"/>
    </row>
    <row r="92" spans="1:16" x14ac:dyDescent="0.3">
      <c r="B92" s="3"/>
    </row>
    <row r="93" spans="1:16" x14ac:dyDescent="0.3">
      <c r="B93" s="3"/>
    </row>
    <row r="94" spans="1:16" x14ac:dyDescent="0.3">
      <c r="B94" s="3"/>
    </row>
    <row r="95" spans="1:16" x14ac:dyDescent="0.3">
      <c r="B95" s="3"/>
    </row>
    <row r="96" spans="1:16" x14ac:dyDescent="0.3">
      <c r="B96" s="3"/>
    </row>
    <row r="97" spans="2:2" x14ac:dyDescent="0.3">
      <c r="B97" s="3"/>
    </row>
    <row r="98" spans="2:2" x14ac:dyDescent="0.3">
      <c r="B98" s="3"/>
    </row>
    <row r="99" spans="2:2" x14ac:dyDescent="0.3">
      <c r="B9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tables</vt:lpstr>
      <vt:lpstr>CP</vt:lpstr>
      <vt:lpstr>MILP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LIU</dc:creator>
  <cp:lastModifiedBy>Ying LIU</cp:lastModifiedBy>
  <dcterms:created xsi:type="dcterms:W3CDTF">2015-06-05T18:19:34Z</dcterms:created>
  <dcterms:modified xsi:type="dcterms:W3CDTF">2023-09-16T01:24:21Z</dcterms:modified>
</cp:coreProperties>
</file>