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F:\Ying\Research\Projects_Ying\RCMPSPTT\Results\202310\"/>
    </mc:Choice>
  </mc:AlternateContent>
  <xr:revisionPtr revIDLastSave="0" documentId="13_ncr:1_{A63E7223-68B4-471B-906B-BA50A59AB99C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tables" sheetId="1" r:id="rId1"/>
    <sheet name="GA" sheetId="2" r:id="rId2"/>
    <sheet name="GA-zhang" sheetId="3" r:id="rId3"/>
    <sheet name="GA-initPop" sheetId="4" r:id="rId4"/>
    <sheet name="GA-nolocalsearch" sheetId="5" r:id="rId5"/>
  </sheets>
  <calcPr calcId="191029"/>
  <pivotCaches>
    <pivotCache cacheId="0" r:id="rId6"/>
    <pivotCache cacheId="1" r:id="rId7"/>
    <pivotCache cacheId="2" r:id="rId8"/>
    <pivotCache cacheId="3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4" i="1" l="1"/>
  <c r="K34" i="1"/>
  <c r="J35" i="1"/>
  <c r="K35" i="1"/>
  <c r="J36" i="1"/>
  <c r="K36" i="1"/>
  <c r="J37" i="1"/>
  <c r="K37" i="1"/>
  <c r="J38" i="1"/>
  <c r="K38" i="1"/>
  <c r="J39" i="1"/>
  <c r="K39" i="1"/>
  <c r="J40" i="1"/>
  <c r="K40" i="1"/>
  <c r="J41" i="1"/>
  <c r="K41" i="1"/>
  <c r="J42" i="1"/>
  <c r="K42" i="1"/>
  <c r="J43" i="1"/>
  <c r="K43" i="1"/>
  <c r="J44" i="1"/>
  <c r="K44" i="1"/>
  <c r="J45" i="1"/>
  <c r="K45" i="1"/>
  <c r="J46" i="1"/>
  <c r="K46" i="1"/>
  <c r="J47" i="1"/>
  <c r="K47" i="1"/>
  <c r="J48" i="1"/>
  <c r="K48" i="1"/>
  <c r="J49" i="1"/>
  <c r="K49" i="1"/>
  <c r="J50" i="1"/>
  <c r="K50" i="1"/>
  <c r="J51" i="1"/>
  <c r="K51" i="1"/>
  <c r="J52" i="1"/>
  <c r="K52" i="1"/>
  <c r="J53" i="1"/>
  <c r="K53" i="1"/>
  <c r="K33" i="1"/>
  <c r="J33" i="1"/>
  <c r="I19" i="1"/>
  <c r="I20" i="1"/>
  <c r="I21" i="1"/>
  <c r="I22" i="1"/>
  <c r="I23" i="1"/>
  <c r="I24" i="1"/>
  <c r="I25" i="1"/>
  <c r="I26" i="1"/>
  <c r="I27" i="1"/>
  <c r="I28" i="1"/>
  <c r="I18" i="1"/>
  <c r="I5" i="1"/>
  <c r="I6" i="1"/>
  <c r="I7" i="1"/>
  <c r="I8" i="1"/>
  <c r="I9" i="1"/>
  <c r="I10" i="1"/>
  <c r="I11" i="1"/>
  <c r="I12" i="1"/>
  <c r="I13" i="1"/>
  <c r="I14" i="1"/>
  <c r="I4" i="1"/>
  <c r="N2" i="4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54" i="4"/>
  <c r="N155" i="4"/>
  <c r="N156" i="4"/>
  <c r="N157" i="4"/>
  <c r="N158" i="4"/>
  <c r="N159" i="4"/>
  <c r="N160" i="4"/>
  <c r="N161" i="4"/>
  <c r="N162" i="4"/>
  <c r="N163" i="4"/>
  <c r="N164" i="4"/>
  <c r="N165" i="4"/>
  <c r="N166" i="4"/>
  <c r="N167" i="4"/>
  <c r="N168" i="4"/>
  <c r="N169" i="4"/>
  <c r="N170" i="4"/>
  <c r="N171" i="4"/>
  <c r="N172" i="4"/>
  <c r="N173" i="4"/>
  <c r="N174" i="4"/>
  <c r="N175" i="4"/>
  <c r="N176" i="4"/>
  <c r="N177" i="4"/>
  <c r="N178" i="4"/>
  <c r="N179" i="4"/>
  <c r="N180" i="4"/>
  <c r="N181" i="4"/>
  <c r="N182" i="4"/>
  <c r="N183" i="4"/>
  <c r="N184" i="4"/>
  <c r="N185" i="4"/>
  <c r="N186" i="4"/>
  <c r="N187" i="4"/>
  <c r="N188" i="4"/>
  <c r="N189" i="4"/>
  <c r="N190" i="4"/>
  <c r="N191" i="4"/>
  <c r="N192" i="4"/>
  <c r="N193" i="4"/>
  <c r="N194" i="4"/>
  <c r="N195" i="4"/>
  <c r="N196" i="4"/>
  <c r="N197" i="4"/>
  <c r="N198" i="4"/>
  <c r="N199" i="4"/>
  <c r="N200" i="4"/>
  <c r="N201" i="4"/>
  <c r="N202" i="4"/>
  <c r="N203" i="4"/>
  <c r="N204" i="4"/>
  <c r="N205" i="4"/>
  <c r="N206" i="4"/>
  <c r="N207" i="4"/>
  <c r="N208" i="4"/>
  <c r="N209" i="4"/>
  <c r="N210" i="4"/>
  <c r="N211" i="4"/>
  <c r="N212" i="4"/>
  <c r="N213" i="4"/>
  <c r="N214" i="4"/>
  <c r="N215" i="4"/>
  <c r="N216" i="4"/>
  <c r="N217" i="4"/>
  <c r="N218" i="4"/>
  <c r="N219" i="4"/>
  <c r="N220" i="4"/>
  <c r="N221" i="4"/>
  <c r="N222" i="4"/>
  <c r="N223" i="4"/>
  <c r="N224" i="4"/>
  <c r="N225" i="4"/>
  <c r="N226" i="4"/>
  <c r="N227" i="4"/>
  <c r="N228" i="4"/>
  <c r="N229" i="4"/>
  <c r="N230" i="4"/>
  <c r="N231" i="4"/>
  <c r="N232" i="4"/>
  <c r="N233" i="4"/>
  <c r="N234" i="4"/>
  <c r="N235" i="4"/>
  <c r="N236" i="4"/>
  <c r="N237" i="4"/>
  <c r="N238" i="4"/>
  <c r="N239" i="4"/>
  <c r="N240" i="4"/>
  <c r="N241" i="4"/>
  <c r="N242" i="4"/>
  <c r="N243" i="4"/>
  <c r="N244" i="4"/>
  <c r="N245" i="4"/>
  <c r="N246" i="4"/>
  <c r="N247" i="4"/>
  <c r="N248" i="4"/>
  <c r="N249" i="4"/>
  <c r="N250" i="4"/>
  <c r="N251" i="4"/>
  <c r="N252" i="4"/>
  <c r="N253" i="4"/>
  <c r="N254" i="4"/>
  <c r="N255" i="4"/>
  <c r="N256" i="4"/>
  <c r="N257" i="4"/>
  <c r="N258" i="4"/>
  <c r="N259" i="4"/>
  <c r="N260" i="4"/>
  <c r="N261" i="4"/>
  <c r="N262" i="4"/>
  <c r="N263" i="4"/>
  <c r="N264" i="4"/>
  <c r="N265" i="4"/>
  <c r="N266" i="4"/>
  <c r="N267" i="4"/>
  <c r="N268" i="4"/>
  <c r="N269" i="4"/>
  <c r="N270" i="4"/>
  <c r="N271" i="4"/>
  <c r="N272" i="4"/>
  <c r="N273" i="4"/>
  <c r="N274" i="4"/>
  <c r="N275" i="4"/>
  <c r="N276" i="4"/>
  <c r="N277" i="4"/>
  <c r="N278" i="4"/>
  <c r="N279" i="4"/>
  <c r="N280" i="4"/>
  <c r="N281" i="4"/>
  <c r="N282" i="4"/>
  <c r="N283" i="4"/>
  <c r="N284" i="4"/>
  <c r="N285" i="4"/>
  <c r="N286" i="4"/>
  <c r="N287" i="4"/>
  <c r="N288" i="4"/>
  <c r="N289" i="4"/>
  <c r="N290" i="4"/>
  <c r="N291" i="4"/>
  <c r="N292" i="4"/>
  <c r="N293" i="4"/>
  <c r="N294" i="4"/>
  <c r="N295" i="4"/>
  <c r="N296" i="4"/>
  <c r="N297" i="4"/>
  <c r="N298" i="4"/>
  <c r="N299" i="4"/>
  <c r="N300" i="4"/>
  <c r="N301" i="4"/>
  <c r="N302" i="4"/>
  <c r="N303" i="4"/>
  <c r="N304" i="4"/>
  <c r="N305" i="4"/>
  <c r="N306" i="4"/>
  <c r="N307" i="4"/>
  <c r="N308" i="4"/>
  <c r="N309" i="4"/>
  <c r="N310" i="4"/>
  <c r="N311" i="4"/>
  <c r="N312" i="4"/>
  <c r="N313" i="4"/>
  <c r="N314" i="4"/>
  <c r="N315" i="4"/>
  <c r="N316" i="4"/>
  <c r="N317" i="4"/>
  <c r="N318" i="4"/>
  <c r="N319" i="4"/>
  <c r="N320" i="4"/>
  <c r="N321" i="4"/>
  <c r="N322" i="4"/>
  <c r="N323" i="4"/>
  <c r="N324" i="4"/>
  <c r="N325" i="4"/>
  <c r="N326" i="4"/>
  <c r="N327" i="4"/>
  <c r="N328" i="4"/>
  <c r="N329" i="4"/>
  <c r="N330" i="4"/>
  <c r="N331" i="4"/>
  <c r="N332" i="4"/>
  <c r="N333" i="4"/>
  <c r="N334" i="4"/>
  <c r="N335" i="4"/>
  <c r="N336" i="4"/>
  <c r="N337" i="4"/>
  <c r="N338" i="4"/>
  <c r="N339" i="4"/>
  <c r="N340" i="4"/>
  <c r="N341" i="4"/>
  <c r="N342" i="4"/>
  <c r="N343" i="4"/>
  <c r="N344" i="4"/>
  <c r="N345" i="4"/>
  <c r="N346" i="4"/>
  <c r="N347" i="4"/>
  <c r="N348" i="4"/>
  <c r="N349" i="4"/>
  <c r="N350" i="4"/>
  <c r="N351" i="4"/>
  <c r="N352" i="4"/>
  <c r="N353" i="4"/>
  <c r="N354" i="4"/>
  <c r="N355" i="4"/>
  <c r="N356" i="4"/>
  <c r="N357" i="4"/>
  <c r="N358" i="4"/>
  <c r="N359" i="4"/>
  <c r="N360" i="4"/>
  <c r="N361" i="4"/>
  <c r="N362" i="4"/>
  <c r="N363" i="4"/>
  <c r="N364" i="4"/>
  <c r="N365" i="4"/>
  <c r="N366" i="4"/>
  <c r="N367" i="4"/>
  <c r="N368" i="4"/>
  <c r="N369" i="4"/>
  <c r="N370" i="4"/>
  <c r="N371" i="4"/>
  <c r="N372" i="4"/>
  <c r="N373" i="4"/>
  <c r="N374" i="4"/>
  <c r="N375" i="4"/>
  <c r="N376" i="4"/>
  <c r="N377" i="4"/>
  <c r="N378" i="4"/>
  <c r="N379" i="4"/>
  <c r="N380" i="4"/>
  <c r="N381" i="4"/>
  <c r="N382" i="4"/>
  <c r="N383" i="4"/>
  <c r="N384" i="4"/>
  <c r="N385" i="4"/>
  <c r="N386" i="4"/>
  <c r="N387" i="4"/>
  <c r="N388" i="4"/>
  <c r="N389" i="4"/>
  <c r="N390" i="4"/>
  <c r="N391" i="4"/>
  <c r="N392" i="4"/>
  <c r="N393" i="4"/>
  <c r="N394" i="4"/>
  <c r="N395" i="4"/>
  <c r="N396" i="4"/>
  <c r="N397" i="4"/>
  <c r="N398" i="4"/>
  <c r="N399" i="4"/>
  <c r="N400" i="4"/>
  <c r="N401" i="4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I249" i="5"/>
  <c r="I250" i="5"/>
  <c r="I251" i="5"/>
  <c r="I252" i="5"/>
  <c r="I253" i="5"/>
  <c r="I254" i="5"/>
  <c r="I255" i="5"/>
  <c r="I256" i="5"/>
  <c r="I257" i="5"/>
  <c r="I258" i="5"/>
  <c r="I259" i="5"/>
  <c r="I260" i="5"/>
  <c r="I261" i="5"/>
  <c r="I262" i="5"/>
  <c r="I263" i="5"/>
  <c r="I264" i="5"/>
  <c r="I265" i="5"/>
  <c r="I266" i="5"/>
  <c r="I267" i="5"/>
  <c r="I268" i="5"/>
  <c r="I269" i="5"/>
  <c r="I270" i="5"/>
  <c r="I271" i="5"/>
  <c r="I272" i="5"/>
  <c r="I273" i="5"/>
  <c r="I274" i="5"/>
  <c r="I275" i="5"/>
  <c r="I276" i="5"/>
  <c r="I277" i="5"/>
  <c r="I278" i="5"/>
  <c r="I279" i="5"/>
  <c r="I280" i="5"/>
  <c r="I281" i="5"/>
  <c r="I282" i="5"/>
  <c r="I283" i="5"/>
  <c r="I284" i="5"/>
  <c r="I285" i="5"/>
  <c r="I286" i="5"/>
  <c r="I287" i="5"/>
  <c r="I288" i="5"/>
  <c r="I289" i="5"/>
  <c r="I290" i="5"/>
  <c r="I291" i="5"/>
  <c r="I292" i="5"/>
  <c r="I293" i="5"/>
  <c r="I294" i="5"/>
  <c r="I295" i="5"/>
  <c r="I296" i="5"/>
  <c r="I297" i="5"/>
  <c r="I298" i="5"/>
  <c r="I299" i="5"/>
  <c r="I300" i="5"/>
  <c r="I301" i="5"/>
  <c r="I302" i="5"/>
  <c r="I303" i="5"/>
  <c r="I304" i="5"/>
  <c r="I305" i="5"/>
  <c r="I306" i="5"/>
  <c r="I307" i="5"/>
  <c r="I308" i="5"/>
  <c r="I309" i="5"/>
  <c r="I310" i="5"/>
  <c r="I311" i="5"/>
  <c r="I312" i="5"/>
  <c r="I313" i="5"/>
  <c r="I314" i="5"/>
  <c r="I315" i="5"/>
  <c r="I316" i="5"/>
  <c r="I317" i="5"/>
  <c r="I318" i="5"/>
  <c r="I319" i="5"/>
  <c r="I320" i="5"/>
  <c r="I321" i="5"/>
  <c r="I322" i="5"/>
  <c r="I323" i="5"/>
  <c r="I324" i="5"/>
  <c r="I325" i="5"/>
  <c r="I326" i="5"/>
  <c r="I327" i="5"/>
  <c r="I328" i="5"/>
  <c r="I329" i="5"/>
  <c r="I330" i="5"/>
  <c r="I331" i="5"/>
  <c r="I332" i="5"/>
  <c r="I333" i="5"/>
  <c r="I334" i="5"/>
  <c r="I335" i="5"/>
  <c r="I336" i="5"/>
  <c r="I337" i="5"/>
  <c r="I338" i="5"/>
  <c r="I339" i="5"/>
  <c r="I340" i="5"/>
  <c r="I341" i="5"/>
  <c r="I342" i="5"/>
  <c r="I343" i="5"/>
  <c r="I344" i="5"/>
  <c r="I345" i="5"/>
  <c r="I346" i="5"/>
  <c r="I347" i="5"/>
  <c r="I348" i="5"/>
  <c r="I349" i="5"/>
  <c r="I350" i="5"/>
  <c r="I351" i="5"/>
  <c r="I352" i="5"/>
  <c r="I353" i="5"/>
  <c r="I354" i="5"/>
  <c r="I355" i="5"/>
  <c r="I356" i="5"/>
  <c r="I357" i="5"/>
  <c r="I358" i="5"/>
  <c r="I359" i="5"/>
  <c r="I360" i="5"/>
  <c r="I361" i="5"/>
  <c r="I362" i="5"/>
  <c r="I363" i="5"/>
  <c r="I364" i="5"/>
  <c r="I365" i="5"/>
  <c r="I366" i="5"/>
  <c r="I367" i="5"/>
  <c r="I368" i="5"/>
  <c r="I369" i="5"/>
  <c r="I370" i="5"/>
  <c r="I371" i="5"/>
  <c r="I372" i="5"/>
  <c r="I373" i="5"/>
  <c r="I374" i="5"/>
  <c r="I375" i="5"/>
  <c r="I376" i="5"/>
  <c r="I377" i="5"/>
  <c r="I378" i="5"/>
  <c r="I379" i="5"/>
  <c r="I380" i="5"/>
  <c r="I381" i="5"/>
  <c r="I382" i="5"/>
  <c r="I383" i="5"/>
  <c r="I384" i="5"/>
  <c r="I385" i="5"/>
  <c r="I386" i="5"/>
  <c r="I387" i="5"/>
  <c r="I388" i="5"/>
  <c r="I389" i="5"/>
  <c r="I390" i="5"/>
  <c r="I391" i="5"/>
  <c r="I392" i="5"/>
  <c r="I393" i="5"/>
  <c r="I394" i="5"/>
  <c r="I395" i="5"/>
  <c r="I396" i="5"/>
  <c r="I397" i="5"/>
  <c r="I398" i="5"/>
  <c r="I399" i="5"/>
  <c r="I400" i="5"/>
  <c r="I401" i="5"/>
  <c r="I2" i="5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301" i="4"/>
  <c r="K302" i="4"/>
  <c r="K303" i="4"/>
  <c r="K304" i="4"/>
  <c r="K305" i="4"/>
  <c r="K306" i="4"/>
  <c r="K307" i="4"/>
  <c r="K308" i="4"/>
  <c r="K309" i="4"/>
  <c r="K310" i="4"/>
  <c r="K311" i="4"/>
  <c r="K312" i="4"/>
  <c r="K313" i="4"/>
  <c r="K314" i="4"/>
  <c r="K315" i="4"/>
  <c r="K316" i="4"/>
  <c r="K317" i="4"/>
  <c r="K318" i="4"/>
  <c r="K319" i="4"/>
  <c r="K320" i="4"/>
  <c r="K321" i="4"/>
  <c r="K322" i="4"/>
  <c r="K323" i="4"/>
  <c r="K324" i="4"/>
  <c r="K325" i="4"/>
  <c r="K326" i="4"/>
  <c r="K327" i="4"/>
  <c r="K328" i="4"/>
  <c r="K329" i="4"/>
  <c r="K330" i="4"/>
  <c r="K331" i="4"/>
  <c r="K332" i="4"/>
  <c r="K333" i="4"/>
  <c r="K334" i="4"/>
  <c r="K335" i="4"/>
  <c r="K336" i="4"/>
  <c r="K337" i="4"/>
  <c r="K338" i="4"/>
  <c r="K339" i="4"/>
  <c r="K340" i="4"/>
  <c r="K341" i="4"/>
  <c r="K342" i="4"/>
  <c r="K343" i="4"/>
  <c r="K344" i="4"/>
  <c r="K345" i="4"/>
  <c r="K346" i="4"/>
  <c r="K347" i="4"/>
  <c r="K348" i="4"/>
  <c r="K349" i="4"/>
  <c r="K350" i="4"/>
  <c r="K351" i="4"/>
  <c r="K352" i="4"/>
  <c r="K353" i="4"/>
  <c r="K354" i="4"/>
  <c r="K355" i="4"/>
  <c r="K356" i="4"/>
  <c r="K357" i="4"/>
  <c r="K358" i="4"/>
  <c r="K359" i="4"/>
  <c r="K360" i="4"/>
  <c r="K361" i="4"/>
  <c r="K362" i="4"/>
  <c r="K363" i="4"/>
  <c r="K364" i="4"/>
  <c r="K365" i="4"/>
  <c r="K366" i="4"/>
  <c r="K367" i="4"/>
  <c r="K368" i="4"/>
  <c r="K369" i="4"/>
  <c r="K370" i="4"/>
  <c r="K371" i="4"/>
  <c r="K372" i="4"/>
  <c r="K373" i="4"/>
  <c r="K374" i="4"/>
  <c r="K375" i="4"/>
  <c r="K376" i="4"/>
  <c r="K377" i="4"/>
  <c r="K378" i="4"/>
  <c r="K379" i="4"/>
  <c r="K380" i="4"/>
  <c r="K381" i="4"/>
  <c r="K382" i="4"/>
  <c r="K383" i="4"/>
  <c r="K384" i="4"/>
  <c r="K385" i="4"/>
  <c r="K386" i="4"/>
  <c r="K387" i="4"/>
  <c r="K388" i="4"/>
  <c r="K389" i="4"/>
  <c r="K390" i="4"/>
  <c r="K391" i="4"/>
  <c r="K392" i="4"/>
  <c r="K393" i="4"/>
  <c r="K394" i="4"/>
  <c r="K395" i="4"/>
  <c r="K396" i="4"/>
  <c r="K397" i="4"/>
  <c r="K398" i="4"/>
  <c r="K399" i="4"/>
  <c r="K400" i="4"/>
  <c r="K401" i="4"/>
  <c r="K2" i="4"/>
  <c r="J801" i="3"/>
  <c r="J800" i="3"/>
  <c r="J799" i="3"/>
  <c r="J798" i="3"/>
  <c r="J797" i="3"/>
  <c r="J796" i="3"/>
  <c r="J795" i="3"/>
  <c r="J794" i="3"/>
  <c r="J793" i="3"/>
  <c r="J792" i="3"/>
  <c r="J791" i="3"/>
  <c r="J790" i="3"/>
  <c r="J789" i="3"/>
  <c r="J788" i="3"/>
  <c r="J787" i="3"/>
  <c r="J786" i="3"/>
  <c r="J785" i="3"/>
  <c r="J784" i="3"/>
  <c r="J783" i="3"/>
  <c r="J782" i="3"/>
  <c r="J781" i="3"/>
  <c r="J780" i="3"/>
  <c r="J779" i="3"/>
  <c r="J778" i="3"/>
  <c r="J777" i="3"/>
  <c r="J776" i="3"/>
  <c r="J775" i="3"/>
  <c r="J774" i="3"/>
  <c r="J773" i="3"/>
  <c r="J772" i="3"/>
  <c r="J771" i="3"/>
  <c r="J770" i="3"/>
  <c r="J769" i="3"/>
  <c r="J768" i="3"/>
  <c r="J767" i="3"/>
  <c r="J766" i="3"/>
  <c r="J765" i="3"/>
  <c r="J764" i="3"/>
  <c r="J763" i="3"/>
  <c r="J762" i="3"/>
  <c r="J761" i="3"/>
  <c r="J760" i="3"/>
  <c r="J759" i="3"/>
  <c r="J758" i="3"/>
  <c r="J757" i="3"/>
  <c r="J756" i="3"/>
  <c r="J755" i="3"/>
  <c r="J754" i="3"/>
  <c r="J753" i="3"/>
  <c r="J752" i="3"/>
  <c r="J751" i="3"/>
  <c r="J750" i="3"/>
  <c r="J749" i="3"/>
  <c r="J748" i="3"/>
  <c r="J747" i="3"/>
  <c r="J746" i="3"/>
  <c r="J745" i="3"/>
  <c r="J744" i="3"/>
  <c r="J743" i="3"/>
  <c r="J742" i="3"/>
  <c r="J741" i="3"/>
  <c r="J740" i="3"/>
  <c r="J739" i="3"/>
  <c r="J738" i="3"/>
  <c r="J737" i="3"/>
  <c r="J736" i="3"/>
  <c r="J735" i="3"/>
  <c r="J734" i="3"/>
  <c r="J733" i="3"/>
  <c r="J732" i="3"/>
  <c r="J731" i="3"/>
  <c r="J730" i="3"/>
  <c r="J729" i="3"/>
  <c r="J728" i="3"/>
  <c r="J727" i="3"/>
  <c r="J726" i="3"/>
  <c r="J725" i="3"/>
  <c r="J724" i="3"/>
  <c r="J723" i="3"/>
  <c r="J722" i="3"/>
  <c r="J721" i="3"/>
  <c r="J720" i="3"/>
  <c r="J719" i="3"/>
  <c r="J718" i="3"/>
  <c r="J717" i="3"/>
  <c r="J716" i="3"/>
  <c r="J715" i="3"/>
  <c r="J714" i="3"/>
  <c r="J713" i="3"/>
  <c r="J712" i="3"/>
  <c r="J711" i="3"/>
  <c r="J710" i="3"/>
  <c r="J709" i="3"/>
  <c r="J708" i="3"/>
  <c r="J707" i="3"/>
  <c r="J706" i="3"/>
  <c r="J705" i="3"/>
  <c r="J704" i="3"/>
  <c r="J703" i="3"/>
  <c r="J702" i="3"/>
  <c r="J701" i="3"/>
  <c r="J700" i="3"/>
  <c r="J699" i="3"/>
  <c r="J698" i="3"/>
  <c r="J697" i="3"/>
  <c r="J696" i="3"/>
  <c r="J695" i="3"/>
  <c r="J694" i="3"/>
  <c r="J693" i="3"/>
  <c r="J692" i="3"/>
  <c r="J691" i="3"/>
  <c r="J690" i="3"/>
  <c r="J689" i="3"/>
  <c r="J688" i="3"/>
  <c r="J687" i="3"/>
  <c r="J686" i="3"/>
  <c r="J685" i="3"/>
  <c r="J684" i="3"/>
  <c r="J683" i="3"/>
  <c r="J682" i="3"/>
  <c r="J681" i="3"/>
  <c r="J680" i="3"/>
  <c r="J679" i="3"/>
  <c r="J678" i="3"/>
  <c r="J677" i="3"/>
  <c r="J676" i="3"/>
  <c r="J675" i="3"/>
  <c r="J674" i="3"/>
  <c r="J673" i="3"/>
  <c r="J672" i="3"/>
  <c r="J671" i="3"/>
  <c r="J670" i="3"/>
  <c r="J669" i="3"/>
  <c r="J668" i="3"/>
  <c r="J667" i="3"/>
  <c r="J666" i="3"/>
  <c r="J665" i="3"/>
  <c r="J664" i="3"/>
  <c r="J663" i="3"/>
  <c r="J662" i="3"/>
  <c r="J661" i="3"/>
  <c r="J660" i="3"/>
  <c r="J659" i="3"/>
  <c r="J658" i="3"/>
  <c r="J657" i="3"/>
  <c r="J656" i="3"/>
  <c r="J655" i="3"/>
  <c r="J654" i="3"/>
  <c r="J653" i="3"/>
  <c r="J652" i="3"/>
  <c r="J651" i="3"/>
  <c r="J650" i="3"/>
  <c r="J649" i="3"/>
  <c r="J648" i="3"/>
  <c r="J647" i="3"/>
  <c r="J646" i="3"/>
  <c r="J645" i="3"/>
  <c r="J644" i="3"/>
  <c r="J643" i="3"/>
  <c r="J642" i="3"/>
  <c r="J641" i="3"/>
  <c r="J640" i="3"/>
  <c r="J639" i="3"/>
  <c r="J638" i="3"/>
  <c r="J637" i="3"/>
  <c r="J636" i="3"/>
  <c r="J635" i="3"/>
  <c r="J634" i="3"/>
  <c r="J633" i="3"/>
  <c r="J632" i="3"/>
  <c r="J631" i="3"/>
  <c r="J630" i="3"/>
  <c r="J629" i="3"/>
  <c r="J628" i="3"/>
  <c r="J627" i="3"/>
  <c r="J626" i="3"/>
  <c r="J625" i="3"/>
  <c r="J624" i="3"/>
  <c r="J623" i="3"/>
  <c r="J622" i="3"/>
  <c r="J621" i="3"/>
  <c r="J620" i="3"/>
  <c r="J619" i="3"/>
  <c r="J618" i="3"/>
  <c r="J617" i="3"/>
  <c r="J616" i="3"/>
  <c r="J615" i="3"/>
  <c r="J614" i="3"/>
  <c r="J613" i="3"/>
  <c r="J612" i="3"/>
  <c r="J611" i="3"/>
  <c r="J610" i="3"/>
  <c r="J609" i="3"/>
  <c r="J608" i="3"/>
  <c r="J607" i="3"/>
  <c r="J606" i="3"/>
  <c r="J605" i="3"/>
  <c r="J604" i="3"/>
  <c r="J603" i="3"/>
  <c r="J602" i="3"/>
  <c r="J601" i="3"/>
  <c r="J600" i="3"/>
  <c r="J599" i="3"/>
  <c r="J598" i="3"/>
  <c r="J597" i="3"/>
  <c r="J596" i="3"/>
  <c r="J595" i="3"/>
  <c r="J594" i="3"/>
  <c r="J593" i="3"/>
  <c r="J592" i="3"/>
  <c r="J591" i="3"/>
  <c r="J590" i="3"/>
  <c r="J589" i="3"/>
  <c r="J588" i="3"/>
  <c r="J587" i="3"/>
  <c r="J586" i="3"/>
  <c r="J585" i="3"/>
  <c r="J584" i="3"/>
  <c r="J583" i="3"/>
  <c r="J582" i="3"/>
  <c r="J581" i="3"/>
  <c r="J580" i="3"/>
  <c r="J579" i="3"/>
  <c r="J578" i="3"/>
  <c r="J577" i="3"/>
  <c r="J576" i="3"/>
  <c r="J575" i="3"/>
  <c r="J574" i="3"/>
  <c r="J573" i="3"/>
  <c r="J572" i="3"/>
  <c r="J571" i="3"/>
  <c r="J570" i="3"/>
  <c r="J569" i="3"/>
  <c r="J568" i="3"/>
  <c r="J567" i="3"/>
  <c r="J566" i="3"/>
  <c r="J565" i="3"/>
  <c r="J564" i="3"/>
  <c r="J563" i="3"/>
  <c r="J562" i="3"/>
  <c r="J561" i="3"/>
  <c r="J560" i="3"/>
  <c r="J559" i="3"/>
  <c r="J558" i="3"/>
  <c r="J557" i="3"/>
  <c r="J556" i="3"/>
  <c r="J555" i="3"/>
  <c r="J554" i="3"/>
  <c r="J553" i="3"/>
  <c r="J552" i="3"/>
  <c r="J551" i="3"/>
  <c r="J550" i="3"/>
  <c r="J549" i="3"/>
  <c r="J548" i="3"/>
  <c r="J547" i="3"/>
  <c r="J546" i="3"/>
  <c r="J545" i="3"/>
  <c r="J544" i="3"/>
  <c r="J543" i="3"/>
  <c r="J542" i="3"/>
  <c r="J541" i="3"/>
  <c r="J540" i="3"/>
  <c r="J539" i="3"/>
  <c r="J538" i="3"/>
  <c r="J537" i="3"/>
  <c r="J536" i="3"/>
  <c r="J535" i="3"/>
  <c r="J534" i="3"/>
  <c r="J533" i="3"/>
  <c r="J532" i="3"/>
  <c r="J531" i="3"/>
  <c r="J530" i="3"/>
  <c r="J529" i="3"/>
  <c r="J528" i="3"/>
  <c r="J527" i="3"/>
  <c r="J526" i="3"/>
  <c r="J525" i="3"/>
  <c r="J524" i="3"/>
  <c r="J523" i="3"/>
  <c r="J522" i="3"/>
  <c r="J521" i="3"/>
  <c r="J520" i="3"/>
  <c r="J519" i="3"/>
  <c r="J518" i="3"/>
  <c r="J517" i="3"/>
  <c r="J516" i="3"/>
  <c r="J515" i="3"/>
  <c r="J514" i="3"/>
  <c r="J513" i="3"/>
  <c r="J512" i="3"/>
  <c r="J511" i="3"/>
  <c r="J510" i="3"/>
  <c r="J509" i="3"/>
  <c r="J508" i="3"/>
  <c r="J507" i="3"/>
  <c r="J506" i="3"/>
  <c r="J505" i="3"/>
  <c r="J504" i="3"/>
  <c r="J503" i="3"/>
  <c r="J502" i="3"/>
  <c r="J501" i="3"/>
  <c r="J500" i="3"/>
  <c r="J499" i="3"/>
  <c r="J498" i="3"/>
  <c r="J497" i="3"/>
  <c r="J496" i="3"/>
  <c r="J495" i="3"/>
  <c r="J494" i="3"/>
  <c r="J493" i="3"/>
  <c r="J492" i="3"/>
  <c r="J491" i="3"/>
  <c r="J490" i="3"/>
  <c r="J489" i="3"/>
  <c r="J488" i="3"/>
  <c r="J487" i="3"/>
  <c r="J486" i="3"/>
  <c r="J485" i="3"/>
  <c r="J484" i="3"/>
  <c r="J483" i="3"/>
  <c r="J482" i="3"/>
  <c r="J481" i="3"/>
  <c r="J480" i="3"/>
  <c r="J479" i="3"/>
  <c r="J478" i="3"/>
  <c r="J477" i="3"/>
  <c r="J476" i="3"/>
  <c r="J475" i="3"/>
  <c r="J474" i="3"/>
  <c r="J473" i="3"/>
  <c r="J472" i="3"/>
  <c r="J471" i="3"/>
  <c r="J470" i="3"/>
  <c r="J469" i="3"/>
  <c r="J468" i="3"/>
  <c r="J467" i="3"/>
  <c r="J466" i="3"/>
  <c r="J465" i="3"/>
  <c r="J464" i="3"/>
  <c r="J463" i="3"/>
  <c r="J462" i="3"/>
  <c r="J461" i="3"/>
  <c r="J460" i="3"/>
  <c r="J459" i="3"/>
  <c r="J458" i="3"/>
  <c r="J457" i="3"/>
  <c r="J456" i="3"/>
  <c r="J455" i="3"/>
  <c r="J454" i="3"/>
  <c r="J453" i="3"/>
  <c r="J452" i="3"/>
  <c r="J451" i="3"/>
  <c r="J450" i="3"/>
  <c r="J449" i="3"/>
  <c r="J448" i="3"/>
  <c r="J447" i="3"/>
  <c r="J446" i="3"/>
  <c r="J445" i="3"/>
  <c r="J444" i="3"/>
  <c r="J443" i="3"/>
  <c r="J442" i="3"/>
  <c r="J441" i="3"/>
  <c r="J440" i="3"/>
  <c r="J439" i="3"/>
  <c r="J438" i="3"/>
  <c r="J437" i="3"/>
  <c r="J436" i="3"/>
  <c r="J435" i="3"/>
  <c r="J434" i="3"/>
  <c r="J433" i="3"/>
  <c r="J432" i="3"/>
  <c r="J431" i="3"/>
  <c r="J430" i="3"/>
  <c r="J429" i="3"/>
  <c r="J428" i="3"/>
  <c r="J427" i="3"/>
  <c r="J426" i="3"/>
  <c r="J425" i="3"/>
  <c r="J424" i="3"/>
  <c r="J423" i="3"/>
  <c r="J422" i="3"/>
  <c r="J421" i="3"/>
  <c r="J420" i="3"/>
  <c r="J419" i="3"/>
  <c r="J418" i="3"/>
  <c r="J417" i="3"/>
  <c r="J416" i="3"/>
  <c r="J415" i="3"/>
  <c r="J414" i="3"/>
  <c r="J413" i="3"/>
  <c r="J412" i="3"/>
  <c r="J411" i="3"/>
  <c r="J410" i="3"/>
  <c r="J409" i="3"/>
  <c r="J408" i="3"/>
  <c r="J407" i="3"/>
  <c r="J406" i="3"/>
  <c r="J405" i="3"/>
  <c r="J404" i="3"/>
  <c r="J403" i="3"/>
  <c r="J402" i="3"/>
  <c r="J401" i="3"/>
  <c r="J400" i="3"/>
  <c r="J399" i="3"/>
  <c r="J398" i="3"/>
  <c r="J397" i="3"/>
  <c r="J396" i="3"/>
  <c r="J395" i="3"/>
  <c r="J394" i="3"/>
  <c r="J393" i="3"/>
  <c r="J392" i="3"/>
  <c r="J391" i="3"/>
  <c r="J390" i="3"/>
  <c r="J389" i="3"/>
  <c r="J388" i="3"/>
  <c r="J387" i="3"/>
  <c r="J386" i="3"/>
  <c r="J385" i="3"/>
  <c r="J384" i="3"/>
  <c r="J383" i="3"/>
  <c r="J382" i="3"/>
  <c r="J381" i="3"/>
  <c r="J380" i="3"/>
  <c r="J379" i="3"/>
  <c r="J378" i="3"/>
  <c r="J377" i="3"/>
  <c r="J376" i="3"/>
  <c r="J375" i="3"/>
  <c r="J374" i="3"/>
  <c r="J373" i="3"/>
  <c r="J372" i="3"/>
  <c r="J371" i="3"/>
  <c r="J370" i="3"/>
  <c r="J369" i="3"/>
  <c r="J368" i="3"/>
  <c r="J367" i="3"/>
  <c r="J366" i="3"/>
  <c r="J365" i="3"/>
  <c r="J364" i="3"/>
  <c r="J363" i="3"/>
  <c r="J362" i="3"/>
  <c r="J361" i="3"/>
  <c r="J360" i="3"/>
  <c r="J359" i="3"/>
  <c r="J358" i="3"/>
  <c r="J357" i="3"/>
  <c r="J356" i="3"/>
  <c r="J355" i="3"/>
  <c r="J354" i="3"/>
  <c r="J353" i="3"/>
  <c r="J352" i="3"/>
  <c r="J351" i="3"/>
  <c r="J350" i="3"/>
  <c r="J349" i="3"/>
  <c r="J348" i="3"/>
  <c r="J347" i="3"/>
  <c r="J346" i="3"/>
  <c r="J345" i="3"/>
  <c r="J344" i="3"/>
  <c r="J343" i="3"/>
  <c r="J342" i="3"/>
  <c r="J341" i="3"/>
  <c r="J340" i="3"/>
  <c r="J339" i="3"/>
  <c r="J338" i="3"/>
  <c r="J337" i="3"/>
  <c r="J336" i="3"/>
  <c r="J335" i="3"/>
  <c r="J334" i="3"/>
  <c r="J333" i="3"/>
  <c r="J332" i="3"/>
  <c r="J331" i="3"/>
  <c r="J330" i="3"/>
  <c r="J329" i="3"/>
  <c r="J328" i="3"/>
  <c r="J327" i="3"/>
  <c r="J326" i="3"/>
  <c r="J325" i="3"/>
  <c r="J324" i="3"/>
  <c r="J323" i="3"/>
  <c r="J322" i="3"/>
  <c r="J321" i="3"/>
  <c r="J320" i="3"/>
  <c r="J319" i="3"/>
  <c r="J318" i="3"/>
  <c r="J317" i="3"/>
  <c r="J316" i="3"/>
  <c r="J315" i="3"/>
  <c r="J314" i="3"/>
  <c r="J313" i="3"/>
  <c r="J312" i="3"/>
  <c r="J311" i="3"/>
  <c r="J310" i="3"/>
  <c r="J309" i="3"/>
  <c r="J308" i="3"/>
  <c r="J307" i="3"/>
  <c r="J306" i="3"/>
  <c r="J305" i="3"/>
  <c r="J304" i="3"/>
  <c r="J303" i="3"/>
  <c r="J302" i="3"/>
  <c r="J301" i="3"/>
  <c r="J300" i="3"/>
  <c r="J299" i="3"/>
  <c r="J298" i="3"/>
  <c r="J297" i="3"/>
  <c r="J296" i="3"/>
  <c r="J295" i="3"/>
  <c r="J294" i="3"/>
  <c r="J293" i="3"/>
  <c r="J292" i="3"/>
  <c r="J291" i="3"/>
  <c r="J290" i="3"/>
  <c r="J289" i="3"/>
  <c r="J288" i="3"/>
  <c r="J287" i="3"/>
  <c r="J286" i="3"/>
  <c r="J285" i="3"/>
  <c r="J284" i="3"/>
  <c r="J283" i="3"/>
  <c r="J282" i="3"/>
  <c r="J281" i="3"/>
  <c r="J280" i="3"/>
  <c r="J279" i="3"/>
  <c r="J278" i="3"/>
  <c r="J277" i="3"/>
  <c r="J276" i="3"/>
  <c r="J275" i="3"/>
  <c r="J274" i="3"/>
  <c r="J273" i="3"/>
  <c r="J272" i="3"/>
  <c r="J271" i="3"/>
  <c r="J270" i="3"/>
  <c r="J269" i="3"/>
  <c r="J268" i="3"/>
  <c r="J267" i="3"/>
  <c r="J266" i="3"/>
  <c r="J265" i="3"/>
  <c r="J264" i="3"/>
  <c r="J263" i="3"/>
  <c r="J262" i="3"/>
  <c r="J261" i="3"/>
  <c r="J260" i="3"/>
  <c r="J259" i="3"/>
  <c r="J258" i="3"/>
  <c r="J257" i="3"/>
  <c r="J256" i="3"/>
  <c r="J255" i="3"/>
  <c r="J254" i="3"/>
  <c r="J253" i="3"/>
  <c r="J252" i="3"/>
  <c r="J251" i="3"/>
  <c r="J250" i="3"/>
  <c r="J249" i="3"/>
  <c r="J248" i="3"/>
  <c r="J247" i="3"/>
  <c r="J246" i="3"/>
  <c r="J245" i="3"/>
  <c r="J244" i="3"/>
  <c r="J243" i="3"/>
  <c r="J242" i="3"/>
  <c r="J241" i="3"/>
  <c r="J240" i="3"/>
  <c r="J239" i="3"/>
  <c r="J238" i="3"/>
  <c r="J237" i="3"/>
  <c r="J236" i="3"/>
  <c r="J235" i="3"/>
  <c r="J234" i="3"/>
  <c r="J233" i="3"/>
  <c r="J232" i="3"/>
  <c r="J231" i="3"/>
  <c r="J230" i="3"/>
  <c r="J229" i="3"/>
  <c r="J228" i="3"/>
  <c r="J227" i="3"/>
  <c r="J226" i="3"/>
  <c r="J225" i="3"/>
  <c r="J224" i="3"/>
  <c r="J223" i="3"/>
  <c r="J222" i="3"/>
  <c r="J221" i="3"/>
  <c r="J220" i="3"/>
  <c r="J219" i="3"/>
  <c r="J218" i="3"/>
  <c r="J217" i="3"/>
  <c r="J216" i="3"/>
  <c r="J215" i="3"/>
  <c r="J214" i="3"/>
  <c r="J213" i="3"/>
  <c r="J212" i="3"/>
  <c r="J211" i="3"/>
  <c r="J210" i="3"/>
  <c r="J209" i="3"/>
  <c r="J208" i="3"/>
  <c r="J207" i="3"/>
  <c r="J206" i="3"/>
  <c r="J205" i="3"/>
  <c r="J204" i="3"/>
  <c r="J203" i="3"/>
  <c r="J202" i="3"/>
  <c r="J201" i="3"/>
  <c r="J200" i="3"/>
  <c r="J199" i="3"/>
  <c r="J198" i="3"/>
  <c r="J197" i="3"/>
  <c r="J196" i="3"/>
  <c r="J195" i="3"/>
  <c r="J194" i="3"/>
  <c r="J193" i="3"/>
  <c r="J192" i="3"/>
  <c r="J191" i="3"/>
  <c r="J190" i="3"/>
  <c r="J189" i="3"/>
  <c r="J188" i="3"/>
  <c r="J187" i="3"/>
  <c r="J186" i="3"/>
  <c r="J185" i="3"/>
  <c r="J184" i="3"/>
  <c r="J183" i="3"/>
  <c r="J182" i="3"/>
  <c r="J181" i="3"/>
  <c r="J180" i="3"/>
  <c r="J179" i="3"/>
  <c r="J178" i="3"/>
  <c r="J177" i="3"/>
  <c r="J176" i="3"/>
  <c r="J175" i="3"/>
  <c r="J174" i="3"/>
  <c r="J173" i="3"/>
  <c r="J172" i="3"/>
  <c r="J171" i="3"/>
  <c r="J170" i="3"/>
  <c r="J169" i="3"/>
  <c r="J168" i="3"/>
  <c r="J167" i="3"/>
  <c r="J166" i="3"/>
  <c r="J165" i="3"/>
  <c r="J164" i="3"/>
  <c r="J163" i="3"/>
  <c r="J162" i="3"/>
  <c r="J161" i="3"/>
  <c r="J160" i="3"/>
  <c r="J159" i="3"/>
  <c r="J158" i="3"/>
  <c r="J157" i="3"/>
  <c r="J156" i="3"/>
  <c r="J155" i="3"/>
  <c r="J154" i="3"/>
  <c r="J153" i="3"/>
  <c r="J152" i="3"/>
  <c r="J151" i="3"/>
  <c r="J150" i="3"/>
  <c r="J149" i="3"/>
  <c r="J148" i="3"/>
  <c r="J147" i="3"/>
  <c r="J146" i="3"/>
  <c r="J145" i="3"/>
  <c r="J144" i="3"/>
  <c r="J143" i="3"/>
  <c r="J142" i="3"/>
  <c r="J141" i="3"/>
  <c r="J140" i="3"/>
  <c r="J139" i="3"/>
  <c r="J138" i="3"/>
  <c r="J137" i="3"/>
  <c r="J136" i="3"/>
  <c r="J135" i="3"/>
  <c r="J134" i="3"/>
  <c r="J133" i="3"/>
  <c r="J132" i="3"/>
  <c r="J131" i="3"/>
  <c r="J130" i="3"/>
  <c r="J129" i="3"/>
  <c r="J128" i="3"/>
  <c r="J127" i="3"/>
  <c r="J126" i="3"/>
  <c r="J125" i="3"/>
  <c r="J124" i="3"/>
  <c r="J123" i="3"/>
  <c r="J122" i="3"/>
  <c r="J121" i="3"/>
  <c r="J120" i="3"/>
  <c r="J119" i="3"/>
  <c r="J118" i="3"/>
  <c r="J117" i="3"/>
  <c r="J116" i="3"/>
  <c r="J115" i="3"/>
  <c r="J114" i="3"/>
  <c r="J113" i="3"/>
  <c r="J112" i="3"/>
  <c r="J111" i="3"/>
  <c r="J110" i="3"/>
  <c r="J109" i="3"/>
  <c r="J108" i="3"/>
  <c r="J107" i="3"/>
  <c r="J106" i="3"/>
  <c r="J105" i="3"/>
  <c r="J104" i="3"/>
  <c r="J103" i="3"/>
  <c r="J102" i="3"/>
  <c r="J101" i="3"/>
  <c r="J100" i="3"/>
  <c r="J99" i="3"/>
  <c r="J98" i="3"/>
  <c r="J97" i="3"/>
  <c r="J96" i="3"/>
  <c r="J95" i="3"/>
  <c r="J94" i="3"/>
  <c r="J93" i="3"/>
  <c r="J92" i="3"/>
  <c r="J91" i="3"/>
  <c r="J90" i="3"/>
  <c r="J89" i="3"/>
  <c r="J88" i="3"/>
  <c r="J87" i="3"/>
  <c r="J86" i="3"/>
  <c r="J85" i="3"/>
  <c r="J84" i="3"/>
  <c r="J83" i="3"/>
  <c r="J82" i="3"/>
  <c r="J81" i="3"/>
  <c r="J80" i="3"/>
  <c r="J79" i="3"/>
  <c r="J78" i="3"/>
  <c r="J77" i="3"/>
  <c r="J76" i="3"/>
  <c r="J75" i="3"/>
  <c r="J74" i="3"/>
  <c r="J73" i="3"/>
  <c r="J72" i="3"/>
  <c r="J71" i="3"/>
  <c r="J70" i="3"/>
  <c r="J69" i="3"/>
  <c r="J68" i="3"/>
  <c r="J67" i="3"/>
  <c r="J66" i="3"/>
  <c r="J65" i="3"/>
  <c r="J64" i="3"/>
  <c r="J63" i="3"/>
  <c r="J62" i="3"/>
  <c r="J61" i="3"/>
  <c r="J60" i="3"/>
  <c r="J59" i="3"/>
  <c r="J58" i="3"/>
  <c r="J57" i="3"/>
  <c r="J56" i="3"/>
  <c r="J55" i="3"/>
  <c r="J54" i="3"/>
  <c r="J53" i="3"/>
  <c r="J52" i="3"/>
  <c r="J51" i="3"/>
  <c r="J50" i="3"/>
  <c r="J49" i="3"/>
  <c r="J48" i="3"/>
  <c r="J47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J4" i="3"/>
  <c r="J3" i="3"/>
  <c r="J2" i="3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P362" i="2"/>
  <c r="P363" i="2"/>
  <c r="P364" i="2"/>
  <c r="P365" i="2"/>
  <c r="P366" i="2"/>
  <c r="P367" i="2"/>
  <c r="P368" i="2"/>
  <c r="P369" i="2"/>
  <c r="P370" i="2"/>
  <c r="P371" i="2"/>
  <c r="P372" i="2"/>
  <c r="P373" i="2"/>
  <c r="P374" i="2"/>
  <c r="P375" i="2"/>
  <c r="P376" i="2"/>
  <c r="P377" i="2"/>
  <c r="P378" i="2"/>
  <c r="P379" i="2"/>
  <c r="P380" i="2"/>
  <c r="P381" i="2"/>
  <c r="P382" i="2"/>
  <c r="P383" i="2"/>
  <c r="P384" i="2"/>
  <c r="P385" i="2"/>
  <c r="P386" i="2"/>
  <c r="P387" i="2"/>
  <c r="P388" i="2"/>
  <c r="P389" i="2"/>
  <c r="P390" i="2"/>
  <c r="P391" i="2"/>
  <c r="P392" i="2"/>
  <c r="P393" i="2"/>
  <c r="P394" i="2"/>
  <c r="P395" i="2"/>
  <c r="P396" i="2"/>
  <c r="P397" i="2"/>
  <c r="P398" i="2"/>
  <c r="P399" i="2"/>
  <c r="P400" i="2"/>
  <c r="P401" i="2"/>
  <c r="P402" i="2"/>
  <c r="P403" i="2"/>
  <c r="P404" i="2"/>
  <c r="P405" i="2"/>
  <c r="P406" i="2"/>
  <c r="P407" i="2"/>
  <c r="P408" i="2"/>
  <c r="P409" i="2"/>
  <c r="P410" i="2"/>
  <c r="P411" i="2"/>
  <c r="P412" i="2"/>
  <c r="P413" i="2"/>
  <c r="P414" i="2"/>
  <c r="P415" i="2"/>
  <c r="P416" i="2"/>
  <c r="P417" i="2"/>
  <c r="P418" i="2"/>
  <c r="P419" i="2"/>
  <c r="P420" i="2"/>
  <c r="P421" i="2"/>
  <c r="P422" i="2"/>
  <c r="P423" i="2"/>
  <c r="P424" i="2"/>
  <c r="P425" i="2"/>
  <c r="P426" i="2"/>
  <c r="P427" i="2"/>
  <c r="P428" i="2"/>
  <c r="P429" i="2"/>
  <c r="P430" i="2"/>
  <c r="P431" i="2"/>
  <c r="P432" i="2"/>
  <c r="P433" i="2"/>
  <c r="P434" i="2"/>
  <c r="P435" i="2"/>
  <c r="P436" i="2"/>
  <c r="P437" i="2"/>
  <c r="P438" i="2"/>
  <c r="P439" i="2"/>
  <c r="P440" i="2"/>
  <c r="P441" i="2"/>
  <c r="P442" i="2"/>
  <c r="P443" i="2"/>
  <c r="P444" i="2"/>
  <c r="P445" i="2"/>
  <c r="P446" i="2"/>
  <c r="P447" i="2"/>
  <c r="P448" i="2"/>
  <c r="P449" i="2"/>
  <c r="P450" i="2"/>
  <c r="P451" i="2"/>
  <c r="P452" i="2"/>
  <c r="P453" i="2"/>
  <c r="P454" i="2"/>
  <c r="P455" i="2"/>
  <c r="P456" i="2"/>
  <c r="P457" i="2"/>
  <c r="P458" i="2"/>
  <c r="P459" i="2"/>
  <c r="P460" i="2"/>
  <c r="P461" i="2"/>
  <c r="P462" i="2"/>
  <c r="P463" i="2"/>
  <c r="P464" i="2"/>
  <c r="P465" i="2"/>
  <c r="P466" i="2"/>
  <c r="P467" i="2"/>
  <c r="P468" i="2"/>
  <c r="P469" i="2"/>
  <c r="P470" i="2"/>
  <c r="P471" i="2"/>
  <c r="P472" i="2"/>
  <c r="P473" i="2"/>
  <c r="P474" i="2"/>
  <c r="P475" i="2"/>
  <c r="P476" i="2"/>
  <c r="P477" i="2"/>
  <c r="P478" i="2"/>
  <c r="P479" i="2"/>
  <c r="P480" i="2"/>
  <c r="P481" i="2"/>
  <c r="P482" i="2"/>
  <c r="P483" i="2"/>
  <c r="P484" i="2"/>
  <c r="P485" i="2"/>
  <c r="P486" i="2"/>
  <c r="P487" i="2"/>
  <c r="P488" i="2"/>
  <c r="P489" i="2"/>
  <c r="P490" i="2"/>
  <c r="P491" i="2"/>
  <c r="P492" i="2"/>
  <c r="P493" i="2"/>
  <c r="P494" i="2"/>
  <c r="P495" i="2"/>
  <c r="P496" i="2"/>
  <c r="P497" i="2"/>
  <c r="P498" i="2"/>
  <c r="P499" i="2"/>
  <c r="P500" i="2"/>
  <c r="P501" i="2"/>
  <c r="P502" i="2"/>
  <c r="P503" i="2"/>
  <c r="P504" i="2"/>
  <c r="P505" i="2"/>
  <c r="P506" i="2"/>
  <c r="P507" i="2"/>
  <c r="P508" i="2"/>
  <c r="P509" i="2"/>
  <c r="P510" i="2"/>
  <c r="P511" i="2"/>
  <c r="P512" i="2"/>
  <c r="P513" i="2"/>
  <c r="P514" i="2"/>
  <c r="P515" i="2"/>
  <c r="P516" i="2"/>
  <c r="P517" i="2"/>
  <c r="P518" i="2"/>
  <c r="P519" i="2"/>
  <c r="P520" i="2"/>
  <c r="P521" i="2"/>
  <c r="P522" i="2"/>
  <c r="P523" i="2"/>
  <c r="P524" i="2"/>
  <c r="P525" i="2"/>
  <c r="P526" i="2"/>
  <c r="P527" i="2"/>
  <c r="P528" i="2"/>
  <c r="P529" i="2"/>
  <c r="P530" i="2"/>
  <c r="P531" i="2"/>
  <c r="P532" i="2"/>
  <c r="P533" i="2"/>
  <c r="P534" i="2"/>
  <c r="P535" i="2"/>
  <c r="P536" i="2"/>
  <c r="P537" i="2"/>
  <c r="P538" i="2"/>
  <c r="P539" i="2"/>
  <c r="P540" i="2"/>
  <c r="P541" i="2"/>
  <c r="P542" i="2"/>
  <c r="P543" i="2"/>
  <c r="P544" i="2"/>
  <c r="P545" i="2"/>
  <c r="P546" i="2"/>
  <c r="P547" i="2"/>
  <c r="P548" i="2"/>
  <c r="P549" i="2"/>
  <c r="P550" i="2"/>
  <c r="P551" i="2"/>
  <c r="P552" i="2"/>
  <c r="P553" i="2"/>
  <c r="P554" i="2"/>
  <c r="P555" i="2"/>
  <c r="P556" i="2"/>
  <c r="P557" i="2"/>
  <c r="P558" i="2"/>
  <c r="P559" i="2"/>
  <c r="P560" i="2"/>
  <c r="P561" i="2"/>
  <c r="P562" i="2"/>
  <c r="P563" i="2"/>
  <c r="P564" i="2"/>
  <c r="P565" i="2"/>
  <c r="P566" i="2"/>
  <c r="P567" i="2"/>
  <c r="P568" i="2"/>
  <c r="P569" i="2"/>
  <c r="P570" i="2"/>
  <c r="P571" i="2"/>
  <c r="P572" i="2"/>
  <c r="P573" i="2"/>
  <c r="P574" i="2"/>
  <c r="P575" i="2"/>
  <c r="P576" i="2"/>
  <c r="P577" i="2"/>
  <c r="P578" i="2"/>
  <c r="P579" i="2"/>
  <c r="P580" i="2"/>
  <c r="P581" i="2"/>
  <c r="P582" i="2"/>
  <c r="P583" i="2"/>
  <c r="P584" i="2"/>
  <c r="P585" i="2"/>
  <c r="P586" i="2"/>
  <c r="P587" i="2"/>
  <c r="P588" i="2"/>
  <c r="P589" i="2"/>
  <c r="P590" i="2"/>
  <c r="P591" i="2"/>
  <c r="P592" i="2"/>
  <c r="P593" i="2"/>
  <c r="P594" i="2"/>
  <c r="P595" i="2"/>
  <c r="P596" i="2"/>
  <c r="P597" i="2"/>
  <c r="P598" i="2"/>
  <c r="P599" i="2"/>
  <c r="P600" i="2"/>
  <c r="P601" i="2"/>
  <c r="P602" i="2"/>
  <c r="P603" i="2"/>
  <c r="P604" i="2"/>
  <c r="P605" i="2"/>
  <c r="P606" i="2"/>
  <c r="P607" i="2"/>
  <c r="P608" i="2"/>
  <c r="P609" i="2"/>
  <c r="P610" i="2"/>
  <c r="P611" i="2"/>
  <c r="P612" i="2"/>
  <c r="P613" i="2"/>
  <c r="P614" i="2"/>
  <c r="P615" i="2"/>
  <c r="P616" i="2"/>
  <c r="P617" i="2"/>
  <c r="P618" i="2"/>
  <c r="P619" i="2"/>
  <c r="P620" i="2"/>
  <c r="P621" i="2"/>
  <c r="P622" i="2"/>
  <c r="P623" i="2"/>
  <c r="P624" i="2"/>
  <c r="P625" i="2"/>
  <c r="P626" i="2"/>
  <c r="P627" i="2"/>
  <c r="P628" i="2"/>
  <c r="P629" i="2"/>
  <c r="P630" i="2"/>
  <c r="P631" i="2"/>
  <c r="P632" i="2"/>
  <c r="P633" i="2"/>
  <c r="P634" i="2"/>
  <c r="P635" i="2"/>
  <c r="P636" i="2"/>
  <c r="P637" i="2"/>
  <c r="P638" i="2"/>
  <c r="P639" i="2"/>
  <c r="P640" i="2"/>
  <c r="P641" i="2"/>
  <c r="P642" i="2"/>
  <c r="P643" i="2"/>
  <c r="P644" i="2"/>
  <c r="P645" i="2"/>
  <c r="P646" i="2"/>
  <c r="P647" i="2"/>
  <c r="P648" i="2"/>
  <c r="P649" i="2"/>
  <c r="P650" i="2"/>
  <c r="P651" i="2"/>
  <c r="P652" i="2"/>
  <c r="P653" i="2"/>
  <c r="P654" i="2"/>
  <c r="P655" i="2"/>
  <c r="P656" i="2"/>
  <c r="P657" i="2"/>
  <c r="P658" i="2"/>
  <c r="P659" i="2"/>
  <c r="P660" i="2"/>
  <c r="P661" i="2"/>
  <c r="P662" i="2"/>
  <c r="P663" i="2"/>
  <c r="P664" i="2"/>
  <c r="P665" i="2"/>
  <c r="P666" i="2"/>
  <c r="P667" i="2"/>
  <c r="P668" i="2"/>
  <c r="P669" i="2"/>
  <c r="P670" i="2"/>
  <c r="P671" i="2"/>
  <c r="P672" i="2"/>
  <c r="P673" i="2"/>
  <c r="P674" i="2"/>
  <c r="P675" i="2"/>
  <c r="P676" i="2"/>
  <c r="P677" i="2"/>
  <c r="P678" i="2"/>
  <c r="P679" i="2"/>
  <c r="P680" i="2"/>
  <c r="P681" i="2"/>
  <c r="P682" i="2"/>
  <c r="P683" i="2"/>
  <c r="P684" i="2"/>
  <c r="P685" i="2"/>
  <c r="P686" i="2"/>
  <c r="P687" i="2"/>
  <c r="P688" i="2"/>
  <c r="P689" i="2"/>
  <c r="P690" i="2"/>
  <c r="P691" i="2"/>
  <c r="P692" i="2"/>
  <c r="P693" i="2"/>
  <c r="P694" i="2"/>
  <c r="P695" i="2"/>
  <c r="P696" i="2"/>
  <c r="P697" i="2"/>
  <c r="P698" i="2"/>
  <c r="P699" i="2"/>
  <c r="P700" i="2"/>
  <c r="P701" i="2"/>
  <c r="P702" i="2"/>
  <c r="P703" i="2"/>
  <c r="P704" i="2"/>
  <c r="P705" i="2"/>
  <c r="P706" i="2"/>
  <c r="P707" i="2"/>
  <c r="P708" i="2"/>
  <c r="P709" i="2"/>
  <c r="P710" i="2"/>
  <c r="P711" i="2"/>
  <c r="P712" i="2"/>
  <c r="P713" i="2"/>
  <c r="P714" i="2"/>
  <c r="P715" i="2"/>
  <c r="P716" i="2"/>
  <c r="P717" i="2"/>
  <c r="P718" i="2"/>
  <c r="P719" i="2"/>
  <c r="P720" i="2"/>
  <c r="P721" i="2"/>
  <c r="P722" i="2"/>
  <c r="P723" i="2"/>
  <c r="P724" i="2"/>
  <c r="P725" i="2"/>
  <c r="P726" i="2"/>
  <c r="P727" i="2"/>
  <c r="P728" i="2"/>
  <c r="P729" i="2"/>
  <c r="P730" i="2"/>
  <c r="P731" i="2"/>
  <c r="P732" i="2"/>
  <c r="P733" i="2"/>
  <c r="P734" i="2"/>
  <c r="P735" i="2"/>
  <c r="P736" i="2"/>
  <c r="P737" i="2"/>
  <c r="P738" i="2"/>
  <c r="P739" i="2"/>
  <c r="P740" i="2"/>
  <c r="P741" i="2"/>
  <c r="P742" i="2"/>
  <c r="P743" i="2"/>
  <c r="P744" i="2"/>
  <c r="P745" i="2"/>
  <c r="P746" i="2"/>
  <c r="P747" i="2"/>
  <c r="P748" i="2"/>
  <c r="P749" i="2"/>
  <c r="P750" i="2"/>
  <c r="P751" i="2"/>
  <c r="P752" i="2"/>
  <c r="P753" i="2"/>
  <c r="P754" i="2"/>
  <c r="P755" i="2"/>
  <c r="P756" i="2"/>
  <c r="P757" i="2"/>
  <c r="P758" i="2"/>
  <c r="P759" i="2"/>
  <c r="P760" i="2"/>
  <c r="P761" i="2"/>
  <c r="P762" i="2"/>
  <c r="P763" i="2"/>
  <c r="P764" i="2"/>
  <c r="P765" i="2"/>
  <c r="P766" i="2"/>
  <c r="P767" i="2"/>
  <c r="P768" i="2"/>
  <c r="P769" i="2"/>
  <c r="P770" i="2"/>
  <c r="P771" i="2"/>
  <c r="P772" i="2"/>
  <c r="P773" i="2"/>
  <c r="P774" i="2"/>
  <c r="P775" i="2"/>
  <c r="P776" i="2"/>
  <c r="P777" i="2"/>
  <c r="P778" i="2"/>
  <c r="P779" i="2"/>
  <c r="P780" i="2"/>
  <c r="P781" i="2"/>
  <c r="P782" i="2"/>
  <c r="P783" i="2"/>
  <c r="P784" i="2"/>
  <c r="P785" i="2"/>
  <c r="P786" i="2"/>
  <c r="P787" i="2"/>
  <c r="P788" i="2"/>
  <c r="P789" i="2"/>
  <c r="P790" i="2"/>
  <c r="P791" i="2"/>
  <c r="P792" i="2"/>
  <c r="P793" i="2"/>
  <c r="P794" i="2"/>
  <c r="P795" i="2"/>
  <c r="P796" i="2"/>
  <c r="P797" i="2"/>
  <c r="P798" i="2"/>
  <c r="P799" i="2"/>
  <c r="P800" i="2"/>
  <c r="P801" i="2"/>
  <c r="P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O510" i="2"/>
  <c r="O511" i="2"/>
  <c r="O512" i="2"/>
  <c r="O513" i="2"/>
  <c r="O514" i="2"/>
  <c r="O515" i="2"/>
  <c r="O516" i="2"/>
  <c r="O517" i="2"/>
  <c r="O518" i="2"/>
  <c r="O519" i="2"/>
  <c r="O520" i="2"/>
  <c r="O521" i="2"/>
  <c r="O522" i="2"/>
  <c r="O523" i="2"/>
  <c r="O524" i="2"/>
  <c r="O525" i="2"/>
  <c r="O526" i="2"/>
  <c r="O527" i="2"/>
  <c r="O528" i="2"/>
  <c r="O529" i="2"/>
  <c r="O530" i="2"/>
  <c r="O531" i="2"/>
  <c r="O532" i="2"/>
  <c r="O533" i="2"/>
  <c r="O534" i="2"/>
  <c r="O535" i="2"/>
  <c r="O536" i="2"/>
  <c r="O537" i="2"/>
  <c r="O538" i="2"/>
  <c r="O539" i="2"/>
  <c r="O540" i="2"/>
  <c r="O541" i="2"/>
  <c r="O542" i="2"/>
  <c r="O543" i="2"/>
  <c r="O544" i="2"/>
  <c r="O545" i="2"/>
  <c r="O546" i="2"/>
  <c r="O547" i="2"/>
  <c r="O548" i="2"/>
  <c r="O549" i="2"/>
  <c r="O550" i="2"/>
  <c r="O551" i="2"/>
  <c r="O552" i="2"/>
  <c r="O553" i="2"/>
  <c r="O554" i="2"/>
  <c r="O555" i="2"/>
  <c r="O556" i="2"/>
  <c r="O557" i="2"/>
  <c r="O558" i="2"/>
  <c r="O559" i="2"/>
  <c r="O560" i="2"/>
  <c r="O561" i="2"/>
  <c r="O562" i="2"/>
  <c r="O563" i="2"/>
  <c r="O564" i="2"/>
  <c r="O565" i="2"/>
  <c r="O566" i="2"/>
  <c r="O567" i="2"/>
  <c r="O568" i="2"/>
  <c r="O569" i="2"/>
  <c r="O570" i="2"/>
  <c r="O571" i="2"/>
  <c r="O572" i="2"/>
  <c r="O573" i="2"/>
  <c r="O574" i="2"/>
  <c r="O575" i="2"/>
  <c r="O576" i="2"/>
  <c r="O577" i="2"/>
  <c r="O578" i="2"/>
  <c r="O579" i="2"/>
  <c r="O580" i="2"/>
  <c r="O581" i="2"/>
  <c r="O582" i="2"/>
  <c r="O583" i="2"/>
  <c r="O584" i="2"/>
  <c r="O585" i="2"/>
  <c r="O586" i="2"/>
  <c r="O587" i="2"/>
  <c r="O588" i="2"/>
  <c r="O589" i="2"/>
  <c r="O590" i="2"/>
  <c r="O591" i="2"/>
  <c r="O592" i="2"/>
  <c r="O593" i="2"/>
  <c r="O594" i="2"/>
  <c r="O595" i="2"/>
  <c r="O596" i="2"/>
  <c r="O597" i="2"/>
  <c r="O598" i="2"/>
  <c r="O599" i="2"/>
  <c r="O600" i="2"/>
  <c r="O601" i="2"/>
  <c r="O602" i="2"/>
  <c r="O603" i="2"/>
  <c r="O604" i="2"/>
  <c r="O605" i="2"/>
  <c r="O606" i="2"/>
  <c r="O607" i="2"/>
  <c r="O608" i="2"/>
  <c r="O609" i="2"/>
  <c r="O610" i="2"/>
  <c r="O611" i="2"/>
  <c r="O612" i="2"/>
  <c r="O613" i="2"/>
  <c r="O614" i="2"/>
  <c r="O615" i="2"/>
  <c r="O616" i="2"/>
  <c r="O617" i="2"/>
  <c r="O618" i="2"/>
  <c r="O619" i="2"/>
  <c r="O620" i="2"/>
  <c r="O621" i="2"/>
  <c r="O622" i="2"/>
  <c r="O623" i="2"/>
  <c r="O624" i="2"/>
  <c r="O625" i="2"/>
  <c r="O626" i="2"/>
  <c r="O627" i="2"/>
  <c r="O628" i="2"/>
  <c r="O629" i="2"/>
  <c r="O630" i="2"/>
  <c r="O631" i="2"/>
  <c r="O632" i="2"/>
  <c r="O633" i="2"/>
  <c r="O634" i="2"/>
  <c r="O635" i="2"/>
  <c r="O636" i="2"/>
  <c r="O637" i="2"/>
  <c r="O638" i="2"/>
  <c r="O639" i="2"/>
  <c r="O640" i="2"/>
  <c r="O641" i="2"/>
  <c r="O642" i="2"/>
  <c r="O643" i="2"/>
  <c r="O644" i="2"/>
  <c r="O645" i="2"/>
  <c r="O646" i="2"/>
  <c r="O647" i="2"/>
  <c r="O648" i="2"/>
  <c r="O649" i="2"/>
  <c r="O650" i="2"/>
  <c r="O651" i="2"/>
  <c r="O652" i="2"/>
  <c r="O653" i="2"/>
  <c r="O654" i="2"/>
  <c r="O655" i="2"/>
  <c r="O656" i="2"/>
  <c r="O657" i="2"/>
  <c r="O658" i="2"/>
  <c r="O659" i="2"/>
  <c r="O660" i="2"/>
  <c r="O661" i="2"/>
  <c r="O662" i="2"/>
  <c r="O663" i="2"/>
  <c r="O664" i="2"/>
  <c r="O665" i="2"/>
  <c r="O666" i="2"/>
  <c r="O667" i="2"/>
  <c r="O668" i="2"/>
  <c r="O669" i="2"/>
  <c r="O670" i="2"/>
  <c r="O671" i="2"/>
  <c r="O672" i="2"/>
  <c r="O673" i="2"/>
  <c r="O674" i="2"/>
  <c r="O675" i="2"/>
  <c r="O676" i="2"/>
  <c r="O677" i="2"/>
  <c r="O678" i="2"/>
  <c r="O679" i="2"/>
  <c r="O680" i="2"/>
  <c r="O681" i="2"/>
  <c r="O682" i="2"/>
  <c r="O683" i="2"/>
  <c r="O684" i="2"/>
  <c r="O685" i="2"/>
  <c r="O686" i="2"/>
  <c r="O687" i="2"/>
  <c r="O688" i="2"/>
  <c r="O689" i="2"/>
  <c r="O690" i="2"/>
  <c r="O691" i="2"/>
  <c r="O692" i="2"/>
  <c r="O693" i="2"/>
  <c r="O694" i="2"/>
  <c r="O695" i="2"/>
  <c r="O696" i="2"/>
  <c r="O697" i="2"/>
  <c r="O698" i="2"/>
  <c r="O699" i="2"/>
  <c r="O700" i="2"/>
  <c r="O701" i="2"/>
  <c r="O702" i="2"/>
  <c r="O703" i="2"/>
  <c r="O704" i="2"/>
  <c r="O705" i="2"/>
  <c r="O706" i="2"/>
  <c r="O707" i="2"/>
  <c r="O708" i="2"/>
  <c r="O709" i="2"/>
  <c r="O710" i="2"/>
  <c r="O711" i="2"/>
  <c r="O712" i="2"/>
  <c r="O713" i="2"/>
  <c r="O714" i="2"/>
  <c r="O715" i="2"/>
  <c r="O716" i="2"/>
  <c r="O717" i="2"/>
  <c r="O718" i="2"/>
  <c r="O719" i="2"/>
  <c r="O720" i="2"/>
  <c r="O721" i="2"/>
  <c r="O722" i="2"/>
  <c r="O723" i="2"/>
  <c r="O724" i="2"/>
  <c r="O725" i="2"/>
  <c r="O726" i="2"/>
  <c r="O727" i="2"/>
  <c r="O728" i="2"/>
  <c r="O729" i="2"/>
  <c r="O730" i="2"/>
  <c r="O731" i="2"/>
  <c r="O732" i="2"/>
  <c r="O733" i="2"/>
  <c r="O734" i="2"/>
  <c r="O735" i="2"/>
  <c r="O736" i="2"/>
  <c r="O737" i="2"/>
  <c r="O738" i="2"/>
  <c r="O739" i="2"/>
  <c r="O740" i="2"/>
  <c r="O741" i="2"/>
  <c r="O742" i="2"/>
  <c r="O743" i="2"/>
  <c r="O744" i="2"/>
  <c r="O745" i="2"/>
  <c r="O746" i="2"/>
  <c r="O747" i="2"/>
  <c r="O748" i="2"/>
  <c r="O749" i="2"/>
  <c r="O750" i="2"/>
  <c r="O751" i="2"/>
  <c r="O752" i="2"/>
  <c r="O753" i="2"/>
  <c r="O754" i="2"/>
  <c r="O755" i="2"/>
  <c r="O756" i="2"/>
  <c r="O757" i="2"/>
  <c r="O758" i="2"/>
  <c r="O759" i="2"/>
  <c r="O760" i="2"/>
  <c r="O761" i="2"/>
  <c r="O762" i="2"/>
  <c r="O763" i="2"/>
  <c r="O764" i="2"/>
  <c r="O765" i="2"/>
  <c r="O766" i="2"/>
  <c r="O767" i="2"/>
  <c r="O768" i="2"/>
  <c r="O769" i="2"/>
  <c r="O770" i="2"/>
  <c r="O771" i="2"/>
  <c r="O772" i="2"/>
  <c r="O773" i="2"/>
  <c r="O774" i="2"/>
  <c r="O775" i="2"/>
  <c r="O776" i="2"/>
  <c r="O777" i="2"/>
  <c r="O778" i="2"/>
  <c r="O779" i="2"/>
  <c r="O780" i="2"/>
  <c r="O781" i="2"/>
  <c r="O782" i="2"/>
  <c r="O783" i="2"/>
  <c r="O784" i="2"/>
  <c r="O785" i="2"/>
  <c r="O786" i="2"/>
  <c r="O787" i="2"/>
  <c r="O788" i="2"/>
  <c r="O789" i="2"/>
  <c r="O790" i="2"/>
  <c r="O791" i="2"/>
  <c r="O792" i="2"/>
  <c r="O793" i="2"/>
  <c r="O794" i="2"/>
  <c r="O795" i="2"/>
  <c r="O796" i="2"/>
  <c r="O797" i="2"/>
  <c r="O798" i="2"/>
  <c r="O799" i="2"/>
  <c r="O800" i="2"/>
  <c r="O801" i="2"/>
  <c r="O2" i="2"/>
</calcChain>
</file>

<file path=xl/sharedStrings.xml><?xml version="1.0" encoding="utf-8"?>
<sst xmlns="http://schemas.openxmlformats.org/spreadsheetml/2006/main" count="7392" uniqueCount="872">
  <si>
    <t>instname</t>
  </si>
  <si>
    <t>n_projects</t>
  </si>
  <si>
    <t>n_jobs</t>
  </si>
  <si>
    <t>algoName</t>
  </si>
  <si>
    <t>feasible</t>
  </si>
  <si>
    <t>timeLimit</t>
  </si>
  <si>
    <t>timecost</t>
  </si>
  <si>
    <t>popSize</t>
  </si>
  <si>
    <t>maxIters</t>
  </si>
  <si>
    <t>iter_best</t>
  </si>
  <si>
    <t>A_2_60_1</t>
  </si>
  <si>
    <t>ga</t>
  </si>
  <si>
    <t>A_2_60_2</t>
  </si>
  <si>
    <t>A_2_60_3</t>
  </si>
  <si>
    <t>A_2_60_4</t>
  </si>
  <si>
    <t>A_2_60_5</t>
  </si>
  <si>
    <t>A_2_60_6</t>
  </si>
  <si>
    <t>A_2_60_7</t>
  </si>
  <si>
    <t>A_2_60_8</t>
  </si>
  <si>
    <t>A_2_60_9</t>
  </si>
  <si>
    <t>A_2_60_10</t>
  </si>
  <si>
    <t>A_2_60_11</t>
  </si>
  <si>
    <t>A_2_60_12</t>
  </si>
  <si>
    <t>A_2_60_13</t>
  </si>
  <si>
    <t>A_2_60_14</t>
  </si>
  <si>
    <t>A_2_60_15</t>
  </si>
  <si>
    <t>A_2_60_16</t>
  </si>
  <si>
    <t>A_2_60_17</t>
  </si>
  <si>
    <t>A_2_60_18</t>
  </si>
  <si>
    <t>A_2_60_19</t>
  </si>
  <si>
    <t>A_2_60_20</t>
  </si>
  <si>
    <t>A_2_60_21</t>
  </si>
  <si>
    <t>A_2_60_22</t>
  </si>
  <si>
    <t>A_2_60_23</t>
  </si>
  <si>
    <t>A_2_60_24</t>
  </si>
  <si>
    <t>A_2_60_25</t>
  </si>
  <si>
    <t>A_2_60_26</t>
  </si>
  <si>
    <t>A_2_60_27</t>
  </si>
  <si>
    <t>A_2_60_28</t>
  </si>
  <si>
    <t>A_2_60_29</t>
  </si>
  <si>
    <t>A_2_60_30</t>
  </si>
  <si>
    <t>A_2_60_31</t>
  </si>
  <si>
    <t>A_2_60_32</t>
  </si>
  <si>
    <t>A_2_60_33</t>
  </si>
  <si>
    <t>A_2_60_34</t>
  </si>
  <si>
    <t>A_2_60_35</t>
  </si>
  <si>
    <t>A_2_60_36</t>
  </si>
  <si>
    <t>A_2_60_37</t>
  </si>
  <si>
    <t>A_2_60_38</t>
  </si>
  <si>
    <t>A_2_60_39</t>
  </si>
  <si>
    <t>A_2_60_40</t>
  </si>
  <si>
    <t>A_4_60_1</t>
  </si>
  <si>
    <t>A_4_60_2</t>
  </si>
  <si>
    <t>A_4_60_3</t>
  </si>
  <si>
    <t>A_4_60_4</t>
  </si>
  <si>
    <t>A_4_60_5</t>
  </si>
  <si>
    <t>A_4_60_6</t>
  </si>
  <si>
    <t>A_4_60_7</t>
  </si>
  <si>
    <t>A_4_60_8</t>
  </si>
  <si>
    <t>A_4_60_9</t>
  </si>
  <si>
    <t>A_4_60_10</t>
  </si>
  <si>
    <t>A_4_60_11</t>
  </si>
  <si>
    <t>A_4_60_12</t>
  </si>
  <si>
    <t>A_4_60_13</t>
  </si>
  <si>
    <t>A_4_60_14</t>
  </si>
  <si>
    <t>A_4_60_15</t>
  </si>
  <si>
    <t>A_4_60_16</t>
  </si>
  <si>
    <t>A_4_60_17</t>
  </si>
  <si>
    <t>A_4_60_18</t>
  </si>
  <si>
    <t>A_4_60_19</t>
  </si>
  <si>
    <t>A_4_60_20</t>
  </si>
  <si>
    <t>A_4_60_21</t>
  </si>
  <si>
    <t>A_4_60_22</t>
  </si>
  <si>
    <t>A_4_60_23</t>
  </si>
  <si>
    <t>A_4_60_24</t>
  </si>
  <si>
    <t>A_4_60_25</t>
  </si>
  <si>
    <t>A_4_60_26</t>
  </si>
  <si>
    <t>A_4_60_27</t>
  </si>
  <si>
    <t>A_4_60_28</t>
  </si>
  <si>
    <t>A_4_60_29</t>
  </si>
  <si>
    <t>A_4_60_30</t>
  </si>
  <si>
    <t>A_4_60_31</t>
  </si>
  <si>
    <t>A_4_60_32</t>
  </si>
  <si>
    <t>A_4_60_33</t>
  </si>
  <si>
    <t>A_4_60_34</t>
  </si>
  <si>
    <t>A_4_60_35</t>
  </si>
  <si>
    <t>A_4_60_36</t>
  </si>
  <si>
    <t>A_4_60_37</t>
  </si>
  <si>
    <t>A_4_60_38</t>
  </si>
  <si>
    <t>A_4_60_39</t>
  </si>
  <si>
    <t>A_4_60_40</t>
  </si>
  <si>
    <t>A_6_60_1</t>
  </si>
  <si>
    <t>A_6_60_2</t>
  </si>
  <si>
    <t>A_6_60_3</t>
  </si>
  <si>
    <t>A_6_60_4</t>
  </si>
  <si>
    <t>A_6_60_5</t>
  </si>
  <si>
    <t>A_6_60_6</t>
  </si>
  <si>
    <t>A_6_60_7</t>
  </si>
  <si>
    <t>A_6_60_8</t>
  </si>
  <si>
    <t>A_6_60_9</t>
  </si>
  <si>
    <t>A_6_60_10</t>
  </si>
  <si>
    <t>A_6_60_11</t>
  </si>
  <si>
    <t>A_6_60_12</t>
  </si>
  <si>
    <t>A_6_60_13</t>
  </si>
  <si>
    <t>A_6_60_14</t>
  </si>
  <si>
    <t>A_6_60_15</t>
  </si>
  <si>
    <t>A_6_60_16</t>
  </si>
  <si>
    <t>A_6_60_17</t>
  </si>
  <si>
    <t>A_6_60_18</t>
  </si>
  <si>
    <t>A_6_60_19</t>
  </si>
  <si>
    <t>A_6_60_20</t>
  </si>
  <si>
    <t>A_6_60_21</t>
  </si>
  <si>
    <t>A_6_60_22</t>
  </si>
  <si>
    <t>A_6_60_23</t>
  </si>
  <si>
    <t>A_6_60_24</t>
  </si>
  <si>
    <t>A_6_60_25</t>
  </si>
  <si>
    <t>A_6_60_26</t>
  </si>
  <si>
    <t>A_6_60_27</t>
  </si>
  <si>
    <t>A_6_60_28</t>
  </si>
  <si>
    <t>A_6_60_29</t>
  </si>
  <si>
    <t>A_6_60_30</t>
  </si>
  <si>
    <t>A_6_60_31</t>
  </si>
  <si>
    <t>A_6_60_32</t>
  </si>
  <si>
    <t>A_6_60_33</t>
  </si>
  <si>
    <t>A_6_60_34</t>
  </si>
  <si>
    <t>A_6_60_35</t>
  </si>
  <si>
    <t>A_6_60_36</t>
  </si>
  <si>
    <t>A_6_60_37</t>
  </si>
  <si>
    <t>A_6_60_38</t>
  </si>
  <si>
    <t>A_6_60_39</t>
  </si>
  <si>
    <t>A_6_60_40</t>
  </si>
  <si>
    <t>A_8_60_1</t>
  </si>
  <si>
    <t>A_8_60_2</t>
  </si>
  <si>
    <t>A_8_60_3</t>
  </si>
  <si>
    <t>A_8_60_4</t>
  </si>
  <si>
    <t>A_8_60_5</t>
  </si>
  <si>
    <t>A_8_60_6</t>
  </si>
  <si>
    <t>A_8_60_7</t>
  </si>
  <si>
    <t>A_8_60_8</t>
  </si>
  <si>
    <t>A_8_60_9</t>
  </si>
  <si>
    <t>A_8_60_10</t>
  </si>
  <si>
    <t>A_8_60_11</t>
  </si>
  <si>
    <t>A_8_60_12</t>
  </si>
  <si>
    <t>A_8_60_13</t>
  </si>
  <si>
    <t>A_8_60_14</t>
  </si>
  <si>
    <t>A_8_60_15</t>
  </si>
  <si>
    <t>A_8_60_16</t>
  </si>
  <si>
    <t>A_8_60_17</t>
  </si>
  <si>
    <t>A_8_60_18</t>
  </si>
  <si>
    <t>A_8_60_19</t>
  </si>
  <si>
    <t>A_8_60_20</t>
  </si>
  <si>
    <t>A_8_60_21</t>
  </si>
  <si>
    <t>A_8_60_22</t>
  </si>
  <si>
    <t>A_8_60_23</t>
  </si>
  <si>
    <t>A_8_60_24</t>
  </si>
  <si>
    <t>A_8_60_25</t>
  </si>
  <si>
    <t>A_8_60_26</t>
  </si>
  <si>
    <t>A_8_60_27</t>
  </si>
  <si>
    <t>A_8_60_28</t>
  </si>
  <si>
    <t>A_8_60_29</t>
  </si>
  <si>
    <t>A_8_60_30</t>
  </si>
  <si>
    <t>A_8_60_31</t>
  </si>
  <si>
    <t>A_8_60_32</t>
  </si>
  <si>
    <t>A_8_60_33</t>
  </si>
  <si>
    <t>A_8_60_34</t>
  </si>
  <si>
    <t>A_8_60_35</t>
  </si>
  <si>
    <t>A_8_60_36</t>
  </si>
  <si>
    <t>A_8_60_37</t>
  </si>
  <si>
    <t>A_8_60_38</t>
  </si>
  <si>
    <t>A_8_60_39</t>
  </si>
  <si>
    <t>A_8_60_40</t>
  </si>
  <si>
    <t>A_10_60_1</t>
  </si>
  <si>
    <t>A_10_60_2</t>
  </si>
  <si>
    <t>A_10_60_3</t>
  </si>
  <si>
    <t>A_10_60_4</t>
  </si>
  <si>
    <t>A_10_60_5</t>
  </si>
  <si>
    <t>A_10_60_6</t>
  </si>
  <si>
    <t>A_10_60_7</t>
  </si>
  <si>
    <t>A_10_60_8</t>
  </si>
  <si>
    <t>A_10_60_9</t>
  </si>
  <si>
    <t>A_10_60_10</t>
  </si>
  <si>
    <t>A_10_60_11</t>
  </si>
  <si>
    <t>A_10_60_12</t>
  </si>
  <si>
    <t>A_10_60_13</t>
  </si>
  <si>
    <t>A_10_60_14</t>
  </si>
  <si>
    <t>A_10_60_15</t>
  </si>
  <si>
    <t>A_10_60_16</t>
  </si>
  <si>
    <t>A_10_60_17</t>
  </si>
  <si>
    <t>A_10_60_18</t>
  </si>
  <si>
    <t>A_10_60_19</t>
  </si>
  <si>
    <t>A_10_60_20</t>
  </si>
  <si>
    <t>A_10_60_21</t>
  </si>
  <si>
    <t>A_10_60_22</t>
  </si>
  <si>
    <t>A_10_60_23</t>
  </si>
  <si>
    <t>A_10_60_24</t>
  </si>
  <si>
    <t>A_10_60_25</t>
  </si>
  <si>
    <t>A_10_60_26</t>
  </si>
  <si>
    <t>A_10_60_27</t>
  </si>
  <si>
    <t>A_10_60_28</t>
  </si>
  <si>
    <t>A_10_60_29</t>
  </si>
  <si>
    <t>A_10_60_30</t>
  </si>
  <si>
    <t>A_10_60_31</t>
  </si>
  <si>
    <t>A_10_60_32</t>
  </si>
  <si>
    <t>A_10_60_33</t>
  </si>
  <si>
    <t>A_10_60_34</t>
  </si>
  <si>
    <t>A_10_60_35</t>
  </si>
  <si>
    <t>A_10_60_36</t>
  </si>
  <si>
    <t>A_10_60_37</t>
  </si>
  <si>
    <t>A_10_60_38</t>
  </si>
  <si>
    <t>A_10_60_39</t>
  </si>
  <si>
    <t>A_10_60_40</t>
  </si>
  <si>
    <t>B_2_50_1</t>
  </si>
  <si>
    <t>B_2_50_2</t>
  </si>
  <si>
    <t>B_2_50_3</t>
  </si>
  <si>
    <t>B_2_50_4</t>
  </si>
  <si>
    <t>B_2_50_5</t>
  </si>
  <si>
    <t>B_2_50_6</t>
  </si>
  <si>
    <t>B_2_50_7</t>
  </si>
  <si>
    <t>B_2_50_8</t>
  </si>
  <si>
    <t>B_2_50_9</t>
  </si>
  <si>
    <t>B_2_50_10</t>
  </si>
  <si>
    <t>B_2_50_11</t>
  </si>
  <si>
    <t>B_2_50_12</t>
  </si>
  <si>
    <t>B_2_50_13</t>
  </si>
  <si>
    <t>B_2_50_14</t>
  </si>
  <si>
    <t>B_2_50_15</t>
  </si>
  <si>
    <t>B_2_50_16</t>
  </si>
  <si>
    <t>B_2_50_17</t>
  </si>
  <si>
    <t>B_2_50_18</t>
  </si>
  <si>
    <t>B_2_50_19</t>
  </si>
  <si>
    <t>B_2_50_20</t>
  </si>
  <si>
    <t>B_2_50_21</t>
  </si>
  <si>
    <t>B_2_50_22</t>
  </si>
  <si>
    <t>B_2_50_23</t>
  </si>
  <si>
    <t>B_2_50_24</t>
  </si>
  <si>
    <t>B_2_50_25</t>
  </si>
  <si>
    <t>B_2_50_26</t>
  </si>
  <si>
    <t>B_2_50_27</t>
  </si>
  <si>
    <t>B_2_50_28</t>
  </si>
  <si>
    <t>B_2_50_29</t>
  </si>
  <si>
    <t>B_2_50_30</t>
  </si>
  <si>
    <t>B_2_50_31</t>
  </si>
  <si>
    <t>B_2_50_32</t>
  </si>
  <si>
    <t>B_2_50_33</t>
  </si>
  <si>
    <t>B_2_50_34</t>
  </si>
  <si>
    <t>B_2_50_35</t>
  </si>
  <si>
    <t>B_2_50_36</t>
  </si>
  <si>
    <t>B_2_50_37</t>
  </si>
  <si>
    <t>B_2_50_38</t>
  </si>
  <si>
    <t>B_2_50_39</t>
  </si>
  <si>
    <t>B_2_50_40</t>
  </si>
  <si>
    <t>B_4_50_1</t>
  </si>
  <si>
    <t>B_4_50_2</t>
  </si>
  <si>
    <t>B_4_50_3</t>
  </si>
  <si>
    <t>B_4_50_4</t>
  </si>
  <si>
    <t>B_4_50_5</t>
  </si>
  <si>
    <t>B_4_50_6</t>
  </si>
  <si>
    <t>B_4_50_7</t>
  </si>
  <si>
    <t>B_4_50_8</t>
  </si>
  <si>
    <t>B_4_50_9</t>
  </si>
  <si>
    <t>B_4_50_10</t>
  </si>
  <si>
    <t>B_4_50_11</t>
  </si>
  <si>
    <t>B_4_50_12</t>
  </si>
  <si>
    <t>B_4_50_13</t>
  </si>
  <si>
    <t>B_4_50_14</t>
  </si>
  <si>
    <t>B_4_50_15</t>
  </si>
  <si>
    <t>B_4_50_16</t>
  </si>
  <si>
    <t>B_4_50_17</t>
  </si>
  <si>
    <t>B_4_50_18</t>
  </si>
  <si>
    <t>B_4_50_19</t>
  </si>
  <si>
    <t>B_4_50_20</t>
  </si>
  <si>
    <t>B_4_50_21</t>
  </si>
  <si>
    <t>B_4_50_22</t>
  </si>
  <si>
    <t>B_4_50_23</t>
  </si>
  <si>
    <t>B_4_50_24</t>
  </si>
  <si>
    <t>B_4_50_25</t>
  </si>
  <si>
    <t>B_4_50_26</t>
  </si>
  <si>
    <t>B_4_50_27</t>
  </si>
  <si>
    <t>B_4_50_28</t>
  </si>
  <si>
    <t>B_4_50_29</t>
  </si>
  <si>
    <t>B_4_50_30</t>
  </si>
  <si>
    <t>B_4_50_31</t>
  </si>
  <si>
    <t>B_4_50_32</t>
  </si>
  <si>
    <t>B_4_50_33</t>
  </si>
  <si>
    <t>B_4_50_34</t>
  </si>
  <si>
    <t>B_4_50_35</t>
  </si>
  <si>
    <t>B_4_50_36</t>
  </si>
  <si>
    <t>B_4_50_37</t>
  </si>
  <si>
    <t>B_4_50_38</t>
  </si>
  <si>
    <t>B_4_50_39</t>
  </si>
  <si>
    <t>B_4_50_40</t>
  </si>
  <si>
    <t>B_6_50_1</t>
  </si>
  <si>
    <t>B_6_50_2</t>
  </si>
  <si>
    <t>B_6_50_3</t>
  </si>
  <si>
    <t>B_6_50_4</t>
  </si>
  <si>
    <t>B_6_50_5</t>
  </si>
  <si>
    <t>B_6_50_6</t>
  </si>
  <si>
    <t>B_6_50_7</t>
  </si>
  <si>
    <t>B_6_50_8</t>
  </si>
  <si>
    <t>B_6_50_9</t>
  </si>
  <si>
    <t>B_6_50_10</t>
  </si>
  <si>
    <t>B_6_50_11</t>
  </si>
  <si>
    <t>B_6_50_12</t>
  </si>
  <si>
    <t>B_6_50_13</t>
  </si>
  <si>
    <t>B_6_50_14</t>
  </si>
  <si>
    <t>B_6_50_15</t>
  </si>
  <si>
    <t>B_6_50_16</t>
  </si>
  <si>
    <t>B_6_50_17</t>
  </si>
  <si>
    <t>B_6_50_18</t>
  </si>
  <si>
    <t>B_6_50_19</t>
  </si>
  <si>
    <t>B_6_50_20</t>
  </si>
  <si>
    <t>B_6_50_21</t>
  </si>
  <si>
    <t>B_6_50_22</t>
  </si>
  <si>
    <t>B_6_50_23</t>
  </si>
  <si>
    <t>B_6_50_24</t>
  </si>
  <si>
    <t>B_6_50_25</t>
  </si>
  <si>
    <t>B_6_50_26</t>
  </si>
  <si>
    <t>B_6_50_27</t>
  </si>
  <si>
    <t>B_6_50_28</t>
  </si>
  <si>
    <t>B_6_50_29</t>
  </si>
  <si>
    <t>B_6_50_30</t>
  </si>
  <si>
    <t>B_6_50_31</t>
  </si>
  <si>
    <t>B_6_50_32</t>
  </si>
  <si>
    <t>B_6_50_33</t>
  </si>
  <si>
    <t>B_6_50_34</t>
  </si>
  <si>
    <t>B_6_50_35</t>
  </si>
  <si>
    <t>B_6_50_36</t>
  </si>
  <si>
    <t>B_6_50_37</t>
  </si>
  <si>
    <t>B_6_50_38</t>
  </si>
  <si>
    <t>B_6_50_39</t>
  </si>
  <si>
    <t>B_6_50_40</t>
  </si>
  <si>
    <t>B_8_50_1</t>
  </si>
  <si>
    <t>B_8_50_2</t>
  </si>
  <si>
    <t>B_8_50_3</t>
  </si>
  <si>
    <t>B_8_50_4</t>
  </si>
  <si>
    <t>B_8_50_5</t>
  </si>
  <si>
    <t>B_8_50_6</t>
  </si>
  <si>
    <t>B_8_50_7</t>
  </si>
  <si>
    <t>B_8_50_8</t>
  </si>
  <si>
    <t>B_8_50_9</t>
  </si>
  <si>
    <t>B_8_50_10</t>
  </si>
  <si>
    <t>B_8_50_11</t>
  </si>
  <si>
    <t>B_8_50_12</t>
  </si>
  <si>
    <t>B_8_50_13</t>
  </si>
  <si>
    <t>B_8_50_14</t>
  </si>
  <si>
    <t>B_8_50_15</t>
  </si>
  <si>
    <t>B_8_50_16</t>
  </si>
  <si>
    <t>B_8_50_17</t>
  </si>
  <si>
    <t>B_8_50_18</t>
  </si>
  <si>
    <t>B_8_50_19</t>
  </si>
  <si>
    <t>B_8_50_20</t>
  </si>
  <si>
    <t>B_8_50_21</t>
  </si>
  <si>
    <t>B_8_50_22</t>
  </si>
  <si>
    <t>B_8_50_23</t>
  </si>
  <si>
    <t>B_8_50_24</t>
  </si>
  <si>
    <t>B_8_50_25</t>
  </si>
  <si>
    <t>B_8_50_26</t>
  </si>
  <si>
    <t>B_8_50_27</t>
  </si>
  <si>
    <t>B_8_50_28</t>
  </si>
  <si>
    <t>B_8_50_29</t>
  </si>
  <si>
    <t>B_8_50_30</t>
  </si>
  <si>
    <t>B_8_50_31</t>
  </si>
  <si>
    <t>B_8_50_32</t>
  </si>
  <si>
    <t>B_8_50_33</t>
  </si>
  <si>
    <t>B_8_50_34</t>
  </si>
  <si>
    <t>B_8_50_35</t>
  </si>
  <si>
    <t>B_8_50_36</t>
  </si>
  <si>
    <t>B_8_50_37</t>
  </si>
  <si>
    <t>B_8_50_38</t>
  </si>
  <si>
    <t>B_8_50_39</t>
  </si>
  <si>
    <t>B_8_50_40</t>
  </si>
  <si>
    <t>B_10_50_1</t>
  </si>
  <si>
    <t>B_10_50_2</t>
  </si>
  <si>
    <t>B_10_50_3</t>
  </si>
  <si>
    <t>B_10_50_4</t>
  </si>
  <si>
    <t>B_10_50_5</t>
  </si>
  <si>
    <t>B_10_50_6</t>
  </si>
  <si>
    <t>B_10_50_7</t>
  </si>
  <si>
    <t>B_10_50_8</t>
  </si>
  <si>
    <t>B_10_50_9</t>
  </si>
  <si>
    <t>B_10_50_10</t>
  </si>
  <si>
    <t>B_10_50_11</t>
  </si>
  <si>
    <t>B_10_50_12</t>
  </si>
  <si>
    <t>B_10_50_13</t>
  </si>
  <si>
    <t>B_10_50_14</t>
  </si>
  <si>
    <t>B_10_50_15</t>
  </si>
  <si>
    <t>B_10_50_16</t>
  </si>
  <si>
    <t>B_10_50_17</t>
  </si>
  <si>
    <t>B_10_50_18</t>
  </si>
  <si>
    <t>B_10_50_19</t>
  </si>
  <si>
    <t>B_10_50_20</t>
  </si>
  <si>
    <t>B_10_50_21</t>
  </si>
  <si>
    <t>B_10_50_22</t>
  </si>
  <si>
    <t>B_10_50_23</t>
  </si>
  <si>
    <t>B_10_50_24</t>
  </si>
  <si>
    <t>B_10_50_25</t>
  </si>
  <si>
    <t>B_10_50_26</t>
  </si>
  <si>
    <t>B_10_50_27</t>
  </si>
  <si>
    <t>B_10_50_28</t>
  </si>
  <si>
    <t>B_10_50_29</t>
  </si>
  <si>
    <t>B_10_50_30</t>
  </si>
  <si>
    <t>B_10_50_31</t>
  </si>
  <si>
    <t>B_10_50_32</t>
  </si>
  <si>
    <t>B_10_50_33</t>
  </si>
  <si>
    <t>B_10_50_34</t>
  </si>
  <si>
    <t>B_10_50_35</t>
  </si>
  <si>
    <t>B_10_50_36</t>
  </si>
  <si>
    <t>B_10_50_37</t>
  </si>
  <si>
    <t>B_10_50_38</t>
  </si>
  <si>
    <t>B_10_50_39</t>
  </si>
  <si>
    <t>B_10_50_40</t>
  </si>
  <si>
    <t>A_12_60_1</t>
  </si>
  <si>
    <t>A_12_60_2</t>
  </si>
  <si>
    <t>A_12_60_3</t>
  </si>
  <si>
    <t>A_12_60_4</t>
  </si>
  <si>
    <t>A_12_60_5</t>
  </si>
  <si>
    <t>A_12_60_6</t>
  </si>
  <si>
    <t>A_12_60_7</t>
  </si>
  <si>
    <t>A_12_60_8</t>
  </si>
  <si>
    <t>A_12_60_9</t>
  </si>
  <si>
    <t>A_12_60_10</t>
  </si>
  <si>
    <t>A_12_60_11</t>
  </si>
  <si>
    <t>A_12_60_12</t>
  </si>
  <si>
    <t>A_12_60_13</t>
  </si>
  <si>
    <t>A_12_60_14</t>
  </si>
  <si>
    <t>A_12_60_15</t>
  </si>
  <si>
    <t>A_12_60_16</t>
  </si>
  <si>
    <t>A_12_60_17</t>
  </si>
  <si>
    <t>A_12_60_18</t>
  </si>
  <si>
    <t>A_12_60_19</t>
  </si>
  <si>
    <t>A_12_60_20</t>
  </si>
  <si>
    <t>A_12_60_21</t>
  </si>
  <si>
    <t>A_12_60_22</t>
  </si>
  <si>
    <t>A_12_60_23</t>
  </si>
  <si>
    <t>A_12_60_24</t>
  </si>
  <si>
    <t>A_12_60_25</t>
  </si>
  <si>
    <t>A_12_60_26</t>
  </si>
  <si>
    <t>A_12_60_27</t>
  </si>
  <si>
    <t>A_12_60_28</t>
  </si>
  <si>
    <t>A_12_60_29</t>
  </si>
  <si>
    <t>A_12_60_30</t>
  </si>
  <si>
    <t>A_12_60_31</t>
  </si>
  <si>
    <t>A_12_60_32</t>
  </si>
  <si>
    <t>A_12_60_33</t>
  </si>
  <si>
    <t>A_12_60_34</t>
  </si>
  <si>
    <t>A_12_60_35</t>
  </si>
  <si>
    <t>A_12_60_36</t>
  </si>
  <si>
    <t>A_12_60_37</t>
  </si>
  <si>
    <t>A_12_60_38</t>
  </si>
  <si>
    <t>A_12_60_39</t>
  </si>
  <si>
    <t>A_12_60_40</t>
  </si>
  <si>
    <t>A_14_60_1</t>
  </si>
  <si>
    <t>A_14_60_2</t>
  </si>
  <si>
    <t>A_14_60_3</t>
  </si>
  <si>
    <t>A_14_60_4</t>
  </si>
  <si>
    <t>A_14_60_5</t>
  </si>
  <si>
    <t>A_14_60_6</t>
  </si>
  <si>
    <t>A_14_60_7</t>
  </si>
  <si>
    <t>A_14_60_8</t>
  </si>
  <si>
    <t>A_14_60_9</t>
  </si>
  <si>
    <t>A_14_60_10</t>
  </si>
  <si>
    <t>A_14_60_11</t>
  </si>
  <si>
    <t>A_14_60_12</t>
  </si>
  <si>
    <t>A_14_60_13</t>
  </si>
  <si>
    <t>A_14_60_14</t>
  </si>
  <si>
    <t>A_14_60_15</t>
  </si>
  <si>
    <t>A_14_60_16</t>
  </si>
  <si>
    <t>A_14_60_17</t>
  </si>
  <si>
    <t>A_14_60_18</t>
  </si>
  <si>
    <t>A_14_60_19</t>
  </si>
  <si>
    <t>A_14_60_20</t>
  </si>
  <si>
    <t>A_14_60_21</t>
  </si>
  <si>
    <t>A_14_60_22</t>
  </si>
  <si>
    <t>A_14_60_23</t>
  </si>
  <si>
    <t>A_14_60_24</t>
  </si>
  <si>
    <t>A_14_60_25</t>
  </si>
  <si>
    <t>A_14_60_26</t>
  </si>
  <si>
    <t>A_14_60_27</t>
  </si>
  <si>
    <t>A_14_60_28</t>
  </si>
  <si>
    <t>A_14_60_29</t>
  </si>
  <si>
    <t>A_14_60_30</t>
  </si>
  <si>
    <t>A_14_60_31</t>
  </si>
  <si>
    <t>A_14_60_32</t>
  </si>
  <si>
    <t>A_14_60_33</t>
  </si>
  <si>
    <t>A_14_60_34</t>
  </si>
  <si>
    <t>A_14_60_35</t>
  </si>
  <si>
    <t>A_14_60_36</t>
  </si>
  <si>
    <t>A_14_60_37</t>
  </si>
  <si>
    <t>A_14_60_38</t>
  </si>
  <si>
    <t>A_14_60_39</t>
  </si>
  <si>
    <t>A_14_60_40</t>
  </si>
  <si>
    <t>A_16_60_1</t>
  </si>
  <si>
    <t>A_16_60_2</t>
  </si>
  <si>
    <t>A_16_60_3</t>
  </si>
  <si>
    <t>A_16_60_4</t>
  </si>
  <si>
    <t>A_16_60_5</t>
  </si>
  <si>
    <t>A_16_60_6</t>
  </si>
  <si>
    <t>A_16_60_7</t>
  </si>
  <si>
    <t>A_16_60_8</t>
  </si>
  <si>
    <t>A_16_60_9</t>
  </si>
  <si>
    <t>A_16_60_10</t>
  </si>
  <si>
    <t>A_16_60_11</t>
  </si>
  <si>
    <t>A_16_60_12</t>
  </si>
  <si>
    <t>A_16_60_13</t>
  </si>
  <si>
    <t>A_16_60_14</t>
  </si>
  <si>
    <t>A_16_60_15</t>
  </si>
  <si>
    <t>A_16_60_16</t>
  </si>
  <si>
    <t>A_16_60_17</t>
  </si>
  <si>
    <t>A_16_60_18</t>
  </si>
  <si>
    <t>A_16_60_19</t>
  </si>
  <si>
    <t>A_16_60_20</t>
  </si>
  <si>
    <t>A_16_60_21</t>
  </si>
  <si>
    <t>A_16_60_22</t>
  </si>
  <si>
    <t>A_16_60_23</t>
  </si>
  <si>
    <t>A_16_60_24</t>
  </si>
  <si>
    <t>A_16_60_25</t>
  </si>
  <si>
    <t>A_16_60_26</t>
  </si>
  <si>
    <t>A_16_60_27</t>
  </si>
  <si>
    <t>A_16_60_28</t>
  </si>
  <si>
    <t>A_16_60_29</t>
  </si>
  <si>
    <t>A_16_60_30</t>
  </si>
  <si>
    <t>A_16_60_31</t>
  </si>
  <si>
    <t>A_16_60_32</t>
  </si>
  <si>
    <t>A_16_60_33</t>
  </si>
  <si>
    <t>A_16_60_34</t>
  </si>
  <si>
    <t>A_16_60_35</t>
  </si>
  <si>
    <t>A_16_60_36</t>
  </si>
  <si>
    <t>A_16_60_37</t>
  </si>
  <si>
    <t>A_16_60_38</t>
  </si>
  <si>
    <t>A_16_60_39</t>
  </si>
  <si>
    <t>A_16_60_40</t>
  </si>
  <si>
    <t>A_18_60_1</t>
  </si>
  <si>
    <t>A_18_60_2</t>
  </si>
  <si>
    <t>A_18_60_3</t>
  </si>
  <si>
    <t>A_18_60_4</t>
  </si>
  <si>
    <t>A_18_60_5</t>
  </si>
  <si>
    <t>A_18_60_6</t>
  </si>
  <si>
    <t>A_18_60_7</t>
  </si>
  <si>
    <t>A_18_60_8</t>
  </si>
  <si>
    <t>A_18_60_9</t>
  </si>
  <si>
    <t>A_18_60_10</t>
  </si>
  <si>
    <t>A_18_60_11</t>
  </si>
  <si>
    <t>A_18_60_12</t>
  </si>
  <si>
    <t>A_18_60_13</t>
  </si>
  <si>
    <t>A_18_60_14</t>
  </si>
  <si>
    <t>A_18_60_15</t>
  </si>
  <si>
    <t>A_18_60_16</t>
  </si>
  <si>
    <t>A_18_60_17</t>
  </si>
  <si>
    <t>A_18_60_18</t>
  </si>
  <si>
    <t>A_18_60_19</t>
  </si>
  <si>
    <t>A_18_60_20</t>
  </si>
  <si>
    <t>A_18_60_21</t>
  </si>
  <si>
    <t>A_18_60_22</t>
  </si>
  <si>
    <t>A_18_60_23</t>
  </si>
  <si>
    <t>A_18_60_24</t>
  </si>
  <si>
    <t>A_18_60_25</t>
  </si>
  <si>
    <t>A_18_60_26</t>
  </si>
  <si>
    <t>A_18_60_27</t>
  </si>
  <si>
    <t>A_18_60_28</t>
  </si>
  <si>
    <t>A_18_60_29</t>
  </si>
  <si>
    <t>A_18_60_30</t>
  </si>
  <si>
    <t>A_18_60_31</t>
  </si>
  <si>
    <t>A_18_60_32</t>
  </si>
  <si>
    <t>A_18_60_33</t>
  </si>
  <si>
    <t>A_18_60_34</t>
  </si>
  <si>
    <t>A_18_60_35</t>
  </si>
  <si>
    <t>A_18_60_36</t>
  </si>
  <si>
    <t>A_18_60_37</t>
  </si>
  <si>
    <t>A_18_60_38</t>
  </si>
  <si>
    <t>A_18_60_39</t>
  </si>
  <si>
    <t>A_18_60_40</t>
  </si>
  <si>
    <t>A_20_60_1</t>
  </si>
  <si>
    <t>A_20_60_2</t>
  </si>
  <si>
    <t>A_20_60_3</t>
  </si>
  <si>
    <t>A_20_60_4</t>
  </si>
  <si>
    <t>A_20_60_5</t>
  </si>
  <si>
    <t>A_20_60_6</t>
  </si>
  <si>
    <t>A_20_60_7</t>
  </si>
  <si>
    <t>A_20_60_8</t>
  </si>
  <si>
    <t>A_20_60_9</t>
  </si>
  <si>
    <t>A_20_60_10</t>
  </si>
  <si>
    <t>A_20_60_11</t>
  </si>
  <si>
    <t>A_20_60_12</t>
  </si>
  <si>
    <t>A_20_60_13</t>
  </si>
  <si>
    <t>A_20_60_14</t>
  </si>
  <si>
    <t>A_20_60_15</t>
  </si>
  <si>
    <t>A_20_60_16</t>
  </si>
  <si>
    <t>A_20_60_17</t>
  </si>
  <si>
    <t>A_20_60_18</t>
  </si>
  <si>
    <t>A_20_60_19</t>
  </si>
  <si>
    <t>A_20_60_20</t>
  </si>
  <si>
    <t>A_20_60_21</t>
  </si>
  <si>
    <t>A_20_60_22</t>
  </si>
  <si>
    <t>A_20_60_23</t>
  </si>
  <si>
    <t>A_20_60_24</t>
  </si>
  <si>
    <t>A_20_60_25</t>
  </si>
  <si>
    <t>A_20_60_26</t>
  </si>
  <si>
    <t>A_20_60_27</t>
  </si>
  <si>
    <t>A_20_60_28</t>
  </si>
  <si>
    <t>A_20_60_29</t>
  </si>
  <si>
    <t>A_20_60_30</t>
  </si>
  <si>
    <t>A_20_60_31</t>
  </si>
  <si>
    <t>A_20_60_32</t>
  </si>
  <si>
    <t>A_20_60_33</t>
  </si>
  <si>
    <t>A_20_60_34</t>
  </si>
  <si>
    <t>A_20_60_35</t>
  </si>
  <si>
    <t>A_20_60_36</t>
  </si>
  <si>
    <t>A_20_60_37</t>
  </si>
  <si>
    <t>A_20_60_38</t>
  </si>
  <si>
    <t>A_20_60_39</t>
  </si>
  <si>
    <t>A_20_60_40</t>
  </si>
  <si>
    <t>B_12_50_1</t>
  </si>
  <si>
    <t>B_12_50_2</t>
  </si>
  <si>
    <t>B_12_50_3</t>
  </si>
  <si>
    <t>B_12_50_4</t>
  </si>
  <si>
    <t>B_12_50_5</t>
  </si>
  <si>
    <t>B_12_50_6</t>
  </si>
  <si>
    <t>B_12_50_7</t>
  </si>
  <si>
    <t>B_12_50_8</t>
  </si>
  <si>
    <t>B_12_50_9</t>
  </si>
  <si>
    <t>B_12_50_10</t>
  </si>
  <si>
    <t>B_12_50_11</t>
  </si>
  <si>
    <t>B_12_50_12</t>
  </si>
  <si>
    <t>B_12_50_13</t>
  </si>
  <si>
    <t>B_12_50_14</t>
  </si>
  <si>
    <t>B_12_50_15</t>
  </si>
  <si>
    <t>B_12_50_16</t>
  </si>
  <si>
    <t>B_12_50_17</t>
  </si>
  <si>
    <t>B_12_50_18</t>
  </si>
  <si>
    <t>B_12_50_19</t>
  </si>
  <si>
    <t>B_12_50_20</t>
  </si>
  <si>
    <t>B_12_50_21</t>
  </si>
  <si>
    <t>B_12_50_22</t>
  </si>
  <si>
    <t>B_12_50_23</t>
  </si>
  <si>
    <t>B_12_50_24</t>
  </si>
  <si>
    <t>B_12_50_25</t>
  </si>
  <si>
    <t>B_12_50_26</t>
  </si>
  <si>
    <t>B_12_50_27</t>
  </si>
  <si>
    <t>B_12_50_28</t>
  </si>
  <si>
    <t>B_12_50_29</t>
  </si>
  <si>
    <t>B_12_50_30</t>
  </si>
  <si>
    <t>B_12_50_31</t>
  </si>
  <si>
    <t>B_12_50_32</t>
  </si>
  <si>
    <t>B_12_50_33</t>
  </si>
  <si>
    <t>B_12_50_34</t>
  </si>
  <si>
    <t>B_12_50_35</t>
  </si>
  <si>
    <t>B_12_50_36</t>
  </si>
  <si>
    <t>B_12_50_37</t>
  </si>
  <si>
    <t>B_12_50_38</t>
  </si>
  <si>
    <t>B_12_50_39</t>
  </si>
  <si>
    <t>B_12_50_40</t>
  </si>
  <si>
    <t>B_14_50_1</t>
  </si>
  <si>
    <t>B_14_50_2</t>
  </si>
  <si>
    <t>B_14_50_3</t>
  </si>
  <si>
    <t>B_14_50_4</t>
  </si>
  <si>
    <t>B_14_50_5</t>
  </si>
  <si>
    <t>B_14_50_6</t>
  </si>
  <si>
    <t>B_14_50_7</t>
  </si>
  <si>
    <t>B_14_50_8</t>
  </si>
  <si>
    <t>B_14_50_9</t>
  </si>
  <si>
    <t>B_14_50_10</t>
  </si>
  <si>
    <t>B_14_50_11</t>
  </si>
  <si>
    <t>B_14_50_12</t>
  </si>
  <si>
    <t>B_14_50_13</t>
  </si>
  <si>
    <t>B_14_50_14</t>
  </si>
  <si>
    <t>B_14_50_15</t>
  </si>
  <si>
    <t>B_14_50_16</t>
  </si>
  <si>
    <t>B_14_50_17</t>
  </si>
  <si>
    <t>B_14_50_18</t>
  </si>
  <si>
    <t>B_14_50_19</t>
  </si>
  <si>
    <t>B_14_50_20</t>
  </si>
  <si>
    <t>B_14_50_21</t>
  </si>
  <si>
    <t>B_14_50_22</t>
  </si>
  <si>
    <t>B_14_50_23</t>
  </si>
  <si>
    <t>B_14_50_24</t>
  </si>
  <si>
    <t>B_14_50_25</t>
  </si>
  <si>
    <t>B_14_50_26</t>
  </si>
  <si>
    <t>B_14_50_27</t>
  </si>
  <si>
    <t>B_14_50_28</t>
  </si>
  <si>
    <t>B_14_50_29</t>
  </si>
  <si>
    <t>B_14_50_30</t>
  </si>
  <si>
    <t>B_14_50_31</t>
  </si>
  <si>
    <t>B_14_50_32</t>
  </si>
  <si>
    <t>B_14_50_33</t>
  </si>
  <si>
    <t>B_14_50_34</t>
  </si>
  <si>
    <t>B_14_50_35</t>
  </si>
  <si>
    <t>B_14_50_36</t>
  </si>
  <si>
    <t>B_14_50_37</t>
  </si>
  <si>
    <t>B_14_50_38</t>
  </si>
  <si>
    <t>B_14_50_39</t>
  </si>
  <si>
    <t>B_14_50_40</t>
  </si>
  <si>
    <t>B_16_50_1</t>
  </si>
  <si>
    <t>B_16_50_2</t>
  </si>
  <si>
    <t>B_16_50_3</t>
  </si>
  <si>
    <t>B_16_50_4</t>
  </si>
  <si>
    <t>B_16_50_5</t>
  </si>
  <si>
    <t>B_16_50_6</t>
  </si>
  <si>
    <t>B_16_50_7</t>
  </si>
  <si>
    <t>B_16_50_8</t>
  </si>
  <si>
    <t>B_16_50_9</t>
  </si>
  <si>
    <t>B_16_50_10</t>
  </si>
  <si>
    <t>B_16_50_11</t>
  </si>
  <si>
    <t>B_16_50_12</t>
  </si>
  <si>
    <t>B_16_50_13</t>
  </si>
  <si>
    <t>B_16_50_14</t>
  </si>
  <si>
    <t>B_16_50_15</t>
  </si>
  <si>
    <t>B_16_50_16</t>
  </si>
  <si>
    <t>B_16_50_17</t>
  </si>
  <si>
    <t>B_16_50_18</t>
  </si>
  <si>
    <t>B_16_50_19</t>
  </si>
  <si>
    <t>B_16_50_20</t>
  </si>
  <si>
    <t>B_16_50_21</t>
  </si>
  <si>
    <t>B_16_50_22</t>
  </si>
  <si>
    <t>B_16_50_23</t>
  </si>
  <si>
    <t>B_16_50_24</t>
  </si>
  <si>
    <t>B_16_50_25</t>
  </si>
  <si>
    <t>B_16_50_26</t>
  </si>
  <si>
    <t>B_16_50_27</t>
  </si>
  <si>
    <t>B_16_50_28</t>
  </si>
  <si>
    <t>B_16_50_29</t>
  </si>
  <si>
    <t>B_16_50_30</t>
  </si>
  <si>
    <t>B_16_50_31</t>
  </si>
  <si>
    <t>B_16_50_32</t>
  </si>
  <si>
    <t>B_16_50_33</t>
  </si>
  <si>
    <t>B_16_50_34</t>
  </si>
  <si>
    <t>B_16_50_35</t>
  </si>
  <si>
    <t>B_16_50_36</t>
  </si>
  <si>
    <t>B_16_50_37</t>
  </si>
  <si>
    <t>B_16_50_38</t>
  </si>
  <si>
    <t>B_16_50_39</t>
  </si>
  <si>
    <t>B_16_50_40</t>
  </si>
  <si>
    <t>B_18_50_1</t>
  </si>
  <si>
    <t>B_18_50_2</t>
  </si>
  <si>
    <t>B_18_50_3</t>
  </si>
  <si>
    <t>B_18_50_4</t>
  </si>
  <si>
    <t>B_18_50_5</t>
  </si>
  <si>
    <t>B_18_50_6</t>
  </si>
  <si>
    <t>B_18_50_7</t>
  </si>
  <si>
    <t>B_18_50_8</t>
  </si>
  <si>
    <t>B_18_50_9</t>
  </si>
  <si>
    <t>B_18_50_10</t>
  </si>
  <si>
    <t>B_18_50_11</t>
  </si>
  <si>
    <t>B_18_50_12</t>
  </si>
  <si>
    <t>B_18_50_13</t>
  </si>
  <si>
    <t>B_18_50_14</t>
  </si>
  <si>
    <t>B_18_50_15</t>
  </si>
  <si>
    <t>B_18_50_16</t>
  </si>
  <si>
    <t>B_18_50_17</t>
  </si>
  <si>
    <t>B_18_50_18</t>
  </si>
  <si>
    <t>B_18_50_19</t>
  </si>
  <si>
    <t>B_18_50_20</t>
  </si>
  <si>
    <t>B_18_50_21</t>
  </si>
  <si>
    <t>B_18_50_22</t>
  </si>
  <si>
    <t>B_18_50_23</t>
  </si>
  <si>
    <t>B_18_50_24</t>
  </si>
  <si>
    <t>B_18_50_25</t>
  </si>
  <si>
    <t>B_18_50_26</t>
  </si>
  <si>
    <t>B_18_50_27</t>
  </si>
  <si>
    <t>B_18_50_28</t>
  </si>
  <si>
    <t>B_18_50_29</t>
  </si>
  <si>
    <t>B_18_50_30</t>
  </si>
  <si>
    <t>B_18_50_31</t>
  </si>
  <si>
    <t>B_18_50_32</t>
  </si>
  <si>
    <t>B_18_50_33</t>
  </si>
  <si>
    <t>B_18_50_34</t>
  </si>
  <si>
    <t>B_18_50_35</t>
  </si>
  <si>
    <t>B_18_50_36</t>
  </si>
  <si>
    <t>B_18_50_37</t>
  </si>
  <si>
    <t>B_18_50_38</t>
  </si>
  <si>
    <t>B_18_50_39</t>
  </si>
  <si>
    <t>B_18_50_40</t>
  </si>
  <si>
    <t>B_20_50_1</t>
  </si>
  <si>
    <t>B_20_50_2</t>
  </si>
  <si>
    <t>B_20_50_3</t>
  </si>
  <si>
    <t>B_20_50_4</t>
  </si>
  <si>
    <t>B_20_50_5</t>
  </si>
  <si>
    <t>B_20_50_6</t>
  </si>
  <si>
    <t>B_20_50_7</t>
  </si>
  <si>
    <t>B_20_50_8</t>
  </si>
  <si>
    <t>B_20_50_9</t>
  </si>
  <si>
    <t>B_20_50_10</t>
  </si>
  <si>
    <t>B_20_50_11</t>
  </si>
  <si>
    <t>B_20_50_12</t>
  </si>
  <si>
    <t>B_20_50_13</t>
  </si>
  <si>
    <t>B_20_50_14</t>
  </si>
  <si>
    <t>B_20_50_15</t>
  </si>
  <si>
    <t>B_20_50_16</t>
  </si>
  <si>
    <t>B_20_50_17</t>
  </si>
  <si>
    <t>B_20_50_18</t>
  </si>
  <si>
    <t>B_20_50_19</t>
  </si>
  <si>
    <t>B_20_50_20</t>
  </si>
  <si>
    <t>B_20_50_21</t>
  </si>
  <si>
    <t>B_20_50_22</t>
  </si>
  <si>
    <t>B_20_50_23</t>
  </si>
  <si>
    <t>B_20_50_24</t>
  </si>
  <si>
    <t>B_20_50_25</t>
  </si>
  <si>
    <t>B_20_50_26</t>
  </si>
  <si>
    <t>B_20_50_27</t>
  </si>
  <si>
    <t>B_20_50_28</t>
  </si>
  <si>
    <t>B_20_50_29</t>
  </si>
  <si>
    <t>B_20_50_30</t>
  </si>
  <si>
    <t>B_20_50_31</t>
  </si>
  <si>
    <t>B_20_50_32</t>
  </si>
  <si>
    <t>B_20_50_33</t>
  </si>
  <si>
    <t>B_20_50_34</t>
  </si>
  <si>
    <t>B_20_50_35</t>
  </si>
  <si>
    <t>B_20_50_36</t>
  </si>
  <si>
    <t>B_20_50_37</t>
  </si>
  <si>
    <t>B_20_50_38</t>
  </si>
  <si>
    <t>B_20_50_39</t>
  </si>
  <si>
    <t>B_20_50_40</t>
  </si>
  <si>
    <t>ga_zhang</t>
  </si>
  <si>
    <t>set</t>
    <phoneticPr fontId="1" type="noConversion"/>
  </si>
  <si>
    <t>A</t>
  </si>
  <si>
    <t>B</t>
  </si>
  <si>
    <t>行标签</t>
  </si>
  <si>
    <t>(空白)</t>
  </si>
  <si>
    <t>总计</t>
  </si>
  <si>
    <t>平均值项:timecost</t>
  </si>
  <si>
    <t>Set</t>
  </si>
  <si>
    <t>UB</t>
    <phoneticPr fontId="1" type="noConversion"/>
  </si>
  <si>
    <t>Time (s)</t>
    <phoneticPr fontId="1" type="noConversion"/>
  </si>
  <si>
    <t>A-2</t>
  </si>
  <si>
    <t>A-4</t>
  </si>
  <si>
    <t>A-6</t>
  </si>
  <si>
    <t>A-8</t>
  </si>
  <si>
    <t>A-10</t>
  </si>
  <si>
    <t>A-12</t>
  </si>
  <si>
    <t>A-14</t>
  </si>
  <si>
    <t>A-16</t>
  </si>
  <si>
    <t>A-18</t>
  </si>
  <si>
    <t>A-20</t>
  </si>
  <si>
    <t>B-2</t>
  </si>
  <si>
    <t>B-4</t>
  </si>
  <si>
    <t>B-6</t>
  </si>
  <si>
    <t>B-8</t>
  </si>
  <si>
    <t>B-10</t>
  </si>
  <si>
    <t>B-12</t>
  </si>
  <si>
    <t>B-14</t>
  </si>
  <si>
    <t>B-16</t>
  </si>
  <si>
    <t>B-18</t>
  </si>
  <si>
    <t>B-20</t>
  </si>
  <si>
    <t>All</t>
  </si>
  <si>
    <t>GA(2020)</t>
    <phoneticPr fontId="1" type="noConversion"/>
  </si>
  <si>
    <t>instname</t>
    <phoneticPr fontId="1" type="noConversion"/>
  </si>
  <si>
    <t>timecost-PR</t>
    <phoneticPr fontId="1" type="noConversion"/>
  </si>
  <si>
    <t>timecost-random</t>
    <phoneticPr fontId="1" type="noConversion"/>
  </si>
  <si>
    <t>平均值项:timecost-PR</t>
  </si>
  <si>
    <t>平均值项:timecost-random</t>
  </si>
  <si>
    <t>All</t>
    <phoneticPr fontId="1" type="noConversion"/>
  </si>
  <si>
    <t>Random initial population</t>
    <phoneticPr fontId="1" type="noConversion"/>
  </si>
  <si>
    <t>Our initial population</t>
    <phoneticPr fontId="1" type="noConversion"/>
  </si>
  <si>
    <t>#better-zhang</t>
    <phoneticPr fontId="1" type="noConversion"/>
  </si>
  <si>
    <t>计数项:instname</t>
  </si>
  <si>
    <t>sum_ub</t>
    <phoneticPr fontId="1" type="noConversion"/>
  </si>
  <si>
    <t>avg_ub</t>
    <phoneticPr fontId="1" type="noConversion"/>
  </si>
  <si>
    <t>sum_ub-zhang</t>
    <phoneticPr fontId="1" type="noConversion"/>
  </si>
  <si>
    <t>sum_ub-PR</t>
    <phoneticPr fontId="1" type="noConversion"/>
  </si>
  <si>
    <t>sum_ub-random</t>
    <phoneticPr fontId="1" type="noConversion"/>
  </si>
  <si>
    <t>avg_ub-PR</t>
    <phoneticPr fontId="1" type="noConversion"/>
  </si>
  <si>
    <t>avg_ub-random</t>
    <phoneticPr fontId="1" type="noConversion"/>
  </si>
  <si>
    <t>平均值项:avg_ub</t>
  </si>
  <si>
    <t>平均值项:avg_ub-PR</t>
  </si>
  <si>
    <t>平均值项:avg_ub-random</t>
  </si>
  <si>
    <t>#Better</t>
    <phoneticPr fontId="1" type="noConversion"/>
  </si>
  <si>
    <t xml:space="preserve"> ga</t>
  </si>
  <si>
    <t xml:space="preserve"> true</t>
  </si>
  <si>
    <t>#better-GA</t>
    <phoneticPr fontId="1" type="noConversion"/>
  </si>
  <si>
    <t>求和项:#better-GA</t>
  </si>
  <si>
    <t>GA</t>
    <phoneticPr fontId="1" type="noConversion"/>
  </si>
  <si>
    <t>GA without mutation</t>
    <phoneticPr fontId="1" type="noConversion"/>
  </si>
  <si>
    <t>Improvement (%)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</si>
</sst>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);[Red]\(0.00\)"/>
    <numFmt numFmtId="177" formatCode="0.00_ "/>
    <numFmt numFmtId="178" formatCode="0_);[Red]\(0\)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176" fontId="0" fillId="0" borderId="0" xfId="0" applyNumberFormat="1"/>
    <xf numFmtId="176" fontId="0" fillId="0" borderId="3" xfId="0" applyNumberFormat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177" fontId="0" fillId="0" borderId="0" xfId="0" applyNumberFormat="1"/>
    <xf numFmtId="0" fontId="0" fillId="0" borderId="3" xfId="0" applyFill="1" applyBorder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8" fontId="0" fillId="0" borderId="3" xfId="0" applyNumberFormat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7" fontId="0" fillId="0" borderId="3" xfId="0" applyNumberFormat="1" applyBorder="1" applyAlignment="1">
      <alignment horizontal="center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Alignment="1">
      <alignment vertical="center"/>
    </xf>
    <xf numFmtId="0" fontId="2" fillId="2" borderId="0" xfId="0" applyFont="1" applyFill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1" xfId="0" applyBorder="1" applyAlignment="1">
      <alignment vertical="center"/>
    </xf>
    <xf numFmtId="176" fontId="0" fillId="0" borderId="0" xfId="0" applyNumberForma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ing LIU" refreshedDate="45210.499442824075" createdVersion="7" refreshedVersion="7" minRefreshableVersion="3" recordCount="801" xr:uid="{7B0B47F6-787A-4F59-A502-09AB83D06CE4}">
  <cacheSource type="worksheet">
    <worksheetSource ref="A1:O1048576" sheet="GA"/>
  </cacheSource>
  <cacheFields count="15">
    <cacheField name="instname" numFmtId="0">
      <sharedItems containsBlank="1"/>
    </cacheField>
    <cacheField name="set" numFmtId="0">
      <sharedItems containsBlank="1" count="3">
        <s v="A"/>
        <s v="B"/>
        <m/>
      </sharedItems>
    </cacheField>
    <cacheField name="n_projects" numFmtId="0">
      <sharedItems containsString="0" containsBlank="1" containsNumber="1" containsInteger="1" minValue="2" maxValue="20" count="11">
        <n v="2"/>
        <n v="4"/>
        <n v="6"/>
        <n v="8"/>
        <n v="10"/>
        <n v="12"/>
        <n v="14"/>
        <n v="16"/>
        <n v="18"/>
        <n v="20"/>
        <m/>
      </sharedItems>
    </cacheField>
    <cacheField name="n_jobs" numFmtId="0">
      <sharedItems containsString="0" containsBlank="1" containsNumber="1" containsInteger="1" minValue="100" maxValue="1200"/>
    </cacheField>
    <cacheField name="algoName" numFmtId="0">
      <sharedItems containsBlank="1"/>
    </cacheField>
    <cacheField name="feasible" numFmtId="0">
      <sharedItems containsBlank="1"/>
    </cacheField>
    <cacheField name="timeLimit" numFmtId="0">
      <sharedItems containsString="0" containsBlank="1" containsNumber="1" containsInteger="1" minValue="-1" maxValue="-1"/>
    </cacheField>
    <cacheField name="timecost" numFmtId="0">
      <sharedItems containsString="0" containsBlank="1" containsNumber="1" minValue="2.1789999999999998" maxValue="470.55399999999997"/>
    </cacheField>
    <cacheField name="sum_ub" numFmtId="0">
      <sharedItems containsString="0" containsBlank="1" containsNumber="1" minValue="112.5" maxValue="4809"/>
    </cacheField>
    <cacheField name="avg_ub" numFmtId="0">
      <sharedItems containsString="0" containsBlank="1" containsNumber="1" minValue="56.25" maxValue="259.39999999999998"/>
    </cacheField>
    <cacheField name="popSize" numFmtId="0">
      <sharedItems containsString="0" containsBlank="1" containsNumber="1" containsInteger="1" minValue="100" maxValue="100"/>
    </cacheField>
    <cacheField name="maxIters" numFmtId="0">
      <sharedItems containsString="0" containsBlank="1" containsNumber="1" containsInteger="1" minValue="50" maxValue="50"/>
    </cacheField>
    <cacheField name="iter_best" numFmtId="0">
      <sharedItems containsString="0" containsBlank="1" containsNumber="1" containsInteger="1" minValue="15" maxValue="50"/>
    </cacheField>
    <cacheField name="sum_ub-zhang" numFmtId="0">
      <sharedItems containsString="0" containsBlank="1" containsNumber="1" minValue="123" maxValue="5208.5"/>
    </cacheField>
    <cacheField name="#better-GA" numFmtId="0">
      <sharedItems containsString="0" containsBlank="1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ing LIU" refreshedDate="45210.499991319448" createdVersion="8" refreshedVersion="7" minRefreshableVersion="3" recordCount="801" xr:uid="{74AAE3B6-5B9F-40C1-9B2C-5D4B4193BF28}">
  <cacheSource type="worksheet">
    <worksheetSource ref="A1:M1048576" sheet="GA-zhang"/>
  </cacheSource>
  <cacheFields count="13">
    <cacheField name="instname" numFmtId="0">
      <sharedItems containsBlank="1"/>
    </cacheField>
    <cacheField name="set" numFmtId="0">
      <sharedItems containsBlank="1" count="3">
        <s v="A"/>
        <s v="B"/>
        <m/>
      </sharedItems>
    </cacheField>
    <cacheField name="n_projects" numFmtId="0">
      <sharedItems containsString="0" containsBlank="1" containsNumber="1" containsInteger="1" minValue="2" maxValue="20" count="11">
        <n v="2"/>
        <n v="4"/>
        <n v="6"/>
        <n v="8"/>
        <n v="10"/>
        <n v="12"/>
        <n v="14"/>
        <n v="16"/>
        <n v="18"/>
        <n v="20"/>
        <m/>
      </sharedItems>
    </cacheField>
    <cacheField name="n_jobs" numFmtId="0">
      <sharedItems containsString="0" containsBlank="1" containsNumber="1" containsInteger="1" minValue="100" maxValue="1200"/>
    </cacheField>
    <cacheField name="algoName" numFmtId="0">
      <sharedItems containsBlank="1"/>
    </cacheField>
    <cacheField name="feasible" numFmtId="0">
      <sharedItems containsBlank="1"/>
    </cacheField>
    <cacheField name="timeLimit" numFmtId="0">
      <sharedItems containsString="0" containsBlank="1" containsNumber="1" containsInteger="1" minValue="-1" maxValue="-1"/>
    </cacheField>
    <cacheField name="timecost" numFmtId="0">
      <sharedItems containsString="0" containsBlank="1" containsNumber="1" minValue="2.84" maxValue="1138.1759999999999"/>
    </cacheField>
    <cacheField name="sum_ub" numFmtId="0">
      <sharedItems containsString="0" containsBlank="1" containsNumber="1" minValue="123" maxValue="5208.5"/>
    </cacheField>
    <cacheField name="avg_ub" numFmtId="0">
      <sharedItems containsString="0" containsBlank="1" containsNumber="1" minValue="61.5" maxValue="289.75"/>
    </cacheField>
    <cacheField name="popSize" numFmtId="0">
      <sharedItems containsString="0" containsBlank="1" containsNumber="1" containsInteger="1" minValue="100" maxValue="100"/>
    </cacheField>
    <cacheField name="maxIters" numFmtId="0">
      <sharedItems containsString="0" containsBlank="1" containsNumber="1" containsInteger="1" minValue="50" maxValue="50"/>
    </cacheField>
    <cacheField name="iter_best" numFmtId="0">
      <sharedItems containsString="0" containsBlank="1" containsNumber="1" containsInteger="1" minValue="1" maxValue="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ing LIU" refreshedDate="45210.500235069441" createdVersion="7" refreshedVersion="7" minRefreshableVersion="3" recordCount="401" xr:uid="{133D293E-FE02-4526-BA50-68F90BB58F19}">
  <cacheSource type="worksheet">
    <worksheetSource ref="A1:N1048576" sheet="GA-initPop"/>
  </cacheSource>
  <cacheFields count="14">
    <cacheField name="instname" numFmtId="0">
      <sharedItems containsBlank="1"/>
    </cacheField>
    <cacheField name="n_projects" numFmtId="0">
      <sharedItems containsString="0" containsBlank="1" containsNumber="1" containsInteger="1" minValue="2" maxValue="20" count="11">
        <n v="2"/>
        <n v="4"/>
        <n v="6"/>
        <n v="8"/>
        <n v="10"/>
        <n v="12"/>
        <n v="14"/>
        <n v="16"/>
        <n v="18"/>
        <n v="20"/>
        <m/>
      </sharedItems>
    </cacheField>
    <cacheField name="n_jobs" numFmtId="0">
      <sharedItems containsString="0" containsBlank="1" containsNumber="1" containsInteger="1" minValue="120" maxValue="1200"/>
    </cacheField>
    <cacheField name="algoName" numFmtId="0">
      <sharedItems containsBlank="1"/>
    </cacheField>
    <cacheField name="feasible" numFmtId="0">
      <sharedItems containsBlank="1"/>
    </cacheField>
    <cacheField name="timeLimit" numFmtId="0">
      <sharedItems containsString="0" containsBlank="1" containsNumber="1" containsInteger="1" minValue="-1" maxValue="-1"/>
    </cacheField>
    <cacheField name="popSize" numFmtId="0">
      <sharedItems containsString="0" containsBlank="1" containsNumber="1" containsInteger="1" minValue="100" maxValue="100"/>
    </cacheField>
    <cacheField name="maxIters" numFmtId="0">
      <sharedItems containsString="0" containsBlank="1" containsNumber="1" containsInteger="1" minValue="1" maxValue="1"/>
    </cacheField>
    <cacheField name="timecost-PR" numFmtId="0">
      <sharedItems containsString="0" containsBlank="1" containsNumber="1" minValue="2.9000000000000001E-2" maxValue="2.9239999999999999"/>
    </cacheField>
    <cacheField name="sum_ub-PR" numFmtId="0">
      <sharedItems containsString="0" containsBlank="1" containsNumber="1" minValue="123" maxValue="4997"/>
    </cacheField>
    <cacheField name="avg_ub-PR" numFmtId="0">
      <sharedItems containsString="0" containsBlank="1" containsNumber="1" minValue="61.5" maxValue="251.07142857142858"/>
    </cacheField>
    <cacheField name="timecost-random" numFmtId="0">
      <sharedItems containsString="0" containsBlank="1" containsNumber="1" minValue="2.4E-2" maxValue="2.7149999999999999"/>
    </cacheField>
    <cacheField name="sum_ub-random" numFmtId="0">
      <sharedItems containsString="0" containsBlank="1" containsNumber="1" minValue="131" maxValue="5204.5"/>
    </cacheField>
    <cacheField name="avg_ub-random" numFmtId="0">
      <sharedItems containsString="0" containsBlank="1" containsNumber="1" minValue="65.5" maxValue="261.8571428571428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ing LIU" refreshedDate="45210.501026273145" createdVersion="7" refreshedVersion="7" minRefreshableVersion="3" recordCount="401" xr:uid="{979271E7-AD1D-4560-A93F-0438BABED5CF}">
  <cacheSource type="worksheet">
    <worksheetSource ref="A1:L1048576" sheet="GA-nolocalsearch"/>
  </cacheSource>
  <cacheFields count="12">
    <cacheField name="instname" numFmtId="0">
      <sharedItems containsBlank="1"/>
    </cacheField>
    <cacheField name="n_projects" numFmtId="0">
      <sharedItems containsString="0" containsBlank="1" containsNumber="1" containsInteger="1" minValue="2" maxValue="20" count="11">
        <n v="2"/>
        <n v="4"/>
        <n v="6"/>
        <n v="8"/>
        <n v="10"/>
        <n v="12"/>
        <n v="14"/>
        <n v="16"/>
        <n v="18"/>
        <n v="20"/>
        <m/>
      </sharedItems>
    </cacheField>
    <cacheField name="n_jobs" numFmtId="0">
      <sharedItems containsString="0" containsBlank="1" containsNumber="1" containsInteger="1" minValue="120" maxValue="1200"/>
    </cacheField>
    <cacheField name="algoName" numFmtId="0">
      <sharedItems containsBlank="1"/>
    </cacheField>
    <cacheField name="feasible" numFmtId="0">
      <sharedItems containsBlank="1"/>
    </cacheField>
    <cacheField name="timeLimit" numFmtId="0">
      <sharedItems containsString="0" containsBlank="1" containsNumber="1" containsInteger="1" minValue="-1" maxValue="-1"/>
    </cacheField>
    <cacheField name="timecost" numFmtId="0">
      <sharedItems containsString="0" containsBlank="1" containsNumber="1" minValue="0.93700000000000006" maxValue="129.857"/>
    </cacheField>
    <cacheField name="sum_ub" numFmtId="0">
      <sharedItems containsString="0" containsBlank="1" containsNumber="1" minValue="112" maxValue="4840.5"/>
    </cacheField>
    <cacheField name="avg_ub" numFmtId="0">
      <sharedItems containsString="0" containsBlank="1" containsNumber="1" minValue="56" maxValue="242.02500000000001"/>
    </cacheField>
    <cacheField name="popSize" numFmtId="0">
      <sharedItems containsString="0" containsBlank="1" containsNumber="1" containsInteger="1" minValue="100" maxValue="100"/>
    </cacheField>
    <cacheField name="maxIters" numFmtId="0">
      <sharedItems containsString="0" containsBlank="1" containsNumber="1" containsInteger="1" minValue="50" maxValue="50"/>
    </cacheField>
    <cacheField name="iter_best" numFmtId="0">
      <sharedItems containsString="0" containsBlank="1" containsNumber="1" containsInteger="1" minValue="7" maxValue="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01">
  <r>
    <s v="A_2_60_1"/>
    <x v="0"/>
    <x v="0"/>
    <n v="120"/>
    <s v=" ga"/>
    <s v=" true"/>
    <n v="-1"/>
    <n v="3.9510000000000001"/>
    <n v="154.5"/>
    <n v="77.25"/>
    <n v="100"/>
    <n v="50"/>
    <n v="31"/>
    <n v="166.5"/>
    <n v="1"/>
  </r>
  <r>
    <s v="A_2_60_2"/>
    <x v="0"/>
    <x v="0"/>
    <n v="120"/>
    <s v=" ga"/>
    <s v=" true"/>
    <n v="-1"/>
    <n v="4.0999999999999996"/>
    <n v="227"/>
    <n v="113.5"/>
    <n v="100"/>
    <n v="50"/>
    <n v="48"/>
    <n v="248"/>
    <n v="1"/>
  </r>
  <r>
    <s v="A_2_60_3"/>
    <x v="0"/>
    <x v="0"/>
    <n v="120"/>
    <s v=" ga"/>
    <s v=" true"/>
    <n v="-1"/>
    <n v="3.2250000000000001"/>
    <n v="149"/>
    <n v="74.5"/>
    <n v="100"/>
    <n v="50"/>
    <n v="39"/>
    <n v="187"/>
    <n v="1"/>
  </r>
  <r>
    <s v="A_2_60_4"/>
    <x v="0"/>
    <x v="0"/>
    <n v="120"/>
    <s v=" ga"/>
    <s v=" true"/>
    <n v="-1"/>
    <n v="2.8759999999999999"/>
    <n v="131.5"/>
    <n v="65.75"/>
    <n v="100"/>
    <n v="50"/>
    <n v="40"/>
    <n v="144.5"/>
    <n v="1"/>
  </r>
  <r>
    <s v="A_2_60_5"/>
    <x v="0"/>
    <x v="0"/>
    <n v="120"/>
    <s v=" ga"/>
    <s v=" true"/>
    <n v="-1"/>
    <n v="3.3809999999999998"/>
    <n v="164"/>
    <n v="82"/>
    <n v="100"/>
    <n v="50"/>
    <n v="50"/>
    <n v="177"/>
    <n v="1"/>
  </r>
  <r>
    <s v="A_2_60_6"/>
    <x v="0"/>
    <x v="0"/>
    <n v="120"/>
    <s v=" ga"/>
    <s v=" true"/>
    <n v="-1"/>
    <n v="3.444"/>
    <n v="183.5"/>
    <n v="91.75"/>
    <n v="100"/>
    <n v="50"/>
    <n v="47"/>
    <n v="203.5"/>
    <n v="1"/>
  </r>
  <r>
    <s v="A_2_60_7"/>
    <x v="0"/>
    <x v="0"/>
    <n v="120"/>
    <s v=" ga"/>
    <s v=" true"/>
    <n v="-1"/>
    <n v="4.3719999999999999"/>
    <n v="235"/>
    <n v="117.5"/>
    <n v="100"/>
    <n v="50"/>
    <n v="36"/>
    <n v="251"/>
    <n v="1"/>
  </r>
  <r>
    <s v="A_2_60_8"/>
    <x v="0"/>
    <x v="0"/>
    <n v="120"/>
    <s v=" ga"/>
    <s v=" true"/>
    <n v="-1"/>
    <n v="3.45"/>
    <n v="177"/>
    <n v="88.5"/>
    <n v="100"/>
    <n v="50"/>
    <n v="34"/>
    <n v="192"/>
    <n v="1"/>
  </r>
  <r>
    <s v="A_2_60_9"/>
    <x v="0"/>
    <x v="0"/>
    <n v="120"/>
    <s v=" ga"/>
    <s v=" true"/>
    <n v="-1"/>
    <n v="4.0039999999999996"/>
    <n v="233.5"/>
    <n v="116.75"/>
    <n v="100"/>
    <n v="50"/>
    <n v="30"/>
    <n v="254.5"/>
    <n v="1"/>
  </r>
  <r>
    <s v="A_2_60_10"/>
    <x v="0"/>
    <x v="0"/>
    <n v="120"/>
    <s v=" ga"/>
    <s v=" true"/>
    <n v="-1"/>
    <n v="3.1949999999999998"/>
    <n v="142.5"/>
    <n v="71.25"/>
    <n v="100"/>
    <n v="50"/>
    <n v="27"/>
    <n v="156.5"/>
    <n v="1"/>
  </r>
  <r>
    <s v="A_2_60_11"/>
    <x v="0"/>
    <x v="0"/>
    <n v="120"/>
    <s v=" ga"/>
    <s v=" true"/>
    <n v="-1"/>
    <n v="5.056"/>
    <n v="313.5"/>
    <n v="156.75"/>
    <n v="100"/>
    <n v="50"/>
    <n v="47"/>
    <n v="326.5"/>
    <n v="1"/>
  </r>
  <r>
    <s v="A_2_60_12"/>
    <x v="0"/>
    <x v="0"/>
    <n v="120"/>
    <s v=" ga"/>
    <s v=" true"/>
    <n v="-1"/>
    <n v="4.0149999999999997"/>
    <n v="191.5"/>
    <n v="95.75"/>
    <n v="100"/>
    <n v="50"/>
    <n v="30"/>
    <n v="201.5"/>
    <n v="1"/>
  </r>
  <r>
    <s v="A_2_60_13"/>
    <x v="0"/>
    <x v="0"/>
    <n v="120"/>
    <s v=" ga"/>
    <s v=" true"/>
    <n v="-1"/>
    <n v="3.2909999999999999"/>
    <n v="148"/>
    <n v="74"/>
    <n v="100"/>
    <n v="50"/>
    <n v="27"/>
    <n v="153"/>
    <n v="1"/>
  </r>
  <r>
    <s v="A_2_60_14"/>
    <x v="0"/>
    <x v="0"/>
    <n v="120"/>
    <s v=" ga"/>
    <s v=" true"/>
    <n v="-1"/>
    <n v="5.157"/>
    <n v="256"/>
    <n v="128"/>
    <n v="100"/>
    <n v="50"/>
    <n v="21"/>
    <n v="273"/>
    <n v="1"/>
  </r>
  <r>
    <s v="A_2_60_15"/>
    <x v="0"/>
    <x v="0"/>
    <n v="120"/>
    <s v=" ga"/>
    <s v=" true"/>
    <n v="-1"/>
    <n v="4.2930000000000001"/>
    <n v="184"/>
    <n v="92"/>
    <n v="100"/>
    <n v="50"/>
    <n v="47"/>
    <n v="201"/>
    <n v="1"/>
  </r>
  <r>
    <s v="A_2_60_16"/>
    <x v="0"/>
    <x v="0"/>
    <n v="120"/>
    <s v=" ga"/>
    <s v=" true"/>
    <n v="-1"/>
    <n v="3.399"/>
    <n v="155"/>
    <n v="77.5"/>
    <n v="100"/>
    <n v="50"/>
    <n v="42"/>
    <n v="171"/>
    <n v="1"/>
  </r>
  <r>
    <s v="A_2_60_17"/>
    <x v="0"/>
    <x v="0"/>
    <n v="120"/>
    <s v=" ga"/>
    <s v=" true"/>
    <n v="-1"/>
    <n v="5.101"/>
    <n v="284.5"/>
    <n v="142.25"/>
    <n v="100"/>
    <n v="50"/>
    <n v="36"/>
    <n v="288.5"/>
    <n v="1"/>
  </r>
  <r>
    <s v="A_2_60_18"/>
    <x v="0"/>
    <x v="0"/>
    <n v="120"/>
    <s v=" ga"/>
    <s v=" true"/>
    <n v="-1"/>
    <n v="4.7809999999999997"/>
    <n v="226.5"/>
    <n v="113.25"/>
    <n v="100"/>
    <n v="50"/>
    <n v="45"/>
    <n v="246.5"/>
    <n v="1"/>
  </r>
  <r>
    <s v="A_2_60_19"/>
    <x v="0"/>
    <x v="0"/>
    <n v="120"/>
    <s v=" ga"/>
    <s v=" true"/>
    <n v="-1"/>
    <n v="5.3890000000000002"/>
    <n v="308.5"/>
    <n v="154.25"/>
    <n v="100"/>
    <n v="50"/>
    <n v="36"/>
    <n v="327.5"/>
    <n v="1"/>
  </r>
  <r>
    <s v="A_2_60_20"/>
    <x v="0"/>
    <x v="0"/>
    <n v="120"/>
    <s v=" ga"/>
    <s v=" true"/>
    <n v="-1"/>
    <n v="3.8759999999999999"/>
    <n v="186.5"/>
    <n v="93.25"/>
    <n v="100"/>
    <n v="50"/>
    <n v="45"/>
    <n v="209.5"/>
    <n v="1"/>
  </r>
  <r>
    <s v="A_2_60_21"/>
    <x v="0"/>
    <x v="0"/>
    <n v="120"/>
    <s v=" ga"/>
    <s v=" true"/>
    <n v="-1"/>
    <n v="3.0449999999999999"/>
    <n v="135"/>
    <n v="67.5"/>
    <n v="100"/>
    <n v="50"/>
    <n v="31"/>
    <n v="154"/>
    <n v="1"/>
  </r>
  <r>
    <s v="A_2_60_22"/>
    <x v="0"/>
    <x v="0"/>
    <n v="120"/>
    <s v=" ga"/>
    <s v=" true"/>
    <n v="-1"/>
    <n v="2.9329999999999998"/>
    <n v="139"/>
    <n v="69.5"/>
    <n v="100"/>
    <n v="50"/>
    <n v="32"/>
    <n v="158"/>
    <n v="1"/>
  </r>
  <r>
    <s v="A_2_60_23"/>
    <x v="0"/>
    <x v="0"/>
    <n v="120"/>
    <s v=" ga"/>
    <s v=" true"/>
    <n v="-1"/>
    <n v="2.6549999999999998"/>
    <n v="112.5"/>
    <n v="56.25"/>
    <n v="100"/>
    <n v="50"/>
    <n v="33"/>
    <n v="123"/>
    <n v="1"/>
  </r>
  <r>
    <s v="A_2_60_24"/>
    <x v="0"/>
    <x v="0"/>
    <n v="120"/>
    <s v=" ga"/>
    <s v=" true"/>
    <n v="-1"/>
    <n v="3.7"/>
    <n v="185.5"/>
    <n v="92.75"/>
    <n v="100"/>
    <n v="50"/>
    <n v="30"/>
    <n v="209.5"/>
    <n v="1"/>
  </r>
  <r>
    <s v="A_2_60_25"/>
    <x v="0"/>
    <x v="0"/>
    <n v="120"/>
    <s v=" ga"/>
    <s v=" true"/>
    <n v="-1"/>
    <n v="3.4119999999999999"/>
    <n v="160"/>
    <n v="80"/>
    <n v="100"/>
    <n v="50"/>
    <n v="28"/>
    <n v="180"/>
    <n v="1"/>
  </r>
  <r>
    <s v="A_2_60_26"/>
    <x v="0"/>
    <x v="0"/>
    <n v="120"/>
    <s v=" ga"/>
    <s v=" true"/>
    <n v="-1"/>
    <n v="3.27"/>
    <n v="146.5"/>
    <n v="73.25"/>
    <n v="100"/>
    <n v="50"/>
    <n v="24"/>
    <n v="155.5"/>
    <n v="1"/>
  </r>
  <r>
    <s v="A_2_60_27"/>
    <x v="0"/>
    <x v="0"/>
    <n v="120"/>
    <s v=" ga"/>
    <s v=" true"/>
    <n v="-1"/>
    <n v="2.875"/>
    <n v="126.5"/>
    <n v="63.25"/>
    <n v="100"/>
    <n v="50"/>
    <n v="25"/>
    <n v="133.5"/>
    <n v="1"/>
  </r>
  <r>
    <s v="A_2_60_28"/>
    <x v="0"/>
    <x v="0"/>
    <n v="120"/>
    <s v=" ga"/>
    <s v=" true"/>
    <n v="-1"/>
    <n v="3.641"/>
    <n v="184.5"/>
    <n v="92.25"/>
    <n v="100"/>
    <n v="50"/>
    <n v="46"/>
    <n v="198.5"/>
    <n v="1"/>
  </r>
  <r>
    <s v="A_2_60_29"/>
    <x v="0"/>
    <x v="0"/>
    <n v="120"/>
    <s v=" ga"/>
    <s v=" true"/>
    <n v="-1"/>
    <n v="3.9380000000000002"/>
    <n v="206.5"/>
    <n v="103.25"/>
    <n v="100"/>
    <n v="50"/>
    <n v="38"/>
    <n v="220.5"/>
    <n v="1"/>
  </r>
  <r>
    <s v="A_2_60_30"/>
    <x v="0"/>
    <x v="0"/>
    <n v="120"/>
    <s v=" ga"/>
    <s v=" true"/>
    <n v="-1"/>
    <n v="4.0010000000000003"/>
    <n v="199"/>
    <n v="99.5"/>
    <n v="100"/>
    <n v="50"/>
    <n v="24"/>
    <n v="216"/>
    <n v="1"/>
  </r>
  <r>
    <s v="A_2_60_31"/>
    <x v="0"/>
    <x v="0"/>
    <n v="120"/>
    <s v=" ga"/>
    <s v=" true"/>
    <n v="-1"/>
    <n v="3.911"/>
    <n v="185"/>
    <n v="92.5"/>
    <n v="100"/>
    <n v="50"/>
    <n v="29"/>
    <n v="205"/>
    <n v="1"/>
  </r>
  <r>
    <s v="A_2_60_32"/>
    <x v="0"/>
    <x v="0"/>
    <n v="120"/>
    <s v=" ga"/>
    <s v=" true"/>
    <n v="-1"/>
    <n v="3.34"/>
    <n v="138.5"/>
    <n v="69.25"/>
    <n v="100"/>
    <n v="50"/>
    <n v="38"/>
    <n v="150.5"/>
    <n v="1"/>
  </r>
  <r>
    <s v="A_2_60_33"/>
    <x v="0"/>
    <x v="0"/>
    <n v="120"/>
    <s v=" ga"/>
    <s v=" true"/>
    <n v="-1"/>
    <n v="3.3849999999999998"/>
    <n v="135"/>
    <n v="67.5"/>
    <n v="100"/>
    <n v="50"/>
    <n v="22"/>
    <n v="163"/>
    <n v="1"/>
  </r>
  <r>
    <s v="A_2_60_34"/>
    <x v="0"/>
    <x v="0"/>
    <n v="120"/>
    <s v=" ga"/>
    <s v=" true"/>
    <n v="-1"/>
    <n v="4.7039999999999997"/>
    <n v="248"/>
    <n v="124"/>
    <n v="100"/>
    <n v="50"/>
    <n v="38"/>
    <n v="272"/>
    <n v="1"/>
  </r>
  <r>
    <s v="A_2_60_35"/>
    <x v="0"/>
    <x v="0"/>
    <n v="120"/>
    <s v=" ga"/>
    <s v=" true"/>
    <n v="-1"/>
    <n v="2.968"/>
    <n v="123"/>
    <n v="61.5"/>
    <n v="100"/>
    <n v="50"/>
    <n v="18"/>
    <n v="133"/>
    <n v="1"/>
  </r>
  <r>
    <s v="A_2_60_36"/>
    <x v="0"/>
    <x v="0"/>
    <n v="120"/>
    <s v=" ga"/>
    <s v=" true"/>
    <n v="-1"/>
    <n v="3.472"/>
    <n v="157.5"/>
    <n v="78.75"/>
    <n v="100"/>
    <n v="50"/>
    <n v="30"/>
    <n v="185.5"/>
    <n v="1"/>
  </r>
  <r>
    <s v="A_2_60_37"/>
    <x v="0"/>
    <x v="0"/>
    <n v="120"/>
    <s v=" ga"/>
    <s v=" true"/>
    <n v="-1"/>
    <n v="3.383"/>
    <n v="137.5"/>
    <n v="68.75"/>
    <n v="100"/>
    <n v="50"/>
    <n v="28"/>
    <n v="160.5"/>
    <n v="1"/>
  </r>
  <r>
    <s v="A_2_60_38"/>
    <x v="0"/>
    <x v="0"/>
    <n v="120"/>
    <s v=" ga"/>
    <s v=" true"/>
    <n v="-1"/>
    <n v="4.3280000000000003"/>
    <n v="189"/>
    <n v="94.5"/>
    <n v="100"/>
    <n v="50"/>
    <n v="23"/>
    <n v="211"/>
    <n v="1"/>
  </r>
  <r>
    <s v="A_2_60_39"/>
    <x v="0"/>
    <x v="0"/>
    <n v="120"/>
    <s v=" ga"/>
    <s v=" true"/>
    <n v="-1"/>
    <n v="3.53"/>
    <n v="153"/>
    <n v="76.5"/>
    <n v="100"/>
    <n v="50"/>
    <n v="22"/>
    <n v="182"/>
    <n v="1"/>
  </r>
  <r>
    <s v="A_2_60_40"/>
    <x v="0"/>
    <x v="0"/>
    <n v="120"/>
    <s v=" ga"/>
    <s v=" true"/>
    <n v="-1"/>
    <n v="3.4180000000000001"/>
    <n v="163.5"/>
    <n v="81.75"/>
    <n v="100"/>
    <n v="50"/>
    <n v="28"/>
    <n v="173.5"/>
    <n v="1"/>
  </r>
  <r>
    <s v="A_4_60_1"/>
    <x v="0"/>
    <x v="1"/>
    <n v="240"/>
    <s v=" ga"/>
    <s v=" true"/>
    <n v="-1"/>
    <n v="9.6050000000000004"/>
    <n v="384.5"/>
    <n v="96.125"/>
    <n v="100"/>
    <n v="50"/>
    <n v="50"/>
    <n v="423.5"/>
    <n v="1"/>
  </r>
  <r>
    <s v="A_4_60_2"/>
    <x v="0"/>
    <x v="1"/>
    <n v="240"/>
    <s v=" ga"/>
    <s v=" true"/>
    <n v="-1"/>
    <n v="9.6929999999999996"/>
    <n v="388.5"/>
    <n v="97.125"/>
    <n v="100"/>
    <n v="50"/>
    <n v="40"/>
    <n v="415.5"/>
    <n v="1"/>
  </r>
  <r>
    <s v="A_4_60_3"/>
    <x v="0"/>
    <x v="1"/>
    <n v="240"/>
    <s v=" ga"/>
    <s v=" true"/>
    <n v="-1"/>
    <n v="11.032999999999999"/>
    <n v="478.5"/>
    <n v="119.625"/>
    <n v="100"/>
    <n v="50"/>
    <n v="39"/>
    <n v="523.5"/>
    <n v="1"/>
  </r>
  <r>
    <s v="A_4_60_4"/>
    <x v="0"/>
    <x v="1"/>
    <n v="240"/>
    <s v=" ga"/>
    <s v=" true"/>
    <n v="-1"/>
    <n v="12.183999999999999"/>
    <n v="531.5"/>
    <n v="132.875"/>
    <n v="100"/>
    <n v="50"/>
    <n v="38"/>
    <n v="584.5"/>
    <n v="1"/>
  </r>
  <r>
    <s v="A_4_60_5"/>
    <x v="0"/>
    <x v="1"/>
    <n v="240"/>
    <s v=" ga"/>
    <s v=" true"/>
    <n v="-1"/>
    <n v="10.186"/>
    <n v="402.5"/>
    <n v="100.625"/>
    <n v="100"/>
    <n v="50"/>
    <n v="45"/>
    <n v="439.5"/>
    <n v="1"/>
  </r>
  <r>
    <s v="A_4_60_6"/>
    <x v="0"/>
    <x v="1"/>
    <n v="240"/>
    <s v=" ga"/>
    <s v=" true"/>
    <n v="-1"/>
    <n v="10.901"/>
    <n v="446.5"/>
    <n v="111.625"/>
    <n v="100"/>
    <n v="50"/>
    <n v="46"/>
    <n v="495.5"/>
    <n v="1"/>
  </r>
  <r>
    <s v="A_4_60_7"/>
    <x v="0"/>
    <x v="1"/>
    <n v="240"/>
    <s v=" ga"/>
    <s v=" true"/>
    <n v="-1"/>
    <n v="10.673999999999999"/>
    <n v="397.5"/>
    <n v="99.375"/>
    <n v="100"/>
    <n v="50"/>
    <n v="43"/>
    <n v="435.5"/>
    <n v="1"/>
  </r>
  <r>
    <s v="A_4_60_8"/>
    <x v="0"/>
    <x v="1"/>
    <n v="240"/>
    <s v=" ga"/>
    <s v=" true"/>
    <n v="-1"/>
    <n v="9.6289999999999996"/>
    <n v="375"/>
    <n v="93.75"/>
    <n v="100"/>
    <n v="50"/>
    <n v="46"/>
    <n v="395"/>
    <n v="1"/>
  </r>
  <r>
    <s v="A_4_60_9"/>
    <x v="0"/>
    <x v="1"/>
    <n v="240"/>
    <s v=" ga"/>
    <s v=" true"/>
    <n v="-1"/>
    <n v="10.871"/>
    <n v="425.5"/>
    <n v="106.375"/>
    <n v="100"/>
    <n v="50"/>
    <n v="19"/>
    <n v="455.5"/>
    <n v="1"/>
  </r>
  <r>
    <s v="A_4_60_10"/>
    <x v="0"/>
    <x v="1"/>
    <n v="240"/>
    <s v=" ga"/>
    <s v=" true"/>
    <n v="-1"/>
    <n v="13.404"/>
    <n v="609"/>
    <n v="152.25"/>
    <n v="100"/>
    <n v="50"/>
    <n v="37"/>
    <n v="645"/>
    <n v="1"/>
  </r>
  <r>
    <s v="A_4_60_11"/>
    <x v="0"/>
    <x v="1"/>
    <n v="240"/>
    <s v=" ga"/>
    <s v=" true"/>
    <n v="-1"/>
    <n v="15.119"/>
    <n v="609"/>
    <n v="152.25"/>
    <n v="100"/>
    <n v="50"/>
    <n v="42"/>
    <n v="643"/>
    <n v="1"/>
  </r>
  <r>
    <s v="A_4_60_12"/>
    <x v="0"/>
    <x v="1"/>
    <n v="240"/>
    <s v=" ga"/>
    <s v=" true"/>
    <n v="-1"/>
    <n v="13.201000000000001"/>
    <n v="505.5"/>
    <n v="126.375"/>
    <n v="100"/>
    <n v="50"/>
    <n v="49"/>
    <n v="573.5"/>
    <n v="1"/>
  </r>
  <r>
    <s v="A_4_60_13"/>
    <x v="0"/>
    <x v="1"/>
    <n v="240"/>
    <s v=" ga"/>
    <s v=" true"/>
    <n v="-1"/>
    <n v="12.685"/>
    <n v="474.5"/>
    <n v="118.625"/>
    <n v="100"/>
    <n v="50"/>
    <n v="42"/>
    <n v="516.5"/>
    <n v="1"/>
  </r>
  <r>
    <s v="A_4_60_14"/>
    <x v="0"/>
    <x v="1"/>
    <n v="240"/>
    <s v=" ga"/>
    <s v=" true"/>
    <n v="-1"/>
    <n v="15.765000000000001"/>
    <n v="571"/>
    <n v="142.75"/>
    <n v="100"/>
    <n v="50"/>
    <n v="42"/>
    <n v="621"/>
    <n v="1"/>
  </r>
  <r>
    <s v="A_4_60_15"/>
    <x v="0"/>
    <x v="1"/>
    <n v="240"/>
    <s v=" ga"/>
    <s v=" true"/>
    <n v="-1"/>
    <n v="14.246"/>
    <n v="539.5"/>
    <n v="134.875"/>
    <n v="100"/>
    <n v="50"/>
    <n v="49"/>
    <n v="589.5"/>
    <n v="1"/>
  </r>
  <r>
    <s v="A_4_60_16"/>
    <x v="0"/>
    <x v="1"/>
    <n v="240"/>
    <s v=" ga"/>
    <s v=" true"/>
    <n v="-1"/>
    <n v="11.611000000000001"/>
    <n v="457.5"/>
    <n v="114.375"/>
    <n v="100"/>
    <n v="50"/>
    <n v="32"/>
    <n v="490.5"/>
    <n v="1"/>
  </r>
  <r>
    <s v="A_4_60_17"/>
    <x v="0"/>
    <x v="1"/>
    <n v="240"/>
    <s v=" ga"/>
    <s v=" true"/>
    <n v="-1"/>
    <n v="15.664"/>
    <n v="668.5"/>
    <n v="167.125"/>
    <n v="100"/>
    <n v="50"/>
    <n v="44"/>
    <n v="709.5"/>
    <n v="1"/>
  </r>
  <r>
    <s v="A_4_60_18"/>
    <x v="0"/>
    <x v="1"/>
    <n v="240"/>
    <s v=" ga"/>
    <s v=" true"/>
    <n v="-1"/>
    <n v="15.273"/>
    <n v="576"/>
    <n v="144"/>
    <n v="100"/>
    <n v="50"/>
    <n v="46"/>
    <n v="635"/>
    <n v="1"/>
  </r>
  <r>
    <s v="A_4_60_19"/>
    <x v="0"/>
    <x v="1"/>
    <n v="240"/>
    <s v=" ga"/>
    <s v=" true"/>
    <n v="-1"/>
    <n v="17.062999999999999"/>
    <n v="684.5"/>
    <n v="171.125"/>
    <n v="100"/>
    <n v="50"/>
    <n v="47"/>
    <n v="737.5"/>
    <n v="1"/>
  </r>
  <r>
    <s v="A_4_60_20"/>
    <x v="0"/>
    <x v="1"/>
    <n v="240"/>
    <s v=" ga"/>
    <s v=" true"/>
    <n v="-1"/>
    <n v="17.545000000000002"/>
    <n v="682"/>
    <n v="170.5"/>
    <n v="100"/>
    <n v="50"/>
    <n v="45"/>
    <n v="743"/>
    <n v="1"/>
  </r>
  <r>
    <s v="A_4_60_21"/>
    <x v="0"/>
    <x v="1"/>
    <n v="240"/>
    <s v=" ga"/>
    <s v=" true"/>
    <n v="-1"/>
    <n v="9.2449999999999992"/>
    <n v="349.5"/>
    <n v="87.375"/>
    <n v="100"/>
    <n v="50"/>
    <n v="41"/>
    <n v="388.5"/>
    <n v="1"/>
  </r>
  <r>
    <s v="A_4_60_22"/>
    <x v="0"/>
    <x v="1"/>
    <n v="240"/>
    <s v=" ga"/>
    <s v=" true"/>
    <n v="-1"/>
    <n v="10.111000000000001"/>
    <n v="380.5"/>
    <n v="95.125"/>
    <n v="100"/>
    <n v="50"/>
    <n v="20"/>
    <n v="414.5"/>
    <n v="1"/>
  </r>
  <r>
    <s v="A_4_60_23"/>
    <x v="0"/>
    <x v="1"/>
    <n v="240"/>
    <s v=" ga"/>
    <s v=" true"/>
    <n v="-1"/>
    <n v="8.5879999999999992"/>
    <n v="292"/>
    <n v="73"/>
    <n v="100"/>
    <n v="50"/>
    <n v="46"/>
    <n v="308"/>
    <n v="1"/>
  </r>
  <r>
    <s v="A_4_60_24"/>
    <x v="0"/>
    <x v="1"/>
    <n v="240"/>
    <s v=" ga"/>
    <s v=" true"/>
    <n v="-1"/>
    <n v="9.5589999999999993"/>
    <n v="326.5"/>
    <n v="81.625"/>
    <n v="100"/>
    <n v="50"/>
    <n v="50"/>
    <n v="367.5"/>
    <n v="1"/>
  </r>
  <r>
    <s v="A_4_60_25"/>
    <x v="0"/>
    <x v="1"/>
    <n v="240"/>
    <s v=" ga"/>
    <s v=" true"/>
    <n v="-1"/>
    <n v="8.7110000000000003"/>
    <n v="320.5"/>
    <n v="80.125"/>
    <n v="100"/>
    <n v="50"/>
    <n v="49"/>
    <n v="357.5"/>
    <n v="1"/>
  </r>
  <r>
    <s v="A_4_60_26"/>
    <x v="0"/>
    <x v="1"/>
    <n v="240"/>
    <s v=" ga"/>
    <s v=" true"/>
    <n v="-1"/>
    <n v="8.6150000000000002"/>
    <n v="283"/>
    <n v="70.75"/>
    <n v="100"/>
    <n v="50"/>
    <n v="49"/>
    <n v="317"/>
    <n v="1"/>
  </r>
  <r>
    <s v="A_4_60_27"/>
    <x v="0"/>
    <x v="1"/>
    <n v="240"/>
    <s v=" ga"/>
    <s v=" true"/>
    <n v="-1"/>
    <n v="8.6880000000000006"/>
    <n v="294.5"/>
    <n v="73.625"/>
    <n v="100"/>
    <n v="50"/>
    <n v="50"/>
    <n v="336.5"/>
    <n v="1"/>
  </r>
  <r>
    <s v="A_4_60_28"/>
    <x v="0"/>
    <x v="1"/>
    <n v="240"/>
    <s v=" ga"/>
    <s v=" true"/>
    <n v="-1"/>
    <n v="10.926"/>
    <n v="441.5"/>
    <n v="110.375"/>
    <n v="100"/>
    <n v="50"/>
    <n v="45"/>
    <n v="467.5"/>
    <n v="1"/>
  </r>
  <r>
    <s v="A_4_60_29"/>
    <x v="0"/>
    <x v="1"/>
    <n v="240"/>
    <s v=" ga"/>
    <s v=" true"/>
    <n v="-1"/>
    <n v="8.218"/>
    <n v="276.5"/>
    <n v="69.125"/>
    <n v="100"/>
    <n v="50"/>
    <n v="35"/>
    <n v="302.5"/>
    <n v="1"/>
  </r>
  <r>
    <s v="A_4_60_30"/>
    <x v="0"/>
    <x v="1"/>
    <n v="240"/>
    <s v=" ga"/>
    <s v=" true"/>
    <n v="-1"/>
    <n v="8.6549999999999994"/>
    <n v="295"/>
    <n v="73.75"/>
    <n v="100"/>
    <n v="50"/>
    <n v="41"/>
    <n v="315"/>
    <n v="1"/>
  </r>
  <r>
    <s v="A_4_60_31"/>
    <x v="0"/>
    <x v="1"/>
    <n v="240"/>
    <s v=" ga"/>
    <s v=" true"/>
    <n v="-1"/>
    <n v="10.166"/>
    <n v="353"/>
    <n v="88.25"/>
    <n v="100"/>
    <n v="50"/>
    <n v="45"/>
    <n v="452"/>
    <n v="1"/>
  </r>
  <r>
    <s v="A_4_60_32"/>
    <x v="0"/>
    <x v="1"/>
    <n v="240"/>
    <s v=" ga"/>
    <s v=" true"/>
    <n v="-1"/>
    <n v="11.929"/>
    <n v="467.5"/>
    <n v="116.875"/>
    <n v="100"/>
    <n v="50"/>
    <n v="26"/>
    <n v="533.5"/>
    <n v="1"/>
  </r>
  <r>
    <s v="A_4_60_33"/>
    <x v="0"/>
    <x v="1"/>
    <n v="240"/>
    <s v=" ga"/>
    <s v=" true"/>
    <n v="-1"/>
    <n v="11.132"/>
    <n v="401"/>
    <n v="100.25"/>
    <n v="100"/>
    <n v="50"/>
    <n v="38"/>
    <n v="436"/>
    <n v="1"/>
  </r>
  <r>
    <s v="A_4_60_34"/>
    <x v="0"/>
    <x v="1"/>
    <n v="240"/>
    <s v=" ga"/>
    <s v=" true"/>
    <n v="-1"/>
    <n v="14.175000000000001"/>
    <n v="524"/>
    <n v="131"/>
    <n v="100"/>
    <n v="50"/>
    <n v="48"/>
    <n v="574"/>
    <n v="1"/>
  </r>
  <r>
    <s v="A_4_60_35"/>
    <x v="0"/>
    <x v="1"/>
    <n v="240"/>
    <s v=" ga"/>
    <s v=" true"/>
    <n v="-1"/>
    <n v="12.250999999999999"/>
    <n v="419"/>
    <n v="104.75"/>
    <n v="100"/>
    <n v="50"/>
    <n v="45"/>
    <n v="524"/>
    <n v="1"/>
  </r>
  <r>
    <s v="A_4_60_36"/>
    <x v="0"/>
    <x v="1"/>
    <n v="240"/>
    <s v=" ga"/>
    <s v=" true"/>
    <n v="-1"/>
    <n v="10.888999999999999"/>
    <n v="383.5"/>
    <n v="95.875"/>
    <n v="100"/>
    <n v="50"/>
    <n v="34"/>
    <n v="432.5"/>
    <n v="1"/>
  </r>
  <r>
    <s v="A_4_60_37"/>
    <x v="0"/>
    <x v="1"/>
    <n v="240"/>
    <s v=" ga"/>
    <s v=" true"/>
    <n v="-1"/>
    <n v="12.055999999999999"/>
    <n v="460.5"/>
    <n v="115.125"/>
    <n v="100"/>
    <n v="50"/>
    <n v="45"/>
    <n v="508.5"/>
    <n v="1"/>
  </r>
  <r>
    <s v="A_4_60_38"/>
    <x v="0"/>
    <x v="1"/>
    <n v="240"/>
    <s v=" ga"/>
    <s v=" true"/>
    <n v="-1"/>
    <n v="11.984999999999999"/>
    <n v="440.5"/>
    <n v="110.125"/>
    <n v="100"/>
    <n v="50"/>
    <n v="49"/>
    <n v="491.5"/>
    <n v="1"/>
  </r>
  <r>
    <s v="A_4_60_39"/>
    <x v="0"/>
    <x v="1"/>
    <n v="240"/>
    <s v=" ga"/>
    <s v=" true"/>
    <n v="-1"/>
    <n v="9.5069999999999997"/>
    <n v="324"/>
    <n v="81"/>
    <n v="100"/>
    <n v="50"/>
    <n v="43"/>
    <n v="358"/>
    <n v="1"/>
  </r>
  <r>
    <s v="A_4_60_40"/>
    <x v="0"/>
    <x v="1"/>
    <n v="240"/>
    <s v=" ga"/>
    <s v=" true"/>
    <n v="-1"/>
    <n v="12.022"/>
    <n v="439.5"/>
    <n v="109.875"/>
    <n v="100"/>
    <n v="50"/>
    <n v="43"/>
    <n v="467.5"/>
    <n v="1"/>
  </r>
  <r>
    <s v="A_6_60_1"/>
    <x v="0"/>
    <x v="2"/>
    <n v="360"/>
    <s v=" ga"/>
    <s v=" true"/>
    <n v="-1"/>
    <n v="25.623000000000001"/>
    <n v="965.5"/>
    <n v="160.91666666666666"/>
    <n v="100"/>
    <n v="50"/>
    <n v="27"/>
    <n v="1019.5"/>
    <n v="1"/>
  </r>
  <r>
    <s v="A_6_60_2"/>
    <x v="0"/>
    <x v="2"/>
    <n v="360"/>
    <s v=" ga"/>
    <s v=" true"/>
    <n v="-1"/>
    <n v="22.596"/>
    <n v="780.5"/>
    <n v="130.08333333333334"/>
    <n v="100"/>
    <n v="50"/>
    <n v="50"/>
    <n v="854.5"/>
    <n v="1"/>
  </r>
  <r>
    <s v="A_6_60_3"/>
    <x v="0"/>
    <x v="2"/>
    <n v="360"/>
    <s v=" ga"/>
    <s v=" true"/>
    <n v="-1"/>
    <n v="20.757999999999999"/>
    <n v="775"/>
    <n v="129.16666666666666"/>
    <n v="100"/>
    <n v="50"/>
    <n v="43"/>
    <n v="836"/>
    <n v="1"/>
  </r>
  <r>
    <s v="A_6_60_4"/>
    <x v="0"/>
    <x v="2"/>
    <n v="360"/>
    <s v=" ga"/>
    <s v=" true"/>
    <n v="-1"/>
    <n v="22.149000000000001"/>
    <n v="769.5"/>
    <n v="128.25"/>
    <n v="100"/>
    <n v="50"/>
    <n v="49"/>
    <n v="842.5"/>
    <n v="1"/>
  </r>
  <r>
    <s v="A_6_60_5"/>
    <x v="0"/>
    <x v="2"/>
    <n v="360"/>
    <s v=" ga"/>
    <s v=" true"/>
    <n v="-1"/>
    <n v="22.826000000000001"/>
    <n v="791.5"/>
    <n v="131.91666666666666"/>
    <n v="100"/>
    <n v="50"/>
    <n v="34"/>
    <n v="860.5"/>
    <n v="1"/>
  </r>
  <r>
    <s v="A_6_60_6"/>
    <x v="0"/>
    <x v="2"/>
    <n v="360"/>
    <s v=" ga"/>
    <s v=" true"/>
    <n v="-1"/>
    <n v="23.933"/>
    <n v="882"/>
    <n v="147"/>
    <n v="100"/>
    <n v="50"/>
    <n v="44"/>
    <n v="961"/>
    <n v="1"/>
  </r>
  <r>
    <s v="A_6_60_7"/>
    <x v="0"/>
    <x v="2"/>
    <n v="360"/>
    <s v=" ga"/>
    <s v=" true"/>
    <n v="-1"/>
    <n v="21.54"/>
    <n v="751"/>
    <n v="125.16666666666667"/>
    <n v="100"/>
    <n v="50"/>
    <n v="35"/>
    <n v="819"/>
    <n v="1"/>
  </r>
  <r>
    <s v="A_6_60_8"/>
    <x v="0"/>
    <x v="2"/>
    <n v="360"/>
    <s v=" ga"/>
    <s v=" true"/>
    <n v="-1"/>
    <n v="22.231999999999999"/>
    <n v="794.5"/>
    <n v="132.41666666666666"/>
    <n v="100"/>
    <n v="50"/>
    <n v="46"/>
    <n v="839.5"/>
    <n v="1"/>
  </r>
  <r>
    <s v="A_6_60_9"/>
    <x v="0"/>
    <x v="2"/>
    <n v="360"/>
    <s v=" ga"/>
    <s v=" true"/>
    <n v="-1"/>
    <n v="23.344999999999999"/>
    <n v="845"/>
    <n v="140.83333333333334"/>
    <n v="100"/>
    <n v="50"/>
    <n v="32"/>
    <n v="913"/>
    <n v="1"/>
  </r>
  <r>
    <s v="A_6_60_10"/>
    <x v="0"/>
    <x v="2"/>
    <n v="360"/>
    <s v=" ga"/>
    <s v=" true"/>
    <n v="-1"/>
    <n v="24.934999999999999"/>
    <n v="917"/>
    <n v="152.83333333333334"/>
    <n v="100"/>
    <n v="50"/>
    <n v="39"/>
    <n v="1014"/>
    <n v="1"/>
  </r>
  <r>
    <s v="A_6_60_11"/>
    <x v="0"/>
    <x v="2"/>
    <n v="360"/>
    <s v=" ga"/>
    <s v=" true"/>
    <n v="-1"/>
    <n v="41.686"/>
    <n v="1307.5"/>
    <n v="217.91666666666666"/>
    <n v="100"/>
    <n v="50"/>
    <n v="48"/>
    <n v="1393.5"/>
    <n v="1"/>
  </r>
  <r>
    <s v="A_6_60_12"/>
    <x v="0"/>
    <x v="2"/>
    <n v="360"/>
    <s v=" ga"/>
    <s v=" true"/>
    <n v="-1"/>
    <n v="25.922999999999998"/>
    <n v="758"/>
    <n v="126.33333333333333"/>
    <n v="100"/>
    <n v="50"/>
    <n v="46"/>
    <n v="873"/>
    <n v="1"/>
  </r>
  <r>
    <s v="A_6_60_13"/>
    <x v="0"/>
    <x v="2"/>
    <n v="360"/>
    <s v=" ga"/>
    <s v=" true"/>
    <n v="-1"/>
    <n v="26.584"/>
    <n v="787"/>
    <n v="131.16666666666666"/>
    <n v="100"/>
    <n v="50"/>
    <n v="45"/>
    <n v="892"/>
    <n v="1"/>
  </r>
  <r>
    <s v="A_6_60_14"/>
    <x v="0"/>
    <x v="2"/>
    <n v="360"/>
    <s v=" ga"/>
    <s v=" true"/>
    <n v="-1"/>
    <n v="32.064"/>
    <n v="975"/>
    <n v="162.5"/>
    <n v="100"/>
    <n v="50"/>
    <n v="33"/>
    <n v="1049"/>
    <n v="1"/>
  </r>
  <r>
    <s v="A_6_60_15"/>
    <x v="0"/>
    <x v="2"/>
    <n v="360"/>
    <s v=" ga"/>
    <s v=" true"/>
    <n v="-1"/>
    <n v="27.06"/>
    <n v="735"/>
    <n v="122.5"/>
    <n v="100"/>
    <n v="50"/>
    <n v="41"/>
    <n v="835"/>
    <n v="1"/>
  </r>
  <r>
    <s v="A_6_60_16"/>
    <x v="0"/>
    <x v="2"/>
    <n v="360"/>
    <s v=" ga"/>
    <s v=" true"/>
    <n v="-1"/>
    <n v="37.9"/>
    <n v="1255"/>
    <n v="209.16666666666666"/>
    <n v="100"/>
    <n v="50"/>
    <n v="47"/>
    <n v="1350"/>
    <n v="1"/>
  </r>
  <r>
    <s v="A_6_60_17"/>
    <x v="0"/>
    <x v="2"/>
    <n v="360"/>
    <s v=" ga"/>
    <s v=" true"/>
    <n v="-1"/>
    <n v="28.036999999999999"/>
    <n v="857.5"/>
    <n v="142.91666666666666"/>
    <n v="100"/>
    <n v="50"/>
    <n v="29"/>
    <n v="956.5"/>
    <n v="1"/>
  </r>
  <r>
    <s v="A_6_60_18"/>
    <x v="0"/>
    <x v="2"/>
    <n v="360"/>
    <s v=" ga"/>
    <s v=" true"/>
    <n v="-1"/>
    <n v="31.559000000000001"/>
    <n v="1049"/>
    <n v="174.83333333333334"/>
    <n v="100"/>
    <n v="50"/>
    <n v="48"/>
    <n v="1136"/>
    <n v="1"/>
  </r>
  <r>
    <s v="A_6_60_19"/>
    <x v="0"/>
    <x v="2"/>
    <n v="360"/>
    <s v=" ga"/>
    <s v=" true"/>
    <n v="-1"/>
    <n v="30.241"/>
    <n v="916"/>
    <n v="152.66666666666666"/>
    <n v="100"/>
    <n v="50"/>
    <n v="49"/>
    <n v="981"/>
    <n v="1"/>
  </r>
  <r>
    <s v="A_6_60_20"/>
    <x v="0"/>
    <x v="2"/>
    <n v="360"/>
    <s v=" ga"/>
    <s v=" true"/>
    <n v="-1"/>
    <n v="27.074000000000002"/>
    <n v="866.5"/>
    <n v="144.41666666666666"/>
    <n v="100"/>
    <n v="50"/>
    <n v="48"/>
    <n v="948.5"/>
    <n v="1"/>
  </r>
  <r>
    <s v="A_6_60_21"/>
    <x v="0"/>
    <x v="2"/>
    <n v="360"/>
    <s v=" ga"/>
    <s v=" true"/>
    <n v="-1"/>
    <n v="18.695"/>
    <n v="596"/>
    <n v="99.333333333333329"/>
    <n v="100"/>
    <n v="50"/>
    <n v="41"/>
    <n v="642"/>
    <n v="1"/>
  </r>
  <r>
    <s v="A_6_60_22"/>
    <x v="0"/>
    <x v="2"/>
    <n v="360"/>
    <s v=" ga"/>
    <s v=" true"/>
    <n v="-1"/>
    <n v="17.564"/>
    <n v="540"/>
    <n v="90"/>
    <n v="100"/>
    <n v="50"/>
    <n v="40"/>
    <n v="589"/>
    <n v="1"/>
  </r>
  <r>
    <s v="A_6_60_23"/>
    <x v="0"/>
    <x v="2"/>
    <n v="360"/>
    <s v=" ga"/>
    <s v=" true"/>
    <n v="-1"/>
    <n v="15.590999999999999"/>
    <n v="429.5"/>
    <n v="71.583333333333329"/>
    <n v="100"/>
    <n v="50"/>
    <n v="48"/>
    <n v="468.5"/>
    <n v="1"/>
  </r>
  <r>
    <s v="A_6_60_24"/>
    <x v="0"/>
    <x v="2"/>
    <n v="360"/>
    <s v=" ga"/>
    <s v=" true"/>
    <n v="-1"/>
    <n v="17.114999999999998"/>
    <n v="535.5"/>
    <n v="89.25"/>
    <n v="100"/>
    <n v="50"/>
    <n v="49"/>
    <n v="563.5"/>
    <n v="1"/>
  </r>
  <r>
    <s v="A_6_60_25"/>
    <x v="0"/>
    <x v="2"/>
    <n v="360"/>
    <s v=" ga"/>
    <s v=" true"/>
    <n v="-1"/>
    <n v="18.346"/>
    <n v="584.5"/>
    <n v="97.416666666666671"/>
    <n v="100"/>
    <n v="50"/>
    <n v="40"/>
    <n v="633.5"/>
    <n v="1"/>
  </r>
  <r>
    <s v="A_6_60_26"/>
    <x v="0"/>
    <x v="2"/>
    <n v="360"/>
    <s v=" ga"/>
    <s v=" true"/>
    <n v="-1"/>
    <n v="19.613"/>
    <n v="608.5"/>
    <n v="101.41666666666667"/>
    <n v="100"/>
    <n v="50"/>
    <n v="49"/>
    <n v="655.5"/>
    <n v="1"/>
  </r>
  <r>
    <s v="A_6_60_27"/>
    <x v="0"/>
    <x v="2"/>
    <n v="360"/>
    <s v=" ga"/>
    <s v=" true"/>
    <n v="-1"/>
    <n v="17.2"/>
    <n v="521"/>
    <n v="86.833333333333329"/>
    <n v="100"/>
    <n v="50"/>
    <n v="50"/>
    <n v="576"/>
    <n v="1"/>
  </r>
  <r>
    <s v="A_6_60_28"/>
    <x v="0"/>
    <x v="2"/>
    <n v="360"/>
    <s v=" ga"/>
    <s v=" true"/>
    <n v="-1"/>
    <n v="18.606000000000002"/>
    <n v="558.5"/>
    <n v="93.083333333333329"/>
    <n v="100"/>
    <n v="50"/>
    <n v="49"/>
    <n v="614.5"/>
    <n v="1"/>
  </r>
  <r>
    <s v="A_6_60_29"/>
    <x v="0"/>
    <x v="2"/>
    <n v="360"/>
    <s v=" ga"/>
    <s v=" true"/>
    <n v="-1"/>
    <n v="17.164999999999999"/>
    <n v="520"/>
    <n v="86.666666666666671"/>
    <n v="100"/>
    <n v="50"/>
    <n v="39"/>
    <n v="545"/>
    <n v="1"/>
  </r>
  <r>
    <s v="A_6_60_30"/>
    <x v="0"/>
    <x v="2"/>
    <n v="360"/>
    <s v=" ga"/>
    <s v=" true"/>
    <n v="-1"/>
    <n v="16.13"/>
    <n v="474"/>
    <n v="79"/>
    <n v="100"/>
    <n v="50"/>
    <n v="46"/>
    <n v="508"/>
    <n v="1"/>
  </r>
  <r>
    <s v="A_6_60_31"/>
    <x v="0"/>
    <x v="2"/>
    <n v="360"/>
    <s v=" ga"/>
    <s v=" true"/>
    <n v="-1"/>
    <n v="22.241"/>
    <n v="637"/>
    <n v="106.16666666666667"/>
    <n v="100"/>
    <n v="50"/>
    <n v="47"/>
    <n v="741"/>
    <n v="1"/>
  </r>
  <r>
    <s v="A_6_60_32"/>
    <x v="0"/>
    <x v="2"/>
    <n v="360"/>
    <s v=" ga"/>
    <s v=" true"/>
    <n v="-1"/>
    <n v="25.789000000000001"/>
    <n v="823.5"/>
    <n v="137.25"/>
    <n v="100"/>
    <n v="50"/>
    <n v="35"/>
    <n v="900.5"/>
    <n v="1"/>
  </r>
  <r>
    <s v="A_6_60_33"/>
    <x v="0"/>
    <x v="2"/>
    <n v="360"/>
    <s v=" ga"/>
    <s v=" true"/>
    <n v="-1"/>
    <n v="23"/>
    <n v="637"/>
    <n v="106.16666666666667"/>
    <n v="100"/>
    <n v="50"/>
    <n v="45"/>
    <n v="732.5"/>
    <n v="1"/>
  </r>
  <r>
    <s v="A_6_60_34"/>
    <x v="0"/>
    <x v="2"/>
    <n v="360"/>
    <s v=" ga"/>
    <s v=" true"/>
    <n v="-1"/>
    <n v="22.75"/>
    <n v="635.5"/>
    <n v="105.91666666666667"/>
    <n v="100"/>
    <n v="50"/>
    <n v="48"/>
    <n v="705.5"/>
    <n v="1"/>
  </r>
  <r>
    <s v="A_6_60_35"/>
    <x v="0"/>
    <x v="2"/>
    <n v="360"/>
    <s v=" ga"/>
    <s v=" true"/>
    <n v="-1"/>
    <n v="21.692"/>
    <n v="635"/>
    <n v="105.83333333333333"/>
    <n v="100"/>
    <n v="50"/>
    <n v="33"/>
    <n v="717"/>
    <n v="1"/>
  </r>
  <r>
    <s v="A_6_60_36"/>
    <x v="0"/>
    <x v="2"/>
    <n v="360"/>
    <s v=" ga"/>
    <s v=" true"/>
    <n v="-1"/>
    <n v="22.31"/>
    <n v="652.5"/>
    <n v="108.75"/>
    <n v="100"/>
    <n v="50"/>
    <n v="38"/>
    <n v="700.5"/>
    <n v="1"/>
  </r>
  <r>
    <s v="A_6_60_37"/>
    <x v="0"/>
    <x v="2"/>
    <n v="360"/>
    <s v=" ga"/>
    <s v=" true"/>
    <n v="-1"/>
    <n v="26.614999999999998"/>
    <n v="815.5"/>
    <n v="135.91666666666666"/>
    <n v="100"/>
    <n v="50"/>
    <n v="46"/>
    <n v="901.5"/>
    <n v="1"/>
  </r>
  <r>
    <s v="A_6_60_38"/>
    <x v="0"/>
    <x v="2"/>
    <n v="360"/>
    <s v=" ga"/>
    <s v=" true"/>
    <n v="-1"/>
    <n v="20.46"/>
    <n v="622.5"/>
    <n v="103.75"/>
    <n v="100"/>
    <n v="50"/>
    <n v="49"/>
    <n v="687.5"/>
    <n v="1"/>
  </r>
  <r>
    <s v="A_6_60_39"/>
    <x v="0"/>
    <x v="2"/>
    <n v="360"/>
    <s v=" ga"/>
    <s v=" true"/>
    <n v="-1"/>
    <n v="21.504000000000001"/>
    <n v="571.5"/>
    <n v="95.25"/>
    <n v="100"/>
    <n v="50"/>
    <n v="44"/>
    <n v="629.5"/>
    <n v="1"/>
  </r>
  <r>
    <s v="A_6_60_40"/>
    <x v="0"/>
    <x v="2"/>
    <n v="360"/>
    <s v=" ga"/>
    <s v=" true"/>
    <n v="-1"/>
    <n v="21.760999999999999"/>
    <n v="594"/>
    <n v="99"/>
    <n v="100"/>
    <n v="50"/>
    <n v="24"/>
    <n v="645"/>
    <n v="1"/>
  </r>
  <r>
    <s v="A_8_60_1"/>
    <x v="0"/>
    <x v="3"/>
    <n v="480"/>
    <s v=" ga"/>
    <s v=" true"/>
    <n v="-1"/>
    <n v="41.628"/>
    <n v="1357"/>
    <n v="169.625"/>
    <n v="100"/>
    <n v="50"/>
    <n v="42"/>
    <n v="1432"/>
    <n v="1"/>
  </r>
  <r>
    <s v="A_8_60_2"/>
    <x v="0"/>
    <x v="3"/>
    <n v="480"/>
    <s v=" ga"/>
    <s v=" true"/>
    <n v="-1"/>
    <n v="37.744999999999997"/>
    <n v="1189.5"/>
    <n v="148.6875"/>
    <n v="100"/>
    <n v="50"/>
    <n v="45"/>
    <n v="1280.5"/>
    <n v="1"/>
  </r>
  <r>
    <s v="A_8_60_3"/>
    <x v="0"/>
    <x v="3"/>
    <n v="480"/>
    <s v=" ga"/>
    <s v=" true"/>
    <n v="-1"/>
    <n v="33.664999999999999"/>
    <n v="951"/>
    <n v="118.875"/>
    <n v="100"/>
    <n v="50"/>
    <n v="45"/>
    <n v="1020"/>
    <n v="1"/>
  </r>
  <r>
    <s v="A_8_60_4"/>
    <x v="0"/>
    <x v="3"/>
    <n v="480"/>
    <s v=" ga"/>
    <s v=" true"/>
    <n v="-1"/>
    <n v="37.630000000000003"/>
    <n v="1133"/>
    <n v="141.625"/>
    <n v="100"/>
    <n v="50"/>
    <n v="43"/>
    <n v="1200"/>
    <n v="1"/>
  </r>
  <r>
    <s v="A_8_60_5"/>
    <x v="0"/>
    <x v="3"/>
    <n v="480"/>
    <s v=" ga"/>
    <s v=" true"/>
    <n v="-1"/>
    <n v="39.96"/>
    <n v="1213.5"/>
    <n v="151.6875"/>
    <n v="100"/>
    <n v="50"/>
    <n v="50"/>
    <n v="1329.5"/>
    <n v="1"/>
  </r>
  <r>
    <s v="A_8_60_6"/>
    <x v="0"/>
    <x v="3"/>
    <n v="480"/>
    <s v=" ga"/>
    <s v=" true"/>
    <n v="-1"/>
    <n v="34.637"/>
    <n v="1011.5"/>
    <n v="126.4375"/>
    <n v="100"/>
    <n v="50"/>
    <n v="48"/>
    <n v="1103.5"/>
    <n v="1"/>
  </r>
  <r>
    <s v="A_8_60_7"/>
    <x v="0"/>
    <x v="3"/>
    <n v="480"/>
    <s v=" ga"/>
    <s v=" true"/>
    <n v="-1"/>
    <n v="40.945999999999998"/>
    <n v="1341.5"/>
    <n v="167.6875"/>
    <n v="100"/>
    <n v="50"/>
    <n v="48"/>
    <n v="1428.5"/>
    <n v="1"/>
  </r>
  <r>
    <s v="A_8_60_8"/>
    <x v="0"/>
    <x v="3"/>
    <n v="480"/>
    <s v=" ga"/>
    <s v=" true"/>
    <n v="-1"/>
    <n v="33.662999999999997"/>
    <n v="978.5"/>
    <n v="122.3125"/>
    <n v="100"/>
    <n v="50"/>
    <n v="44"/>
    <n v="1089.5"/>
    <n v="1"/>
  </r>
  <r>
    <s v="A_8_60_9"/>
    <x v="0"/>
    <x v="3"/>
    <n v="480"/>
    <s v=" ga"/>
    <s v=" true"/>
    <n v="-1"/>
    <n v="39.451000000000001"/>
    <n v="1195"/>
    <n v="149.375"/>
    <n v="100"/>
    <n v="50"/>
    <n v="41"/>
    <n v="1274"/>
    <n v="1"/>
  </r>
  <r>
    <s v="A_8_60_10"/>
    <x v="0"/>
    <x v="3"/>
    <n v="480"/>
    <s v=" ga"/>
    <s v=" true"/>
    <n v="-1"/>
    <n v="41.265999999999998"/>
    <n v="1289.5"/>
    <n v="161.1875"/>
    <n v="100"/>
    <n v="50"/>
    <n v="50"/>
    <n v="1402.5"/>
    <n v="1"/>
  </r>
  <r>
    <s v="A_8_60_11"/>
    <x v="0"/>
    <x v="3"/>
    <n v="480"/>
    <s v=" ga"/>
    <s v=" true"/>
    <n v="-1"/>
    <n v="50.817"/>
    <n v="1354.5"/>
    <n v="169.3125"/>
    <n v="100"/>
    <n v="50"/>
    <n v="44"/>
    <n v="1483.5"/>
    <n v="1"/>
  </r>
  <r>
    <s v="A_8_60_12"/>
    <x v="0"/>
    <x v="3"/>
    <n v="480"/>
    <s v=" ga"/>
    <s v=" true"/>
    <n v="-1"/>
    <n v="53.92"/>
    <n v="1385.5"/>
    <n v="173.1875"/>
    <n v="100"/>
    <n v="50"/>
    <n v="43"/>
    <n v="1468.5"/>
    <n v="1"/>
  </r>
  <r>
    <s v="A_8_60_13"/>
    <x v="0"/>
    <x v="3"/>
    <n v="480"/>
    <s v=" ga"/>
    <s v=" true"/>
    <n v="-1"/>
    <n v="51.21"/>
    <n v="1358"/>
    <n v="169.75"/>
    <n v="100"/>
    <n v="50"/>
    <n v="41"/>
    <n v="1493"/>
    <n v="1"/>
  </r>
  <r>
    <s v="A_8_60_14"/>
    <x v="0"/>
    <x v="3"/>
    <n v="480"/>
    <s v=" ga"/>
    <s v=" true"/>
    <n v="-1"/>
    <n v="54.677999999999997"/>
    <n v="1459"/>
    <n v="182.375"/>
    <n v="100"/>
    <n v="50"/>
    <n v="45"/>
    <n v="1617"/>
    <n v="1"/>
  </r>
  <r>
    <s v="A_8_60_15"/>
    <x v="0"/>
    <x v="3"/>
    <n v="480"/>
    <s v=" ga"/>
    <s v=" true"/>
    <n v="-1"/>
    <n v="60.268999999999998"/>
    <n v="1743"/>
    <n v="217.875"/>
    <n v="100"/>
    <n v="50"/>
    <n v="49"/>
    <n v="1837"/>
    <n v="1"/>
  </r>
  <r>
    <s v="A_8_60_16"/>
    <x v="0"/>
    <x v="3"/>
    <n v="480"/>
    <s v=" ga"/>
    <s v=" true"/>
    <n v="-1"/>
    <n v="45.685000000000002"/>
    <n v="1220.5"/>
    <n v="152.5625"/>
    <n v="100"/>
    <n v="50"/>
    <n v="44"/>
    <n v="1320.5"/>
    <n v="1"/>
  </r>
  <r>
    <s v="A_8_60_17"/>
    <x v="0"/>
    <x v="3"/>
    <n v="480"/>
    <s v=" ga"/>
    <s v=" true"/>
    <n v="-1"/>
    <n v="58.872"/>
    <n v="1536"/>
    <n v="192"/>
    <n v="100"/>
    <n v="50"/>
    <n v="36"/>
    <n v="1617"/>
    <n v="1"/>
  </r>
  <r>
    <s v="A_8_60_18"/>
    <x v="0"/>
    <x v="3"/>
    <n v="480"/>
    <s v=" ga"/>
    <s v=" true"/>
    <n v="-1"/>
    <n v="48.878999999999998"/>
    <n v="1323.5"/>
    <n v="165.4375"/>
    <n v="100"/>
    <n v="50"/>
    <n v="48"/>
    <n v="1457.5"/>
    <n v="1"/>
  </r>
  <r>
    <s v="A_8_60_19"/>
    <x v="0"/>
    <x v="3"/>
    <n v="480"/>
    <s v=" ga"/>
    <s v=" true"/>
    <n v="-1"/>
    <n v="53.628999999999998"/>
    <n v="1401.5"/>
    <n v="175.1875"/>
    <n v="100"/>
    <n v="50"/>
    <n v="43"/>
    <n v="1534.5"/>
    <n v="1"/>
  </r>
  <r>
    <s v="A_8_60_20"/>
    <x v="0"/>
    <x v="3"/>
    <n v="480"/>
    <s v=" ga"/>
    <s v=" true"/>
    <n v="-1"/>
    <n v="59.832000000000001"/>
    <n v="1601.5"/>
    <n v="200.1875"/>
    <n v="100"/>
    <n v="50"/>
    <n v="48"/>
    <n v="1719.5"/>
    <n v="1"/>
  </r>
  <r>
    <s v="A_8_60_21"/>
    <x v="0"/>
    <x v="3"/>
    <n v="480"/>
    <s v=" ga"/>
    <s v=" true"/>
    <n v="-1"/>
    <n v="27.122"/>
    <n v="715.5"/>
    <n v="89.4375"/>
    <n v="100"/>
    <n v="50"/>
    <n v="49"/>
    <n v="786.5"/>
    <n v="1"/>
  </r>
  <r>
    <s v="A_8_60_22"/>
    <x v="0"/>
    <x v="3"/>
    <n v="480"/>
    <s v=" ga"/>
    <s v=" true"/>
    <n v="-1"/>
    <n v="28.617000000000001"/>
    <n v="725"/>
    <n v="90.625"/>
    <n v="100"/>
    <n v="50"/>
    <n v="45"/>
    <n v="799"/>
    <n v="1"/>
  </r>
  <r>
    <s v="A_8_60_23"/>
    <x v="0"/>
    <x v="3"/>
    <n v="480"/>
    <s v=" ga"/>
    <s v=" true"/>
    <n v="-1"/>
    <n v="28.186"/>
    <n v="736.5"/>
    <n v="92.0625"/>
    <n v="100"/>
    <n v="50"/>
    <n v="45"/>
    <n v="813"/>
    <n v="1"/>
  </r>
  <r>
    <s v="A_8_60_24"/>
    <x v="0"/>
    <x v="3"/>
    <n v="480"/>
    <s v=" ga"/>
    <s v=" true"/>
    <n v="-1"/>
    <n v="28.888999999999999"/>
    <n v="762"/>
    <n v="95.25"/>
    <n v="100"/>
    <n v="50"/>
    <n v="39"/>
    <n v="827"/>
    <n v="1"/>
  </r>
  <r>
    <s v="A_8_60_25"/>
    <x v="0"/>
    <x v="3"/>
    <n v="480"/>
    <s v=" ga"/>
    <s v=" true"/>
    <n v="-1"/>
    <n v="28.945"/>
    <n v="745"/>
    <n v="93.125"/>
    <n v="100"/>
    <n v="50"/>
    <n v="49"/>
    <n v="813"/>
    <n v="1"/>
  </r>
  <r>
    <s v="A_8_60_26"/>
    <x v="0"/>
    <x v="3"/>
    <n v="480"/>
    <s v=" ga"/>
    <s v=" true"/>
    <n v="-1"/>
    <n v="31.07"/>
    <n v="833"/>
    <n v="104.125"/>
    <n v="100"/>
    <n v="50"/>
    <n v="44"/>
    <n v="913.5"/>
    <n v="1"/>
  </r>
  <r>
    <s v="A_8_60_27"/>
    <x v="0"/>
    <x v="3"/>
    <n v="480"/>
    <s v=" ga"/>
    <s v=" true"/>
    <n v="-1"/>
    <n v="27.832999999999998"/>
    <n v="697.5"/>
    <n v="87.1875"/>
    <n v="100"/>
    <n v="50"/>
    <n v="50"/>
    <n v="774.5"/>
    <n v="1"/>
  </r>
  <r>
    <s v="A_8_60_28"/>
    <x v="0"/>
    <x v="3"/>
    <n v="480"/>
    <s v=" ga"/>
    <s v=" true"/>
    <n v="-1"/>
    <n v="29.786999999999999"/>
    <n v="766"/>
    <n v="95.75"/>
    <n v="100"/>
    <n v="50"/>
    <n v="48"/>
    <n v="787"/>
    <n v="1"/>
  </r>
  <r>
    <s v="A_8_60_29"/>
    <x v="0"/>
    <x v="3"/>
    <n v="480"/>
    <s v=" ga"/>
    <s v=" true"/>
    <n v="-1"/>
    <n v="26.544"/>
    <n v="646.5"/>
    <n v="80.8125"/>
    <n v="100"/>
    <n v="50"/>
    <n v="50"/>
    <n v="739.5"/>
    <n v="1"/>
  </r>
  <r>
    <s v="A_8_60_30"/>
    <x v="0"/>
    <x v="3"/>
    <n v="480"/>
    <s v=" ga"/>
    <s v=" true"/>
    <n v="-1"/>
    <n v="29.789000000000001"/>
    <n v="780.5"/>
    <n v="97.5625"/>
    <n v="100"/>
    <n v="50"/>
    <n v="42"/>
    <n v="860.5"/>
    <n v="1"/>
  </r>
  <r>
    <s v="A_8_60_31"/>
    <x v="0"/>
    <x v="3"/>
    <n v="480"/>
    <s v=" ga"/>
    <s v=" true"/>
    <n v="-1"/>
    <n v="35.299999999999997"/>
    <n v="829"/>
    <n v="103.625"/>
    <n v="100"/>
    <n v="50"/>
    <n v="50"/>
    <n v="897"/>
    <n v="1"/>
  </r>
  <r>
    <s v="A_8_60_32"/>
    <x v="0"/>
    <x v="3"/>
    <n v="480"/>
    <s v=" ga"/>
    <s v=" true"/>
    <n v="-1"/>
    <n v="39.552"/>
    <n v="983"/>
    <n v="122.875"/>
    <n v="100"/>
    <n v="50"/>
    <n v="46"/>
    <n v="1098"/>
    <n v="1"/>
  </r>
  <r>
    <s v="A_8_60_33"/>
    <x v="0"/>
    <x v="3"/>
    <n v="480"/>
    <s v=" ga"/>
    <s v=" true"/>
    <n v="-1"/>
    <n v="36.098999999999997"/>
    <n v="848"/>
    <n v="106"/>
    <n v="100"/>
    <n v="50"/>
    <n v="46"/>
    <n v="935"/>
    <n v="1"/>
  </r>
  <r>
    <s v="A_8_60_34"/>
    <x v="0"/>
    <x v="3"/>
    <n v="480"/>
    <s v=" ga"/>
    <s v=" true"/>
    <n v="-1"/>
    <n v="34.029000000000003"/>
    <n v="782.5"/>
    <n v="97.8125"/>
    <n v="100"/>
    <n v="50"/>
    <n v="47"/>
    <n v="892.5"/>
    <n v="1"/>
  </r>
  <r>
    <s v="A_8_60_35"/>
    <x v="0"/>
    <x v="3"/>
    <n v="480"/>
    <s v=" ga"/>
    <s v=" true"/>
    <n v="-1"/>
    <n v="36.453000000000003"/>
    <n v="837.5"/>
    <n v="104.6875"/>
    <n v="100"/>
    <n v="50"/>
    <n v="35"/>
    <n v="1004.5"/>
    <n v="1"/>
  </r>
  <r>
    <s v="A_8_60_36"/>
    <x v="0"/>
    <x v="3"/>
    <n v="480"/>
    <s v=" ga"/>
    <s v=" true"/>
    <n v="-1"/>
    <n v="40.341000000000001"/>
    <n v="961.5"/>
    <n v="120.1875"/>
    <n v="100"/>
    <n v="50"/>
    <n v="48"/>
    <n v="1108.5"/>
    <n v="1"/>
  </r>
  <r>
    <s v="A_8_60_37"/>
    <x v="0"/>
    <x v="3"/>
    <n v="480"/>
    <s v=" ga"/>
    <s v=" true"/>
    <n v="-1"/>
    <n v="36.72"/>
    <n v="877"/>
    <n v="109.625"/>
    <n v="100"/>
    <n v="50"/>
    <n v="50"/>
    <n v="934"/>
    <n v="1"/>
  </r>
  <r>
    <s v="A_8_60_38"/>
    <x v="0"/>
    <x v="3"/>
    <n v="480"/>
    <s v=" ga"/>
    <s v=" true"/>
    <n v="-1"/>
    <n v="39.408000000000001"/>
    <n v="899.5"/>
    <n v="112.4375"/>
    <n v="100"/>
    <n v="50"/>
    <n v="43"/>
    <n v="1002.5"/>
    <n v="1"/>
  </r>
  <r>
    <s v="A_8_60_39"/>
    <x v="0"/>
    <x v="3"/>
    <n v="480"/>
    <s v=" ga"/>
    <s v=" true"/>
    <n v="-1"/>
    <n v="34.747"/>
    <n v="818"/>
    <n v="102.25"/>
    <n v="100"/>
    <n v="50"/>
    <n v="46"/>
    <n v="956"/>
    <n v="1"/>
  </r>
  <r>
    <s v="A_8_60_40"/>
    <x v="0"/>
    <x v="3"/>
    <n v="480"/>
    <s v=" ga"/>
    <s v=" true"/>
    <n v="-1"/>
    <n v="35.456000000000003"/>
    <n v="831.5"/>
    <n v="103.9375"/>
    <n v="100"/>
    <n v="50"/>
    <n v="48"/>
    <n v="930.5"/>
    <n v="1"/>
  </r>
  <r>
    <s v="A_10_60_1"/>
    <x v="0"/>
    <x v="4"/>
    <n v="600"/>
    <s v=" ga"/>
    <s v=" true"/>
    <n v="-1"/>
    <n v="53.55"/>
    <n v="1414"/>
    <n v="141.4"/>
    <n v="100"/>
    <n v="50"/>
    <n v="44"/>
    <n v="1517"/>
    <n v="1"/>
  </r>
  <r>
    <s v="A_10_60_2"/>
    <x v="0"/>
    <x v="4"/>
    <n v="600"/>
    <s v=" ga"/>
    <s v=" true"/>
    <n v="-1"/>
    <n v="54.268999999999998"/>
    <n v="1507"/>
    <n v="150.69999999999999"/>
    <n v="100"/>
    <n v="50"/>
    <n v="50"/>
    <n v="1604"/>
    <n v="1"/>
  </r>
  <r>
    <s v="A_10_60_3"/>
    <x v="0"/>
    <x v="4"/>
    <n v="600"/>
    <s v=" ga"/>
    <s v=" true"/>
    <n v="-1"/>
    <n v="58.601999999999997"/>
    <n v="1558"/>
    <n v="155.80000000000001"/>
    <n v="100"/>
    <n v="50"/>
    <n v="49"/>
    <n v="1681"/>
    <n v="1"/>
  </r>
  <r>
    <s v="A_10_60_4"/>
    <x v="0"/>
    <x v="4"/>
    <n v="600"/>
    <s v=" ga"/>
    <s v=" true"/>
    <n v="-1"/>
    <n v="54.195"/>
    <n v="1412.5"/>
    <n v="141.25"/>
    <n v="100"/>
    <n v="50"/>
    <n v="46"/>
    <n v="1521.5"/>
    <n v="1"/>
  </r>
  <r>
    <s v="A_10_60_5"/>
    <x v="0"/>
    <x v="4"/>
    <n v="600"/>
    <s v=" ga"/>
    <s v=" true"/>
    <n v="-1"/>
    <n v="55.454999999999998"/>
    <n v="1545"/>
    <n v="154.5"/>
    <n v="100"/>
    <n v="50"/>
    <n v="50"/>
    <n v="1644"/>
    <n v="1"/>
  </r>
  <r>
    <s v="A_10_60_6"/>
    <x v="0"/>
    <x v="4"/>
    <n v="600"/>
    <s v=" ga"/>
    <s v=" true"/>
    <n v="-1"/>
    <n v="58.031999999999996"/>
    <n v="1548.5"/>
    <n v="154.85"/>
    <n v="100"/>
    <n v="50"/>
    <n v="38"/>
    <n v="1636.5"/>
    <n v="1"/>
  </r>
  <r>
    <s v="A_10_60_7"/>
    <x v="0"/>
    <x v="4"/>
    <n v="600"/>
    <s v=" ga"/>
    <s v=" true"/>
    <n v="-1"/>
    <n v="63.798000000000002"/>
    <n v="1794"/>
    <n v="179.4"/>
    <n v="100"/>
    <n v="50"/>
    <n v="43"/>
    <n v="1922"/>
    <n v="1"/>
  </r>
  <r>
    <s v="A_10_60_8"/>
    <x v="0"/>
    <x v="4"/>
    <n v="600"/>
    <s v=" ga"/>
    <s v=" true"/>
    <n v="-1"/>
    <n v="68.052999999999997"/>
    <n v="2013.5"/>
    <n v="201.35"/>
    <n v="100"/>
    <n v="50"/>
    <n v="46"/>
    <n v="2138.5"/>
    <n v="1"/>
  </r>
  <r>
    <s v="A_10_60_9"/>
    <x v="0"/>
    <x v="4"/>
    <n v="600"/>
    <s v=" ga"/>
    <s v=" true"/>
    <n v="-1"/>
    <n v="57.963000000000001"/>
    <n v="1627.5"/>
    <n v="162.75"/>
    <n v="100"/>
    <n v="50"/>
    <n v="49"/>
    <n v="1775.5"/>
    <n v="1"/>
  </r>
  <r>
    <s v="A_10_60_10"/>
    <x v="0"/>
    <x v="4"/>
    <n v="600"/>
    <s v=" ga"/>
    <s v=" true"/>
    <n v="-1"/>
    <n v="54.567999999999998"/>
    <n v="1378"/>
    <n v="137.80000000000001"/>
    <n v="100"/>
    <n v="50"/>
    <n v="49"/>
    <n v="1528"/>
    <n v="1"/>
  </r>
  <r>
    <s v="A_10_60_11"/>
    <x v="0"/>
    <x v="4"/>
    <n v="600"/>
    <s v=" ga"/>
    <s v=" true"/>
    <n v="-1"/>
    <n v="78.653000000000006"/>
    <n v="1672"/>
    <n v="167.2"/>
    <n v="100"/>
    <n v="50"/>
    <n v="44"/>
    <n v="1862"/>
    <n v="1"/>
  </r>
  <r>
    <s v="A_10_60_12"/>
    <x v="0"/>
    <x v="4"/>
    <n v="600"/>
    <s v=" ga"/>
    <s v=" true"/>
    <n v="-1"/>
    <n v="84.558999999999997"/>
    <n v="1914.5"/>
    <n v="191.45"/>
    <n v="100"/>
    <n v="50"/>
    <n v="50"/>
    <n v="2064.5"/>
    <n v="1"/>
  </r>
  <r>
    <s v="A_10_60_13"/>
    <x v="0"/>
    <x v="4"/>
    <n v="600"/>
    <s v=" ga"/>
    <s v=" true"/>
    <n v="-1"/>
    <n v="88.667000000000002"/>
    <n v="1885.5"/>
    <n v="188.55"/>
    <n v="100"/>
    <n v="50"/>
    <n v="34"/>
    <n v="2046.5"/>
    <n v="1"/>
  </r>
  <r>
    <s v="A_10_60_14"/>
    <x v="0"/>
    <x v="4"/>
    <n v="600"/>
    <s v=" ga"/>
    <s v=" true"/>
    <n v="-1"/>
    <n v="74.760000000000005"/>
    <n v="1674"/>
    <n v="167.4"/>
    <n v="100"/>
    <n v="50"/>
    <n v="46"/>
    <n v="1839"/>
    <n v="1"/>
  </r>
  <r>
    <s v="A_10_60_15"/>
    <x v="0"/>
    <x v="4"/>
    <n v="600"/>
    <s v=" ga"/>
    <s v=" true"/>
    <n v="-1"/>
    <n v="98.834000000000003"/>
    <n v="2252.5"/>
    <n v="225.25"/>
    <n v="100"/>
    <n v="50"/>
    <n v="43"/>
    <n v="2420.5"/>
    <n v="1"/>
  </r>
  <r>
    <s v="A_10_60_16"/>
    <x v="0"/>
    <x v="4"/>
    <n v="600"/>
    <s v=" ga"/>
    <s v=" true"/>
    <n v="-1"/>
    <n v="81.799000000000007"/>
    <n v="1750"/>
    <n v="175"/>
    <n v="100"/>
    <n v="50"/>
    <n v="41"/>
    <n v="1906"/>
    <n v="1"/>
  </r>
  <r>
    <s v="A_10_60_17"/>
    <x v="0"/>
    <x v="4"/>
    <n v="600"/>
    <s v=" ga"/>
    <s v=" true"/>
    <n v="-1"/>
    <n v="74.349999999999994"/>
    <n v="1704.5"/>
    <n v="170.45"/>
    <n v="100"/>
    <n v="50"/>
    <n v="48"/>
    <n v="1826.5"/>
    <n v="1"/>
  </r>
  <r>
    <s v="A_10_60_18"/>
    <x v="0"/>
    <x v="4"/>
    <n v="600"/>
    <s v=" ga"/>
    <s v=" true"/>
    <n v="-1"/>
    <n v="89.754000000000005"/>
    <n v="2015.5"/>
    <n v="201.55"/>
    <n v="100"/>
    <n v="50"/>
    <n v="49"/>
    <n v="2244.5"/>
    <n v="1"/>
  </r>
  <r>
    <s v="A_10_60_19"/>
    <x v="0"/>
    <x v="4"/>
    <n v="600"/>
    <s v=" ga"/>
    <s v=" true"/>
    <n v="-1"/>
    <n v="82.676000000000002"/>
    <n v="1789"/>
    <n v="178.9"/>
    <n v="100"/>
    <n v="50"/>
    <n v="50"/>
    <n v="1934"/>
    <n v="1"/>
  </r>
  <r>
    <s v="A_10_60_20"/>
    <x v="0"/>
    <x v="4"/>
    <n v="600"/>
    <s v=" ga"/>
    <s v=" true"/>
    <n v="-1"/>
    <n v="92.522000000000006"/>
    <n v="2029"/>
    <n v="202.9"/>
    <n v="100"/>
    <n v="50"/>
    <n v="50"/>
    <n v="2208"/>
    <n v="1"/>
  </r>
  <r>
    <s v="A_10_60_21"/>
    <x v="0"/>
    <x v="4"/>
    <n v="600"/>
    <s v=" ga"/>
    <s v=" true"/>
    <n v="-1"/>
    <n v="46.061"/>
    <n v="1100"/>
    <n v="110"/>
    <n v="100"/>
    <n v="50"/>
    <n v="46"/>
    <n v="1183"/>
    <n v="1"/>
  </r>
  <r>
    <s v="A_10_60_22"/>
    <x v="0"/>
    <x v="4"/>
    <n v="600"/>
    <s v=" ga"/>
    <s v=" true"/>
    <n v="-1"/>
    <n v="39.228000000000002"/>
    <n v="823.5"/>
    <n v="82.35"/>
    <n v="100"/>
    <n v="50"/>
    <n v="48"/>
    <n v="855.5"/>
    <n v="1"/>
  </r>
  <r>
    <s v="A_10_60_23"/>
    <x v="0"/>
    <x v="4"/>
    <n v="600"/>
    <s v=" ga"/>
    <s v=" true"/>
    <n v="-1"/>
    <n v="41.524999999999999"/>
    <n v="897"/>
    <n v="89.7"/>
    <n v="100"/>
    <n v="50"/>
    <n v="46"/>
    <n v="973"/>
    <n v="1"/>
  </r>
  <r>
    <s v="A_10_60_24"/>
    <x v="0"/>
    <x v="4"/>
    <n v="600"/>
    <s v=" ga"/>
    <s v=" true"/>
    <n v="-1"/>
    <n v="44.259"/>
    <n v="946.5"/>
    <n v="94.65"/>
    <n v="100"/>
    <n v="50"/>
    <n v="44"/>
    <n v="1015.5"/>
    <n v="1"/>
  </r>
  <r>
    <s v="A_10_60_25"/>
    <x v="0"/>
    <x v="4"/>
    <n v="600"/>
    <s v=" ga"/>
    <s v=" true"/>
    <n v="-1"/>
    <n v="42.359000000000002"/>
    <n v="909"/>
    <n v="90.9"/>
    <n v="100"/>
    <n v="50"/>
    <n v="50"/>
    <n v="980"/>
    <n v="1"/>
  </r>
  <r>
    <s v="A_10_60_26"/>
    <x v="0"/>
    <x v="4"/>
    <n v="600"/>
    <s v=" ga"/>
    <s v=" true"/>
    <n v="-1"/>
    <n v="41.131999999999998"/>
    <n v="888"/>
    <n v="88.8"/>
    <n v="100"/>
    <n v="50"/>
    <n v="37"/>
    <n v="960"/>
    <n v="1"/>
  </r>
  <r>
    <s v="A_10_60_27"/>
    <x v="0"/>
    <x v="4"/>
    <n v="600"/>
    <s v=" ga"/>
    <s v=" true"/>
    <n v="-1"/>
    <n v="41.749000000000002"/>
    <n v="895"/>
    <n v="89.5"/>
    <n v="100"/>
    <n v="50"/>
    <n v="44"/>
    <n v="959"/>
    <n v="1"/>
  </r>
  <r>
    <s v="A_10_60_28"/>
    <x v="0"/>
    <x v="4"/>
    <n v="600"/>
    <s v=" ga"/>
    <s v=" true"/>
    <n v="-1"/>
    <n v="39.539000000000001"/>
    <n v="805"/>
    <n v="80.5"/>
    <n v="100"/>
    <n v="50"/>
    <n v="45"/>
    <n v="901"/>
    <n v="1"/>
  </r>
  <r>
    <s v="A_10_60_29"/>
    <x v="0"/>
    <x v="4"/>
    <n v="600"/>
    <s v=" ga"/>
    <s v=" true"/>
    <n v="-1"/>
    <n v="47.811999999999998"/>
    <n v="1141.5"/>
    <n v="114.15"/>
    <n v="100"/>
    <n v="50"/>
    <n v="43"/>
    <n v="1242.5"/>
    <n v="1"/>
  </r>
  <r>
    <s v="A_10_60_30"/>
    <x v="0"/>
    <x v="4"/>
    <n v="600"/>
    <s v=" ga"/>
    <s v=" true"/>
    <n v="-1"/>
    <n v="49.963999999999999"/>
    <n v="1178.5"/>
    <n v="117.85"/>
    <n v="100"/>
    <n v="50"/>
    <n v="47"/>
    <n v="1274.5"/>
    <n v="1"/>
  </r>
  <r>
    <s v="A_10_60_31"/>
    <x v="0"/>
    <x v="4"/>
    <n v="600"/>
    <s v=" ga"/>
    <s v=" true"/>
    <n v="-1"/>
    <n v="62.835999999999999"/>
    <n v="1231.5"/>
    <n v="123.15"/>
    <n v="100"/>
    <n v="50"/>
    <n v="37"/>
    <n v="1340.5"/>
    <n v="1"/>
  </r>
  <r>
    <s v="A_10_60_32"/>
    <x v="0"/>
    <x v="4"/>
    <n v="600"/>
    <s v=" ga"/>
    <s v=" true"/>
    <n v="-1"/>
    <n v="59.817"/>
    <n v="1252"/>
    <n v="125.2"/>
    <n v="100"/>
    <n v="50"/>
    <n v="44"/>
    <n v="1376"/>
    <n v="1"/>
  </r>
  <r>
    <s v="A_10_60_33"/>
    <x v="0"/>
    <x v="4"/>
    <n v="600"/>
    <s v=" ga"/>
    <s v=" true"/>
    <n v="-1"/>
    <n v="57.078000000000003"/>
    <n v="1156.5"/>
    <n v="115.65"/>
    <n v="100"/>
    <n v="50"/>
    <n v="48"/>
    <n v="1263.5"/>
    <n v="1"/>
  </r>
  <r>
    <s v="A_10_60_34"/>
    <x v="0"/>
    <x v="4"/>
    <n v="600"/>
    <s v=" ga"/>
    <s v=" true"/>
    <n v="-1"/>
    <n v="64.314999999999998"/>
    <n v="1350"/>
    <n v="135"/>
    <n v="100"/>
    <n v="50"/>
    <n v="47"/>
    <n v="1545"/>
    <n v="1"/>
  </r>
  <r>
    <s v="A_10_60_35"/>
    <x v="0"/>
    <x v="4"/>
    <n v="600"/>
    <s v=" ga"/>
    <s v=" true"/>
    <n v="-1"/>
    <n v="58.48"/>
    <n v="1132"/>
    <n v="113.2"/>
    <n v="100"/>
    <n v="50"/>
    <n v="48"/>
    <n v="1235"/>
    <n v="1"/>
  </r>
  <r>
    <s v="A_10_60_36"/>
    <x v="0"/>
    <x v="4"/>
    <n v="600"/>
    <s v=" ga"/>
    <s v=" true"/>
    <n v="-1"/>
    <n v="57.944000000000003"/>
    <n v="1146"/>
    <n v="114.6"/>
    <n v="100"/>
    <n v="50"/>
    <n v="42"/>
    <n v="1313"/>
    <n v="1"/>
  </r>
  <r>
    <s v="A_10_60_37"/>
    <x v="0"/>
    <x v="4"/>
    <n v="600"/>
    <s v=" ga"/>
    <s v=" true"/>
    <n v="-1"/>
    <n v="65.126000000000005"/>
    <n v="1316.5"/>
    <n v="131.65"/>
    <n v="100"/>
    <n v="50"/>
    <n v="48"/>
    <n v="1441.5"/>
    <n v="1"/>
  </r>
  <r>
    <s v="A_10_60_38"/>
    <x v="0"/>
    <x v="4"/>
    <n v="600"/>
    <s v=" ga"/>
    <s v=" true"/>
    <n v="-1"/>
    <n v="54.289000000000001"/>
    <n v="1062"/>
    <n v="106.2"/>
    <n v="100"/>
    <n v="50"/>
    <n v="49"/>
    <n v="1198"/>
    <n v="1"/>
  </r>
  <r>
    <s v="A_10_60_39"/>
    <x v="0"/>
    <x v="4"/>
    <n v="600"/>
    <s v=" ga"/>
    <s v=" true"/>
    <n v="-1"/>
    <n v="56.47"/>
    <n v="1169.5"/>
    <n v="116.95"/>
    <n v="100"/>
    <n v="50"/>
    <n v="45"/>
    <n v="1286.5"/>
    <n v="1"/>
  </r>
  <r>
    <s v="A_10_60_40"/>
    <x v="0"/>
    <x v="4"/>
    <n v="600"/>
    <s v=" ga"/>
    <s v=" true"/>
    <n v="-1"/>
    <n v="58.188000000000002"/>
    <n v="1109.5"/>
    <n v="110.95"/>
    <n v="100"/>
    <n v="50"/>
    <n v="49"/>
    <n v="1219.5"/>
    <n v="1"/>
  </r>
  <r>
    <s v="A_12_60_1"/>
    <x v="0"/>
    <x v="5"/>
    <n v="720"/>
    <s v=" ga"/>
    <s v=" true"/>
    <n v="-1"/>
    <n v="86.748000000000005"/>
    <n v="2114.5"/>
    <n v="176.20833333333334"/>
    <n v="100"/>
    <n v="50"/>
    <n v="49"/>
    <n v="2349.5"/>
    <n v="1"/>
  </r>
  <r>
    <s v="A_12_60_2"/>
    <x v="0"/>
    <x v="5"/>
    <n v="720"/>
    <s v=" ga"/>
    <s v=" true"/>
    <n v="-1"/>
    <n v="85.453000000000003"/>
    <n v="2018"/>
    <n v="168.16666666666666"/>
    <n v="100"/>
    <n v="50"/>
    <n v="42"/>
    <n v="2151"/>
    <n v="1"/>
  </r>
  <r>
    <s v="A_12_60_3"/>
    <x v="0"/>
    <x v="5"/>
    <n v="720"/>
    <s v=" ga"/>
    <s v=" true"/>
    <n v="-1"/>
    <n v="79.191000000000003"/>
    <n v="1751.5"/>
    <n v="145.95833333333334"/>
    <n v="100"/>
    <n v="50"/>
    <n v="49"/>
    <n v="1863.5"/>
    <n v="1"/>
  </r>
  <r>
    <s v="A_12_60_4"/>
    <x v="0"/>
    <x v="5"/>
    <n v="720"/>
    <s v=" ga"/>
    <s v=" true"/>
    <n v="-1"/>
    <n v="81.353999999999999"/>
    <n v="1915.5"/>
    <n v="159.625"/>
    <n v="100"/>
    <n v="50"/>
    <n v="49"/>
    <n v="2097.5"/>
    <n v="1"/>
  </r>
  <r>
    <s v="A_12_60_5"/>
    <x v="0"/>
    <x v="5"/>
    <n v="720"/>
    <s v=" ga"/>
    <s v=" true"/>
    <n v="-1"/>
    <n v="84.088999999999999"/>
    <n v="1973"/>
    <n v="164.41666666666666"/>
    <n v="100"/>
    <n v="50"/>
    <n v="39"/>
    <n v="2122"/>
    <n v="1"/>
  </r>
  <r>
    <s v="A_12_60_6"/>
    <x v="0"/>
    <x v="5"/>
    <n v="720"/>
    <s v=" ga"/>
    <s v=" true"/>
    <n v="-1"/>
    <n v="89.227000000000004"/>
    <n v="2010"/>
    <n v="167.5"/>
    <n v="100"/>
    <n v="50"/>
    <n v="46"/>
    <n v="2169"/>
    <n v="1"/>
  </r>
  <r>
    <s v="A_12_60_7"/>
    <x v="0"/>
    <x v="5"/>
    <n v="720"/>
    <s v=" ga"/>
    <s v=" true"/>
    <n v="-1"/>
    <n v="87.305000000000007"/>
    <n v="2292.5"/>
    <n v="191.04166666666666"/>
    <n v="100"/>
    <n v="50"/>
    <n v="43"/>
    <n v="2431.5"/>
    <n v="1"/>
  </r>
  <r>
    <s v="A_12_60_8"/>
    <x v="0"/>
    <x v="5"/>
    <n v="720"/>
    <s v=" ga"/>
    <s v=" true"/>
    <n v="-1"/>
    <n v="78.649000000000001"/>
    <n v="1767.5"/>
    <n v="147.29166666666666"/>
    <n v="100"/>
    <n v="50"/>
    <n v="43"/>
    <n v="1950.5"/>
    <n v="1"/>
  </r>
  <r>
    <s v="A_12_60_9"/>
    <x v="0"/>
    <x v="5"/>
    <n v="720"/>
    <s v=" ga"/>
    <s v=" true"/>
    <n v="-1"/>
    <n v="81.180999999999997"/>
    <n v="1866"/>
    <n v="155.5"/>
    <n v="100"/>
    <n v="50"/>
    <n v="42"/>
    <n v="2009"/>
    <n v="1"/>
  </r>
  <r>
    <s v="A_12_60_10"/>
    <x v="0"/>
    <x v="5"/>
    <n v="720"/>
    <s v=" ga"/>
    <s v=" true"/>
    <n v="-1"/>
    <n v="97.876999999999995"/>
    <n v="2477"/>
    <n v="206.41666666666666"/>
    <n v="100"/>
    <n v="50"/>
    <n v="50"/>
    <n v="2618"/>
    <n v="1"/>
  </r>
  <r>
    <s v="A_12_60_11"/>
    <x v="0"/>
    <x v="5"/>
    <n v="720"/>
    <s v=" ga"/>
    <s v=" true"/>
    <n v="-1"/>
    <n v="118.535"/>
    <n v="2284"/>
    <n v="190.33333333333334"/>
    <n v="100"/>
    <n v="50"/>
    <n v="48"/>
    <n v="2395"/>
    <n v="1"/>
  </r>
  <r>
    <s v="A_12_60_12"/>
    <x v="0"/>
    <x v="5"/>
    <n v="720"/>
    <s v=" ga"/>
    <s v=" true"/>
    <n v="-1"/>
    <n v="119.304"/>
    <n v="2333.5"/>
    <n v="194.45833333333334"/>
    <n v="100"/>
    <n v="50"/>
    <n v="50"/>
    <n v="2508.5"/>
    <n v="1"/>
  </r>
  <r>
    <s v="A_12_60_13"/>
    <x v="0"/>
    <x v="5"/>
    <n v="720"/>
    <s v=" ga"/>
    <s v=" true"/>
    <n v="-1"/>
    <n v="127.249"/>
    <n v="2359"/>
    <n v="196.58333333333334"/>
    <n v="100"/>
    <n v="50"/>
    <n v="47"/>
    <n v="2643"/>
    <n v="1"/>
  </r>
  <r>
    <s v="A_12_60_14"/>
    <x v="0"/>
    <x v="5"/>
    <n v="720"/>
    <s v=" ga"/>
    <s v=" true"/>
    <n v="-1"/>
    <n v="124.616"/>
    <n v="2261.5"/>
    <n v="188.45833333333334"/>
    <n v="100"/>
    <n v="50"/>
    <n v="47"/>
    <n v="2431.5"/>
    <n v="1"/>
  </r>
  <r>
    <s v="A_12_60_15"/>
    <x v="0"/>
    <x v="5"/>
    <n v="720"/>
    <s v=" ga"/>
    <s v=" true"/>
    <n v="-1"/>
    <n v="113.324"/>
    <n v="2193"/>
    <n v="182.75"/>
    <n v="100"/>
    <n v="50"/>
    <n v="50"/>
    <n v="2391"/>
    <n v="1"/>
  </r>
  <r>
    <s v="A_12_60_16"/>
    <x v="0"/>
    <x v="5"/>
    <n v="720"/>
    <s v=" ga"/>
    <s v=" true"/>
    <n v="-1"/>
    <n v="109.316"/>
    <n v="2178.5"/>
    <n v="181.54166666666666"/>
    <n v="100"/>
    <n v="50"/>
    <n v="45"/>
    <n v="2318.5"/>
    <n v="1"/>
  </r>
  <r>
    <s v="A_12_60_17"/>
    <x v="0"/>
    <x v="5"/>
    <n v="720"/>
    <s v=" ga"/>
    <s v=" true"/>
    <n v="-1"/>
    <n v="107.94499999999999"/>
    <n v="2027"/>
    <n v="168.91666666666666"/>
    <n v="100"/>
    <n v="50"/>
    <n v="47"/>
    <n v="2231"/>
    <n v="1"/>
  </r>
  <r>
    <s v="A_12_60_18"/>
    <x v="0"/>
    <x v="5"/>
    <n v="720"/>
    <s v=" ga"/>
    <s v=" true"/>
    <n v="-1"/>
    <n v="123.482"/>
    <n v="2325"/>
    <n v="193.75"/>
    <n v="100"/>
    <n v="50"/>
    <n v="41"/>
    <n v="2467"/>
    <n v="1"/>
  </r>
  <r>
    <s v="A_12_60_19"/>
    <x v="0"/>
    <x v="5"/>
    <n v="720"/>
    <s v=" ga"/>
    <s v=" true"/>
    <n v="-1"/>
    <n v="140.79599999999999"/>
    <n v="2874"/>
    <n v="239.5"/>
    <n v="100"/>
    <n v="50"/>
    <n v="49"/>
    <n v="3114"/>
    <n v="1"/>
  </r>
  <r>
    <s v="A_12_60_20"/>
    <x v="0"/>
    <x v="5"/>
    <n v="720"/>
    <s v=" ga"/>
    <s v=" true"/>
    <n v="-1"/>
    <n v="124.196"/>
    <n v="2370.5"/>
    <n v="197.54166666666666"/>
    <n v="100"/>
    <n v="50"/>
    <n v="50"/>
    <n v="2578.5"/>
    <n v="1"/>
  </r>
  <r>
    <s v="A_12_60_21"/>
    <x v="0"/>
    <x v="5"/>
    <n v="720"/>
    <s v=" ga"/>
    <s v=" true"/>
    <n v="-1"/>
    <n v="61.802999999999997"/>
    <n v="1152.5"/>
    <n v="96.041666666666671"/>
    <n v="100"/>
    <n v="50"/>
    <n v="49"/>
    <n v="1263.5"/>
    <n v="1"/>
  </r>
  <r>
    <s v="A_12_60_22"/>
    <x v="0"/>
    <x v="5"/>
    <n v="720"/>
    <s v=" ga"/>
    <s v=" true"/>
    <n v="-1"/>
    <n v="61.475000000000001"/>
    <n v="1136.5"/>
    <n v="94.708333333333329"/>
    <n v="100"/>
    <n v="50"/>
    <n v="48"/>
    <n v="1210.5"/>
    <n v="1"/>
  </r>
  <r>
    <s v="A_12_60_23"/>
    <x v="0"/>
    <x v="5"/>
    <n v="720"/>
    <s v=" ga"/>
    <s v=" true"/>
    <n v="-1"/>
    <n v="66.531999999999996"/>
    <n v="1332"/>
    <n v="111"/>
    <n v="100"/>
    <n v="50"/>
    <n v="48"/>
    <n v="1419"/>
    <n v="1"/>
  </r>
  <r>
    <s v="A_12_60_24"/>
    <x v="0"/>
    <x v="5"/>
    <n v="720"/>
    <s v=" ga"/>
    <s v=" true"/>
    <n v="-1"/>
    <n v="63.070999999999998"/>
    <n v="1223"/>
    <n v="101.91666666666667"/>
    <n v="100"/>
    <n v="50"/>
    <n v="48"/>
    <n v="1300"/>
    <n v="1"/>
  </r>
  <r>
    <s v="A_12_60_25"/>
    <x v="0"/>
    <x v="5"/>
    <n v="720"/>
    <s v=" ga"/>
    <s v=" true"/>
    <n v="-1"/>
    <n v="60.079000000000001"/>
    <n v="1109"/>
    <n v="92.416666666666671"/>
    <n v="100"/>
    <n v="50"/>
    <n v="44"/>
    <n v="1206"/>
    <n v="1"/>
  </r>
  <r>
    <s v="A_12_60_26"/>
    <x v="0"/>
    <x v="5"/>
    <n v="720"/>
    <s v=" ga"/>
    <s v=" true"/>
    <n v="-1"/>
    <n v="58.274000000000001"/>
    <n v="1074.5"/>
    <n v="89.541666666666671"/>
    <n v="100"/>
    <n v="50"/>
    <n v="49"/>
    <n v="1142.5"/>
    <n v="1"/>
  </r>
  <r>
    <s v="A_12_60_27"/>
    <x v="0"/>
    <x v="5"/>
    <n v="720"/>
    <s v=" ga"/>
    <s v=" true"/>
    <n v="-1"/>
    <n v="61.786999999999999"/>
    <n v="1086"/>
    <n v="90.5"/>
    <n v="100"/>
    <n v="50"/>
    <n v="49"/>
    <n v="1179"/>
    <n v="1"/>
  </r>
  <r>
    <s v="A_12_60_28"/>
    <x v="0"/>
    <x v="5"/>
    <n v="720"/>
    <s v=" ga"/>
    <s v=" true"/>
    <n v="-1"/>
    <n v="61.112000000000002"/>
    <n v="1134.5"/>
    <n v="94.541666666666671"/>
    <n v="100"/>
    <n v="50"/>
    <n v="46"/>
    <n v="1226.5"/>
    <n v="1"/>
  </r>
  <r>
    <s v="A_12_60_29"/>
    <x v="0"/>
    <x v="5"/>
    <n v="720"/>
    <s v=" ga"/>
    <s v=" true"/>
    <n v="-1"/>
    <n v="64.510999999999996"/>
    <n v="1313"/>
    <n v="109.41666666666667"/>
    <n v="100"/>
    <n v="50"/>
    <n v="47"/>
    <n v="1378"/>
    <n v="1"/>
  </r>
  <r>
    <s v="A_12_60_30"/>
    <x v="0"/>
    <x v="5"/>
    <n v="720"/>
    <s v=" ga"/>
    <s v=" true"/>
    <n v="-1"/>
    <n v="64.822000000000003"/>
    <n v="1251.5"/>
    <n v="104.29166666666667"/>
    <n v="100"/>
    <n v="50"/>
    <n v="46"/>
    <n v="1345.5"/>
    <n v="1"/>
  </r>
  <r>
    <s v="A_12_60_31"/>
    <x v="0"/>
    <x v="5"/>
    <n v="720"/>
    <s v=" ga"/>
    <s v=" true"/>
    <n v="-1"/>
    <n v="86.915000000000006"/>
    <n v="1456"/>
    <n v="121.33333333333333"/>
    <n v="100"/>
    <n v="50"/>
    <n v="46"/>
    <n v="1649"/>
    <n v="1"/>
  </r>
  <r>
    <s v="A_12_60_32"/>
    <x v="0"/>
    <x v="5"/>
    <n v="720"/>
    <s v=" ga"/>
    <s v=" true"/>
    <n v="-1"/>
    <n v="83.924000000000007"/>
    <n v="1392.5"/>
    <n v="116.04166666666667"/>
    <n v="100"/>
    <n v="50"/>
    <n v="47"/>
    <n v="1537.5"/>
    <n v="1"/>
  </r>
  <r>
    <s v="A_12_60_33"/>
    <x v="0"/>
    <x v="5"/>
    <n v="720"/>
    <s v=" ga"/>
    <s v=" true"/>
    <n v="-1"/>
    <n v="95.698999999999998"/>
    <n v="1572"/>
    <n v="131"/>
    <n v="100"/>
    <n v="50"/>
    <n v="47"/>
    <n v="1789"/>
    <n v="1"/>
  </r>
  <r>
    <s v="A_12_60_34"/>
    <x v="0"/>
    <x v="5"/>
    <n v="720"/>
    <s v=" ga"/>
    <s v=" true"/>
    <n v="-1"/>
    <n v="84.266999999999996"/>
    <n v="1456.5"/>
    <n v="121.375"/>
    <n v="100"/>
    <n v="50"/>
    <n v="46"/>
    <n v="1627.5"/>
    <n v="1"/>
  </r>
  <r>
    <s v="A_12_60_35"/>
    <x v="0"/>
    <x v="5"/>
    <n v="720"/>
    <s v=" ga"/>
    <s v=" true"/>
    <n v="-1"/>
    <n v="76.783000000000001"/>
    <n v="1280.5"/>
    <n v="106.70833333333333"/>
    <n v="100"/>
    <n v="50"/>
    <n v="45"/>
    <n v="1437.5"/>
    <n v="1"/>
  </r>
  <r>
    <s v="A_12_60_36"/>
    <x v="0"/>
    <x v="5"/>
    <n v="720"/>
    <s v=" ga"/>
    <s v=" true"/>
    <n v="-1"/>
    <n v="81.841999999999999"/>
    <n v="1377"/>
    <n v="114.75"/>
    <n v="100"/>
    <n v="50"/>
    <n v="47"/>
    <n v="1577"/>
    <n v="1"/>
  </r>
  <r>
    <s v="A_12_60_37"/>
    <x v="0"/>
    <x v="5"/>
    <n v="720"/>
    <s v=" ga"/>
    <s v=" true"/>
    <n v="-1"/>
    <n v="84.260999999999996"/>
    <n v="1389.5"/>
    <n v="115.79166666666667"/>
    <n v="100"/>
    <n v="50"/>
    <n v="49"/>
    <n v="1579"/>
    <n v="1"/>
  </r>
  <r>
    <s v="A_12_60_38"/>
    <x v="0"/>
    <x v="5"/>
    <n v="720"/>
    <s v=" ga"/>
    <s v=" true"/>
    <n v="-1"/>
    <n v="82.558000000000007"/>
    <n v="1414"/>
    <n v="117.83333333333333"/>
    <n v="100"/>
    <n v="50"/>
    <n v="48"/>
    <n v="1557"/>
    <n v="1"/>
  </r>
  <r>
    <s v="A_12_60_39"/>
    <x v="0"/>
    <x v="5"/>
    <n v="720"/>
    <s v=" ga"/>
    <s v=" true"/>
    <n v="-1"/>
    <n v="87.576999999999998"/>
    <n v="1474.5"/>
    <n v="122.875"/>
    <n v="100"/>
    <n v="50"/>
    <n v="42"/>
    <n v="1593.5"/>
    <n v="1"/>
  </r>
  <r>
    <s v="A_12_60_40"/>
    <x v="0"/>
    <x v="5"/>
    <n v="720"/>
    <s v=" ga"/>
    <s v=" true"/>
    <n v="-1"/>
    <n v="78.063999999999993"/>
    <n v="1304.5"/>
    <n v="108.70833333333333"/>
    <n v="100"/>
    <n v="50"/>
    <n v="43"/>
    <n v="1455.5"/>
    <n v="1"/>
  </r>
  <r>
    <s v="A_14_60_1"/>
    <x v="0"/>
    <x v="6"/>
    <n v="840"/>
    <s v=" ga"/>
    <s v=" true"/>
    <n v="-1"/>
    <n v="117.575"/>
    <n v="2680.5"/>
    <n v="191.46428571428572"/>
    <n v="100"/>
    <n v="50"/>
    <n v="38"/>
    <n v="2839.5"/>
    <n v="1"/>
  </r>
  <r>
    <s v="A_14_60_2"/>
    <x v="0"/>
    <x v="6"/>
    <n v="840"/>
    <s v=" ga"/>
    <s v=" true"/>
    <n v="-1"/>
    <n v="113.937"/>
    <n v="2436"/>
    <n v="174"/>
    <n v="100"/>
    <n v="50"/>
    <n v="48"/>
    <n v="2676"/>
    <n v="1"/>
  </r>
  <r>
    <s v="A_14_60_3"/>
    <x v="0"/>
    <x v="6"/>
    <n v="840"/>
    <s v=" ga"/>
    <s v=" true"/>
    <n v="-1"/>
    <n v="129.47300000000001"/>
    <n v="2849"/>
    <n v="203.5"/>
    <n v="100"/>
    <n v="50"/>
    <n v="42"/>
    <n v="3001"/>
    <n v="1"/>
  </r>
  <r>
    <s v="A_14_60_4"/>
    <x v="0"/>
    <x v="6"/>
    <n v="840"/>
    <s v=" ga"/>
    <s v=" true"/>
    <n v="-1"/>
    <n v="116.61499999999999"/>
    <n v="2460.5"/>
    <n v="175.75"/>
    <n v="100"/>
    <n v="50"/>
    <n v="50"/>
    <n v="2638.5"/>
    <n v="1"/>
  </r>
  <r>
    <s v="A_14_60_5"/>
    <x v="0"/>
    <x v="6"/>
    <n v="840"/>
    <s v=" ga"/>
    <s v=" true"/>
    <n v="-1"/>
    <n v="119.94199999999999"/>
    <n v="2538"/>
    <n v="181.28571428571428"/>
    <n v="100"/>
    <n v="50"/>
    <n v="46"/>
    <n v="2755"/>
    <n v="1"/>
  </r>
  <r>
    <s v="A_14_60_6"/>
    <x v="0"/>
    <x v="6"/>
    <n v="840"/>
    <s v=" ga"/>
    <s v=" true"/>
    <n v="-1"/>
    <n v="108.384"/>
    <n v="2293"/>
    <n v="163.78571428571428"/>
    <n v="100"/>
    <n v="50"/>
    <n v="49"/>
    <n v="2492"/>
    <n v="1"/>
  </r>
  <r>
    <s v="A_14_60_7"/>
    <x v="0"/>
    <x v="6"/>
    <n v="840"/>
    <s v=" ga"/>
    <s v=" true"/>
    <n v="-1"/>
    <n v="119.066"/>
    <n v="2627.5"/>
    <n v="187.67857142857142"/>
    <n v="100"/>
    <n v="50"/>
    <n v="46"/>
    <n v="2777.5"/>
    <n v="1"/>
  </r>
  <r>
    <s v="A_14_60_8"/>
    <x v="0"/>
    <x v="6"/>
    <n v="840"/>
    <s v=" ga"/>
    <s v=" true"/>
    <n v="-1"/>
    <n v="109.48099999999999"/>
    <n v="2296.5"/>
    <n v="164.03571428571428"/>
    <n v="100"/>
    <n v="50"/>
    <n v="47"/>
    <n v="2457.5"/>
    <n v="1"/>
  </r>
  <r>
    <s v="A_14_60_9"/>
    <x v="0"/>
    <x v="6"/>
    <n v="840"/>
    <s v=" ga"/>
    <s v=" true"/>
    <n v="-1"/>
    <n v="114.845"/>
    <n v="2467"/>
    <n v="176.21428571428572"/>
    <n v="100"/>
    <n v="50"/>
    <n v="48"/>
    <n v="2581"/>
    <n v="1"/>
  </r>
  <r>
    <s v="A_14_60_10"/>
    <x v="0"/>
    <x v="6"/>
    <n v="840"/>
    <s v=" ga"/>
    <s v=" true"/>
    <n v="-1"/>
    <n v="104.321"/>
    <n v="2191"/>
    <n v="156.5"/>
    <n v="100"/>
    <n v="50"/>
    <n v="49"/>
    <n v="2387"/>
    <n v="1"/>
  </r>
  <r>
    <s v="A_14_60_11"/>
    <x v="0"/>
    <x v="6"/>
    <n v="840"/>
    <s v=" ga"/>
    <s v=" true"/>
    <n v="-1"/>
    <n v="155.61699999999999"/>
    <n v="2537.5"/>
    <n v="181.25"/>
    <n v="100"/>
    <n v="50"/>
    <n v="49"/>
    <n v="2734.5"/>
    <n v="1"/>
  </r>
  <r>
    <s v="A_14_60_12"/>
    <x v="0"/>
    <x v="6"/>
    <n v="840"/>
    <s v=" ga"/>
    <s v=" true"/>
    <n v="-1"/>
    <n v="163.09899999999999"/>
    <n v="2727"/>
    <n v="194.78571428571428"/>
    <n v="100"/>
    <n v="50"/>
    <n v="44"/>
    <n v="2935"/>
    <n v="1"/>
  </r>
  <r>
    <s v="A_14_60_13"/>
    <x v="0"/>
    <x v="6"/>
    <n v="840"/>
    <s v=" ga"/>
    <s v=" true"/>
    <n v="-1"/>
    <n v="170.24100000000001"/>
    <n v="2831"/>
    <n v="202.21428571428572"/>
    <n v="100"/>
    <n v="50"/>
    <n v="46"/>
    <n v="3039"/>
    <n v="1"/>
  </r>
  <r>
    <s v="A_14_60_14"/>
    <x v="0"/>
    <x v="6"/>
    <n v="840"/>
    <s v=" ga"/>
    <s v=" true"/>
    <n v="-1"/>
    <n v="163.173"/>
    <n v="2680.5"/>
    <n v="191.46428571428572"/>
    <n v="100"/>
    <n v="50"/>
    <n v="50"/>
    <n v="2922.5"/>
    <n v="1"/>
  </r>
  <r>
    <s v="A_14_60_15"/>
    <x v="0"/>
    <x v="6"/>
    <n v="840"/>
    <s v=" ga"/>
    <s v=" true"/>
    <n v="-1"/>
    <n v="157.66800000000001"/>
    <n v="2683"/>
    <n v="191.64285714285714"/>
    <n v="100"/>
    <n v="50"/>
    <n v="45"/>
    <n v="3028"/>
    <n v="1"/>
  </r>
  <r>
    <s v="A_14_60_16"/>
    <x v="0"/>
    <x v="6"/>
    <n v="840"/>
    <s v=" ga"/>
    <s v=" true"/>
    <n v="-1"/>
    <n v="178.09399999999999"/>
    <n v="3155"/>
    <n v="225.35714285714286"/>
    <n v="100"/>
    <n v="50"/>
    <n v="43"/>
    <n v="3419"/>
    <n v="1"/>
  </r>
  <r>
    <s v="A_14_60_17"/>
    <x v="0"/>
    <x v="6"/>
    <n v="840"/>
    <s v=" ga"/>
    <s v=" true"/>
    <n v="-1"/>
    <n v="154.99100000000001"/>
    <n v="2618.5"/>
    <n v="187.03571428571428"/>
    <n v="100"/>
    <n v="50"/>
    <n v="46"/>
    <n v="2900.5"/>
    <n v="1"/>
  </r>
  <r>
    <s v="A_14_60_18"/>
    <x v="0"/>
    <x v="6"/>
    <n v="840"/>
    <s v=" ga"/>
    <s v=" true"/>
    <n v="-1"/>
    <n v="164.39"/>
    <n v="2660"/>
    <n v="190"/>
    <n v="100"/>
    <n v="50"/>
    <n v="39"/>
    <n v="2821"/>
    <n v="1"/>
  </r>
  <r>
    <s v="A_14_60_19"/>
    <x v="0"/>
    <x v="6"/>
    <n v="840"/>
    <s v=" ga"/>
    <s v=" true"/>
    <n v="-1"/>
    <n v="162.37100000000001"/>
    <n v="2710.5"/>
    <n v="193.60714285714286"/>
    <n v="100"/>
    <n v="50"/>
    <n v="49"/>
    <n v="2926.5"/>
    <n v="1"/>
  </r>
  <r>
    <s v="A_14_60_20"/>
    <x v="0"/>
    <x v="6"/>
    <n v="840"/>
    <s v=" ga"/>
    <s v=" true"/>
    <n v="-1"/>
    <n v="193.261"/>
    <n v="3335"/>
    <n v="238.21428571428572"/>
    <n v="100"/>
    <n v="50"/>
    <n v="48"/>
    <n v="3752"/>
    <n v="1"/>
  </r>
  <r>
    <s v="A_14_60_21"/>
    <x v="0"/>
    <x v="6"/>
    <n v="840"/>
    <s v=" ga"/>
    <s v=" true"/>
    <n v="-1"/>
    <n v="77.863"/>
    <n v="1214.5"/>
    <n v="86.75"/>
    <n v="100"/>
    <n v="50"/>
    <n v="49"/>
    <n v="1313.5"/>
    <n v="1"/>
  </r>
  <r>
    <s v="A_14_60_22"/>
    <x v="0"/>
    <x v="6"/>
    <n v="840"/>
    <s v=" ga"/>
    <s v=" true"/>
    <n v="-1"/>
    <n v="83.363"/>
    <n v="1385"/>
    <n v="98.928571428571431"/>
    <n v="100"/>
    <n v="50"/>
    <n v="48"/>
    <n v="1489"/>
    <n v="1"/>
  </r>
  <r>
    <s v="A_14_60_23"/>
    <x v="0"/>
    <x v="6"/>
    <n v="840"/>
    <s v=" ga"/>
    <s v=" true"/>
    <n v="-1"/>
    <n v="86.385000000000005"/>
    <n v="1434"/>
    <n v="102.42857142857143"/>
    <n v="100"/>
    <n v="50"/>
    <n v="50"/>
    <n v="1578"/>
    <n v="1"/>
  </r>
  <r>
    <s v="A_14_60_24"/>
    <x v="0"/>
    <x v="6"/>
    <n v="840"/>
    <s v=" ga"/>
    <s v=" true"/>
    <n v="-1"/>
    <n v="77.256"/>
    <n v="1237.5"/>
    <n v="88.392857142857139"/>
    <n v="100"/>
    <n v="50"/>
    <n v="35"/>
    <n v="1309.5"/>
    <n v="1"/>
  </r>
  <r>
    <s v="A_14_60_25"/>
    <x v="0"/>
    <x v="6"/>
    <n v="840"/>
    <s v=" ga"/>
    <s v=" true"/>
    <n v="-1"/>
    <n v="87.114999999999995"/>
    <n v="1517"/>
    <n v="108.35714285714286"/>
    <n v="100"/>
    <n v="50"/>
    <n v="46"/>
    <n v="1639"/>
    <n v="1"/>
  </r>
  <r>
    <s v="A_14_60_26"/>
    <x v="0"/>
    <x v="6"/>
    <n v="840"/>
    <s v=" ga"/>
    <s v=" true"/>
    <n v="-1"/>
    <n v="83.674999999999997"/>
    <n v="1465.5"/>
    <n v="104.67857142857143"/>
    <n v="100"/>
    <n v="50"/>
    <n v="46"/>
    <n v="1555.5"/>
    <n v="1"/>
  </r>
  <r>
    <s v="A_14_60_27"/>
    <x v="0"/>
    <x v="6"/>
    <n v="840"/>
    <s v=" ga"/>
    <s v=" true"/>
    <n v="-1"/>
    <n v="81.241"/>
    <n v="1297.5"/>
    <n v="92.678571428571431"/>
    <n v="100"/>
    <n v="50"/>
    <n v="44"/>
    <n v="1407.5"/>
    <n v="1"/>
  </r>
  <r>
    <s v="A_14_60_28"/>
    <x v="0"/>
    <x v="6"/>
    <n v="840"/>
    <s v=" ga"/>
    <s v=" true"/>
    <n v="-1"/>
    <n v="81.063000000000002"/>
    <n v="1315.5"/>
    <n v="93.964285714285708"/>
    <n v="100"/>
    <n v="50"/>
    <n v="48"/>
    <n v="1410.5"/>
    <n v="1"/>
  </r>
  <r>
    <s v="A_14_60_29"/>
    <x v="0"/>
    <x v="6"/>
    <n v="840"/>
    <s v=" ga"/>
    <s v=" true"/>
    <n v="-1"/>
    <n v="83.667000000000002"/>
    <n v="1362.5"/>
    <n v="97.321428571428569"/>
    <n v="100"/>
    <n v="50"/>
    <n v="50"/>
    <n v="1464.5"/>
    <n v="1"/>
  </r>
  <r>
    <s v="A_14_60_30"/>
    <x v="0"/>
    <x v="6"/>
    <n v="840"/>
    <s v=" ga"/>
    <s v=" true"/>
    <n v="-1"/>
    <n v="83.137"/>
    <n v="1381.5"/>
    <n v="98.678571428571431"/>
    <n v="100"/>
    <n v="50"/>
    <n v="42"/>
    <n v="1488.5"/>
    <n v="1"/>
  </r>
  <r>
    <s v="A_14_60_31"/>
    <x v="0"/>
    <x v="6"/>
    <n v="840"/>
    <s v=" ga"/>
    <s v=" true"/>
    <n v="-1"/>
    <n v="118.678"/>
    <n v="1766.5"/>
    <n v="126.17857142857143"/>
    <n v="100"/>
    <n v="50"/>
    <n v="50"/>
    <n v="1923.5"/>
    <n v="1"/>
  </r>
  <r>
    <s v="A_14_60_32"/>
    <x v="0"/>
    <x v="6"/>
    <n v="840"/>
    <s v=" ga"/>
    <s v=" true"/>
    <n v="-1"/>
    <n v="116.744"/>
    <n v="1706.5"/>
    <n v="121.89285714285714"/>
    <n v="100"/>
    <n v="50"/>
    <n v="45"/>
    <n v="1889.5"/>
    <n v="1"/>
  </r>
  <r>
    <s v="A_14_60_33"/>
    <x v="0"/>
    <x v="6"/>
    <n v="840"/>
    <s v=" ga"/>
    <s v=" true"/>
    <n v="-1"/>
    <n v="122.16200000000001"/>
    <n v="1807.5"/>
    <n v="129.10714285714286"/>
    <n v="100"/>
    <n v="50"/>
    <n v="48"/>
    <n v="2028.5"/>
    <n v="1"/>
  </r>
  <r>
    <s v="A_14_60_34"/>
    <x v="0"/>
    <x v="6"/>
    <n v="840"/>
    <s v=" ga"/>
    <s v=" true"/>
    <n v="-1"/>
    <n v="115.91500000000001"/>
    <n v="1694.5"/>
    <n v="121.03571428571429"/>
    <n v="100"/>
    <n v="50"/>
    <n v="46"/>
    <n v="1876.5"/>
    <n v="1"/>
  </r>
  <r>
    <s v="A_14_60_35"/>
    <x v="0"/>
    <x v="6"/>
    <n v="840"/>
    <s v=" ga"/>
    <s v=" true"/>
    <n v="-1"/>
    <n v="119.958"/>
    <n v="1754.5"/>
    <n v="125.32142857142857"/>
    <n v="100"/>
    <n v="50"/>
    <n v="39"/>
    <n v="1959.5"/>
    <n v="1"/>
  </r>
  <r>
    <s v="A_14_60_36"/>
    <x v="0"/>
    <x v="6"/>
    <n v="840"/>
    <s v=" ga"/>
    <s v=" true"/>
    <n v="-1"/>
    <n v="110.899"/>
    <n v="1528"/>
    <n v="109.14285714285714"/>
    <n v="100"/>
    <n v="50"/>
    <n v="50"/>
    <n v="1678"/>
    <n v="1"/>
  </r>
  <r>
    <s v="A_14_60_37"/>
    <x v="0"/>
    <x v="6"/>
    <n v="840"/>
    <s v=" ga"/>
    <s v=" true"/>
    <n v="-1"/>
    <n v="109.248"/>
    <n v="1569.5"/>
    <n v="112.10714285714286"/>
    <n v="100"/>
    <n v="50"/>
    <n v="47"/>
    <n v="1689.5"/>
    <n v="1"/>
  </r>
  <r>
    <s v="A_14_60_38"/>
    <x v="0"/>
    <x v="6"/>
    <n v="840"/>
    <s v=" ga"/>
    <s v=" true"/>
    <n v="-1"/>
    <n v="117.21299999999999"/>
    <n v="1700.5"/>
    <n v="121.46428571428571"/>
    <n v="100"/>
    <n v="50"/>
    <n v="48"/>
    <n v="1898.5"/>
    <n v="1"/>
  </r>
  <r>
    <s v="A_14_60_39"/>
    <x v="0"/>
    <x v="6"/>
    <n v="840"/>
    <s v=" ga"/>
    <s v=" true"/>
    <n v="-1"/>
    <n v="110.244"/>
    <n v="1625.5"/>
    <n v="116.10714285714286"/>
    <n v="100"/>
    <n v="50"/>
    <n v="49"/>
    <n v="1892"/>
    <n v="1"/>
  </r>
  <r>
    <s v="A_14_60_40"/>
    <x v="0"/>
    <x v="6"/>
    <n v="840"/>
    <s v=" ga"/>
    <s v=" true"/>
    <n v="-1"/>
    <n v="109.30200000000001"/>
    <n v="1474.5"/>
    <n v="105.32142857142857"/>
    <n v="100"/>
    <n v="50"/>
    <n v="49"/>
    <n v="1619.5"/>
    <n v="1"/>
  </r>
  <r>
    <s v="A_16_60_1"/>
    <x v="0"/>
    <x v="7"/>
    <n v="960"/>
    <s v=" ga"/>
    <s v=" true"/>
    <n v="-1"/>
    <n v="142.56200000000001"/>
    <n v="2519"/>
    <n v="157.4375"/>
    <n v="100"/>
    <n v="50"/>
    <n v="48"/>
    <n v="2650"/>
    <n v="1"/>
  </r>
  <r>
    <s v="A_16_60_2"/>
    <x v="0"/>
    <x v="7"/>
    <n v="960"/>
    <s v=" ga"/>
    <s v=" true"/>
    <n v="-1"/>
    <n v="137.74799999999999"/>
    <n v="2666.5"/>
    <n v="166.65625"/>
    <n v="100"/>
    <n v="50"/>
    <n v="50"/>
    <n v="2816.5"/>
    <n v="1"/>
  </r>
  <r>
    <s v="A_16_60_3"/>
    <x v="0"/>
    <x v="7"/>
    <n v="960"/>
    <s v=" ga"/>
    <s v=" true"/>
    <n v="-1"/>
    <n v="156.74799999999999"/>
    <n v="2955.5"/>
    <n v="184.71875"/>
    <n v="100"/>
    <n v="50"/>
    <n v="40"/>
    <n v="3146.5"/>
    <n v="1"/>
  </r>
  <r>
    <s v="A_16_60_4"/>
    <x v="0"/>
    <x v="7"/>
    <n v="960"/>
    <s v=" ga"/>
    <s v=" true"/>
    <n v="-1"/>
    <n v="152.33000000000001"/>
    <n v="2942.5"/>
    <n v="183.90625"/>
    <n v="100"/>
    <n v="50"/>
    <n v="49"/>
    <n v="3151.5"/>
    <n v="1"/>
  </r>
  <r>
    <s v="A_16_60_5"/>
    <x v="0"/>
    <x v="7"/>
    <n v="960"/>
    <s v=" ga"/>
    <s v=" true"/>
    <n v="-1"/>
    <n v="147.215"/>
    <n v="2747.5"/>
    <n v="171.71875"/>
    <n v="100"/>
    <n v="50"/>
    <n v="50"/>
    <n v="2918.5"/>
    <n v="1"/>
  </r>
  <r>
    <s v="A_16_60_6"/>
    <x v="0"/>
    <x v="7"/>
    <n v="960"/>
    <s v=" ga"/>
    <s v=" true"/>
    <n v="-1"/>
    <n v="150.02500000000001"/>
    <n v="2802"/>
    <n v="175.125"/>
    <n v="100"/>
    <n v="50"/>
    <n v="37"/>
    <n v="2964"/>
    <n v="1"/>
  </r>
  <r>
    <s v="A_16_60_7"/>
    <x v="0"/>
    <x v="7"/>
    <n v="960"/>
    <s v=" ga"/>
    <s v=" true"/>
    <n v="-1"/>
    <n v="153.05799999999999"/>
    <n v="2748"/>
    <n v="171.75"/>
    <n v="100"/>
    <n v="50"/>
    <n v="48"/>
    <n v="2993"/>
    <n v="1"/>
  </r>
  <r>
    <s v="A_16_60_8"/>
    <x v="0"/>
    <x v="7"/>
    <n v="960"/>
    <s v=" ga"/>
    <s v=" true"/>
    <n v="-1"/>
    <n v="144.571"/>
    <n v="2718.5"/>
    <n v="169.90625"/>
    <n v="100"/>
    <n v="50"/>
    <n v="41"/>
    <n v="2882.5"/>
    <n v="1"/>
  </r>
  <r>
    <s v="A_16_60_9"/>
    <x v="0"/>
    <x v="7"/>
    <n v="960"/>
    <s v=" ga"/>
    <s v=" true"/>
    <n v="-1"/>
    <n v="163.005"/>
    <n v="3221.5"/>
    <n v="201.34375"/>
    <n v="100"/>
    <n v="50"/>
    <n v="49"/>
    <n v="3405.5"/>
    <n v="1"/>
  </r>
  <r>
    <s v="A_16_60_10"/>
    <x v="0"/>
    <x v="7"/>
    <n v="960"/>
    <s v=" ga"/>
    <s v=" true"/>
    <n v="-1"/>
    <n v="154.29499999999999"/>
    <n v="2914.5"/>
    <n v="182.15625"/>
    <n v="100"/>
    <n v="50"/>
    <n v="49"/>
    <n v="3139.5"/>
    <n v="1"/>
  </r>
  <r>
    <s v="A_16_60_11"/>
    <x v="0"/>
    <x v="7"/>
    <n v="960"/>
    <s v=" ga"/>
    <s v=" true"/>
    <n v="-1"/>
    <n v="211.066"/>
    <n v="3212"/>
    <n v="200.75"/>
    <n v="100"/>
    <n v="50"/>
    <n v="48"/>
    <n v="3543"/>
    <n v="1"/>
  </r>
  <r>
    <s v="A_16_60_12"/>
    <x v="0"/>
    <x v="7"/>
    <n v="960"/>
    <s v=" ga"/>
    <s v=" true"/>
    <n v="-1"/>
    <n v="221.46199999999999"/>
    <n v="3280"/>
    <n v="205"/>
    <n v="100"/>
    <n v="50"/>
    <n v="49"/>
    <n v="3496"/>
    <n v="1"/>
  </r>
  <r>
    <s v="A_16_60_13"/>
    <x v="0"/>
    <x v="7"/>
    <n v="960"/>
    <s v=" ga"/>
    <s v=" true"/>
    <n v="-1"/>
    <n v="242.14599999999999"/>
    <n v="3681"/>
    <n v="230.0625"/>
    <n v="100"/>
    <n v="50"/>
    <n v="44"/>
    <n v="4060"/>
    <n v="1"/>
  </r>
  <r>
    <s v="A_16_60_14"/>
    <x v="0"/>
    <x v="7"/>
    <n v="960"/>
    <s v=" ga"/>
    <s v=" true"/>
    <n v="-1"/>
    <n v="225"/>
    <n v="3326.5"/>
    <n v="207.90625"/>
    <n v="100"/>
    <n v="50"/>
    <n v="47"/>
    <n v="3518.5"/>
    <n v="1"/>
  </r>
  <r>
    <s v="A_16_60_15"/>
    <x v="0"/>
    <x v="7"/>
    <n v="960"/>
    <s v=" ga"/>
    <s v=" true"/>
    <n v="-1"/>
    <n v="231.363"/>
    <n v="3246"/>
    <n v="202.875"/>
    <n v="100"/>
    <n v="50"/>
    <n v="47"/>
    <n v="3434"/>
    <n v="1"/>
  </r>
  <r>
    <s v="A_16_60_16"/>
    <x v="0"/>
    <x v="7"/>
    <n v="960"/>
    <s v=" ga"/>
    <s v=" true"/>
    <n v="-1"/>
    <n v="241.672"/>
    <n v="3480.5"/>
    <n v="217.53125"/>
    <n v="100"/>
    <n v="50"/>
    <n v="50"/>
    <n v="3742.5"/>
    <n v="1"/>
  </r>
  <r>
    <s v="A_16_60_17"/>
    <x v="0"/>
    <x v="7"/>
    <n v="960"/>
    <s v=" ga"/>
    <s v=" true"/>
    <n v="-1"/>
    <n v="232.22"/>
    <n v="3418"/>
    <n v="213.625"/>
    <n v="100"/>
    <n v="50"/>
    <n v="45"/>
    <n v="3718"/>
    <n v="1"/>
  </r>
  <r>
    <s v="A_16_60_18"/>
    <x v="0"/>
    <x v="7"/>
    <n v="960"/>
    <s v=" ga"/>
    <s v=" true"/>
    <n v="-1"/>
    <n v="209.64500000000001"/>
    <n v="3161.5"/>
    <n v="197.59375"/>
    <n v="100"/>
    <n v="50"/>
    <n v="47"/>
    <n v="3413.5"/>
    <n v="1"/>
  </r>
  <r>
    <s v="A_16_60_19"/>
    <x v="0"/>
    <x v="7"/>
    <n v="960"/>
    <s v=" ga"/>
    <s v=" true"/>
    <n v="-1"/>
    <n v="212.21600000000001"/>
    <n v="3178"/>
    <n v="198.625"/>
    <n v="100"/>
    <n v="50"/>
    <n v="50"/>
    <n v="3415"/>
    <n v="1"/>
  </r>
  <r>
    <s v="A_16_60_20"/>
    <x v="0"/>
    <x v="7"/>
    <n v="960"/>
    <s v=" ga"/>
    <s v=" true"/>
    <n v="-1"/>
    <n v="248.71899999999999"/>
    <n v="3510.5"/>
    <n v="219.40625"/>
    <n v="100"/>
    <n v="50"/>
    <n v="50"/>
    <n v="3760.5"/>
    <n v="1"/>
  </r>
  <r>
    <s v="A_16_60_21"/>
    <x v="0"/>
    <x v="7"/>
    <n v="960"/>
    <s v=" ga"/>
    <s v=" true"/>
    <n v="-1"/>
    <n v="113.874"/>
    <n v="1731"/>
    <n v="108.1875"/>
    <n v="100"/>
    <n v="50"/>
    <n v="49"/>
    <n v="1888"/>
    <n v="1"/>
  </r>
  <r>
    <s v="A_16_60_22"/>
    <x v="0"/>
    <x v="7"/>
    <n v="960"/>
    <s v=" ga"/>
    <s v=" true"/>
    <n v="-1"/>
    <n v="111.827"/>
    <n v="1630"/>
    <n v="101.875"/>
    <n v="100"/>
    <n v="50"/>
    <n v="49"/>
    <n v="1765"/>
    <n v="1"/>
  </r>
  <r>
    <s v="A_16_60_23"/>
    <x v="0"/>
    <x v="7"/>
    <n v="960"/>
    <s v=" ga"/>
    <s v=" true"/>
    <n v="-1"/>
    <n v="115.703"/>
    <n v="1611.5"/>
    <n v="100.71875"/>
    <n v="100"/>
    <n v="50"/>
    <n v="41"/>
    <n v="1725.5"/>
    <n v="1"/>
  </r>
  <r>
    <s v="A_16_60_24"/>
    <x v="0"/>
    <x v="7"/>
    <n v="960"/>
    <s v=" ga"/>
    <s v=" true"/>
    <n v="-1"/>
    <n v="110.965"/>
    <n v="1553.5"/>
    <n v="97.09375"/>
    <n v="100"/>
    <n v="50"/>
    <n v="50"/>
    <n v="1634.5"/>
    <n v="1"/>
  </r>
  <r>
    <s v="A_16_60_25"/>
    <x v="0"/>
    <x v="7"/>
    <n v="960"/>
    <s v=" ga"/>
    <s v=" true"/>
    <n v="-1"/>
    <n v="114.01"/>
    <n v="1689"/>
    <n v="105.5625"/>
    <n v="100"/>
    <n v="50"/>
    <n v="49"/>
    <n v="1804"/>
    <n v="1"/>
  </r>
  <r>
    <s v="A_16_60_26"/>
    <x v="0"/>
    <x v="7"/>
    <n v="960"/>
    <s v=" ga"/>
    <s v=" true"/>
    <n v="-1"/>
    <n v="115.279"/>
    <n v="1638"/>
    <n v="102.375"/>
    <n v="100"/>
    <n v="50"/>
    <n v="45"/>
    <n v="1783"/>
    <n v="1"/>
  </r>
  <r>
    <s v="A_16_60_27"/>
    <x v="0"/>
    <x v="7"/>
    <n v="960"/>
    <s v=" ga"/>
    <s v=" true"/>
    <n v="-1"/>
    <n v="110.45099999999999"/>
    <n v="1594.5"/>
    <n v="99.65625"/>
    <n v="100"/>
    <n v="50"/>
    <n v="49"/>
    <n v="1718.5"/>
    <n v="1"/>
  </r>
  <r>
    <s v="A_16_60_28"/>
    <x v="0"/>
    <x v="7"/>
    <n v="960"/>
    <s v=" ga"/>
    <s v=" true"/>
    <n v="-1"/>
    <n v="112.845"/>
    <n v="1552.5"/>
    <n v="97.03125"/>
    <n v="100"/>
    <n v="50"/>
    <n v="50"/>
    <n v="1698.5"/>
    <n v="1"/>
  </r>
  <r>
    <s v="A_16_60_29"/>
    <x v="0"/>
    <x v="7"/>
    <n v="960"/>
    <s v=" ga"/>
    <s v=" true"/>
    <n v="-1"/>
    <n v="108.255"/>
    <n v="1516.5"/>
    <n v="94.78125"/>
    <n v="100"/>
    <n v="50"/>
    <n v="47"/>
    <n v="1688.5"/>
    <n v="1"/>
  </r>
  <r>
    <s v="A_16_60_30"/>
    <x v="0"/>
    <x v="7"/>
    <n v="960"/>
    <s v=" ga"/>
    <s v=" true"/>
    <n v="-1"/>
    <n v="104.35"/>
    <n v="1465.5"/>
    <n v="91.59375"/>
    <n v="100"/>
    <n v="50"/>
    <n v="38"/>
    <n v="1599.5"/>
    <n v="1"/>
  </r>
  <r>
    <s v="A_16_60_31"/>
    <x v="0"/>
    <x v="7"/>
    <n v="960"/>
    <s v=" ga"/>
    <s v=" true"/>
    <n v="-1"/>
    <n v="149.79300000000001"/>
    <n v="1872.5"/>
    <n v="117.03125"/>
    <n v="100"/>
    <n v="50"/>
    <n v="50"/>
    <n v="2051.5"/>
    <n v="1"/>
  </r>
  <r>
    <s v="A_16_60_32"/>
    <x v="0"/>
    <x v="7"/>
    <n v="960"/>
    <s v=" ga"/>
    <s v=" true"/>
    <n v="-1"/>
    <n v="142.84800000000001"/>
    <n v="1784"/>
    <n v="111.5"/>
    <n v="100"/>
    <n v="50"/>
    <n v="47"/>
    <n v="1952"/>
    <n v="1"/>
  </r>
  <r>
    <s v="A_16_60_33"/>
    <x v="0"/>
    <x v="7"/>
    <n v="960"/>
    <s v=" ga"/>
    <s v=" true"/>
    <n v="-1"/>
    <n v="154.84700000000001"/>
    <n v="1958.5"/>
    <n v="122.40625"/>
    <n v="100"/>
    <n v="50"/>
    <n v="44"/>
    <n v="2154.5"/>
    <n v="1"/>
  </r>
  <r>
    <s v="A_16_60_34"/>
    <x v="0"/>
    <x v="7"/>
    <n v="960"/>
    <s v=" ga"/>
    <s v=" true"/>
    <n v="-1"/>
    <n v="143.27600000000001"/>
    <n v="1762.5"/>
    <n v="110.15625"/>
    <n v="100"/>
    <n v="50"/>
    <n v="49"/>
    <n v="2028.5"/>
    <n v="1"/>
  </r>
  <r>
    <s v="A_16_60_35"/>
    <x v="0"/>
    <x v="7"/>
    <n v="960"/>
    <s v=" ga"/>
    <s v=" true"/>
    <n v="-1"/>
    <n v="147.09"/>
    <n v="1817"/>
    <n v="113.5625"/>
    <n v="100"/>
    <n v="50"/>
    <n v="50"/>
    <n v="2044"/>
    <n v="1"/>
  </r>
  <r>
    <s v="A_16_60_36"/>
    <x v="0"/>
    <x v="7"/>
    <n v="960"/>
    <s v=" ga"/>
    <s v=" true"/>
    <n v="-1"/>
    <n v="164.14500000000001"/>
    <n v="2148"/>
    <n v="134.25"/>
    <n v="100"/>
    <n v="50"/>
    <n v="47"/>
    <n v="2338"/>
    <n v="1"/>
  </r>
  <r>
    <s v="A_16_60_37"/>
    <x v="0"/>
    <x v="7"/>
    <n v="960"/>
    <s v=" ga"/>
    <s v=" true"/>
    <n v="-1"/>
    <n v="144.29400000000001"/>
    <n v="1778.5"/>
    <n v="111.15625"/>
    <n v="100"/>
    <n v="50"/>
    <n v="48"/>
    <n v="2013.5"/>
    <n v="1"/>
  </r>
  <r>
    <s v="A_16_60_38"/>
    <x v="0"/>
    <x v="7"/>
    <n v="960"/>
    <s v=" ga"/>
    <s v=" true"/>
    <n v="-1"/>
    <n v="142.24600000000001"/>
    <n v="1719.5"/>
    <n v="107.46875"/>
    <n v="100"/>
    <n v="50"/>
    <n v="43"/>
    <n v="1947.5"/>
    <n v="1"/>
  </r>
  <r>
    <s v="A_16_60_39"/>
    <x v="0"/>
    <x v="7"/>
    <n v="960"/>
    <s v=" ga"/>
    <s v=" true"/>
    <n v="-1"/>
    <n v="142.405"/>
    <n v="1787.5"/>
    <n v="111.71875"/>
    <n v="100"/>
    <n v="50"/>
    <n v="43"/>
    <n v="1942.5"/>
    <n v="1"/>
  </r>
  <r>
    <s v="A_16_60_40"/>
    <x v="0"/>
    <x v="7"/>
    <n v="960"/>
    <s v=" ga"/>
    <s v=" true"/>
    <n v="-1"/>
    <n v="150.40700000000001"/>
    <n v="1819"/>
    <n v="113.6875"/>
    <n v="100"/>
    <n v="50"/>
    <n v="47"/>
    <n v="2026"/>
    <n v="1"/>
  </r>
  <r>
    <s v="A_18_60_1"/>
    <x v="0"/>
    <x v="8"/>
    <n v="1080"/>
    <s v=" ga"/>
    <s v=" true"/>
    <n v="-1"/>
    <n v="195.87700000000001"/>
    <n v="3355"/>
    <n v="186.38888888888889"/>
    <n v="100"/>
    <n v="50"/>
    <n v="47"/>
    <n v="3578"/>
    <n v="1"/>
  </r>
  <r>
    <s v="A_18_60_2"/>
    <x v="0"/>
    <x v="8"/>
    <n v="1080"/>
    <s v=" ga"/>
    <s v=" true"/>
    <n v="-1"/>
    <n v="187.38"/>
    <n v="3191.5"/>
    <n v="177.30555555555554"/>
    <n v="100"/>
    <n v="50"/>
    <n v="46"/>
    <n v="3355.5"/>
    <n v="1"/>
  </r>
  <r>
    <s v="A_18_60_3"/>
    <x v="0"/>
    <x v="8"/>
    <n v="1080"/>
    <s v=" ga"/>
    <s v=" true"/>
    <n v="-1"/>
    <n v="185.20400000000001"/>
    <n v="3111"/>
    <n v="172.83333333333334"/>
    <n v="100"/>
    <n v="50"/>
    <n v="49"/>
    <n v="3317"/>
    <n v="1"/>
  </r>
  <r>
    <s v="A_18_60_4"/>
    <x v="0"/>
    <x v="8"/>
    <n v="1080"/>
    <s v=" ga"/>
    <s v=" true"/>
    <n v="-1"/>
    <n v="219.875"/>
    <n v="3825"/>
    <n v="212.5"/>
    <n v="100"/>
    <n v="50"/>
    <n v="49"/>
    <n v="4062"/>
    <n v="1"/>
  </r>
  <r>
    <s v="A_18_60_5"/>
    <x v="0"/>
    <x v="8"/>
    <n v="1080"/>
    <s v=" ga"/>
    <s v=" true"/>
    <n v="-1"/>
    <n v="207.773"/>
    <n v="3673.5"/>
    <n v="204.08333333333334"/>
    <n v="100"/>
    <n v="50"/>
    <n v="34"/>
    <n v="3865.5"/>
    <n v="1"/>
  </r>
  <r>
    <s v="A_18_60_6"/>
    <x v="0"/>
    <x v="8"/>
    <n v="1080"/>
    <s v=" ga"/>
    <s v=" true"/>
    <n v="-1"/>
    <n v="200.41300000000001"/>
    <n v="3486"/>
    <n v="193.66666666666666"/>
    <n v="100"/>
    <n v="50"/>
    <n v="46"/>
    <n v="3680"/>
    <n v="1"/>
  </r>
  <r>
    <s v="A_18_60_7"/>
    <x v="0"/>
    <x v="8"/>
    <n v="1080"/>
    <s v=" ga"/>
    <s v=" true"/>
    <n v="-1"/>
    <n v="193.154"/>
    <n v="3187"/>
    <n v="177.05555555555554"/>
    <n v="100"/>
    <n v="50"/>
    <n v="48"/>
    <n v="3415"/>
    <n v="1"/>
  </r>
  <r>
    <s v="A_18_60_8"/>
    <x v="0"/>
    <x v="8"/>
    <n v="1080"/>
    <s v=" ga"/>
    <s v=" true"/>
    <n v="-1"/>
    <n v="201.816"/>
    <n v="3448"/>
    <n v="191.55555555555554"/>
    <n v="100"/>
    <n v="50"/>
    <n v="44"/>
    <n v="3655"/>
    <n v="1"/>
  </r>
  <r>
    <s v="A_18_60_9"/>
    <x v="0"/>
    <x v="8"/>
    <n v="1080"/>
    <s v=" ga"/>
    <s v=" true"/>
    <n v="-1"/>
    <n v="185.642"/>
    <n v="3221"/>
    <n v="178.94444444444446"/>
    <n v="100"/>
    <n v="50"/>
    <n v="49"/>
    <n v="3442"/>
    <n v="1"/>
  </r>
  <r>
    <s v="A_18_60_10"/>
    <x v="0"/>
    <x v="8"/>
    <n v="1080"/>
    <s v=" ga"/>
    <s v=" true"/>
    <n v="-1"/>
    <n v="210.215"/>
    <n v="3505"/>
    <n v="194.72222222222223"/>
    <n v="100"/>
    <n v="50"/>
    <n v="48"/>
    <n v="3729"/>
    <n v="1"/>
  </r>
  <r>
    <s v="A_18_60_11"/>
    <x v="0"/>
    <x v="8"/>
    <n v="1080"/>
    <s v=" ga"/>
    <s v=" true"/>
    <n v="-1"/>
    <n v="284.86900000000003"/>
    <n v="3737"/>
    <n v="207.61111111111111"/>
    <n v="100"/>
    <n v="50"/>
    <n v="31"/>
    <n v="3948"/>
    <n v="1"/>
  </r>
  <r>
    <s v="A_18_60_12"/>
    <x v="0"/>
    <x v="8"/>
    <n v="1080"/>
    <s v=" ga"/>
    <s v=" true"/>
    <n v="-1"/>
    <n v="303.06099999999998"/>
    <n v="4170.5"/>
    <n v="231.69444444444446"/>
    <n v="100"/>
    <n v="50"/>
    <n v="46"/>
    <n v="4543.5"/>
    <n v="1"/>
  </r>
  <r>
    <s v="A_18_60_13"/>
    <x v="0"/>
    <x v="8"/>
    <n v="1080"/>
    <s v=" ga"/>
    <s v=" true"/>
    <n v="-1"/>
    <n v="288.60500000000002"/>
    <n v="3794"/>
    <n v="210.77777777777777"/>
    <n v="100"/>
    <n v="50"/>
    <n v="47"/>
    <n v="4072"/>
    <n v="1"/>
  </r>
  <r>
    <s v="A_18_60_14"/>
    <x v="0"/>
    <x v="8"/>
    <n v="1080"/>
    <s v=" ga"/>
    <s v=" true"/>
    <n v="-1"/>
    <n v="289.12599999999998"/>
    <n v="3803"/>
    <n v="211.27777777777777"/>
    <n v="100"/>
    <n v="50"/>
    <n v="50"/>
    <n v="4101"/>
    <n v="1"/>
  </r>
  <r>
    <s v="A_18_60_15"/>
    <x v="0"/>
    <x v="8"/>
    <n v="1080"/>
    <s v=" ga"/>
    <s v=" true"/>
    <n v="-1"/>
    <n v="308.63900000000001"/>
    <n v="4079"/>
    <n v="226.61111111111111"/>
    <n v="100"/>
    <n v="50"/>
    <n v="50"/>
    <n v="4350"/>
    <n v="1"/>
  </r>
  <r>
    <s v="A_18_60_16"/>
    <x v="0"/>
    <x v="8"/>
    <n v="1080"/>
    <s v=" ga"/>
    <s v=" true"/>
    <n v="-1"/>
    <n v="256.13600000000002"/>
    <n v="3509.5"/>
    <n v="194.97222222222223"/>
    <n v="100"/>
    <n v="50"/>
    <n v="50"/>
    <n v="3800.5"/>
    <n v="1"/>
  </r>
  <r>
    <s v="A_18_60_17"/>
    <x v="0"/>
    <x v="8"/>
    <n v="1080"/>
    <s v=" ga"/>
    <s v=" true"/>
    <n v="-1"/>
    <n v="304.90199999999999"/>
    <n v="3824"/>
    <n v="212.44444444444446"/>
    <n v="100"/>
    <n v="50"/>
    <n v="49"/>
    <n v="4050.5"/>
    <n v="1"/>
  </r>
  <r>
    <s v="A_18_60_18"/>
    <x v="0"/>
    <x v="8"/>
    <n v="1080"/>
    <s v=" ga"/>
    <s v=" true"/>
    <n v="-1"/>
    <n v="287.68700000000001"/>
    <n v="3904.5"/>
    <n v="216.91666666666666"/>
    <n v="100"/>
    <n v="50"/>
    <n v="45"/>
    <n v="4204.5"/>
    <n v="1"/>
  </r>
  <r>
    <s v="A_18_60_19"/>
    <x v="0"/>
    <x v="8"/>
    <n v="1080"/>
    <s v=" ga"/>
    <s v=" true"/>
    <n v="-1"/>
    <n v="279.33"/>
    <n v="3674"/>
    <n v="204.11111111111111"/>
    <n v="100"/>
    <n v="50"/>
    <n v="46"/>
    <n v="3835"/>
    <n v="1"/>
  </r>
  <r>
    <s v="A_18_60_20"/>
    <x v="0"/>
    <x v="8"/>
    <n v="1080"/>
    <s v=" ga"/>
    <s v=" true"/>
    <n v="-1"/>
    <n v="313.78699999999998"/>
    <n v="4126"/>
    <n v="229.22222222222223"/>
    <n v="100"/>
    <n v="50"/>
    <n v="44"/>
    <n v="4679"/>
    <n v="1"/>
  </r>
  <r>
    <s v="A_18_60_21"/>
    <x v="0"/>
    <x v="8"/>
    <n v="1080"/>
    <s v=" ga"/>
    <s v=" true"/>
    <n v="-1"/>
    <n v="144.49299999999999"/>
    <n v="1860.5"/>
    <n v="103.36111111111111"/>
    <n v="100"/>
    <n v="50"/>
    <n v="46"/>
    <n v="1995.5"/>
    <n v="1"/>
  </r>
  <r>
    <s v="A_18_60_22"/>
    <x v="0"/>
    <x v="8"/>
    <n v="1080"/>
    <s v=" ga"/>
    <s v=" true"/>
    <n v="-1"/>
    <n v="144.11199999999999"/>
    <n v="1796"/>
    <n v="99.777777777777771"/>
    <n v="100"/>
    <n v="50"/>
    <n v="46"/>
    <n v="1908"/>
    <n v="1"/>
  </r>
  <r>
    <s v="A_18_60_23"/>
    <x v="0"/>
    <x v="8"/>
    <n v="1080"/>
    <s v=" ga"/>
    <s v=" true"/>
    <n v="-1"/>
    <n v="144.202"/>
    <n v="1821"/>
    <n v="101.16666666666667"/>
    <n v="100"/>
    <n v="50"/>
    <n v="44"/>
    <n v="1963"/>
    <n v="1"/>
  </r>
  <r>
    <s v="A_18_60_24"/>
    <x v="0"/>
    <x v="8"/>
    <n v="1080"/>
    <s v=" ga"/>
    <s v=" true"/>
    <n v="-1"/>
    <n v="140.46199999999999"/>
    <n v="1729"/>
    <n v="96.055555555555557"/>
    <n v="100"/>
    <n v="50"/>
    <n v="48"/>
    <n v="1836"/>
    <n v="1"/>
  </r>
  <r>
    <s v="A_18_60_25"/>
    <x v="0"/>
    <x v="8"/>
    <n v="1080"/>
    <s v=" ga"/>
    <s v=" true"/>
    <n v="-1"/>
    <n v="145.57900000000001"/>
    <n v="1825"/>
    <n v="101.38888888888889"/>
    <n v="100"/>
    <n v="50"/>
    <n v="44"/>
    <n v="1954"/>
    <n v="1"/>
  </r>
  <r>
    <s v="A_18_60_26"/>
    <x v="0"/>
    <x v="8"/>
    <n v="1080"/>
    <s v=" ga"/>
    <s v=" true"/>
    <n v="-1"/>
    <n v="134.529"/>
    <n v="1659.5"/>
    <n v="92.194444444444443"/>
    <n v="100"/>
    <n v="50"/>
    <n v="46"/>
    <n v="1768.5"/>
    <n v="1"/>
  </r>
  <r>
    <s v="A_18_60_27"/>
    <x v="0"/>
    <x v="8"/>
    <n v="1080"/>
    <s v=" ga"/>
    <s v=" true"/>
    <n v="-1"/>
    <n v="145.07"/>
    <n v="1838.5"/>
    <n v="102.13888888888889"/>
    <n v="100"/>
    <n v="50"/>
    <n v="38"/>
    <n v="1935.5"/>
    <n v="1"/>
  </r>
  <r>
    <s v="A_18_60_28"/>
    <x v="0"/>
    <x v="8"/>
    <n v="1080"/>
    <s v=" ga"/>
    <s v=" true"/>
    <n v="-1"/>
    <n v="134.50800000000001"/>
    <n v="1618"/>
    <n v="89.888888888888886"/>
    <n v="100"/>
    <n v="50"/>
    <n v="48"/>
    <n v="1756"/>
    <n v="1"/>
  </r>
  <r>
    <s v="A_18_60_29"/>
    <x v="0"/>
    <x v="8"/>
    <n v="1080"/>
    <s v=" ga"/>
    <s v=" true"/>
    <n v="-1"/>
    <n v="153.35300000000001"/>
    <n v="2036.5"/>
    <n v="113.13888888888889"/>
    <n v="100"/>
    <n v="50"/>
    <n v="38"/>
    <n v="2180.5"/>
    <n v="1"/>
  </r>
  <r>
    <s v="A_18_60_30"/>
    <x v="0"/>
    <x v="8"/>
    <n v="1080"/>
    <s v=" ga"/>
    <s v=" true"/>
    <n v="-1"/>
    <n v="148.48400000000001"/>
    <n v="1888"/>
    <n v="104.88888888888889"/>
    <n v="100"/>
    <n v="50"/>
    <n v="46"/>
    <n v="2033.5"/>
    <n v="1"/>
  </r>
  <r>
    <s v="A_18_60_31"/>
    <x v="0"/>
    <x v="8"/>
    <n v="1080"/>
    <s v=" ga"/>
    <s v=" true"/>
    <n v="-1"/>
    <n v="197.29900000000001"/>
    <n v="2192"/>
    <n v="121.77777777777777"/>
    <n v="100"/>
    <n v="50"/>
    <n v="47"/>
    <n v="2436"/>
    <n v="1"/>
  </r>
  <r>
    <s v="A_18_60_32"/>
    <x v="0"/>
    <x v="8"/>
    <n v="1080"/>
    <s v=" ga"/>
    <s v=" true"/>
    <n v="-1"/>
    <n v="195.63399999999999"/>
    <n v="2037"/>
    <n v="113.16666666666667"/>
    <n v="100"/>
    <n v="50"/>
    <n v="38"/>
    <n v="2255"/>
    <n v="1"/>
  </r>
  <r>
    <s v="A_18_60_33"/>
    <x v="0"/>
    <x v="8"/>
    <n v="1080"/>
    <s v=" ga"/>
    <s v=" true"/>
    <n v="-1"/>
    <n v="183.48699999999999"/>
    <n v="1967"/>
    <n v="109.27777777777777"/>
    <n v="100"/>
    <n v="50"/>
    <n v="49"/>
    <n v="2193"/>
    <n v="1"/>
  </r>
  <r>
    <s v="A_18_60_34"/>
    <x v="0"/>
    <x v="8"/>
    <n v="1080"/>
    <s v=" ga"/>
    <s v=" true"/>
    <n v="-1"/>
    <n v="208.27799999999999"/>
    <n v="2206"/>
    <n v="122.55555555555556"/>
    <n v="100"/>
    <n v="50"/>
    <n v="46"/>
    <n v="2402"/>
    <n v="1"/>
  </r>
  <r>
    <s v="A_18_60_35"/>
    <x v="0"/>
    <x v="8"/>
    <n v="1080"/>
    <s v=" ga"/>
    <s v=" true"/>
    <n v="-1"/>
    <n v="195.07"/>
    <n v="2092"/>
    <n v="116.22222222222223"/>
    <n v="100"/>
    <n v="50"/>
    <n v="50"/>
    <n v="2262"/>
    <n v="1"/>
  </r>
  <r>
    <s v="A_18_60_36"/>
    <x v="0"/>
    <x v="8"/>
    <n v="1080"/>
    <s v=" ga"/>
    <s v=" true"/>
    <n v="-1"/>
    <n v="203.18199999999999"/>
    <n v="2232.5"/>
    <n v="124.02777777777777"/>
    <n v="100"/>
    <n v="50"/>
    <n v="45"/>
    <n v="2458.5"/>
    <n v="1"/>
  </r>
  <r>
    <s v="A_18_60_37"/>
    <x v="0"/>
    <x v="8"/>
    <n v="1080"/>
    <s v=" ga"/>
    <s v=" true"/>
    <n v="-1"/>
    <n v="188.24799999999999"/>
    <n v="2003.5"/>
    <n v="111.30555555555556"/>
    <n v="100"/>
    <n v="50"/>
    <n v="49"/>
    <n v="2220.5"/>
    <n v="1"/>
  </r>
  <r>
    <s v="A_18_60_38"/>
    <x v="0"/>
    <x v="8"/>
    <n v="1080"/>
    <s v=" ga"/>
    <s v=" true"/>
    <n v="-1"/>
    <n v="216.089"/>
    <n v="2345"/>
    <n v="130.27777777777777"/>
    <n v="100"/>
    <n v="50"/>
    <n v="49"/>
    <n v="2560"/>
    <n v="1"/>
  </r>
  <r>
    <s v="A_18_60_39"/>
    <x v="0"/>
    <x v="8"/>
    <n v="1080"/>
    <s v=" ga"/>
    <s v=" true"/>
    <n v="-1"/>
    <n v="194.61099999999999"/>
    <n v="2014"/>
    <n v="111.88888888888889"/>
    <n v="100"/>
    <n v="50"/>
    <n v="47"/>
    <n v="2259"/>
    <n v="1"/>
  </r>
  <r>
    <s v="A_18_60_40"/>
    <x v="0"/>
    <x v="8"/>
    <n v="1080"/>
    <s v=" ga"/>
    <s v=" true"/>
    <n v="-1"/>
    <n v="192.59100000000001"/>
    <n v="2195"/>
    <n v="121.94444444444444"/>
    <n v="100"/>
    <n v="50"/>
    <n v="50"/>
    <n v="2395.5"/>
    <n v="1"/>
  </r>
  <r>
    <s v="A_20_60_1"/>
    <x v="0"/>
    <x v="9"/>
    <n v="1200"/>
    <s v=" ga"/>
    <s v=" true"/>
    <n v="-1"/>
    <n v="287.60000000000002"/>
    <n v="4509"/>
    <n v="225.45"/>
    <n v="100"/>
    <n v="50"/>
    <n v="50"/>
    <n v="4728"/>
    <n v="1"/>
  </r>
  <r>
    <s v="A_20_60_2"/>
    <x v="0"/>
    <x v="9"/>
    <n v="1200"/>
    <s v=" ga"/>
    <s v=" true"/>
    <n v="-1"/>
    <n v="248.511"/>
    <n v="3713.5"/>
    <n v="185.67500000000001"/>
    <n v="100"/>
    <n v="50"/>
    <n v="50"/>
    <n v="3935.5"/>
    <n v="1"/>
  </r>
  <r>
    <s v="A_20_60_3"/>
    <x v="0"/>
    <x v="9"/>
    <n v="1200"/>
    <s v=" ga"/>
    <s v=" true"/>
    <n v="-1"/>
    <n v="240.136"/>
    <n v="3447"/>
    <n v="172.35"/>
    <n v="100"/>
    <n v="50"/>
    <n v="43"/>
    <n v="3737"/>
    <n v="1"/>
  </r>
  <r>
    <s v="A_20_60_4"/>
    <x v="0"/>
    <x v="9"/>
    <n v="1200"/>
    <s v=" ga"/>
    <s v=" true"/>
    <n v="-1"/>
    <n v="252.102"/>
    <n v="3731.5"/>
    <n v="186.57499999999999"/>
    <n v="100"/>
    <n v="50"/>
    <n v="50"/>
    <n v="3998.5"/>
    <n v="1"/>
  </r>
  <r>
    <s v="A_20_60_5"/>
    <x v="0"/>
    <x v="9"/>
    <n v="1200"/>
    <s v=" ga"/>
    <s v=" true"/>
    <n v="-1"/>
    <n v="257.053"/>
    <n v="3896"/>
    <n v="194.8"/>
    <n v="100"/>
    <n v="50"/>
    <n v="49"/>
    <n v="4107"/>
    <n v="1"/>
  </r>
  <r>
    <s v="A_20_60_6"/>
    <x v="0"/>
    <x v="9"/>
    <n v="1200"/>
    <s v=" ga"/>
    <s v=" true"/>
    <n v="-1"/>
    <n v="243.69399999999999"/>
    <n v="3598.5"/>
    <n v="179.92500000000001"/>
    <n v="100"/>
    <n v="50"/>
    <n v="50"/>
    <n v="3823.5"/>
    <n v="1"/>
  </r>
  <r>
    <s v="A_20_60_7"/>
    <x v="0"/>
    <x v="9"/>
    <n v="1200"/>
    <s v=" ga"/>
    <s v=" true"/>
    <n v="-1"/>
    <n v="263.13200000000001"/>
    <n v="3825.5"/>
    <n v="191.27500000000001"/>
    <n v="100"/>
    <n v="50"/>
    <n v="50"/>
    <n v="4176.5"/>
    <n v="1"/>
  </r>
  <r>
    <s v="A_20_60_8"/>
    <x v="0"/>
    <x v="9"/>
    <n v="1200"/>
    <s v=" ga"/>
    <s v=" true"/>
    <n v="-1"/>
    <n v="261.61200000000002"/>
    <n v="3907"/>
    <n v="195.35"/>
    <n v="100"/>
    <n v="50"/>
    <n v="49"/>
    <n v="4108"/>
    <n v="1"/>
  </r>
  <r>
    <s v="A_20_60_9"/>
    <x v="0"/>
    <x v="9"/>
    <n v="1200"/>
    <s v=" ga"/>
    <s v=" true"/>
    <n v="-1"/>
    <n v="266.77600000000001"/>
    <n v="4202"/>
    <n v="210.1"/>
    <n v="100"/>
    <n v="50"/>
    <n v="50"/>
    <n v="4500"/>
    <n v="1"/>
  </r>
  <r>
    <s v="A_20_60_10"/>
    <x v="0"/>
    <x v="9"/>
    <n v="1200"/>
    <s v=" ga"/>
    <s v=" true"/>
    <n v="-1"/>
    <n v="228.947"/>
    <n v="3321"/>
    <n v="166.05"/>
    <n v="100"/>
    <n v="50"/>
    <n v="49"/>
    <n v="3552"/>
    <n v="1"/>
  </r>
  <r>
    <s v="A_20_60_11"/>
    <x v="0"/>
    <x v="9"/>
    <n v="1200"/>
    <s v=" ga"/>
    <s v=" true"/>
    <n v="-1"/>
    <n v="386.17599999999999"/>
    <n v="4528.5"/>
    <n v="226.42500000000001"/>
    <n v="100"/>
    <n v="50"/>
    <n v="44"/>
    <n v="4747.5"/>
    <n v="1"/>
  </r>
  <r>
    <s v="A_20_60_12"/>
    <x v="0"/>
    <x v="9"/>
    <n v="1200"/>
    <s v=" ga"/>
    <s v=" true"/>
    <n v="-1"/>
    <n v="386.45499999999998"/>
    <n v="4520.5"/>
    <n v="226.02500000000001"/>
    <n v="100"/>
    <n v="50"/>
    <n v="50"/>
    <n v="4901.5"/>
    <n v="1"/>
  </r>
  <r>
    <s v="A_20_60_13"/>
    <x v="0"/>
    <x v="9"/>
    <n v="1200"/>
    <s v=" ga"/>
    <s v=" true"/>
    <n v="-1"/>
    <n v="368.012"/>
    <n v="4282.5"/>
    <n v="214.125"/>
    <n v="100"/>
    <n v="50"/>
    <n v="49"/>
    <n v="4579.5"/>
    <n v="1"/>
  </r>
  <r>
    <s v="A_20_60_14"/>
    <x v="0"/>
    <x v="9"/>
    <n v="1200"/>
    <s v=" ga"/>
    <s v=" true"/>
    <n v="-1"/>
    <n v="391.37299999999999"/>
    <n v="4775.5"/>
    <n v="238.77500000000001"/>
    <n v="100"/>
    <n v="50"/>
    <n v="45"/>
    <n v="5127.5"/>
    <n v="1"/>
  </r>
  <r>
    <s v="A_20_60_15"/>
    <x v="0"/>
    <x v="9"/>
    <n v="1200"/>
    <s v=" ga"/>
    <s v=" true"/>
    <n v="-1"/>
    <n v="361.31799999999998"/>
    <n v="4142.5"/>
    <n v="207.125"/>
    <n v="100"/>
    <n v="50"/>
    <n v="48"/>
    <n v="4448.5"/>
    <n v="1"/>
  </r>
  <r>
    <s v="A_20_60_16"/>
    <x v="0"/>
    <x v="9"/>
    <n v="1200"/>
    <s v=" ga"/>
    <s v=" true"/>
    <n v="-1"/>
    <n v="399.17399999999998"/>
    <n v="4809"/>
    <n v="240.45"/>
    <n v="100"/>
    <n v="50"/>
    <n v="38"/>
    <n v="5144"/>
    <n v="1"/>
  </r>
  <r>
    <s v="A_20_60_17"/>
    <x v="0"/>
    <x v="9"/>
    <n v="1200"/>
    <s v=" ga"/>
    <s v=" true"/>
    <n v="-1"/>
    <n v="362.35"/>
    <n v="4109.5"/>
    <n v="205.47499999999999"/>
    <n v="100"/>
    <n v="50"/>
    <n v="47"/>
    <n v="4554.5"/>
    <n v="1"/>
  </r>
  <r>
    <s v="A_20_60_18"/>
    <x v="0"/>
    <x v="9"/>
    <n v="1200"/>
    <s v=" ga"/>
    <s v=" true"/>
    <n v="-1"/>
    <n v="365.59399999999999"/>
    <n v="4264"/>
    <n v="213.2"/>
    <n v="100"/>
    <n v="50"/>
    <n v="49"/>
    <n v="4659"/>
    <n v="1"/>
  </r>
  <r>
    <s v="A_20_60_19"/>
    <x v="0"/>
    <x v="9"/>
    <n v="1200"/>
    <s v=" ga"/>
    <s v=" true"/>
    <n v="-1"/>
    <n v="398.27699999999999"/>
    <n v="4592"/>
    <n v="229.6"/>
    <n v="100"/>
    <n v="50"/>
    <n v="47"/>
    <n v="4898"/>
    <n v="1"/>
  </r>
  <r>
    <s v="A_20_60_20"/>
    <x v="0"/>
    <x v="9"/>
    <n v="1200"/>
    <s v=" ga"/>
    <s v=" true"/>
    <n v="-1"/>
    <n v="358.88400000000001"/>
    <n v="4208.5"/>
    <n v="210.42500000000001"/>
    <n v="100"/>
    <n v="50"/>
    <n v="47"/>
    <n v="4490.5"/>
    <n v="1"/>
  </r>
  <r>
    <s v="A_20_60_21"/>
    <x v="0"/>
    <x v="9"/>
    <n v="1200"/>
    <s v=" ga"/>
    <s v=" true"/>
    <n v="-1"/>
    <n v="189.12899999999999"/>
    <n v="2047.5"/>
    <n v="102.375"/>
    <n v="100"/>
    <n v="50"/>
    <n v="45"/>
    <n v="2197.5"/>
    <n v="1"/>
  </r>
  <r>
    <s v="A_20_60_22"/>
    <x v="0"/>
    <x v="9"/>
    <n v="1200"/>
    <s v=" ga"/>
    <s v=" true"/>
    <n v="-1"/>
    <n v="185.46899999999999"/>
    <n v="1976"/>
    <n v="98.8"/>
    <n v="100"/>
    <n v="50"/>
    <n v="50"/>
    <n v="2107"/>
    <n v="1"/>
  </r>
  <r>
    <s v="A_20_60_23"/>
    <x v="0"/>
    <x v="9"/>
    <n v="1200"/>
    <s v=" ga"/>
    <s v=" true"/>
    <n v="-1"/>
    <n v="184.43299999999999"/>
    <n v="2026"/>
    <n v="101.3"/>
    <n v="100"/>
    <n v="50"/>
    <n v="50"/>
    <n v="2214"/>
    <n v="1"/>
  </r>
  <r>
    <s v="A_20_60_24"/>
    <x v="0"/>
    <x v="9"/>
    <n v="1200"/>
    <s v=" ga"/>
    <s v=" true"/>
    <n v="-1"/>
    <n v="191.84899999999999"/>
    <n v="2132"/>
    <n v="106.6"/>
    <n v="100"/>
    <n v="50"/>
    <n v="45"/>
    <n v="2273"/>
    <n v="1"/>
  </r>
  <r>
    <s v="A_20_60_25"/>
    <x v="0"/>
    <x v="9"/>
    <n v="1200"/>
    <s v=" ga"/>
    <s v=" true"/>
    <n v="-1"/>
    <n v="188.92"/>
    <n v="2069.5"/>
    <n v="103.47499999999999"/>
    <n v="100"/>
    <n v="50"/>
    <n v="42"/>
    <n v="2236.5"/>
    <n v="1"/>
  </r>
  <r>
    <s v="A_20_60_26"/>
    <x v="0"/>
    <x v="9"/>
    <n v="1200"/>
    <s v=" ga"/>
    <s v=" true"/>
    <n v="-1"/>
    <n v="191.148"/>
    <n v="2221.5"/>
    <n v="111.075"/>
    <n v="100"/>
    <n v="50"/>
    <n v="50"/>
    <n v="2390.5"/>
    <n v="1"/>
  </r>
  <r>
    <s v="A_20_60_27"/>
    <x v="0"/>
    <x v="9"/>
    <n v="1200"/>
    <s v=" ga"/>
    <s v=" true"/>
    <n v="-1"/>
    <n v="182.196"/>
    <n v="2025"/>
    <n v="101.25"/>
    <n v="100"/>
    <n v="50"/>
    <n v="46"/>
    <n v="2182"/>
    <n v="1"/>
  </r>
  <r>
    <s v="A_20_60_28"/>
    <x v="0"/>
    <x v="9"/>
    <n v="1200"/>
    <s v=" ga"/>
    <s v=" true"/>
    <n v="-1"/>
    <n v="186.55500000000001"/>
    <n v="2028.5"/>
    <n v="101.425"/>
    <n v="100"/>
    <n v="50"/>
    <n v="49"/>
    <n v="2233.5"/>
    <n v="1"/>
  </r>
  <r>
    <s v="A_20_60_29"/>
    <x v="0"/>
    <x v="9"/>
    <n v="1200"/>
    <s v=" ga"/>
    <s v=" true"/>
    <n v="-1"/>
    <n v="187.02500000000001"/>
    <n v="1994"/>
    <n v="99.7"/>
    <n v="100"/>
    <n v="50"/>
    <n v="47"/>
    <n v="2121.5"/>
    <n v="1"/>
  </r>
  <r>
    <s v="A_20_60_30"/>
    <x v="0"/>
    <x v="9"/>
    <n v="1200"/>
    <s v=" ga"/>
    <s v=" true"/>
    <n v="-1"/>
    <n v="187.82499999999999"/>
    <n v="2024"/>
    <n v="101.2"/>
    <n v="100"/>
    <n v="50"/>
    <n v="46"/>
    <n v="2141"/>
    <n v="1"/>
  </r>
  <r>
    <s v="A_20_60_31"/>
    <x v="0"/>
    <x v="9"/>
    <n v="1200"/>
    <s v=" ga"/>
    <s v=" true"/>
    <n v="-1"/>
    <n v="255.08600000000001"/>
    <n v="2477.5"/>
    <n v="123.875"/>
    <n v="100"/>
    <n v="50"/>
    <n v="50"/>
    <n v="2694.5"/>
    <n v="1"/>
  </r>
  <r>
    <s v="A_20_60_32"/>
    <x v="0"/>
    <x v="9"/>
    <n v="1200"/>
    <s v=" ga"/>
    <s v=" true"/>
    <n v="-1"/>
    <n v="251.846"/>
    <n v="2537"/>
    <n v="126.85"/>
    <n v="100"/>
    <n v="50"/>
    <n v="44"/>
    <n v="2785"/>
    <n v="1"/>
  </r>
  <r>
    <s v="A_20_60_33"/>
    <x v="0"/>
    <x v="9"/>
    <n v="1200"/>
    <s v=" ga"/>
    <s v=" true"/>
    <n v="-1"/>
    <n v="253.09100000000001"/>
    <n v="2330"/>
    <n v="116.5"/>
    <n v="100"/>
    <n v="50"/>
    <n v="47"/>
    <n v="2620"/>
    <n v="1"/>
  </r>
  <r>
    <s v="A_20_60_34"/>
    <x v="0"/>
    <x v="9"/>
    <n v="1200"/>
    <s v=" ga"/>
    <s v=" true"/>
    <n v="-1"/>
    <n v="255.804"/>
    <n v="2361.5"/>
    <n v="118.075"/>
    <n v="100"/>
    <n v="50"/>
    <n v="46"/>
    <n v="2561.5"/>
    <n v="1"/>
  </r>
  <r>
    <s v="A_20_60_35"/>
    <x v="0"/>
    <x v="9"/>
    <n v="1200"/>
    <s v=" ga"/>
    <s v=" true"/>
    <n v="-1"/>
    <n v="248.18799999999999"/>
    <n v="2312.5"/>
    <n v="115.625"/>
    <n v="100"/>
    <n v="50"/>
    <n v="46"/>
    <n v="2552.5"/>
    <n v="1"/>
  </r>
  <r>
    <s v="A_20_60_36"/>
    <x v="0"/>
    <x v="9"/>
    <n v="1200"/>
    <s v=" ga"/>
    <s v=" true"/>
    <n v="-1"/>
    <n v="247.64"/>
    <n v="2367"/>
    <n v="118.35"/>
    <n v="100"/>
    <n v="50"/>
    <n v="44"/>
    <n v="2564"/>
    <n v="1"/>
  </r>
  <r>
    <s v="A_20_60_37"/>
    <x v="0"/>
    <x v="9"/>
    <n v="1200"/>
    <s v=" ga"/>
    <s v=" true"/>
    <n v="-1"/>
    <n v="243.46299999999999"/>
    <n v="2301.5"/>
    <n v="115.075"/>
    <n v="100"/>
    <n v="50"/>
    <n v="50"/>
    <n v="2548.5"/>
    <n v="1"/>
  </r>
  <r>
    <s v="A_20_60_38"/>
    <x v="0"/>
    <x v="9"/>
    <n v="1200"/>
    <s v=" ga"/>
    <s v=" true"/>
    <n v="-1"/>
    <n v="244.15100000000001"/>
    <n v="2423"/>
    <n v="121.15"/>
    <n v="100"/>
    <n v="50"/>
    <n v="48"/>
    <n v="2589"/>
    <n v="1"/>
  </r>
  <r>
    <s v="A_20_60_39"/>
    <x v="0"/>
    <x v="9"/>
    <n v="1200"/>
    <s v=" ga"/>
    <s v=" true"/>
    <n v="-1"/>
    <n v="248.22200000000001"/>
    <n v="2382.5"/>
    <n v="119.125"/>
    <n v="100"/>
    <n v="50"/>
    <n v="50"/>
    <n v="2611.5"/>
    <n v="1"/>
  </r>
  <r>
    <s v="A_20_60_40"/>
    <x v="0"/>
    <x v="9"/>
    <n v="1200"/>
    <s v=" ga"/>
    <s v=" true"/>
    <n v="-1"/>
    <n v="245.589"/>
    <n v="2361.5"/>
    <n v="118.075"/>
    <n v="100"/>
    <n v="50"/>
    <n v="48"/>
    <n v="2609.5"/>
    <n v="1"/>
  </r>
  <r>
    <s v="B_2_50_1"/>
    <x v="1"/>
    <x v="0"/>
    <n v="100"/>
    <s v=" ga"/>
    <s v=" true"/>
    <n v="-1"/>
    <n v="2.8170000000000002"/>
    <n v="161.5"/>
    <n v="80.75"/>
    <n v="100"/>
    <n v="50"/>
    <n v="36"/>
    <n v="180.5"/>
    <n v="1"/>
  </r>
  <r>
    <s v="B_2_50_2"/>
    <x v="1"/>
    <x v="0"/>
    <n v="100"/>
    <s v=" ga"/>
    <s v=" true"/>
    <n v="-1"/>
    <n v="2.8580000000000001"/>
    <n v="202.5"/>
    <n v="101.25"/>
    <n v="100"/>
    <n v="50"/>
    <n v="25"/>
    <n v="225.5"/>
    <n v="1"/>
  </r>
  <r>
    <s v="B_2_50_3"/>
    <x v="1"/>
    <x v="0"/>
    <n v="100"/>
    <s v=" ga"/>
    <s v=" true"/>
    <n v="-1"/>
    <n v="2.3039999999999998"/>
    <n v="139"/>
    <n v="69.5"/>
    <n v="100"/>
    <n v="50"/>
    <n v="49"/>
    <n v="152.5"/>
    <n v="1"/>
  </r>
  <r>
    <s v="B_2_50_4"/>
    <x v="1"/>
    <x v="0"/>
    <n v="100"/>
    <s v=" ga"/>
    <s v=" true"/>
    <n v="-1"/>
    <n v="3.0169999999999999"/>
    <n v="191"/>
    <n v="95.5"/>
    <n v="100"/>
    <n v="50"/>
    <n v="43"/>
    <n v="226.5"/>
    <n v="1"/>
  </r>
  <r>
    <s v="B_2_50_5"/>
    <x v="1"/>
    <x v="0"/>
    <n v="100"/>
    <s v=" ga"/>
    <s v=" true"/>
    <n v="-1"/>
    <n v="2.1789999999999998"/>
    <n v="147.5"/>
    <n v="73.75"/>
    <n v="100"/>
    <n v="50"/>
    <n v="16"/>
    <n v="161"/>
    <n v="1"/>
  </r>
  <r>
    <s v="B_2_50_6"/>
    <x v="1"/>
    <x v="0"/>
    <n v="100"/>
    <s v=" ga"/>
    <s v=" true"/>
    <n v="-1"/>
    <n v="2.59"/>
    <n v="193.5"/>
    <n v="96.75"/>
    <n v="100"/>
    <n v="50"/>
    <n v="32"/>
    <n v="215.5"/>
    <n v="1"/>
  </r>
  <r>
    <s v="B_2_50_7"/>
    <x v="1"/>
    <x v="0"/>
    <n v="100"/>
    <s v=" ga"/>
    <s v=" true"/>
    <n v="-1"/>
    <n v="2.4039999999999999"/>
    <n v="163"/>
    <n v="81.5"/>
    <n v="100"/>
    <n v="50"/>
    <n v="22"/>
    <n v="187.5"/>
    <n v="1"/>
  </r>
  <r>
    <s v="B_2_50_8"/>
    <x v="1"/>
    <x v="0"/>
    <n v="100"/>
    <s v=" ga"/>
    <s v=" true"/>
    <n v="-1"/>
    <n v="2.6280000000000001"/>
    <n v="189.5"/>
    <n v="94.75"/>
    <n v="100"/>
    <n v="50"/>
    <n v="48"/>
    <n v="227.5"/>
    <n v="1"/>
  </r>
  <r>
    <s v="B_2_50_9"/>
    <x v="1"/>
    <x v="0"/>
    <n v="100"/>
    <s v=" ga"/>
    <s v=" true"/>
    <n v="-1"/>
    <n v="3.1030000000000002"/>
    <n v="289.5"/>
    <n v="144.75"/>
    <n v="100"/>
    <n v="50"/>
    <n v="32"/>
    <n v="328.5"/>
    <n v="1"/>
  </r>
  <r>
    <s v="B_2_50_10"/>
    <x v="1"/>
    <x v="0"/>
    <n v="100"/>
    <s v=" ga"/>
    <s v=" true"/>
    <n v="-1"/>
    <n v="2.694"/>
    <n v="163"/>
    <n v="81.5"/>
    <n v="100"/>
    <n v="50"/>
    <n v="28"/>
    <n v="196"/>
    <n v="1"/>
  </r>
  <r>
    <s v="B_2_50_11"/>
    <x v="1"/>
    <x v="0"/>
    <n v="100"/>
    <s v=" ga"/>
    <s v=" true"/>
    <n v="-1"/>
    <n v="3.3940000000000001"/>
    <n v="250"/>
    <n v="125"/>
    <n v="100"/>
    <n v="50"/>
    <n v="22"/>
    <n v="311"/>
    <n v="1"/>
  </r>
  <r>
    <s v="B_2_50_12"/>
    <x v="1"/>
    <x v="0"/>
    <n v="100"/>
    <s v=" ga"/>
    <s v=" true"/>
    <n v="-1"/>
    <n v="4.68"/>
    <n v="240.5"/>
    <n v="120.25"/>
    <n v="100"/>
    <n v="50"/>
    <n v="33"/>
    <n v="270.5"/>
    <n v="1"/>
  </r>
  <r>
    <s v="B_2_50_13"/>
    <x v="1"/>
    <x v="0"/>
    <n v="100"/>
    <s v=" ga"/>
    <s v=" true"/>
    <n v="-1"/>
    <n v="4.5069999999999997"/>
    <n v="314.5"/>
    <n v="157.25"/>
    <n v="100"/>
    <n v="50"/>
    <n v="46"/>
    <n v="352.5"/>
    <n v="1"/>
  </r>
  <r>
    <s v="B_2_50_14"/>
    <x v="1"/>
    <x v="0"/>
    <n v="100"/>
    <s v=" ga"/>
    <s v=" true"/>
    <n v="-1"/>
    <n v="4.3609999999999998"/>
    <n v="262.5"/>
    <n v="131.25"/>
    <n v="100"/>
    <n v="50"/>
    <n v="33"/>
    <n v="314.5"/>
    <n v="1"/>
  </r>
  <r>
    <s v="B_2_50_15"/>
    <x v="1"/>
    <x v="0"/>
    <n v="100"/>
    <s v=" ga"/>
    <s v=" true"/>
    <n v="-1"/>
    <n v="3.286"/>
    <n v="217.5"/>
    <n v="108.75"/>
    <n v="100"/>
    <n v="50"/>
    <n v="19"/>
    <n v="250"/>
    <n v="1"/>
  </r>
  <r>
    <s v="B_2_50_16"/>
    <x v="1"/>
    <x v="0"/>
    <n v="100"/>
    <s v=" ga"/>
    <s v=" true"/>
    <n v="-1"/>
    <n v="2.9830000000000001"/>
    <n v="216.5"/>
    <n v="108.25"/>
    <n v="100"/>
    <n v="50"/>
    <n v="42"/>
    <n v="241.5"/>
    <n v="1"/>
  </r>
  <r>
    <s v="B_2_50_17"/>
    <x v="1"/>
    <x v="0"/>
    <n v="100"/>
    <s v=" ga"/>
    <s v=" true"/>
    <n v="-1"/>
    <n v="4.8209999999999997"/>
    <n v="308.5"/>
    <n v="154.25"/>
    <n v="100"/>
    <n v="50"/>
    <n v="50"/>
    <n v="389.5"/>
    <n v="1"/>
  </r>
  <r>
    <s v="B_2_50_18"/>
    <x v="1"/>
    <x v="0"/>
    <n v="100"/>
    <s v=" ga"/>
    <s v=" true"/>
    <n v="-1"/>
    <n v="5.6749999999999998"/>
    <n v="368.5"/>
    <n v="184.25"/>
    <n v="100"/>
    <n v="50"/>
    <n v="38"/>
    <n v="433.5"/>
    <n v="1"/>
  </r>
  <r>
    <s v="B_2_50_19"/>
    <x v="1"/>
    <x v="0"/>
    <n v="100"/>
    <s v=" ga"/>
    <s v=" true"/>
    <n v="-1"/>
    <n v="3.5579999999999998"/>
    <n v="198"/>
    <n v="99"/>
    <n v="100"/>
    <n v="50"/>
    <n v="30"/>
    <n v="242"/>
    <n v="1"/>
  </r>
  <r>
    <s v="B_2_50_20"/>
    <x v="1"/>
    <x v="0"/>
    <n v="100"/>
    <s v=" ga"/>
    <s v=" true"/>
    <n v="-1"/>
    <n v="3.778"/>
    <n v="189"/>
    <n v="94.5"/>
    <n v="100"/>
    <n v="50"/>
    <n v="37"/>
    <n v="204"/>
    <n v="1"/>
  </r>
  <r>
    <s v="B_2_50_21"/>
    <x v="1"/>
    <x v="0"/>
    <n v="100"/>
    <s v=" ga"/>
    <s v=" true"/>
    <n v="-1"/>
    <n v="2.6949999999999998"/>
    <n v="170"/>
    <n v="85"/>
    <n v="100"/>
    <n v="50"/>
    <n v="43"/>
    <n v="216"/>
    <n v="1"/>
  </r>
  <r>
    <s v="B_2_50_22"/>
    <x v="1"/>
    <x v="0"/>
    <n v="100"/>
    <s v=" ga"/>
    <s v=" true"/>
    <n v="-1"/>
    <n v="2.52"/>
    <n v="165"/>
    <n v="82.5"/>
    <n v="100"/>
    <n v="50"/>
    <n v="26"/>
    <n v="185.5"/>
    <n v="1"/>
  </r>
  <r>
    <s v="B_2_50_23"/>
    <x v="1"/>
    <x v="0"/>
    <n v="100"/>
    <s v=" ga"/>
    <s v=" true"/>
    <n v="-1"/>
    <n v="2.488"/>
    <n v="181"/>
    <n v="90.5"/>
    <n v="100"/>
    <n v="50"/>
    <n v="46"/>
    <n v="229"/>
    <n v="1"/>
  </r>
  <r>
    <s v="B_2_50_24"/>
    <x v="1"/>
    <x v="0"/>
    <n v="100"/>
    <s v=" ga"/>
    <s v=" true"/>
    <n v="-1"/>
    <n v="3.129"/>
    <n v="295"/>
    <n v="147.5"/>
    <n v="100"/>
    <n v="50"/>
    <n v="44"/>
    <n v="352"/>
    <n v="1"/>
  </r>
  <r>
    <s v="B_2_50_25"/>
    <x v="1"/>
    <x v="0"/>
    <n v="100"/>
    <s v=" ga"/>
    <s v=" true"/>
    <n v="-1"/>
    <n v="3.4079999999999999"/>
    <n v="294.5"/>
    <n v="147.25"/>
    <n v="100"/>
    <n v="50"/>
    <n v="45"/>
    <n v="334.5"/>
    <n v="1"/>
  </r>
  <r>
    <s v="B_2_50_26"/>
    <x v="1"/>
    <x v="0"/>
    <n v="100"/>
    <s v=" ga"/>
    <s v=" true"/>
    <n v="-1"/>
    <n v="2.794"/>
    <n v="175"/>
    <n v="87.5"/>
    <n v="100"/>
    <n v="50"/>
    <n v="48"/>
    <n v="204"/>
    <n v="1"/>
  </r>
  <r>
    <s v="B_2_50_27"/>
    <x v="1"/>
    <x v="0"/>
    <n v="100"/>
    <s v=" ga"/>
    <s v=" true"/>
    <n v="-1"/>
    <n v="3.202"/>
    <n v="246"/>
    <n v="123"/>
    <n v="100"/>
    <n v="50"/>
    <n v="38"/>
    <n v="283"/>
    <n v="1"/>
  </r>
  <r>
    <s v="B_2_50_28"/>
    <x v="1"/>
    <x v="0"/>
    <n v="100"/>
    <s v=" ga"/>
    <s v=" true"/>
    <n v="-1"/>
    <n v="2.9140000000000001"/>
    <n v="205"/>
    <n v="102.5"/>
    <n v="100"/>
    <n v="50"/>
    <n v="32"/>
    <n v="238"/>
    <n v="1"/>
  </r>
  <r>
    <s v="B_2_50_29"/>
    <x v="1"/>
    <x v="0"/>
    <n v="100"/>
    <s v=" ga"/>
    <s v=" true"/>
    <n v="-1"/>
    <n v="2.5830000000000002"/>
    <n v="138"/>
    <n v="69"/>
    <n v="100"/>
    <n v="50"/>
    <n v="35"/>
    <n v="169"/>
    <n v="1"/>
  </r>
  <r>
    <s v="B_2_50_30"/>
    <x v="1"/>
    <x v="0"/>
    <n v="100"/>
    <s v=" ga"/>
    <s v=" true"/>
    <n v="-1"/>
    <n v="2.863"/>
    <n v="182"/>
    <n v="91"/>
    <n v="100"/>
    <n v="50"/>
    <n v="24"/>
    <n v="204.5"/>
    <n v="1"/>
  </r>
  <r>
    <s v="B_2_50_31"/>
    <x v="1"/>
    <x v="0"/>
    <n v="100"/>
    <s v=" ga"/>
    <s v=" true"/>
    <n v="-1"/>
    <n v="3.58"/>
    <n v="172.5"/>
    <n v="86.25"/>
    <n v="100"/>
    <n v="50"/>
    <n v="30"/>
    <n v="195.5"/>
    <n v="1"/>
  </r>
  <r>
    <s v="B_2_50_32"/>
    <x v="1"/>
    <x v="0"/>
    <n v="100"/>
    <s v=" ga"/>
    <s v=" true"/>
    <n v="-1"/>
    <n v="3.8069999999999999"/>
    <n v="239"/>
    <n v="119.5"/>
    <n v="100"/>
    <n v="50"/>
    <n v="28"/>
    <n v="257"/>
    <n v="1"/>
  </r>
  <r>
    <s v="B_2_50_33"/>
    <x v="1"/>
    <x v="0"/>
    <n v="100"/>
    <s v=" ga"/>
    <s v=" true"/>
    <n v="-1"/>
    <n v="5.0229999999999997"/>
    <n v="299"/>
    <n v="149.5"/>
    <n v="100"/>
    <n v="50"/>
    <n v="36"/>
    <n v="392"/>
    <n v="1"/>
  </r>
  <r>
    <s v="B_2_50_34"/>
    <x v="1"/>
    <x v="0"/>
    <n v="100"/>
    <s v=" ga"/>
    <s v=" true"/>
    <n v="-1"/>
    <n v="3.8079999999999998"/>
    <n v="270.5"/>
    <n v="135.25"/>
    <n v="100"/>
    <n v="50"/>
    <n v="39"/>
    <n v="300.5"/>
    <n v="1"/>
  </r>
  <r>
    <s v="B_2_50_35"/>
    <x v="1"/>
    <x v="0"/>
    <n v="100"/>
    <s v=" ga"/>
    <s v=" true"/>
    <n v="-1"/>
    <n v="3.069"/>
    <n v="182.5"/>
    <n v="91.25"/>
    <n v="100"/>
    <n v="50"/>
    <n v="46"/>
    <n v="213"/>
    <n v="1"/>
  </r>
  <r>
    <s v="B_2_50_36"/>
    <x v="1"/>
    <x v="0"/>
    <n v="100"/>
    <s v=" ga"/>
    <s v=" true"/>
    <n v="-1"/>
    <n v="3.2639999999999998"/>
    <n v="218"/>
    <n v="109"/>
    <n v="100"/>
    <n v="50"/>
    <n v="15"/>
    <n v="238"/>
    <n v="1"/>
  </r>
  <r>
    <s v="B_2_50_37"/>
    <x v="1"/>
    <x v="0"/>
    <n v="100"/>
    <s v=" ga"/>
    <s v=" true"/>
    <n v="-1"/>
    <n v="4.048"/>
    <n v="280"/>
    <n v="140"/>
    <n v="100"/>
    <n v="50"/>
    <n v="49"/>
    <n v="325"/>
    <n v="1"/>
  </r>
  <r>
    <s v="B_2_50_38"/>
    <x v="1"/>
    <x v="0"/>
    <n v="100"/>
    <s v=" ga"/>
    <s v=" true"/>
    <n v="-1"/>
    <n v="3.5670000000000002"/>
    <n v="228.5"/>
    <n v="114.25"/>
    <n v="100"/>
    <n v="50"/>
    <n v="29"/>
    <n v="255.5"/>
    <n v="1"/>
  </r>
  <r>
    <s v="B_2_50_39"/>
    <x v="1"/>
    <x v="0"/>
    <n v="100"/>
    <s v=" ga"/>
    <s v=" true"/>
    <n v="-1"/>
    <n v="3.137"/>
    <n v="183"/>
    <n v="91.5"/>
    <n v="100"/>
    <n v="50"/>
    <n v="19"/>
    <n v="212"/>
    <n v="1"/>
  </r>
  <r>
    <s v="B_2_50_40"/>
    <x v="1"/>
    <x v="0"/>
    <n v="100"/>
    <s v=" ga"/>
    <s v=" true"/>
    <n v="-1"/>
    <n v="3.7490000000000001"/>
    <n v="189"/>
    <n v="94.5"/>
    <n v="100"/>
    <n v="50"/>
    <n v="34"/>
    <n v="217.5"/>
    <n v="1"/>
  </r>
  <r>
    <s v="B_4_50_1"/>
    <x v="1"/>
    <x v="1"/>
    <n v="200"/>
    <s v=" ga"/>
    <s v=" true"/>
    <n v="-1"/>
    <n v="9.19"/>
    <n v="451.5"/>
    <n v="112.875"/>
    <n v="100"/>
    <n v="50"/>
    <n v="47"/>
    <n v="521.5"/>
    <n v="1"/>
  </r>
  <r>
    <s v="B_4_50_2"/>
    <x v="1"/>
    <x v="1"/>
    <n v="200"/>
    <s v=" ga"/>
    <s v=" true"/>
    <n v="-1"/>
    <n v="8.7949999999999999"/>
    <n v="367"/>
    <n v="91.75"/>
    <n v="100"/>
    <n v="50"/>
    <n v="39"/>
    <n v="412"/>
    <n v="1"/>
  </r>
  <r>
    <s v="B_4_50_3"/>
    <x v="1"/>
    <x v="1"/>
    <n v="200"/>
    <s v=" ga"/>
    <s v=" true"/>
    <n v="-1"/>
    <n v="9.5790000000000006"/>
    <n v="685.5"/>
    <n v="171.375"/>
    <n v="100"/>
    <n v="50"/>
    <n v="47"/>
    <n v="758.5"/>
    <n v="1"/>
  </r>
  <r>
    <s v="B_4_50_4"/>
    <x v="1"/>
    <x v="1"/>
    <n v="200"/>
    <s v=" ga"/>
    <s v=" true"/>
    <n v="-1"/>
    <n v="10.132999999999999"/>
    <n v="427"/>
    <n v="106.75"/>
    <n v="100"/>
    <n v="50"/>
    <n v="43"/>
    <n v="469"/>
    <n v="1"/>
  </r>
  <r>
    <s v="B_4_50_5"/>
    <x v="1"/>
    <x v="1"/>
    <n v="200"/>
    <s v=" ga"/>
    <s v=" true"/>
    <n v="-1"/>
    <n v="12.321999999999999"/>
    <n v="1033"/>
    <n v="258.25"/>
    <n v="100"/>
    <n v="50"/>
    <n v="47"/>
    <n v="1139"/>
    <n v="1"/>
  </r>
  <r>
    <s v="B_4_50_6"/>
    <x v="1"/>
    <x v="1"/>
    <n v="200"/>
    <s v=" ga"/>
    <s v=" true"/>
    <n v="-1"/>
    <n v="10.308"/>
    <n v="541"/>
    <n v="135.25"/>
    <n v="100"/>
    <n v="50"/>
    <n v="49"/>
    <n v="639"/>
    <n v="1"/>
  </r>
  <r>
    <s v="B_4_50_7"/>
    <x v="1"/>
    <x v="1"/>
    <n v="200"/>
    <s v=" ga"/>
    <s v=" true"/>
    <n v="-1"/>
    <n v="10.933"/>
    <n v="491.5"/>
    <n v="122.875"/>
    <n v="100"/>
    <n v="50"/>
    <n v="45"/>
    <n v="569.5"/>
    <n v="1"/>
  </r>
  <r>
    <s v="B_4_50_8"/>
    <x v="1"/>
    <x v="1"/>
    <n v="200"/>
    <s v=" ga"/>
    <s v=" true"/>
    <n v="-1"/>
    <n v="7.2350000000000003"/>
    <n v="339"/>
    <n v="84.75"/>
    <n v="100"/>
    <n v="50"/>
    <n v="19"/>
    <n v="398.5"/>
    <n v="1"/>
  </r>
  <r>
    <s v="B_4_50_9"/>
    <x v="1"/>
    <x v="1"/>
    <n v="200"/>
    <s v=" ga"/>
    <s v=" true"/>
    <n v="-1"/>
    <n v="10.352"/>
    <n v="506"/>
    <n v="126.5"/>
    <n v="100"/>
    <n v="50"/>
    <n v="38"/>
    <n v="561"/>
    <n v="1"/>
  </r>
  <r>
    <s v="B_4_50_10"/>
    <x v="1"/>
    <x v="1"/>
    <n v="200"/>
    <s v=" ga"/>
    <s v=" true"/>
    <n v="-1"/>
    <n v="11.292999999999999"/>
    <n v="574.5"/>
    <n v="143.625"/>
    <n v="100"/>
    <n v="50"/>
    <n v="49"/>
    <n v="627.5"/>
    <n v="1"/>
  </r>
  <r>
    <s v="B_4_50_11"/>
    <x v="1"/>
    <x v="1"/>
    <n v="200"/>
    <s v=" ga"/>
    <s v=" true"/>
    <n v="-1"/>
    <n v="14.137"/>
    <n v="615.5"/>
    <n v="153.875"/>
    <n v="100"/>
    <n v="50"/>
    <n v="45"/>
    <n v="650.5"/>
    <n v="1"/>
  </r>
  <r>
    <s v="B_4_50_12"/>
    <x v="1"/>
    <x v="1"/>
    <n v="200"/>
    <s v=" ga"/>
    <s v=" true"/>
    <n v="-1"/>
    <n v="12.117000000000001"/>
    <n v="515.5"/>
    <n v="128.875"/>
    <n v="100"/>
    <n v="50"/>
    <n v="42"/>
    <n v="602"/>
    <n v="1"/>
  </r>
  <r>
    <s v="B_4_50_13"/>
    <x v="1"/>
    <x v="1"/>
    <n v="200"/>
    <s v=" ga"/>
    <s v=" true"/>
    <n v="-1"/>
    <n v="8.19"/>
    <n v="325.5"/>
    <n v="81.375"/>
    <n v="100"/>
    <n v="50"/>
    <n v="49"/>
    <n v="385.5"/>
    <n v="1"/>
  </r>
  <r>
    <s v="B_4_50_14"/>
    <x v="1"/>
    <x v="1"/>
    <n v="200"/>
    <s v=" ga"/>
    <s v=" true"/>
    <n v="-1"/>
    <n v="13.597"/>
    <n v="566.5"/>
    <n v="141.625"/>
    <n v="100"/>
    <n v="50"/>
    <n v="48"/>
    <n v="684.5"/>
    <n v="1"/>
  </r>
  <r>
    <s v="B_4_50_15"/>
    <x v="1"/>
    <x v="1"/>
    <n v="200"/>
    <s v=" ga"/>
    <s v=" true"/>
    <n v="-1"/>
    <n v="13.686"/>
    <n v="585.5"/>
    <n v="146.375"/>
    <n v="100"/>
    <n v="50"/>
    <n v="43"/>
    <n v="677.5"/>
    <n v="1"/>
  </r>
  <r>
    <s v="B_4_50_16"/>
    <x v="1"/>
    <x v="1"/>
    <n v="200"/>
    <s v=" ga"/>
    <s v=" true"/>
    <n v="-1"/>
    <n v="13.101000000000001"/>
    <n v="644"/>
    <n v="161"/>
    <n v="100"/>
    <n v="50"/>
    <n v="49"/>
    <n v="782"/>
    <n v="1"/>
  </r>
  <r>
    <s v="B_4_50_17"/>
    <x v="1"/>
    <x v="1"/>
    <n v="200"/>
    <s v=" ga"/>
    <s v=" true"/>
    <n v="-1"/>
    <n v="10.157999999999999"/>
    <n v="430"/>
    <n v="107.5"/>
    <n v="100"/>
    <n v="50"/>
    <n v="43"/>
    <n v="477"/>
    <n v="1"/>
  </r>
  <r>
    <s v="B_4_50_18"/>
    <x v="1"/>
    <x v="1"/>
    <n v="200"/>
    <s v=" ga"/>
    <s v=" true"/>
    <n v="-1"/>
    <n v="16.260000000000002"/>
    <n v="691.5"/>
    <n v="172.875"/>
    <n v="100"/>
    <n v="50"/>
    <n v="45"/>
    <n v="772.5"/>
    <n v="1"/>
  </r>
  <r>
    <s v="B_4_50_19"/>
    <x v="1"/>
    <x v="1"/>
    <n v="200"/>
    <s v=" ga"/>
    <s v=" true"/>
    <n v="-1"/>
    <n v="18.013999999999999"/>
    <n v="991"/>
    <n v="247.75"/>
    <n v="100"/>
    <n v="50"/>
    <n v="50"/>
    <n v="1095"/>
    <n v="1"/>
  </r>
  <r>
    <s v="B_4_50_20"/>
    <x v="1"/>
    <x v="1"/>
    <n v="200"/>
    <s v=" ga"/>
    <s v=" true"/>
    <n v="-1"/>
    <n v="17.952999999999999"/>
    <n v="889"/>
    <n v="222.25"/>
    <n v="100"/>
    <n v="50"/>
    <n v="46"/>
    <n v="988"/>
    <n v="1"/>
  </r>
  <r>
    <s v="B_4_50_21"/>
    <x v="1"/>
    <x v="1"/>
    <n v="200"/>
    <s v=" ga"/>
    <s v=" true"/>
    <n v="-1"/>
    <n v="7.8650000000000002"/>
    <n v="426.5"/>
    <n v="106.625"/>
    <n v="100"/>
    <n v="50"/>
    <n v="49"/>
    <n v="503.5"/>
    <n v="1"/>
  </r>
  <r>
    <s v="B_4_50_22"/>
    <x v="1"/>
    <x v="1"/>
    <n v="200"/>
    <s v=" ga"/>
    <s v=" true"/>
    <n v="-1"/>
    <n v="8.0980000000000008"/>
    <n v="382.5"/>
    <n v="95.625"/>
    <n v="100"/>
    <n v="50"/>
    <n v="43"/>
    <n v="463.5"/>
    <n v="1"/>
  </r>
  <r>
    <s v="B_4_50_23"/>
    <x v="1"/>
    <x v="1"/>
    <n v="200"/>
    <s v=" ga"/>
    <s v=" true"/>
    <n v="-1"/>
    <n v="7.2880000000000003"/>
    <n v="375.5"/>
    <n v="93.875"/>
    <n v="100"/>
    <n v="50"/>
    <n v="37"/>
    <n v="419.5"/>
    <n v="1"/>
  </r>
  <r>
    <s v="B_4_50_24"/>
    <x v="1"/>
    <x v="1"/>
    <n v="200"/>
    <s v=" ga"/>
    <s v=" true"/>
    <n v="-1"/>
    <n v="10.302"/>
    <n v="509.5"/>
    <n v="127.375"/>
    <n v="100"/>
    <n v="50"/>
    <n v="50"/>
    <n v="583.5"/>
    <n v="1"/>
  </r>
  <r>
    <s v="B_4_50_25"/>
    <x v="1"/>
    <x v="1"/>
    <n v="200"/>
    <s v=" ga"/>
    <s v=" true"/>
    <n v="-1"/>
    <n v="7.9690000000000003"/>
    <n v="385"/>
    <n v="96.25"/>
    <n v="100"/>
    <n v="50"/>
    <n v="47"/>
    <n v="469"/>
    <n v="1"/>
  </r>
  <r>
    <s v="B_4_50_26"/>
    <x v="1"/>
    <x v="1"/>
    <n v="200"/>
    <s v=" ga"/>
    <s v=" true"/>
    <n v="-1"/>
    <n v="7.5419999999999998"/>
    <n v="308.5"/>
    <n v="77.125"/>
    <n v="100"/>
    <n v="50"/>
    <n v="48"/>
    <n v="360"/>
    <n v="1"/>
  </r>
  <r>
    <s v="B_4_50_27"/>
    <x v="1"/>
    <x v="1"/>
    <n v="200"/>
    <s v=" ga"/>
    <s v=" true"/>
    <n v="-1"/>
    <n v="8.8689999999999998"/>
    <n v="417.5"/>
    <n v="104.375"/>
    <n v="100"/>
    <n v="50"/>
    <n v="49"/>
    <n v="499.5"/>
    <n v="1"/>
  </r>
  <r>
    <s v="B_4_50_28"/>
    <x v="1"/>
    <x v="1"/>
    <n v="200"/>
    <s v=" ga"/>
    <s v=" true"/>
    <n v="-1"/>
    <n v="7.9139999999999997"/>
    <n v="387"/>
    <n v="96.75"/>
    <n v="100"/>
    <n v="50"/>
    <n v="48"/>
    <n v="438"/>
    <n v="1"/>
  </r>
  <r>
    <s v="B_4_50_29"/>
    <x v="1"/>
    <x v="1"/>
    <n v="200"/>
    <s v=" ga"/>
    <s v=" true"/>
    <n v="-1"/>
    <n v="8.8149999999999995"/>
    <n v="436.5"/>
    <n v="109.125"/>
    <n v="100"/>
    <n v="50"/>
    <n v="40"/>
    <n v="533.5"/>
    <n v="1"/>
  </r>
  <r>
    <s v="B_4_50_30"/>
    <x v="1"/>
    <x v="1"/>
    <n v="200"/>
    <s v=" ga"/>
    <s v=" true"/>
    <n v="-1"/>
    <n v="8.2119999999999997"/>
    <n v="391"/>
    <n v="97.75"/>
    <n v="100"/>
    <n v="50"/>
    <n v="50"/>
    <n v="462.5"/>
    <n v="1"/>
  </r>
  <r>
    <s v="B_4_50_31"/>
    <x v="1"/>
    <x v="1"/>
    <n v="200"/>
    <s v=" ga"/>
    <s v=" true"/>
    <n v="-1"/>
    <n v="10.071"/>
    <n v="398"/>
    <n v="99.5"/>
    <n v="100"/>
    <n v="50"/>
    <n v="49"/>
    <n v="469.5"/>
    <n v="1"/>
  </r>
  <r>
    <s v="B_4_50_32"/>
    <x v="1"/>
    <x v="1"/>
    <n v="200"/>
    <s v=" ga"/>
    <s v=" true"/>
    <n v="-1"/>
    <n v="10.372"/>
    <n v="388.5"/>
    <n v="97.125"/>
    <n v="100"/>
    <n v="50"/>
    <n v="48"/>
    <n v="469.5"/>
    <n v="1"/>
  </r>
  <r>
    <s v="B_4_50_33"/>
    <x v="1"/>
    <x v="1"/>
    <n v="200"/>
    <s v=" ga"/>
    <s v=" true"/>
    <n v="-1"/>
    <n v="8.5500000000000007"/>
    <n v="398"/>
    <n v="99.5"/>
    <n v="100"/>
    <n v="50"/>
    <n v="38"/>
    <n v="470"/>
    <n v="1"/>
  </r>
  <r>
    <s v="B_4_50_34"/>
    <x v="1"/>
    <x v="1"/>
    <n v="200"/>
    <s v=" ga"/>
    <s v=" true"/>
    <n v="-1"/>
    <n v="14.753"/>
    <n v="662"/>
    <n v="165.5"/>
    <n v="100"/>
    <n v="50"/>
    <n v="43"/>
    <n v="745"/>
    <n v="1"/>
  </r>
  <r>
    <s v="B_4_50_35"/>
    <x v="1"/>
    <x v="1"/>
    <n v="200"/>
    <s v=" ga"/>
    <s v=" true"/>
    <n v="-1"/>
    <n v="9.8309999999999995"/>
    <n v="380"/>
    <n v="95"/>
    <n v="100"/>
    <n v="50"/>
    <n v="48"/>
    <n v="457.5"/>
    <n v="1"/>
  </r>
  <r>
    <s v="B_4_50_36"/>
    <x v="1"/>
    <x v="1"/>
    <n v="200"/>
    <s v=" ga"/>
    <s v=" true"/>
    <n v="-1"/>
    <n v="10.063000000000001"/>
    <n v="436"/>
    <n v="109"/>
    <n v="100"/>
    <n v="50"/>
    <n v="47"/>
    <n v="520"/>
    <n v="1"/>
  </r>
  <r>
    <s v="B_4_50_37"/>
    <x v="1"/>
    <x v="1"/>
    <n v="200"/>
    <s v=" ga"/>
    <s v=" true"/>
    <n v="-1"/>
    <n v="11.191000000000001"/>
    <n v="518.5"/>
    <n v="129.625"/>
    <n v="100"/>
    <n v="50"/>
    <n v="40"/>
    <n v="618.5"/>
    <n v="1"/>
  </r>
  <r>
    <s v="B_4_50_38"/>
    <x v="1"/>
    <x v="1"/>
    <n v="200"/>
    <s v=" ga"/>
    <s v=" true"/>
    <n v="-1"/>
    <n v="11.242000000000001"/>
    <n v="536.5"/>
    <n v="134.125"/>
    <n v="100"/>
    <n v="50"/>
    <n v="44"/>
    <n v="594"/>
    <n v="1"/>
  </r>
  <r>
    <s v="B_4_50_39"/>
    <x v="1"/>
    <x v="1"/>
    <n v="200"/>
    <s v=" ga"/>
    <s v=" true"/>
    <n v="-1"/>
    <n v="12.351000000000001"/>
    <n v="468.5"/>
    <n v="117.125"/>
    <n v="100"/>
    <n v="50"/>
    <n v="41"/>
    <n v="544.5"/>
    <n v="1"/>
  </r>
  <r>
    <s v="B_4_50_40"/>
    <x v="1"/>
    <x v="1"/>
    <n v="200"/>
    <s v=" ga"/>
    <s v=" true"/>
    <n v="-1"/>
    <n v="10.949"/>
    <n v="430.5"/>
    <n v="107.625"/>
    <n v="100"/>
    <n v="50"/>
    <n v="46"/>
    <n v="475.5"/>
    <n v="1"/>
  </r>
  <r>
    <s v="B_6_50_1"/>
    <x v="1"/>
    <x v="2"/>
    <n v="300"/>
    <s v=" ga"/>
    <s v=" true"/>
    <n v="-1"/>
    <n v="20.158999999999999"/>
    <n v="844"/>
    <n v="140.66666666666666"/>
    <n v="100"/>
    <n v="50"/>
    <n v="50"/>
    <n v="976"/>
    <n v="1"/>
  </r>
  <r>
    <s v="B_6_50_2"/>
    <x v="1"/>
    <x v="2"/>
    <n v="300"/>
    <s v=" ga"/>
    <s v=" true"/>
    <n v="-1"/>
    <n v="17.689"/>
    <n v="781.5"/>
    <n v="130.25"/>
    <n v="100"/>
    <n v="50"/>
    <n v="47"/>
    <n v="899"/>
    <n v="1"/>
  </r>
  <r>
    <s v="B_6_50_3"/>
    <x v="1"/>
    <x v="2"/>
    <n v="300"/>
    <s v=" ga"/>
    <s v=" true"/>
    <n v="-1"/>
    <n v="15.117000000000001"/>
    <n v="604.5"/>
    <n v="100.75"/>
    <n v="100"/>
    <n v="50"/>
    <n v="48"/>
    <n v="703.5"/>
    <n v="1"/>
  </r>
  <r>
    <s v="B_6_50_4"/>
    <x v="1"/>
    <x v="2"/>
    <n v="300"/>
    <s v=" ga"/>
    <s v=" true"/>
    <n v="-1"/>
    <n v="27.193000000000001"/>
    <n v="1375.5"/>
    <n v="229.25"/>
    <n v="100"/>
    <n v="50"/>
    <n v="49"/>
    <n v="1550.5"/>
    <n v="1"/>
  </r>
  <r>
    <s v="B_6_50_5"/>
    <x v="1"/>
    <x v="2"/>
    <n v="300"/>
    <s v=" ga"/>
    <s v=" true"/>
    <n v="-1"/>
    <n v="13.32"/>
    <n v="403.5"/>
    <n v="67.25"/>
    <n v="100"/>
    <n v="50"/>
    <n v="49"/>
    <n v="493.5"/>
    <n v="1"/>
  </r>
  <r>
    <s v="B_6_50_6"/>
    <x v="1"/>
    <x v="2"/>
    <n v="300"/>
    <s v=" ga"/>
    <s v=" true"/>
    <n v="-1"/>
    <n v="19.565000000000001"/>
    <n v="764"/>
    <n v="127.33333333333333"/>
    <n v="100"/>
    <n v="50"/>
    <n v="41"/>
    <n v="911"/>
    <n v="1"/>
  </r>
  <r>
    <s v="B_6_50_7"/>
    <x v="1"/>
    <x v="2"/>
    <n v="300"/>
    <s v=" ga"/>
    <s v=" true"/>
    <n v="-1"/>
    <n v="15.987"/>
    <n v="552"/>
    <n v="92"/>
    <n v="100"/>
    <n v="50"/>
    <n v="50"/>
    <n v="698"/>
    <n v="1"/>
  </r>
  <r>
    <s v="B_6_50_8"/>
    <x v="1"/>
    <x v="2"/>
    <n v="300"/>
    <s v=" ga"/>
    <s v=" true"/>
    <n v="-1"/>
    <n v="25.242999999999999"/>
    <n v="1233"/>
    <n v="205.5"/>
    <n v="100"/>
    <n v="50"/>
    <n v="50"/>
    <n v="1374.5"/>
    <n v="1"/>
  </r>
  <r>
    <s v="B_6_50_9"/>
    <x v="1"/>
    <x v="2"/>
    <n v="300"/>
    <s v=" ga"/>
    <s v=" true"/>
    <n v="-1"/>
    <n v="22.408999999999999"/>
    <n v="1194"/>
    <n v="199"/>
    <n v="100"/>
    <n v="50"/>
    <n v="50"/>
    <n v="1304.5"/>
    <n v="1"/>
  </r>
  <r>
    <s v="B_6_50_10"/>
    <x v="1"/>
    <x v="2"/>
    <n v="300"/>
    <s v=" ga"/>
    <s v=" true"/>
    <n v="-1"/>
    <n v="21.481999999999999"/>
    <n v="865.5"/>
    <n v="144.25"/>
    <n v="100"/>
    <n v="50"/>
    <n v="47"/>
    <n v="932.5"/>
    <n v="1"/>
  </r>
  <r>
    <s v="B_6_50_11"/>
    <x v="1"/>
    <x v="2"/>
    <n v="300"/>
    <s v=" ga"/>
    <s v=" true"/>
    <n v="-1"/>
    <n v="39.588999999999999"/>
    <n v="1275"/>
    <n v="212.5"/>
    <n v="100"/>
    <n v="50"/>
    <n v="46"/>
    <n v="1443"/>
    <n v="1"/>
  </r>
  <r>
    <s v="B_6_50_12"/>
    <x v="1"/>
    <x v="2"/>
    <n v="300"/>
    <s v=" ga"/>
    <s v=" true"/>
    <n v="-1"/>
    <n v="38.374000000000002"/>
    <n v="1283.5"/>
    <n v="213.91666666666666"/>
    <n v="100"/>
    <n v="50"/>
    <n v="48"/>
    <n v="1488.5"/>
    <n v="1"/>
  </r>
  <r>
    <s v="B_6_50_13"/>
    <x v="1"/>
    <x v="2"/>
    <n v="300"/>
    <s v=" ga"/>
    <s v=" true"/>
    <n v="-1"/>
    <n v="41.790999999999997"/>
    <n v="1435.5"/>
    <n v="239.25"/>
    <n v="100"/>
    <n v="50"/>
    <n v="49"/>
    <n v="1667.5"/>
    <n v="1"/>
  </r>
  <r>
    <s v="B_6_50_14"/>
    <x v="1"/>
    <x v="2"/>
    <n v="300"/>
    <s v=" ga"/>
    <s v=" true"/>
    <n v="-1"/>
    <n v="24.524000000000001"/>
    <n v="804.5"/>
    <n v="134.08333333333334"/>
    <n v="100"/>
    <n v="50"/>
    <n v="50"/>
    <n v="996.5"/>
    <n v="1"/>
  </r>
  <r>
    <s v="B_6_50_15"/>
    <x v="1"/>
    <x v="2"/>
    <n v="300"/>
    <s v=" ga"/>
    <s v=" true"/>
    <n v="-1"/>
    <n v="47.587000000000003"/>
    <n v="1499.5"/>
    <n v="249.91666666666666"/>
    <n v="100"/>
    <n v="50"/>
    <n v="45"/>
    <n v="1738.5"/>
    <n v="1"/>
  </r>
  <r>
    <s v="B_6_50_16"/>
    <x v="1"/>
    <x v="2"/>
    <n v="300"/>
    <s v=" ga"/>
    <s v=" true"/>
    <n v="-1"/>
    <n v="28.361999999999998"/>
    <n v="987"/>
    <n v="164.5"/>
    <n v="100"/>
    <n v="50"/>
    <n v="50"/>
    <n v="1103"/>
    <n v="1"/>
  </r>
  <r>
    <s v="B_6_50_17"/>
    <x v="1"/>
    <x v="2"/>
    <n v="300"/>
    <s v=" ga"/>
    <s v=" true"/>
    <n v="-1"/>
    <n v="31.355"/>
    <n v="980.5"/>
    <n v="163.41666666666666"/>
    <n v="100"/>
    <n v="50"/>
    <n v="47"/>
    <n v="1130.5"/>
    <n v="1"/>
  </r>
  <r>
    <s v="B_6_50_18"/>
    <x v="1"/>
    <x v="2"/>
    <n v="300"/>
    <s v=" ga"/>
    <s v=" true"/>
    <n v="-1"/>
    <n v="31.398"/>
    <n v="1156.5"/>
    <n v="192.75"/>
    <n v="100"/>
    <n v="50"/>
    <n v="50"/>
    <n v="1329.5"/>
    <n v="1"/>
  </r>
  <r>
    <s v="B_6_50_19"/>
    <x v="1"/>
    <x v="2"/>
    <n v="300"/>
    <s v=" ga"/>
    <s v=" true"/>
    <n v="-1"/>
    <n v="26.343"/>
    <n v="943"/>
    <n v="157.16666666666666"/>
    <n v="100"/>
    <n v="50"/>
    <n v="50"/>
    <n v="1053"/>
    <n v="1"/>
  </r>
  <r>
    <s v="B_6_50_20"/>
    <x v="1"/>
    <x v="2"/>
    <n v="300"/>
    <s v=" ga"/>
    <s v=" true"/>
    <n v="-1"/>
    <n v="30.001000000000001"/>
    <n v="1057.5"/>
    <n v="176.25"/>
    <n v="100"/>
    <n v="50"/>
    <n v="50"/>
    <n v="1159.5"/>
    <n v="1"/>
  </r>
  <r>
    <s v="B_6_50_21"/>
    <x v="1"/>
    <x v="2"/>
    <n v="300"/>
    <s v=" ga"/>
    <s v=" true"/>
    <n v="-1"/>
    <n v="16.34"/>
    <n v="598.5"/>
    <n v="99.75"/>
    <n v="100"/>
    <n v="50"/>
    <n v="43"/>
    <n v="727.5"/>
    <n v="1"/>
  </r>
  <r>
    <s v="B_6_50_22"/>
    <x v="1"/>
    <x v="2"/>
    <n v="300"/>
    <s v=" ga"/>
    <s v=" true"/>
    <n v="-1"/>
    <n v="20.771999999999998"/>
    <n v="934.5"/>
    <n v="155.75"/>
    <n v="100"/>
    <n v="50"/>
    <n v="42"/>
    <n v="1052.5"/>
    <n v="1"/>
  </r>
  <r>
    <s v="B_6_50_23"/>
    <x v="1"/>
    <x v="2"/>
    <n v="300"/>
    <s v=" ga"/>
    <s v=" true"/>
    <n v="-1"/>
    <n v="20.056999999999999"/>
    <n v="796.5"/>
    <n v="132.75"/>
    <n v="100"/>
    <n v="50"/>
    <n v="40"/>
    <n v="847.5"/>
    <n v="1"/>
  </r>
  <r>
    <s v="B_6_50_24"/>
    <x v="1"/>
    <x v="2"/>
    <n v="300"/>
    <s v=" ga"/>
    <s v=" true"/>
    <n v="-1"/>
    <n v="17.222000000000001"/>
    <n v="671"/>
    <n v="111.83333333333333"/>
    <n v="100"/>
    <n v="50"/>
    <n v="48"/>
    <n v="787.5"/>
    <n v="1"/>
  </r>
  <r>
    <s v="B_6_50_25"/>
    <x v="1"/>
    <x v="2"/>
    <n v="300"/>
    <s v=" ga"/>
    <s v=" true"/>
    <n v="-1"/>
    <n v="18.245000000000001"/>
    <n v="730.5"/>
    <n v="121.75"/>
    <n v="100"/>
    <n v="50"/>
    <n v="48"/>
    <n v="811"/>
    <n v="1"/>
  </r>
  <r>
    <s v="B_6_50_26"/>
    <x v="1"/>
    <x v="2"/>
    <n v="300"/>
    <s v=" ga"/>
    <s v=" true"/>
    <n v="-1"/>
    <n v="16.643000000000001"/>
    <n v="615"/>
    <n v="102.5"/>
    <n v="100"/>
    <n v="50"/>
    <n v="50"/>
    <n v="723"/>
    <n v="1"/>
  </r>
  <r>
    <s v="B_6_50_27"/>
    <x v="1"/>
    <x v="2"/>
    <n v="300"/>
    <s v=" ga"/>
    <s v=" true"/>
    <n v="-1"/>
    <n v="15.318"/>
    <n v="558.5"/>
    <n v="93.083333333333329"/>
    <n v="100"/>
    <n v="50"/>
    <n v="47"/>
    <n v="669.5"/>
    <n v="1"/>
  </r>
  <r>
    <s v="B_6_50_28"/>
    <x v="1"/>
    <x v="2"/>
    <n v="300"/>
    <s v=" ga"/>
    <s v=" true"/>
    <n v="-1"/>
    <n v="15.106999999999999"/>
    <n v="518.5"/>
    <n v="86.416666666666671"/>
    <n v="100"/>
    <n v="50"/>
    <n v="43"/>
    <n v="611"/>
    <n v="1"/>
  </r>
  <r>
    <s v="B_6_50_29"/>
    <x v="1"/>
    <x v="2"/>
    <n v="300"/>
    <s v=" ga"/>
    <s v=" true"/>
    <n v="-1"/>
    <n v="14.831"/>
    <n v="460.5"/>
    <n v="76.75"/>
    <n v="100"/>
    <n v="50"/>
    <n v="47"/>
    <n v="532.5"/>
    <n v="1"/>
  </r>
  <r>
    <s v="B_6_50_30"/>
    <x v="1"/>
    <x v="2"/>
    <n v="300"/>
    <s v=" ga"/>
    <s v=" true"/>
    <n v="-1"/>
    <n v="18.448"/>
    <n v="780"/>
    <n v="130"/>
    <n v="100"/>
    <n v="50"/>
    <n v="50"/>
    <n v="895"/>
    <n v="1"/>
  </r>
  <r>
    <s v="B_6_50_31"/>
    <x v="1"/>
    <x v="2"/>
    <n v="300"/>
    <s v=" ga"/>
    <s v=" true"/>
    <n v="-1"/>
    <n v="25.347000000000001"/>
    <n v="858"/>
    <n v="143"/>
    <n v="100"/>
    <n v="50"/>
    <n v="48"/>
    <n v="1020"/>
    <n v="1"/>
  </r>
  <r>
    <s v="B_6_50_32"/>
    <x v="1"/>
    <x v="2"/>
    <n v="300"/>
    <s v=" ga"/>
    <s v=" true"/>
    <n v="-1"/>
    <n v="21.344999999999999"/>
    <n v="703"/>
    <n v="117.16666666666667"/>
    <n v="100"/>
    <n v="50"/>
    <n v="50"/>
    <n v="808"/>
    <n v="1"/>
  </r>
  <r>
    <s v="B_6_50_33"/>
    <x v="1"/>
    <x v="2"/>
    <n v="300"/>
    <s v=" ga"/>
    <s v=" true"/>
    <n v="-1"/>
    <n v="21.452000000000002"/>
    <n v="678.5"/>
    <n v="113.08333333333333"/>
    <n v="100"/>
    <n v="50"/>
    <n v="50"/>
    <n v="815.5"/>
    <n v="1"/>
  </r>
  <r>
    <s v="B_6_50_34"/>
    <x v="1"/>
    <x v="2"/>
    <n v="300"/>
    <s v=" ga"/>
    <s v=" true"/>
    <n v="-1"/>
    <n v="23.045000000000002"/>
    <n v="679.5"/>
    <n v="113.25"/>
    <n v="100"/>
    <n v="50"/>
    <n v="45"/>
    <n v="771.5"/>
    <n v="1"/>
  </r>
  <r>
    <s v="B_6_50_35"/>
    <x v="1"/>
    <x v="2"/>
    <n v="300"/>
    <s v=" ga"/>
    <s v=" true"/>
    <n v="-1"/>
    <n v="20.532"/>
    <n v="545"/>
    <n v="90.833333333333329"/>
    <n v="100"/>
    <n v="50"/>
    <n v="50"/>
    <n v="616"/>
    <n v="1"/>
  </r>
  <r>
    <s v="B_6_50_36"/>
    <x v="1"/>
    <x v="2"/>
    <n v="300"/>
    <s v=" ga"/>
    <s v=" true"/>
    <n v="-1"/>
    <n v="23.515999999999998"/>
    <n v="742.5"/>
    <n v="123.75"/>
    <n v="100"/>
    <n v="50"/>
    <n v="47"/>
    <n v="892.5"/>
    <n v="1"/>
  </r>
  <r>
    <s v="B_6_50_37"/>
    <x v="1"/>
    <x v="2"/>
    <n v="300"/>
    <s v=" ga"/>
    <s v=" true"/>
    <n v="-1"/>
    <n v="23.361999999999998"/>
    <n v="730"/>
    <n v="121.66666666666667"/>
    <n v="100"/>
    <n v="50"/>
    <n v="49"/>
    <n v="843.5"/>
    <n v="1"/>
  </r>
  <r>
    <s v="B_6_50_38"/>
    <x v="1"/>
    <x v="2"/>
    <n v="300"/>
    <s v=" ga"/>
    <s v=" true"/>
    <n v="-1"/>
    <n v="20.265000000000001"/>
    <n v="678.5"/>
    <n v="113.08333333333333"/>
    <n v="100"/>
    <n v="50"/>
    <n v="49"/>
    <n v="773.5"/>
    <n v="1"/>
  </r>
  <r>
    <s v="B_6_50_39"/>
    <x v="1"/>
    <x v="2"/>
    <n v="300"/>
    <s v=" ga"/>
    <s v=" true"/>
    <n v="-1"/>
    <n v="21.041"/>
    <n v="618.5"/>
    <n v="103.08333333333333"/>
    <n v="100"/>
    <n v="50"/>
    <n v="50"/>
    <n v="754.5"/>
    <n v="1"/>
  </r>
  <r>
    <s v="B_6_50_40"/>
    <x v="1"/>
    <x v="2"/>
    <n v="300"/>
    <s v=" ga"/>
    <s v=" true"/>
    <n v="-1"/>
    <n v="25.885999999999999"/>
    <n v="780"/>
    <n v="130"/>
    <n v="100"/>
    <n v="50"/>
    <n v="49"/>
    <n v="906"/>
    <n v="1"/>
  </r>
  <r>
    <s v="B_8_50_1"/>
    <x v="1"/>
    <x v="3"/>
    <n v="400"/>
    <s v=" ga"/>
    <s v=" true"/>
    <n v="-1"/>
    <n v="23.349"/>
    <n v="617"/>
    <n v="77.125"/>
    <n v="100"/>
    <n v="50"/>
    <n v="48"/>
    <n v="720"/>
    <n v="1"/>
  </r>
  <r>
    <s v="B_8_50_2"/>
    <x v="1"/>
    <x v="3"/>
    <n v="400"/>
    <s v=" ga"/>
    <s v=" true"/>
    <n v="-1"/>
    <n v="38.048000000000002"/>
    <n v="1432"/>
    <n v="179"/>
    <n v="100"/>
    <n v="50"/>
    <n v="48"/>
    <n v="1564"/>
    <n v="1"/>
  </r>
  <r>
    <s v="B_8_50_3"/>
    <x v="1"/>
    <x v="3"/>
    <n v="400"/>
    <s v=" ga"/>
    <s v=" true"/>
    <n v="-1"/>
    <n v="35.063000000000002"/>
    <n v="1268.5"/>
    <n v="158.5625"/>
    <n v="100"/>
    <n v="50"/>
    <n v="50"/>
    <n v="1432"/>
    <n v="1"/>
  </r>
  <r>
    <s v="B_8_50_4"/>
    <x v="1"/>
    <x v="3"/>
    <n v="400"/>
    <s v=" ga"/>
    <s v=" true"/>
    <n v="-1"/>
    <n v="39.42"/>
    <n v="1604"/>
    <n v="200.5"/>
    <n v="100"/>
    <n v="50"/>
    <n v="46"/>
    <n v="1770.5"/>
    <n v="1"/>
  </r>
  <r>
    <s v="B_8_50_5"/>
    <x v="1"/>
    <x v="3"/>
    <n v="400"/>
    <s v=" ga"/>
    <s v=" true"/>
    <n v="-1"/>
    <n v="40.853999999999999"/>
    <n v="1480"/>
    <n v="185"/>
    <n v="100"/>
    <n v="50"/>
    <n v="45"/>
    <n v="1630"/>
    <n v="1"/>
  </r>
  <r>
    <s v="B_8_50_6"/>
    <x v="1"/>
    <x v="3"/>
    <n v="400"/>
    <s v=" ga"/>
    <s v=" true"/>
    <n v="-1"/>
    <n v="31.122"/>
    <n v="980.5"/>
    <n v="122.5625"/>
    <n v="100"/>
    <n v="50"/>
    <n v="49"/>
    <n v="1140"/>
    <n v="1"/>
  </r>
  <r>
    <s v="B_8_50_7"/>
    <x v="1"/>
    <x v="3"/>
    <n v="400"/>
    <s v=" ga"/>
    <s v=" true"/>
    <n v="-1"/>
    <n v="34.36"/>
    <n v="1183.5"/>
    <n v="147.9375"/>
    <n v="100"/>
    <n v="50"/>
    <n v="47"/>
    <n v="1367"/>
    <n v="1"/>
  </r>
  <r>
    <s v="B_8_50_8"/>
    <x v="1"/>
    <x v="3"/>
    <n v="400"/>
    <s v=" ga"/>
    <s v=" true"/>
    <n v="-1"/>
    <n v="23.286000000000001"/>
    <n v="622.5"/>
    <n v="77.8125"/>
    <n v="100"/>
    <n v="50"/>
    <n v="48"/>
    <n v="773.5"/>
    <n v="1"/>
  </r>
  <r>
    <s v="B_8_50_9"/>
    <x v="1"/>
    <x v="3"/>
    <n v="400"/>
    <s v=" ga"/>
    <s v=" true"/>
    <n v="-1"/>
    <n v="35.033999999999999"/>
    <n v="1129.5"/>
    <n v="141.1875"/>
    <n v="100"/>
    <n v="50"/>
    <n v="48"/>
    <n v="1266.5"/>
    <n v="1"/>
  </r>
  <r>
    <s v="B_8_50_10"/>
    <x v="1"/>
    <x v="3"/>
    <n v="400"/>
    <s v=" ga"/>
    <s v=" true"/>
    <n v="-1"/>
    <n v="32.610999999999997"/>
    <n v="1016.5"/>
    <n v="127.0625"/>
    <n v="100"/>
    <n v="50"/>
    <n v="48"/>
    <n v="1174"/>
    <n v="1"/>
  </r>
  <r>
    <s v="B_8_50_11"/>
    <x v="1"/>
    <x v="3"/>
    <n v="400"/>
    <s v=" ga"/>
    <s v=" true"/>
    <n v="-1"/>
    <n v="65.412999999999997"/>
    <n v="1738"/>
    <n v="217.25"/>
    <n v="100"/>
    <n v="50"/>
    <n v="50"/>
    <n v="1948"/>
    <n v="1"/>
  </r>
  <r>
    <s v="B_8_50_12"/>
    <x v="1"/>
    <x v="3"/>
    <n v="400"/>
    <s v=" ga"/>
    <s v=" true"/>
    <n v="-1"/>
    <n v="53.786999999999999"/>
    <n v="1475"/>
    <n v="184.375"/>
    <n v="100"/>
    <n v="50"/>
    <n v="50"/>
    <n v="1644"/>
    <n v="1"/>
  </r>
  <r>
    <s v="B_8_50_13"/>
    <x v="1"/>
    <x v="3"/>
    <n v="400"/>
    <s v=" ga"/>
    <s v=" true"/>
    <n v="-1"/>
    <n v="36.822000000000003"/>
    <n v="830"/>
    <n v="103.75"/>
    <n v="100"/>
    <n v="50"/>
    <n v="47"/>
    <n v="982"/>
    <n v="1"/>
  </r>
  <r>
    <s v="B_8_50_14"/>
    <x v="1"/>
    <x v="3"/>
    <n v="400"/>
    <s v=" ga"/>
    <s v=" true"/>
    <n v="-1"/>
    <n v="60.19"/>
    <n v="1572"/>
    <n v="196.5"/>
    <n v="100"/>
    <n v="50"/>
    <n v="49"/>
    <n v="1680"/>
    <n v="1"/>
  </r>
  <r>
    <s v="B_8_50_15"/>
    <x v="1"/>
    <x v="3"/>
    <n v="400"/>
    <s v=" ga"/>
    <s v=" true"/>
    <n v="-1"/>
    <n v="50.271000000000001"/>
    <n v="1366.5"/>
    <n v="170.8125"/>
    <n v="100"/>
    <n v="50"/>
    <n v="48"/>
    <n v="1553"/>
    <n v="1"/>
  </r>
  <r>
    <s v="B_8_50_16"/>
    <x v="1"/>
    <x v="3"/>
    <n v="400"/>
    <s v=" ga"/>
    <s v=" true"/>
    <n v="-1"/>
    <n v="50.433999999999997"/>
    <n v="1321.5"/>
    <n v="165.1875"/>
    <n v="100"/>
    <n v="50"/>
    <n v="49"/>
    <n v="1455.5"/>
    <n v="1"/>
  </r>
  <r>
    <s v="B_8_50_17"/>
    <x v="1"/>
    <x v="3"/>
    <n v="400"/>
    <s v=" ga"/>
    <s v=" true"/>
    <n v="-1"/>
    <n v="69.888999999999996"/>
    <n v="1634.5"/>
    <n v="204.3125"/>
    <n v="100"/>
    <n v="50"/>
    <n v="48"/>
    <n v="1801.5"/>
    <n v="1"/>
  </r>
  <r>
    <s v="B_8_50_18"/>
    <x v="1"/>
    <x v="3"/>
    <n v="400"/>
    <s v=" ga"/>
    <s v=" true"/>
    <n v="-1"/>
    <n v="45.83"/>
    <n v="1127"/>
    <n v="140.875"/>
    <n v="100"/>
    <n v="50"/>
    <n v="48"/>
    <n v="1292"/>
    <n v="1"/>
  </r>
  <r>
    <s v="B_8_50_19"/>
    <x v="1"/>
    <x v="3"/>
    <n v="400"/>
    <s v=" ga"/>
    <s v=" true"/>
    <n v="-1"/>
    <n v="54.307000000000002"/>
    <n v="1390"/>
    <n v="173.75"/>
    <n v="100"/>
    <n v="50"/>
    <n v="50"/>
    <n v="1553"/>
    <n v="1"/>
  </r>
  <r>
    <s v="B_8_50_20"/>
    <x v="1"/>
    <x v="3"/>
    <n v="400"/>
    <s v=" ga"/>
    <s v=" true"/>
    <n v="-1"/>
    <n v="40.945"/>
    <n v="910.5"/>
    <n v="113.8125"/>
    <n v="100"/>
    <n v="50"/>
    <n v="48"/>
    <n v="1145.5"/>
    <n v="1"/>
  </r>
  <r>
    <s v="B_8_50_21"/>
    <x v="1"/>
    <x v="3"/>
    <n v="400"/>
    <s v=" ga"/>
    <s v=" true"/>
    <n v="-1"/>
    <n v="24.771000000000001"/>
    <n v="726"/>
    <n v="90.75"/>
    <n v="100"/>
    <n v="50"/>
    <n v="41"/>
    <n v="852"/>
    <n v="1"/>
  </r>
  <r>
    <s v="B_8_50_22"/>
    <x v="1"/>
    <x v="3"/>
    <n v="400"/>
    <s v=" ga"/>
    <s v=" true"/>
    <n v="-1"/>
    <n v="31.728999999999999"/>
    <n v="1058.5"/>
    <n v="132.3125"/>
    <n v="100"/>
    <n v="50"/>
    <n v="46"/>
    <n v="1152.5"/>
    <n v="1"/>
  </r>
  <r>
    <s v="B_8_50_23"/>
    <x v="1"/>
    <x v="3"/>
    <n v="400"/>
    <s v=" ga"/>
    <s v=" true"/>
    <n v="-1"/>
    <n v="26.773"/>
    <n v="764.5"/>
    <n v="95.5625"/>
    <n v="100"/>
    <n v="50"/>
    <n v="50"/>
    <n v="931.5"/>
    <n v="1"/>
  </r>
  <r>
    <s v="B_8_50_24"/>
    <x v="1"/>
    <x v="3"/>
    <n v="400"/>
    <s v=" ga"/>
    <s v=" true"/>
    <n v="-1"/>
    <n v="27.378"/>
    <n v="815.5"/>
    <n v="101.9375"/>
    <n v="100"/>
    <n v="50"/>
    <n v="47"/>
    <n v="905"/>
    <n v="1"/>
  </r>
  <r>
    <s v="B_8_50_25"/>
    <x v="1"/>
    <x v="3"/>
    <n v="400"/>
    <s v=" ga"/>
    <s v=" true"/>
    <n v="-1"/>
    <n v="24.126999999999999"/>
    <n v="652"/>
    <n v="81.5"/>
    <n v="100"/>
    <n v="50"/>
    <n v="48"/>
    <n v="765"/>
    <n v="1"/>
  </r>
  <r>
    <s v="B_8_50_26"/>
    <x v="1"/>
    <x v="3"/>
    <n v="400"/>
    <s v=" ga"/>
    <s v=" true"/>
    <n v="-1"/>
    <n v="27.443999999999999"/>
    <n v="884"/>
    <n v="110.5"/>
    <n v="100"/>
    <n v="50"/>
    <n v="50"/>
    <n v="1008"/>
    <n v="1"/>
  </r>
  <r>
    <s v="B_8_50_27"/>
    <x v="1"/>
    <x v="3"/>
    <n v="400"/>
    <s v=" ga"/>
    <s v=" true"/>
    <n v="-1"/>
    <n v="27.823"/>
    <n v="800.5"/>
    <n v="100.0625"/>
    <n v="100"/>
    <n v="50"/>
    <n v="42"/>
    <n v="878.5"/>
    <n v="1"/>
  </r>
  <r>
    <s v="B_8_50_28"/>
    <x v="1"/>
    <x v="3"/>
    <n v="400"/>
    <s v=" ga"/>
    <s v=" true"/>
    <n v="-1"/>
    <n v="23.381"/>
    <n v="632.5"/>
    <n v="79.0625"/>
    <n v="100"/>
    <n v="50"/>
    <n v="49"/>
    <n v="724.5"/>
    <n v="1"/>
  </r>
  <r>
    <s v="B_8_50_29"/>
    <x v="1"/>
    <x v="3"/>
    <n v="400"/>
    <s v=" ga"/>
    <s v=" true"/>
    <n v="-1"/>
    <n v="25.443000000000001"/>
    <n v="735.5"/>
    <n v="91.9375"/>
    <n v="100"/>
    <n v="50"/>
    <n v="48"/>
    <n v="822.5"/>
    <n v="1"/>
  </r>
  <r>
    <s v="B_8_50_30"/>
    <x v="1"/>
    <x v="3"/>
    <n v="400"/>
    <s v=" ga"/>
    <s v=" true"/>
    <n v="-1"/>
    <n v="25.826000000000001"/>
    <n v="735"/>
    <n v="91.875"/>
    <n v="100"/>
    <n v="50"/>
    <n v="50"/>
    <n v="833.5"/>
    <n v="1"/>
  </r>
  <r>
    <s v="B_8_50_31"/>
    <x v="1"/>
    <x v="3"/>
    <n v="400"/>
    <s v=" ga"/>
    <s v=" true"/>
    <n v="-1"/>
    <n v="41.136000000000003"/>
    <n v="1002"/>
    <n v="125.25"/>
    <n v="100"/>
    <n v="50"/>
    <n v="49"/>
    <n v="1167"/>
    <n v="1"/>
  </r>
  <r>
    <s v="B_8_50_32"/>
    <x v="1"/>
    <x v="3"/>
    <n v="400"/>
    <s v=" ga"/>
    <s v=" true"/>
    <n v="-1"/>
    <n v="35.301000000000002"/>
    <n v="899.5"/>
    <n v="112.4375"/>
    <n v="100"/>
    <n v="50"/>
    <n v="47"/>
    <n v="1054.5"/>
    <n v="1"/>
  </r>
  <r>
    <s v="B_8_50_33"/>
    <x v="1"/>
    <x v="3"/>
    <n v="400"/>
    <s v=" ga"/>
    <s v=" true"/>
    <n v="-1"/>
    <n v="41.051000000000002"/>
    <n v="988.5"/>
    <n v="123.5625"/>
    <n v="100"/>
    <n v="50"/>
    <n v="47"/>
    <n v="1155.5"/>
    <n v="1"/>
  </r>
  <r>
    <s v="B_8_50_34"/>
    <x v="1"/>
    <x v="3"/>
    <n v="400"/>
    <s v=" ga"/>
    <s v=" true"/>
    <n v="-1"/>
    <n v="33.479999999999997"/>
    <n v="794.5"/>
    <n v="99.3125"/>
    <n v="100"/>
    <n v="50"/>
    <n v="50"/>
    <n v="976.5"/>
    <n v="1"/>
  </r>
  <r>
    <s v="B_8_50_35"/>
    <x v="1"/>
    <x v="3"/>
    <n v="400"/>
    <s v=" ga"/>
    <s v=" true"/>
    <n v="-1"/>
    <n v="41.66"/>
    <n v="980.5"/>
    <n v="122.5625"/>
    <n v="100"/>
    <n v="50"/>
    <n v="50"/>
    <n v="1123.5"/>
    <n v="1"/>
  </r>
  <r>
    <s v="B_8_50_36"/>
    <x v="1"/>
    <x v="3"/>
    <n v="400"/>
    <s v=" ga"/>
    <s v=" true"/>
    <n v="-1"/>
    <n v="40.759"/>
    <n v="1065"/>
    <n v="133.125"/>
    <n v="100"/>
    <n v="50"/>
    <n v="46"/>
    <n v="1254"/>
    <n v="1"/>
  </r>
  <r>
    <s v="B_8_50_37"/>
    <x v="1"/>
    <x v="3"/>
    <n v="400"/>
    <s v=" ga"/>
    <s v=" true"/>
    <n v="-1"/>
    <n v="47.918999999999997"/>
    <n v="1440"/>
    <n v="180"/>
    <n v="100"/>
    <n v="50"/>
    <n v="48"/>
    <n v="1640"/>
    <n v="1"/>
  </r>
  <r>
    <s v="B_8_50_38"/>
    <x v="1"/>
    <x v="3"/>
    <n v="400"/>
    <s v=" ga"/>
    <s v=" true"/>
    <n v="-1"/>
    <n v="44.012999999999998"/>
    <n v="1073"/>
    <n v="134.125"/>
    <n v="100"/>
    <n v="50"/>
    <n v="50"/>
    <n v="1221"/>
    <n v="1"/>
  </r>
  <r>
    <s v="B_8_50_39"/>
    <x v="1"/>
    <x v="3"/>
    <n v="400"/>
    <s v=" ga"/>
    <s v=" true"/>
    <n v="-1"/>
    <n v="39.811999999999998"/>
    <n v="1086.5"/>
    <n v="135.8125"/>
    <n v="100"/>
    <n v="50"/>
    <n v="44"/>
    <n v="1301.5"/>
    <n v="1"/>
  </r>
  <r>
    <s v="B_8_50_40"/>
    <x v="1"/>
    <x v="3"/>
    <n v="400"/>
    <s v=" ga"/>
    <s v=" true"/>
    <n v="-1"/>
    <n v="38.323"/>
    <n v="922"/>
    <n v="115.25"/>
    <n v="100"/>
    <n v="50"/>
    <n v="50"/>
    <n v="1062"/>
    <n v="1"/>
  </r>
  <r>
    <s v="B_10_50_1"/>
    <x v="1"/>
    <x v="4"/>
    <n v="500"/>
    <s v=" ga"/>
    <s v=" true"/>
    <n v="-1"/>
    <n v="53.055999999999997"/>
    <n v="1528"/>
    <n v="152.80000000000001"/>
    <n v="100"/>
    <n v="50"/>
    <n v="48"/>
    <n v="1663.5"/>
    <n v="1"/>
  </r>
  <r>
    <s v="B_10_50_2"/>
    <x v="1"/>
    <x v="4"/>
    <n v="500"/>
    <s v=" ga"/>
    <s v=" true"/>
    <n v="-1"/>
    <n v="57.953000000000003"/>
    <n v="1804"/>
    <n v="180.4"/>
    <n v="100"/>
    <n v="50"/>
    <n v="45"/>
    <n v="2031"/>
    <n v="1"/>
  </r>
  <r>
    <s v="B_10_50_3"/>
    <x v="1"/>
    <x v="4"/>
    <n v="500"/>
    <s v=" ga"/>
    <s v=" true"/>
    <n v="-1"/>
    <n v="49.994"/>
    <n v="1381"/>
    <n v="138.1"/>
    <n v="100"/>
    <n v="50"/>
    <n v="50"/>
    <n v="1606"/>
    <n v="1"/>
  </r>
  <r>
    <s v="B_10_50_4"/>
    <x v="1"/>
    <x v="4"/>
    <n v="500"/>
    <s v=" ga"/>
    <s v=" true"/>
    <n v="-1"/>
    <n v="50.694000000000003"/>
    <n v="1338"/>
    <n v="133.80000000000001"/>
    <n v="100"/>
    <n v="50"/>
    <n v="42"/>
    <n v="1513"/>
    <n v="1"/>
  </r>
  <r>
    <s v="B_10_50_5"/>
    <x v="1"/>
    <x v="4"/>
    <n v="500"/>
    <s v=" ga"/>
    <s v=" true"/>
    <n v="-1"/>
    <n v="42.725999999999999"/>
    <n v="1085"/>
    <n v="108.5"/>
    <n v="100"/>
    <n v="50"/>
    <n v="47"/>
    <n v="1248"/>
    <n v="1"/>
  </r>
  <r>
    <s v="B_10_50_6"/>
    <x v="1"/>
    <x v="4"/>
    <n v="500"/>
    <s v=" ga"/>
    <s v=" true"/>
    <n v="-1"/>
    <n v="51.378999999999998"/>
    <n v="1408"/>
    <n v="140.80000000000001"/>
    <n v="100"/>
    <n v="50"/>
    <n v="50"/>
    <n v="1632"/>
    <n v="1"/>
  </r>
  <r>
    <s v="B_10_50_7"/>
    <x v="1"/>
    <x v="4"/>
    <n v="500"/>
    <s v=" ga"/>
    <s v=" true"/>
    <n v="-1"/>
    <n v="71.555000000000007"/>
    <n v="2594"/>
    <n v="259.39999999999998"/>
    <n v="100"/>
    <n v="50"/>
    <n v="49"/>
    <n v="2873"/>
    <n v="1"/>
  </r>
  <r>
    <s v="B_10_50_8"/>
    <x v="1"/>
    <x v="4"/>
    <n v="500"/>
    <s v=" ga"/>
    <s v=" true"/>
    <n v="-1"/>
    <n v="49.343000000000004"/>
    <n v="1405.5"/>
    <n v="140.55000000000001"/>
    <n v="100"/>
    <n v="50"/>
    <n v="50"/>
    <n v="1608.5"/>
    <n v="1"/>
  </r>
  <r>
    <s v="B_10_50_9"/>
    <x v="1"/>
    <x v="4"/>
    <n v="500"/>
    <s v=" ga"/>
    <s v=" true"/>
    <n v="-1"/>
    <n v="65.747"/>
    <n v="2082.5"/>
    <n v="208.25"/>
    <n v="100"/>
    <n v="50"/>
    <n v="49"/>
    <n v="2258"/>
    <n v="1"/>
  </r>
  <r>
    <s v="B_10_50_10"/>
    <x v="1"/>
    <x v="4"/>
    <n v="500"/>
    <s v=" ga"/>
    <s v=" true"/>
    <n v="-1"/>
    <n v="57.597999999999999"/>
    <n v="1724"/>
    <n v="172.4"/>
    <n v="100"/>
    <n v="50"/>
    <n v="50"/>
    <n v="1920.5"/>
    <n v="1"/>
  </r>
  <r>
    <s v="B_10_50_11"/>
    <x v="1"/>
    <x v="4"/>
    <n v="500"/>
    <s v=" ga"/>
    <s v=" true"/>
    <n v="-1"/>
    <n v="105.467"/>
    <n v="2116.5"/>
    <n v="211.65"/>
    <n v="100"/>
    <n v="50"/>
    <n v="48"/>
    <n v="2304"/>
    <n v="1"/>
  </r>
  <r>
    <s v="B_10_50_12"/>
    <x v="1"/>
    <x v="4"/>
    <n v="500"/>
    <s v=" ga"/>
    <s v=" true"/>
    <n v="-1"/>
    <n v="63.453000000000003"/>
    <n v="1195"/>
    <n v="119.5"/>
    <n v="100"/>
    <n v="50"/>
    <n v="44"/>
    <n v="1379.5"/>
    <n v="1"/>
  </r>
  <r>
    <s v="B_10_50_13"/>
    <x v="1"/>
    <x v="4"/>
    <n v="500"/>
    <s v=" ga"/>
    <s v=" true"/>
    <n v="-1"/>
    <n v="73.397999999999996"/>
    <n v="1412"/>
    <n v="141.19999999999999"/>
    <n v="100"/>
    <n v="50"/>
    <n v="49"/>
    <n v="1590"/>
    <n v="1"/>
  </r>
  <r>
    <s v="B_10_50_14"/>
    <x v="1"/>
    <x v="4"/>
    <n v="500"/>
    <s v=" ga"/>
    <s v=" true"/>
    <n v="-1"/>
    <n v="79.475999999999999"/>
    <n v="1619.5"/>
    <n v="161.94999999999999"/>
    <n v="100"/>
    <n v="50"/>
    <n v="49"/>
    <n v="1839.5"/>
    <n v="1"/>
  </r>
  <r>
    <s v="B_10_50_15"/>
    <x v="1"/>
    <x v="4"/>
    <n v="500"/>
    <s v=" ga"/>
    <s v=" true"/>
    <n v="-1"/>
    <n v="98.004999999999995"/>
    <n v="1997.5"/>
    <n v="199.75"/>
    <n v="100"/>
    <n v="50"/>
    <n v="47"/>
    <n v="2157.5"/>
    <n v="1"/>
  </r>
  <r>
    <s v="B_10_50_16"/>
    <x v="1"/>
    <x v="4"/>
    <n v="500"/>
    <s v=" ga"/>
    <s v=" true"/>
    <n v="-1"/>
    <n v="81.069000000000003"/>
    <n v="1777.5"/>
    <n v="177.75"/>
    <n v="100"/>
    <n v="50"/>
    <n v="45"/>
    <n v="1970.5"/>
    <n v="1"/>
  </r>
  <r>
    <s v="B_10_50_17"/>
    <x v="1"/>
    <x v="4"/>
    <n v="500"/>
    <s v=" ga"/>
    <s v=" true"/>
    <n v="-1"/>
    <n v="78.81"/>
    <n v="1800"/>
    <n v="180"/>
    <n v="100"/>
    <n v="50"/>
    <n v="50"/>
    <n v="2003"/>
    <n v="1"/>
  </r>
  <r>
    <s v="B_10_50_18"/>
    <x v="1"/>
    <x v="4"/>
    <n v="500"/>
    <s v=" ga"/>
    <s v=" true"/>
    <n v="-1"/>
    <n v="90.65"/>
    <n v="1725"/>
    <n v="172.5"/>
    <n v="100"/>
    <n v="50"/>
    <n v="50"/>
    <n v="1966"/>
    <n v="1"/>
  </r>
  <r>
    <s v="B_10_50_19"/>
    <x v="1"/>
    <x v="4"/>
    <n v="500"/>
    <s v=" ga"/>
    <s v=" true"/>
    <n v="-1"/>
    <n v="83.47"/>
    <n v="1719.5"/>
    <n v="171.95"/>
    <n v="100"/>
    <n v="50"/>
    <n v="49"/>
    <n v="2003.5"/>
    <n v="1"/>
  </r>
  <r>
    <s v="B_10_50_20"/>
    <x v="1"/>
    <x v="4"/>
    <n v="500"/>
    <s v=" ga"/>
    <s v=" true"/>
    <n v="-1"/>
    <n v="75.435000000000002"/>
    <n v="1405"/>
    <n v="140.5"/>
    <n v="100"/>
    <n v="50"/>
    <n v="44"/>
    <n v="1620"/>
    <n v="1"/>
  </r>
  <r>
    <s v="B_10_50_21"/>
    <x v="1"/>
    <x v="4"/>
    <n v="500"/>
    <s v=" ga"/>
    <s v=" true"/>
    <n v="-1"/>
    <n v="40.155999999999999"/>
    <n v="1124"/>
    <n v="112.4"/>
    <n v="100"/>
    <n v="50"/>
    <n v="48"/>
    <n v="1264"/>
    <n v="1"/>
  </r>
  <r>
    <s v="B_10_50_22"/>
    <x v="1"/>
    <x v="4"/>
    <n v="500"/>
    <s v=" ga"/>
    <s v=" true"/>
    <n v="-1"/>
    <n v="34.584000000000003"/>
    <n v="753"/>
    <n v="75.3"/>
    <n v="100"/>
    <n v="50"/>
    <n v="50"/>
    <n v="902.5"/>
    <n v="1"/>
  </r>
  <r>
    <s v="B_10_50_23"/>
    <x v="1"/>
    <x v="4"/>
    <n v="500"/>
    <s v=" ga"/>
    <s v=" true"/>
    <n v="-1"/>
    <n v="44.819000000000003"/>
    <n v="1196.5"/>
    <n v="119.65"/>
    <n v="100"/>
    <n v="50"/>
    <n v="48"/>
    <n v="1363.5"/>
    <n v="1"/>
  </r>
  <r>
    <s v="B_10_50_24"/>
    <x v="1"/>
    <x v="4"/>
    <n v="500"/>
    <s v=" ga"/>
    <s v=" true"/>
    <n v="-1"/>
    <n v="36.744"/>
    <n v="816.5"/>
    <n v="81.650000000000006"/>
    <n v="100"/>
    <n v="50"/>
    <n v="39"/>
    <n v="948.5"/>
    <n v="1"/>
  </r>
  <r>
    <s v="B_10_50_25"/>
    <x v="1"/>
    <x v="4"/>
    <n v="500"/>
    <s v=" ga"/>
    <s v=" true"/>
    <n v="-1"/>
    <n v="43.676000000000002"/>
    <n v="1162.5"/>
    <n v="116.25"/>
    <n v="100"/>
    <n v="50"/>
    <n v="46"/>
    <n v="1305.5"/>
    <n v="1"/>
  </r>
  <r>
    <s v="B_10_50_26"/>
    <x v="1"/>
    <x v="4"/>
    <n v="500"/>
    <s v=" ga"/>
    <s v=" true"/>
    <n v="-1"/>
    <n v="42.688000000000002"/>
    <n v="1049.5"/>
    <n v="104.95"/>
    <n v="100"/>
    <n v="50"/>
    <n v="45"/>
    <n v="1220.5"/>
    <n v="1"/>
  </r>
  <r>
    <s v="B_10_50_27"/>
    <x v="1"/>
    <x v="4"/>
    <n v="500"/>
    <s v=" ga"/>
    <s v=" true"/>
    <n v="-1"/>
    <n v="42.99"/>
    <n v="1091"/>
    <n v="109.1"/>
    <n v="100"/>
    <n v="50"/>
    <n v="48"/>
    <n v="1214.5"/>
    <n v="1"/>
  </r>
  <r>
    <s v="B_10_50_28"/>
    <x v="1"/>
    <x v="4"/>
    <n v="500"/>
    <s v=" ga"/>
    <s v=" true"/>
    <n v="-1"/>
    <n v="40.387999999999998"/>
    <n v="948.5"/>
    <n v="94.85"/>
    <n v="100"/>
    <n v="50"/>
    <n v="48"/>
    <n v="1089"/>
    <n v="1"/>
  </r>
  <r>
    <s v="B_10_50_29"/>
    <x v="1"/>
    <x v="4"/>
    <n v="500"/>
    <s v=" ga"/>
    <s v=" true"/>
    <n v="-1"/>
    <n v="43.743000000000002"/>
    <n v="1125"/>
    <n v="112.5"/>
    <n v="100"/>
    <n v="50"/>
    <n v="47"/>
    <n v="1286.5"/>
    <n v="1"/>
  </r>
  <r>
    <s v="B_10_50_30"/>
    <x v="1"/>
    <x v="4"/>
    <n v="500"/>
    <s v=" ga"/>
    <s v=" true"/>
    <n v="-1"/>
    <n v="40.604999999999997"/>
    <n v="1014"/>
    <n v="101.4"/>
    <n v="100"/>
    <n v="50"/>
    <n v="50"/>
    <n v="1145.5"/>
    <n v="1"/>
  </r>
  <r>
    <s v="B_10_50_31"/>
    <x v="1"/>
    <x v="4"/>
    <n v="500"/>
    <s v=" ga"/>
    <s v=" true"/>
    <n v="-1"/>
    <n v="59.715000000000003"/>
    <n v="1293.5"/>
    <n v="129.35"/>
    <n v="100"/>
    <n v="50"/>
    <n v="50"/>
    <n v="1499"/>
    <n v="1"/>
  </r>
  <r>
    <s v="B_10_50_32"/>
    <x v="1"/>
    <x v="4"/>
    <n v="500"/>
    <s v=" ga"/>
    <s v=" true"/>
    <n v="-1"/>
    <n v="48.654000000000003"/>
    <n v="941.5"/>
    <n v="94.15"/>
    <n v="100"/>
    <n v="50"/>
    <n v="48"/>
    <n v="1121.5"/>
    <n v="1"/>
  </r>
  <r>
    <s v="B_10_50_33"/>
    <x v="1"/>
    <x v="4"/>
    <n v="500"/>
    <s v=" ga"/>
    <s v=" true"/>
    <n v="-1"/>
    <n v="53.36"/>
    <n v="1021"/>
    <n v="102.1"/>
    <n v="100"/>
    <n v="50"/>
    <n v="50"/>
    <n v="1181"/>
    <n v="1"/>
  </r>
  <r>
    <s v="B_10_50_34"/>
    <x v="1"/>
    <x v="4"/>
    <n v="500"/>
    <s v=" ga"/>
    <s v=" true"/>
    <n v="-1"/>
    <n v="61.924999999999997"/>
    <n v="1344.5"/>
    <n v="134.44999999999999"/>
    <n v="100"/>
    <n v="50"/>
    <n v="47"/>
    <n v="1555.5"/>
    <n v="1"/>
  </r>
  <r>
    <s v="B_10_50_35"/>
    <x v="1"/>
    <x v="4"/>
    <n v="500"/>
    <s v=" ga"/>
    <s v=" true"/>
    <n v="-1"/>
    <n v="65.606999999999999"/>
    <n v="1315"/>
    <n v="131.5"/>
    <n v="100"/>
    <n v="50"/>
    <n v="48"/>
    <n v="1496"/>
    <n v="1"/>
  </r>
  <r>
    <s v="B_10_50_36"/>
    <x v="1"/>
    <x v="4"/>
    <n v="500"/>
    <s v=" ga"/>
    <s v=" true"/>
    <n v="-1"/>
    <n v="60.802"/>
    <n v="1135.5"/>
    <n v="113.55"/>
    <n v="100"/>
    <n v="50"/>
    <n v="48"/>
    <n v="1279.5"/>
    <n v="1"/>
  </r>
  <r>
    <s v="B_10_50_37"/>
    <x v="1"/>
    <x v="4"/>
    <n v="500"/>
    <s v=" ga"/>
    <s v=" true"/>
    <n v="-1"/>
    <n v="63.947000000000003"/>
    <n v="1334"/>
    <n v="133.4"/>
    <n v="100"/>
    <n v="50"/>
    <n v="50"/>
    <n v="1514"/>
    <n v="1"/>
  </r>
  <r>
    <s v="B_10_50_38"/>
    <x v="1"/>
    <x v="4"/>
    <n v="500"/>
    <s v=" ga"/>
    <s v=" true"/>
    <n v="-1"/>
    <n v="60.843000000000004"/>
    <n v="1193"/>
    <n v="119.3"/>
    <n v="100"/>
    <n v="50"/>
    <n v="50"/>
    <n v="1374"/>
    <n v="1"/>
  </r>
  <r>
    <s v="B_10_50_39"/>
    <x v="1"/>
    <x v="4"/>
    <n v="500"/>
    <s v=" ga"/>
    <s v=" true"/>
    <n v="-1"/>
    <n v="62.944000000000003"/>
    <n v="1219"/>
    <n v="121.9"/>
    <n v="100"/>
    <n v="50"/>
    <n v="49"/>
    <n v="1350"/>
    <n v="1"/>
  </r>
  <r>
    <s v="B_10_50_40"/>
    <x v="1"/>
    <x v="4"/>
    <n v="500"/>
    <s v=" ga"/>
    <s v=" true"/>
    <n v="-1"/>
    <n v="62.61"/>
    <n v="1291.5"/>
    <n v="129.15"/>
    <n v="100"/>
    <n v="50"/>
    <n v="44"/>
    <n v="1456"/>
    <n v="1"/>
  </r>
  <r>
    <s v="B_12_50_1"/>
    <x v="1"/>
    <x v="5"/>
    <n v="600"/>
    <s v=" ga"/>
    <s v=" true"/>
    <n v="-1"/>
    <n v="65.84"/>
    <n v="1528.5"/>
    <n v="127.375"/>
    <n v="100"/>
    <n v="50"/>
    <n v="49"/>
    <n v="1681"/>
    <n v="1"/>
  </r>
  <r>
    <s v="B_12_50_2"/>
    <x v="1"/>
    <x v="5"/>
    <n v="600"/>
    <s v=" ga"/>
    <s v=" true"/>
    <n v="-1"/>
    <n v="82.691999999999993"/>
    <n v="2019.5"/>
    <n v="168.29166666666666"/>
    <n v="100"/>
    <n v="50"/>
    <n v="45"/>
    <n v="2209.5"/>
    <n v="1"/>
  </r>
  <r>
    <s v="B_12_50_3"/>
    <x v="1"/>
    <x v="5"/>
    <n v="600"/>
    <s v=" ga"/>
    <s v=" true"/>
    <n v="-1"/>
    <n v="74.001999999999995"/>
    <n v="1792.5"/>
    <n v="149.375"/>
    <n v="100"/>
    <n v="50"/>
    <n v="48"/>
    <n v="1943"/>
    <n v="1"/>
  </r>
  <r>
    <s v="B_12_50_4"/>
    <x v="1"/>
    <x v="5"/>
    <n v="600"/>
    <s v=" ga"/>
    <s v=" true"/>
    <n v="-1"/>
    <n v="76.739000000000004"/>
    <n v="1856.5"/>
    <n v="154.70833333333334"/>
    <n v="100"/>
    <n v="50"/>
    <n v="44"/>
    <n v="2046"/>
    <n v="1"/>
  </r>
  <r>
    <s v="B_12_50_5"/>
    <x v="1"/>
    <x v="5"/>
    <n v="600"/>
    <s v=" ga"/>
    <s v=" true"/>
    <n v="-1"/>
    <n v="81.123999999999995"/>
    <n v="2047"/>
    <n v="170.58333333333334"/>
    <n v="100"/>
    <n v="50"/>
    <n v="48"/>
    <n v="2249"/>
    <n v="1"/>
  </r>
  <r>
    <s v="B_12_50_6"/>
    <x v="1"/>
    <x v="5"/>
    <n v="600"/>
    <s v=" ga"/>
    <s v=" true"/>
    <n v="-1"/>
    <n v="75.033000000000001"/>
    <n v="1659"/>
    <n v="138.25"/>
    <n v="100"/>
    <n v="50"/>
    <n v="49"/>
    <n v="1834.5"/>
    <n v="1"/>
  </r>
  <r>
    <s v="B_12_50_7"/>
    <x v="1"/>
    <x v="5"/>
    <n v="600"/>
    <s v=" ga"/>
    <s v=" true"/>
    <n v="-1"/>
    <n v="70.738"/>
    <n v="1671.5"/>
    <n v="139.29166666666666"/>
    <n v="100"/>
    <n v="50"/>
    <n v="49"/>
    <n v="1813"/>
    <n v="1"/>
  </r>
  <r>
    <s v="B_12_50_8"/>
    <x v="1"/>
    <x v="5"/>
    <n v="600"/>
    <s v=" ga"/>
    <s v=" true"/>
    <n v="-1"/>
    <n v="70.385999999999996"/>
    <n v="1570.5"/>
    <n v="130.875"/>
    <n v="100"/>
    <n v="50"/>
    <n v="49"/>
    <n v="1790.5"/>
    <n v="1"/>
  </r>
  <r>
    <s v="B_12_50_9"/>
    <x v="1"/>
    <x v="5"/>
    <n v="600"/>
    <s v=" ga"/>
    <s v=" true"/>
    <n v="-1"/>
    <n v="81.929000000000002"/>
    <n v="2186.5"/>
    <n v="182.20833333333334"/>
    <n v="100"/>
    <n v="50"/>
    <n v="44"/>
    <n v="2387.5"/>
    <n v="1"/>
  </r>
  <r>
    <s v="B_12_50_10"/>
    <x v="1"/>
    <x v="5"/>
    <n v="600"/>
    <s v=" ga"/>
    <s v=" true"/>
    <n v="-1"/>
    <n v="72.385999999999996"/>
    <n v="1683.5"/>
    <n v="140.29166666666666"/>
    <n v="100"/>
    <n v="50"/>
    <n v="49"/>
    <n v="1850"/>
    <n v="1"/>
  </r>
  <r>
    <s v="B_12_50_11"/>
    <x v="1"/>
    <x v="5"/>
    <n v="600"/>
    <s v=" ga"/>
    <s v=" true"/>
    <n v="-1"/>
    <n v="134.30600000000001"/>
    <n v="2299"/>
    <n v="191.58333333333334"/>
    <n v="100"/>
    <n v="50"/>
    <n v="48"/>
    <n v="2550"/>
    <n v="1"/>
  </r>
  <r>
    <s v="B_12_50_12"/>
    <x v="1"/>
    <x v="5"/>
    <n v="600"/>
    <s v=" ga"/>
    <s v=" true"/>
    <n v="-1"/>
    <n v="125.417"/>
    <n v="1872.5"/>
    <n v="156.04166666666666"/>
    <n v="100"/>
    <n v="50"/>
    <n v="49"/>
    <n v="2231.5"/>
    <n v="1"/>
  </r>
  <r>
    <s v="B_12_50_13"/>
    <x v="1"/>
    <x v="5"/>
    <n v="600"/>
    <s v=" ga"/>
    <s v=" true"/>
    <n v="-1"/>
    <n v="121.29300000000001"/>
    <n v="1874.5"/>
    <n v="156.20833333333334"/>
    <n v="100"/>
    <n v="50"/>
    <n v="47"/>
    <n v="2139.5"/>
    <n v="1"/>
  </r>
  <r>
    <s v="B_12_50_14"/>
    <x v="1"/>
    <x v="5"/>
    <n v="600"/>
    <s v=" ga"/>
    <s v=" true"/>
    <n v="-1"/>
    <n v="126.273"/>
    <n v="2129.5"/>
    <n v="177.45833333333334"/>
    <n v="100"/>
    <n v="50"/>
    <n v="48"/>
    <n v="2370.5"/>
    <n v="1"/>
  </r>
  <r>
    <s v="B_12_50_15"/>
    <x v="1"/>
    <x v="5"/>
    <n v="600"/>
    <s v=" ga"/>
    <s v=" true"/>
    <n v="-1"/>
    <n v="117.71899999999999"/>
    <n v="1886.5"/>
    <n v="157.20833333333334"/>
    <n v="100"/>
    <n v="50"/>
    <n v="47"/>
    <n v="2187.5"/>
    <n v="1"/>
  </r>
  <r>
    <s v="B_12_50_16"/>
    <x v="1"/>
    <x v="5"/>
    <n v="600"/>
    <s v=" ga"/>
    <s v=" true"/>
    <n v="-1"/>
    <n v="117.41"/>
    <n v="1880"/>
    <n v="156.66666666666666"/>
    <n v="100"/>
    <n v="50"/>
    <n v="50"/>
    <n v="2162.5"/>
    <n v="1"/>
  </r>
  <r>
    <s v="B_12_50_17"/>
    <x v="1"/>
    <x v="5"/>
    <n v="600"/>
    <s v=" ga"/>
    <s v=" true"/>
    <n v="-1"/>
    <n v="106.952"/>
    <n v="1733.5"/>
    <n v="144.45833333333334"/>
    <n v="100"/>
    <n v="50"/>
    <n v="49"/>
    <n v="1919.5"/>
    <n v="1"/>
  </r>
  <r>
    <s v="B_12_50_18"/>
    <x v="1"/>
    <x v="5"/>
    <n v="600"/>
    <s v=" ga"/>
    <s v=" true"/>
    <n v="-1"/>
    <n v="119.505"/>
    <n v="1901"/>
    <n v="158.41666666666666"/>
    <n v="100"/>
    <n v="50"/>
    <n v="49"/>
    <n v="2132"/>
    <n v="1"/>
  </r>
  <r>
    <s v="B_12_50_19"/>
    <x v="1"/>
    <x v="5"/>
    <n v="600"/>
    <s v=" ga"/>
    <s v=" true"/>
    <n v="-1"/>
    <n v="119.004"/>
    <n v="2030"/>
    <n v="169.16666666666666"/>
    <n v="100"/>
    <n v="50"/>
    <n v="46"/>
    <n v="2272"/>
    <n v="1"/>
  </r>
  <r>
    <s v="B_12_50_20"/>
    <x v="1"/>
    <x v="5"/>
    <n v="600"/>
    <s v=" ga"/>
    <s v=" true"/>
    <n v="-1"/>
    <n v="132.51900000000001"/>
    <n v="2160"/>
    <n v="180"/>
    <n v="100"/>
    <n v="50"/>
    <n v="47"/>
    <n v="2441"/>
    <n v="1"/>
  </r>
  <r>
    <s v="B_12_50_21"/>
    <x v="1"/>
    <x v="5"/>
    <n v="600"/>
    <s v=" ga"/>
    <s v=" true"/>
    <n v="-1"/>
    <n v="55.146000000000001"/>
    <n v="1071.5"/>
    <n v="89.291666666666671"/>
    <n v="100"/>
    <n v="50"/>
    <n v="50"/>
    <n v="1253"/>
    <n v="1"/>
  </r>
  <r>
    <s v="B_12_50_22"/>
    <x v="1"/>
    <x v="5"/>
    <n v="600"/>
    <s v=" ga"/>
    <s v=" true"/>
    <n v="-1"/>
    <n v="64.528000000000006"/>
    <n v="1445.5"/>
    <n v="120.45833333333333"/>
    <n v="100"/>
    <n v="50"/>
    <n v="50"/>
    <n v="1671.5"/>
    <n v="1"/>
  </r>
  <r>
    <s v="B_12_50_23"/>
    <x v="1"/>
    <x v="5"/>
    <n v="600"/>
    <s v=" ga"/>
    <s v=" true"/>
    <n v="-1"/>
    <n v="58.204000000000001"/>
    <n v="1219.5"/>
    <n v="101.625"/>
    <n v="100"/>
    <n v="50"/>
    <n v="47"/>
    <n v="1373"/>
    <n v="1"/>
  </r>
  <r>
    <s v="B_12_50_24"/>
    <x v="1"/>
    <x v="5"/>
    <n v="600"/>
    <s v=" ga"/>
    <s v=" true"/>
    <n v="-1"/>
    <n v="57.332000000000001"/>
    <n v="1246"/>
    <n v="103.83333333333333"/>
    <n v="100"/>
    <n v="50"/>
    <n v="50"/>
    <n v="1404.5"/>
    <n v="1"/>
  </r>
  <r>
    <s v="B_12_50_25"/>
    <x v="1"/>
    <x v="5"/>
    <n v="600"/>
    <s v=" ga"/>
    <s v=" true"/>
    <n v="-1"/>
    <n v="54.048000000000002"/>
    <n v="1062"/>
    <n v="88.5"/>
    <n v="100"/>
    <n v="50"/>
    <n v="50"/>
    <n v="1237"/>
    <n v="1"/>
  </r>
  <r>
    <s v="B_12_50_26"/>
    <x v="1"/>
    <x v="5"/>
    <n v="600"/>
    <s v=" ga"/>
    <s v=" true"/>
    <n v="-1"/>
    <n v="55.277999999999999"/>
    <n v="1154.5"/>
    <n v="96.208333333333329"/>
    <n v="100"/>
    <n v="50"/>
    <n v="49"/>
    <n v="1343"/>
    <n v="1"/>
  </r>
  <r>
    <s v="B_12_50_27"/>
    <x v="1"/>
    <x v="5"/>
    <n v="600"/>
    <s v=" ga"/>
    <s v=" true"/>
    <n v="-1"/>
    <n v="62.335000000000001"/>
    <n v="1462"/>
    <n v="121.83333333333333"/>
    <n v="100"/>
    <n v="50"/>
    <n v="47"/>
    <n v="1654"/>
    <n v="1"/>
  </r>
  <r>
    <s v="B_12_50_28"/>
    <x v="1"/>
    <x v="5"/>
    <n v="600"/>
    <s v=" ga"/>
    <s v=" true"/>
    <n v="-1"/>
    <n v="57.768999999999998"/>
    <n v="1283"/>
    <n v="106.91666666666667"/>
    <n v="100"/>
    <n v="50"/>
    <n v="50"/>
    <n v="1471"/>
    <n v="1"/>
  </r>
  <r>
    <s v="B_12_50_29"/>
    <x v="1"/>
    <x v="5"/>
    <n v="600"/>
    <s v=" ga"/>
    <s v=" true"/>
    <n v="-1"/>
    <n v="54.253"/>
    <n v="1158"/>
    <n v="96.5"/>
    <n v="100"/>
    <n v="50"/>
    <n v="49"/>
    <n v="1336.5"/>
    <n v="1"/>
  </r>
  <r>
    <s v="B_12_50_30"/>
    <x v="1"/>
    <x v="5"/>
    <n v="600"/>
    <s v=" ga"/>
    <s v=" true"/>
    <n v="-1"/>
    <n v="56.12"/>
    <n v="1135"/>
    <n v="94.583333333333329"/>
    <n v="100"/>
    <n v="50"/>
    <n v="45"/>
    <n v="1219"/>
    <n v="1"/>
  </r>
  <r>
    <s v="B_12_50_31"/>
    <x v="1"/>
    <x v="5"/>
    <n v="600"/>
    <s v=" ga"/>
    <s v=" true"/>
    <n v="-1"/>
    <n v="92.251999999999995"/>
    <n v="1442.5"/>
    <n v="120.20833333333333"/>
    <n v="100"/>
    <n v="50"/>
    <n v="46"/>
    <n v="1709"/>
    <n v="1"/>
  </r>
  <r>
    <s v="B_12_50_32"/>
    <x v="1"/>
    <x v="5"/>
    <n v="600"/>
    <s v=" ga"/>
    <s v=" true"/>
    <n v="-1"/>
    <n v="88.816999999999993"/>
    <n v="1424"/>
    <n v="118.66666666666667"/>
    <n v="100"/>
    <n v="50"/>
    <n v="50"/>
    <n v="1651"/>
    <n v="1"/>
  </r>
  <r>
    <s v="B_12_50_33"/>
    <x v="1"/>
    <x v="5"/>
    <n v="600"/>
    <s v=" ga"/>
    <s v=" true"/>
    <n v="-1"/>
    <n v="87.025999999999996"/>
    <n v="1288"/>
    <n v="107.33333333333333"/>
    <n v="100"/>
    <n v="50"/>
    <n v="47"/>
    <n v="1475"/>
    <n v="1"/>
  </r>
  <r>
    <s v="B_12_50_34"/>
    <x v="1"/>
    <x v="5"/>
    <n v="600"/>
    <s v=" ga"/>
    <s v=" true"/>
    <n v="-1"/>
    <n v="84.668999999999997"/>
    <n v="1294.5"/>
    <n v="107.875"/>
    <n v="100"/>
    <n v="50"/>
    <n v="48"/>
    <n v="1492.5"/>
    <n v="1"/>
  </r>
  <r>
    <s v="B_12_50_35"/>
    <x v="1"/>
    <x v="5"/>
    <n v="600"/>
    <s v=" ga"/>
    <s v=" true"/>
    <n v="-1"/>
    <n v="75.234999999999999"/>
    <n v="1178.5"/>
    <n v="98.208333333333329"/>
    <n v="100"/>
    <n v="50"/>
    <n v="48"/>
    <n v="1328.5"/>
    <n v="1"/>
  </r>
  <r>
    <s v="B_12_50_36"/>
    <x v="1"/>
    <x v="5"/>
    <n v="600"/>
    <s v=" ga"/>
    <s v=" true"/>
    <n v="-1"/>
    <n v="87.968000000000004"/>
    <n v="1527"/>
    <n v="127.25"/>
    <n v="100"/>
    <n v="50"/>
    <n v="50"/>
    <n v="1724"/>
    <n v="1"/>
  </r>
  <r>
    <s v="B_12_50_37"/>
    <x v="1"/>
    <x v="5"/>
    <n v="600"/>
    <s v=" ga"/>
    <s v=" true"/>
    <n v="-1"/>
    <n v="91.644000000000005"/>
    <n v="1373"/>
    <n v="114.41666666666667"/>
    <n v="100"/>
    <n v="50"/>
    <n v="49"/>
    <n v="1540"/>
    <n v="1"/>
  </r>
  <r>
    <s v="B_12_50_38"/>
    <x v="1"/>
    <x v="5"/>
    <n v="600"/>
    <s v=" ga"/>
    <s v=" true"/>
    <n v="-1"/>
    <n v="75.725999999999999"/>
    <n v="1222"/>
    <n v="101.83333333333333"/>
    <n v="100"/>
    <n v="50"/>
    <n v="50"/>
    <n v="1368"/>
    <n v="1"/>
  </r>
  <r>
    <s v="B_12_50_39"/>
    <x v="1"/>
    <x v="5"/>
    <n v="600"/>
    <s v=" ga"/>
    <s v=" true"/>
    <n v="-1"/>
    <n v="77.831000000000003"/>
    <n v="1336"/>
    <n v="111.33333333333333"/>
    <n v="100"/>
    <n v="50"/>
    <n v="44"/>
    <n v="1501"/>
    <n v="1"/>
  </r>
  <r>
    <s v="B_12_50_40"/>
    <x v="1"/>
    <x v="5"/>
    <n v="600"/>
    <s v=" ga"/>
    <s v=" true"/>
    <n v="-1"/>
    <n v="90.893000000000001"/>
    <n v="1474.5"/>
    <n v="122.875"/>
    <n v="100"/>
    <n v="50"/>
    <n v="49"/>
    <n v="1679.5"/>
    <n v="1"/>
  </r>
  <r>
    <s v="B_14_50_1"/>
    <x v="1"/>
    <x v="6"/>
    <n v="700"/>
    <s v=" ga"/>
    <s v=" true"/>
    <n v="-1"/>
    <n v="102.36199999999999"/>
    <n v="1941.5"/>
    <n v="138.67857142857142"/>
    <n v="100"/>
    <n v="50"/>
    <n v="49"/>
    <n v="2213"/>
    <n v="1"/>
  </r>
  <r>
    <s v="B_14_50_2"/>
    <x v="1"/>
    <x v="6"/>
    <n v="700"/>
    <s v=" ga"/>
    <s v=" true"/>
    <n v="-1"/>
    <n v="104.268"/>
    <n v="2210"/>
    <n v="157.85714285714286"/>
    <n v="100"/>
    <n v="50"/>
    <n v="47"/>
    <n v="2478"/>
    <n v="1"/>
  </r>
  <r>
    <s v="B_14_50_3"/>
    <x v="1"/>
    <x v="6"/>
    <n v="700"/>
    <s v=" ga"/>
    <s v=" true"/>
    <n v="-1"/>
    <n v="115.499"/>
    <n v="2640"/>
    <n v="188.57142857142858"/>
    <n v="100"/>
    <n v="50"/>
    <n v="50"/>
    <n v="2905"/>
    <n v="1"/>
  </r>
  <r>
    <s v="B_14_50_4"/>
    <x v="1"/>
    <x v="6"/>
    <n v="700"/>
    <s v=" ga"/>
    <s v=" true"/>
    <n v="-1"/>
    <n v="102.041"/>
    <n v="2029.5"/>
    <n v="144.96428571428572"/>
    <n v="100"/>
    <n v="50"/>
    <n v="49"/>
    <n v="2218.5"/>
    <n v="1"/>
  </r>
  <r>
    <s v="B_14_50_5"/>
    <x v="1"/>
    <x v="6"/>
    <n v="700"/>
    <s v=" ga"/>
    <s v=" true"/>
    <n v="-1"/>
    <n v="89.641999999999996"/>
    <n v="1569.5"/>
    <n v="112.10714285714286"/>
    <n v="100"/>
    <n v="50"/>
    <n v="50"/>
    <n v="1751.5"/>
    <n v="1"/>
  </r>
  <r>
    <s v="B_14_50_6"/>
    <x v="1"/>
    <x v="6"/>
    <n v="700"/>
    <s v=" ga"/>
    <s v=" true"/>
    <n v="-1"/>
    <n v="110.14400000000001"/>
    <n v="2215.5"/>
    <n v="158.25"/>
    <n v="100"/>
    <n v="50"/>
    <n v="47"/>
    <n v="2456"/>
    <n v="1"/>
  </r>
  <r>
    <s v="B_14_50_7"/>
    <x v="1"/>
    <x v="6"/>
    <n v="700"/>
    <s v=" ga"/>
    <s v=" true"/>
    <n v="-1"/>
    <n v="123.371"/>
    <n v="2815"/>
    <n v="201.07142857142858"/>
    <n v="100"/>
    <n v="50"/>
    <n v="49"/>
    <n v="3122.5"/>
    <n v="1"/>
  </r>
  <r>
    <s v="B_14_50_8"/>
    <x v="1"/>
    <x v="6"/>
    <n v="700"/>
    <s v=" ga"/>
    <s v=" true"/>
    <n v="-1"/>
    <n v="136.13900000000001"/>
    <n v="3390"/>
    <n v="242.14285714285714"/>
    <n v="100"/>
    <n v="50"/>
    <n v="49"/>
    <n v="3642"/>
    <n v="1"/>
  </r>
  <r>
    <s v="B_14_50_9"/>
    <x v="1"/>
    <x v="6"/>
    <n v="700"/>
    <s v=" ga"/>
    <s v=" true"/>
    <n v="-1"/>
    <n v="120.307"/>
    <n v="2919"/>
    <n v="208.5"/>
    <n v="100"/>
    <n v="50"/>
    <n v="49"/>
    <n v="3274"/>
    <n v="1"/>
  </r>
  <r>
    <s v="B_14_50_10"/>
    <x v="1"/>
    <x v="6"/>
    <n v="700"/>
    <s v=" ga"/>
    <s v=" true"/>
    <n v="-1"/>
    <n v="101.873"/>
    <n v="1742"/>
    <n v="124.42857142857143"/>
    <n v="100"/>
    <n v="50"/>
    <n v="50"/>
    <n v="1871.5"/>
    <n v="1"/>
  </r>
  <r>
    <s v="B_14_50_11"/>
    <x v="1"/>
    <x v="6"/>
    <n v="700"/>
    <s v=" ga"/>
    <s v=" true"/>
    <n v="-1"/>
    <n v="172.28399999999999"/>
    <n v="2330"/>
    <n v="166.42857142857142"/>
    <n v="100"/>
    <n v="50"/>
    <n v="50"/>
    <n v="2648"/>
    <n v="1"/>
  </r>
  <r>
    <s v="B_14_50_12"/>
    <x v="1"/>
    <x v="6"/>
    <n v="700"/>
    <s v=" ga"/>
    <s v=" true"/>
    <n v="-1"/>
    <n v="156.876"/>
    <n v="2271.5"/>
    <n v="162.25"/>
    <n v="100"/>
    <n v="50"/>
    <n v="50"/>
    <n v="2612"/>
    <n v="1"/>
  </r>
  <r>
    <s v="B_14_50_13"/>
    <x v="1"/>
    <x v="6"/>
    <n v="700"/>
    <s v=" ga"/>
    <s v=" true"/>
    <n v="-1"/>
    <n v="162.18"/>
    <n v="2209.5"/>
    <n v="157.82142857142858"/>
    <n v="100"/>
    <n v="50"/>
    <n v="46"/>
    <n v="2451.5"/>
    <n v="1"/>
  </r>
  <r>
    <s v="B_14_50_14"/>
    <x v="1"/>
    <x v="6"/>
    <n v="700"/>
    <s v=" ga"/>
    <s v=" true"/>
    <n v="-1"/>
    <n v="172.649"/>
    <n v="2076"/>
    <n v="148.28571428571428"/>
    <n v="100"/>
    <n v="50"/>
    <n v="49"/>
    <n v="2412"/>
    <n v="1"/>
  </r>
  <r>
    <s v="B_14_50_15"/>
    <x v="1"/>
    <x v="6"/>
    <n v="700"/>
    <s v=" ga"/>
    <s v=" true"/>
    <n v="-1"/>
    <n v="134.661"/>
    <n v="1837.5"/>
    <n v="131.25"/>
    <n v="100"/>
    <n v="50"/>
    <n v="49"/>
    <n v="2086.5"/>
    <n v="1"/>
  </r>
  <r>
    <s v="B_14_50_16"/>
    <x v="1"/>
    <x v="6"/>
    <n v="700"/>
    <s v=" ga"/>
    <s v=" true"/>
    <n v="-1"/>
    <n v="199.238"/>
    <n v="3031.5"/>
    <n v="216.53571428571428"/>
    <n v="100"/>
    <n v="50"/>
    <n v="50"/>
    <n v="3322.5"/>
    <n v="1"/>
  </r>
  <r>
    <s v="B_14_50_17"/>
    <x v="1"/>
    <x v="6"/>
    <n v="700"/>
    <s v=" ga"/>
    <s v=" true"/>
    <n v="-1"/>
    <n v="160.233"/>
    <n v="2236"/>
    <n v="159.71428571428572"/>
    <n v="100"/>
    <n v="50"/>
    <n v="50"/>
    <n v="2531"/>
    <n v="1"/>
  </r>
  <r>
    <s v="B_14_50_18"/>
    <x v="1"/>
    <x v="6"/>
    <n v="700"/>
    <s v=" ga"/>
    <s v=" true"/>
    <n v="-1"/>
    <n v="167.57900000000001"/>
    <n v="2508"/>
    <n v="179.14285714285714"/>
    <n v="100"/>
    <n v="50"/>
    <n v="49"/>
    <n v="2804"/>
    <n v="1"/>
  </r>
  <r>
    <s v="B_14_50_19"/>
    <x v="1"/>
    <x v="6"/>
    <n v="700"/>
    <s v=" ga"/>
    <s v=" true"/>
    <n v="-1"/>
    <n v="172.761"/>
    <n v="2475"/>
    <n v="176.78571428571428"/>
    <n v="100"/>
    <n v="50"/>
    <n v="48"/>
    <n v="2775.5"/>
    <n v="1"/>
  </r>
  <r>
    <s v="B_14_50_20"/>
    <x v="1"/>
    <x v="6"/>
    <n v="700"/>
    <s v=" ga"/>
    <s v=" true"/>
    <n v="-1"/>
    <n v="227.42699999999999"/>
    <n v="3352.5"/>
    <n v="239.46428571428572"/>
    <n v="100"/>
    <n v="50"/>
    <n v="47"/>
    <n v="3821.5"/>
    <n v="1"/>
  </r>
  <r>
    <s v="B_14_50_21"/>
    <x v="1"/>
    <x v="6"/>
    <n v="700"/>
    <s v=" ga"/>
    <s v=" true"/>
    <n v="-1"/>
    <n v="78.337000000000003"/>
    <n v="1475"/>
    <n v="105.35714285714286"/>
    <n v="100"/>
    <n v="50"/>
    <n v="50"/>
    <n v="1721"/>
    <n v="1"/>
  </r>
  <r>
    <s v="B_14_50_22"/>
    <x v="1"/>
    <x v="6"/>
    <n v="700"/>
    <s v=" ga"/>
    <s v=" true"/>
    <n v="-1"/>
    <n v="78.058000000000007"/>
    <n v="1381"/>
    <n v="98.642857142857139"/>
    <n v="100"/>
    <n v="50"/>
    <n v="48"/>
    <n v="1534"/>
    <n v="1"/>
  </r>
  <r>
    <s v="B_14_50_23"/>
    <x v="1"/>
    <x v="6"/>
    <n v="700"/>
    <s v=" ga"/>
    <s v=" true"/>
    <n v="-1"/>
    <n v="73.414000000000001"/>
    <n v="1199.5"/>
    <n v="85.678571428571431"/>
    <n v="100"/>
    <n v="50"/>
    <n v="47"/>
    <n v="1373.5"/>
    <n v="1"/>
  </r>
  <r>
    <s v="B_14_50_24"/>
    <x v="1"/>
    <x v="6"/>
    <n v="700"/>
    <s v=" ga"/>
    <s v=" true"/>
    <n v="-1"/>
    <n v="77.387"/>
    <n v="1368"/>
    <n v="97.714285714285708"/>
    <n v="100"/>
    <n v="50"/>
    <n v="47"/>
    <n v="1529.5"/>
    <n v="1"/>
  </r>
  <r>
    <s v="B_14_50_25"/>
    <x v="1"/>
    <x v="6"/>
    <n v="700"/>
    <s v=" ga"/>
    <s v=" true"/>
    <n v="-1"/>
    <n v="70.947000000000003"/>
    <n v="1211.5"/>
    <n v="86.535714285714292"/>
    <n v="100"/>
    <n v="50"/>
    <n v="50"/>
    <n v="1390.5"/>
    <n v="1"/>
  </r>
  <r>
    <s v="B_14_50_26"/>
    <x v="1"/>
    <x v="6"/>
    <n v="700"/>
    <s v=" ga"/>
    <s v=" true"/>
    <n v="-1"/>
    <n v="80.381"/>
    <n v="1402.5"/>
    <n v="100.17857142857143"/>
    <n v="100"/>
    <n v="50"/>
    <n v="49"/>
    <n v="1621"/>
    <n v="1"/>
  </r>
  <r>
    <s v="B_14_50_27"/>
    <x v="1"/>
    <x v="6"/>
    <n v="700"/>
    <s v=" ga"/>
    <s v=" true"/>
    <n v="-1"/>
    <n v="84.856999999999999"/>
    <n v="1654.5"/>
    <n v="118.17857142857143"/>
    <n v="100"/>
    <n v="50"/>
    <n v="50"/>
    <n v="1836.5"/>
    <n v="1"/>
  </r>
  <r>
    <s v="B_14_50_28"/>
    <x v="1"/>
    <x v="6"/>
    <n v="700"/>
    <s v=" ga"/>
    <s v=" true"/>
    <n v="-1"/>
    <n v="79.284000000000006"/>
    <n v="1493"/>
    <n v="106.64285714285714"/>
    <n v="100"/>
    <n v="50"/>
    <n v="48"/>
    <n v="1661.5"/>
    <n v="1"/>
  </r>
  <r>
    <s v="B_14_50_29"/>
    <x v="1"/>
    <x v="6"/>
    <n v="700"/>
    <s v=" ga"/>
    <s v=" true"/>
    <n v="-1"/>
    <n v="76.317999999999998"/>
    <n v="1334"/>
    <n v="95.285714285714292"/>
    <n v="100"/>
    <n v="50"/>
    <n v="50"/>
    <n v="1545"/>
    <n v="1"/>
  </r>
  <r>
    <s v="B_14_50_30"/>
    <x v="1"/>
    <x v="6"/>
    <n v="700"/>
    <s v=" ga"/>
    <s v=" true"/>
    <n v="-1"/>
    <n v="83.522999999999996"/>
    <n v="1483.5"/>
    <n v="105.96428571428571"/>
    <n v="100"/>
    <n v="50"/>
    <n v="49"/>
    <n v="1700"/>
    <n v="1"/>
  </r>
  <r>
    <s v="B_14_50_31"/>
    <x v="1"/>
    <x v="6"/>
    <n v="700"/>
    <s v=" ga"/>
    <s v=" true"/>
    <n v="-1"/>
    <n v="134.70400000000001"/>
    <n v="2009.5"/>
    <n v="143.53571428571428"/>
    <n v="100"/>
    <n v="50"/>
    <n v="48"/>
    <n v="2281.5"/>
    <n v="1"/>
  </r>
  <r>
    <s v="B_14_50_32"/>
    <x v="1"/>
    <x v="6"/>
    <n v="700"/>
    <s v=" ga"/>
    <s v=" true"/>
    <n v="-1"/>
    <n v="111.70099999999999"/>
    <n v="1674"/>
    <n v="119.57142857142857"/>
    <n v="100"/>
    <n v="50"/>
    <n v="49"/>
    <n v="1926"/>
    <n v="1"/>
  </r>
  <r>
    <s v="B_14_50_33"/>
    <x v="1"/>
    <x v="6"/>
    <n v="700"/>
    <s v=" ga"/>
    <s v=" true"/>
    <n v="-1"/>
    <n v="117.871"/>
    <n v="1658.5"/>
    <n v="118.46428571428571"/>
    <n v="100"/>
    <n v="50"/>
    <n v="47"/>
    <n v="1860"/>
    <n v="1"/>
  </r>
  <r>
    <s v="B_14_50_34"/>
    <x v="1"/>
    <x v="6"/>
    <n v="700"/>
    <s v=" ga"/>
    <s v=" true"/>
    <n v="-1"/>
    <n v="140.20599999999999"/>
    <n v="2243"/>
    <n v="160.21428571428572"/>
    <n v="100"/>
    <n v="50"/>
    <n v="41"/>
    <n v="2467.5"/>
    <n v="1"/>
  </r>
  <r>
    <s v="B_14_50_35"/>
    <x v="1"/>
    <x v="6"/>
    <n v="700"/>
    <s v=" ga"/>
    <s v=" true"/>
    <n v="-1"/>
    <n v="129.57599999999999"/>
    <n v="1848.5"/>
    <n v="132.03571428571428"/>
    <n v="100"/>
    <n v="50"/>
    <n v="50"/>
    <n v="2070.5"/>
    <n v="1"/>
  </r>
  <r>
    <s v="B_14_50_36"/>
    <x v="1"/>
    <x v="6"/>
    <n v="700"/>
    <s v=" ga"/>
    <s v=" true"/>
    <n v="-1"/>
    <n v="139.96100000000001"/>
    <n v="2028"/>
    <n v="144.85714285714286"/>
    <n v="100"/>
    <n v="50"/>
    <n v="49"/>
    <n v="2288"/>
    <n v="1"/>
  </r>
  <r>
    <s v="B_14_50_37"/>
    <x v="1"/>
    <x v="6"/>
    <n v="700"/>
    <s v=" ga"/>
    <s v=" true"/>
    <n v="-1"/>
    <n v="131.995"/>
    <n v="2009.5"/>
    <n v="143.53571428571428"/>
    <n v="100"/>
    <n v="50"/>
    <n v="49"/>
    <n v="2332.5"/>
    <n v="1"/>
  </r>
  <r>
    <s v="B_14_50_38"/>
    <x v="1"/>
    <x v="6"/>
    <n v="700"/>
    <s v=" ga"/>
    <s v=" true"/>
    <n v="-1"/>
    <n v="115.246"/>
    <n v="1666.5"/>
    <n v="119.03571428571429"/>
    <n v="100"/>
    <n v="50"/>
    <n v="49"/>
    <n v="1918.5"/>
    <n v="1"/>
  </r>
  <r>
    <s v="B_14_50_39"/>
    <x v="1"/>
    <x v="6"/>
    <n v="700"/>
    <s v=" ga"/>
    <s v=" true"/>
    <n v="-1"/>
    <n v="112.78100000000001"/>
    <n v="1391"/>
    <n v="99.357142857142861"/>
    <n v="100"/>
    <n v="50"/>
    <n v="48"/>
    <n v="1642"/>
    <n v="1"/>
  </r>
  <r>
    <s v="B_14_50_40"/>
    <x v="1"/>
    <x v="6"/>
    <n v="700"/>
    <s v=" ga"/>
    <s v=" true"/>
    <n v="-1"/>
    <n v="126.916"/>
    <n v="1985.5"/>
    <n v="141.82142857142858"/>
    <n v="100"/>
    <n v="50"/>
    <n v="50"/>
    <n v="2167.5"/>
    <n v="1"/>
  </r>
  <r>
    <s v="B_16_50_1"/>
    <x v="1"/>
    <x v="7"/>
    <n v="800"/>
    <s v=" ga"/>
    <s v=" true"/>
    <n v="-1"/>
    <n v="139.006"/>
    <n v="2444"/>
    <n v="152.75"/>
    <n v="100"/>
    <n v="50"/>
    <n v="50"/>
    <n v="2719"/>
    <n v="1"/>
  </r>
  <r>
    <s v="B_16_50_2"/>
    <x v="1"/>
    <x v="7"/>
    <n v="800"/>
    <s v=" ga"/>
    <s v=" true"/>
    <n v="-1"/>
    <n v="148.096"/>
    <n v="2532"/>
    <n v="158.25"/>
    <n v="100"/>
    <n v="50"/>
    <n v="50"/>
    <n v="2832"/>
    <n v="1"/>
  </r>
  <r>
    <s v="B_16_50_3"/>
    <x v="1"/>
    <x v="7"/>
    <n v="800"/>
    <s v=" ga"/>
    <s v=" true"/>
    <n v="-1"/>
    <n v="150.56700000000001"/>
    <n v="3220"/>
    <n v="201.25"/>
    <n v="100"/>
    <n v="50"/>
    <n v="48"/>
    <n v="3528"/>
    <n v="1"/>
  </r>
  <r>
    <s v="B_16_50_4"/>
    <x v="1"/>
    <x v="7"/>
    <n v="800"/>
    <s v=" ga"/>
    <s v=" true"/>
    <n v="-1"/>
    <n v="170.31399999999999"/>
    <n v="3143"/>
    <n v="196.4375"/>
    <n v="100"/>
    <n v="50"/>
    <n v="50"/>
    <n v="3343"/>
    <n v="1"/>
  </r>
  <r>
    <s v="B_16_50_5"/>
    <x v="1"/>
    <x v="7"/>
    <n v="800"/>
    <s v=" ga"/>
    <s v=" true"/>
    <n v="-1"/>
    <n v="140.94499999999999"/>
    <n v="2518"/>
    <n v="157.375"/>
    <n v="100"/>
    <n v="50"/>
    <n v="50"/>
    <n v="2758"/>
    <n v="1"/>
  </r>
  <r>
    <s v="B_16_50_6"/>
    <x v="1"/>
    <x v="7"/>
    <n v="800"/>
    <s v=" ga"/>
    <s v=" true"/>
    <n v="-1"/>
    <n v="127.386"/>
    <n v="2067"/>
    <n v="129.1875"/>
    <n v="100"/>
    <n v="50"/>
    <n v="48"/>
    <n v="2272.5"/>
    <n v="1"/>
  </r>
  <r>
    <s v="B_16_50_7"/>
    <x v="1"/>
    <x v="7"/>
    <n v="800"/>
    <s v=" ga"/>
    <s v=" true"/>
    <n v="-1"/>
    <n v="168.358"/>
    <n v="3222.5"/>
    <n v="201.40625"/>
    <n v="100"/>
    <n v="50"/>
    <n v="49"/>
    <n v="3569.5"/>
    <n v="1"/>
  </r>
  <r>
    <s v="B_16_50_8"/>
    <x v="1"/>
    <x v="7"/>
    <n v="800"/>
    <s v=" ga"/>
    <s v=" true"/>
    <n v="-1"/>
    <n v="126.26"/>
    <n v="1935.5"/>
    <n v="120.96875"/>
    <n v="100"/>
    <n v="50"/>
    <n v="49"/>
    <n v="2177.5"/>
    <n v="1"/>
  </r>
  <r>
    <s v="B_16_50_9"/>
    <x v="1"/>
    <x v="7"/>
    <n v="800"/>
    <s v=" ga"/>
    <s v=" true"/>
    <n v="-1"/>
    <n v="136.22200000000001"/>
    <n v="2417.5"/>
    <n v="151.09375"/>
    <n v="100"/>
    <n v="50"/>
    <n v="50"/>
    <n v="2595"/>
    <n v="1"/>
  </r>
  <r>
    <s v="B_16_50_10"/>
    <x v="1"/>
    <x v="7"/>
    <n v="800"/>
    <s v=" ga"/>
    <s v=" true"/>
    <n v="-1"/>
    <n v="139.518"/>
    <n v="2442.5"/>
    <n v="152.65625"/>
    <n v="100"/>
    <n v="50"/>
    <n v="50"/>
    <n v="2769"/>
    <n v="1"/>
  </r>
  <r>
    <s v="B_16_50_11"/>
    <x v="1"/>
    <x v="7"/>
    <n v="800"/>
    <s v=" ga"/>
    <s v=" true"/>
    <n v="-1"/>
    <n v="250.44399999999999"/>
    <n v="3066.5"/>
    <n v="191.65625"/>
    <n v="100"/>
    <n v="50"/>
    <n v="50"/>
    <n v="3349.5"/>
    <n v="1"/>
  </r>
  <r>
    <s v="B_16_50_12"/>
    <x v="1"/>
    <x v="7"/>
    <n v="800"/>
    <s v=" ga"/>
    <s v=" true"/>
    <n v="-1"/>
    <n v="223.113"/>
    <n v="3014"/>
    <n v="188.375"/>
    <n v="100"/>
    <n v="50"/>
    <n v="50"/>
    <n v="3521"/>
    <n v="1"/>
  </r>
  <r>
    <s v="B_16_50_13"/>
    <x v="1"/>
    <x v="7"/>
    <n v="800"/>
    <s v=" ga"/>
    <s v=" true"/>
    <n v="-1"/>
    <n v="251.99"/>
    <n v="2906.5"/>
    <n v="181.65625"/>
    <n v="100"/>
    <n v="50"/>
    <n v="49"/>
    <n v="3209.5"/>
    <n v="1"/>
  </r>
  <r>
    <s v="B_16_50_14"/>
    <x v="1"/>
    <x v="7"/>
    <n v="800"/>
    <s v=" ga"/>
    <s v=" true"/>
    <n v="-1"/>
    <n v="273.43799999999999"/>
    <n v="3535.5"/>
    <n v="220.96875"/>
    <n v="100"/>
    <n v="50"/>
    <n v="46"/>
    <n v="3894"/>
    <n v="1"/>
  </r>
  <r>
    <s v="B_16_50_15"/>
    <x v="1"/>
    <x v="7"/>
    <n v="800"/>
    <s v=" ga"/>
    <s v=" true"/>
    <n v="-1"/>
    <n v="229.15700000000001"/>
    <n v="2544"/>
    <n v="159"/>
    <n v="100"/>
    <n v="50"/>
    <n v="50"/>
    <n v="2912.5"/>
    <n v="1"/>
  </r>
  <r>
    <s v="B_16_50_16"/>
    <x v="1"/>
    <x v="7"/>
    <n v="800"/>
    <s v=" ga"/>
    <s v=" true"/>
    <n v="-1"/>
    <n v="268.548"/>
    <n v="3464"/>
    <n v="216.5"/>
    <n v="100"/>
    <n v="50"/>
    <n v="50"/>
    <n v="3858"/>
    <n v="1"/>
  </r>
  <r>
    <s v="B_16_50_17"/>
    <x v="1"/>
    <x v="7"/>
    <n v="800"/>
    <s v=" ga"/>
    <s v=" true"/>
    <n v="-1"/>
    <n v="256.07799999999997"/>
    <n v="3157.5"/>
    <n v="197.34375"/>
    <n v="100"/>
    <n v="50"/>
    <n v="50"/>
    <n v="3434.5"/>
    <n v="1"/>
  </r>
  <r>
    <s v="B_16_50_18"/>
    <x v="1"/>
    <x v="7"/>
    <n v="800"/>
    <s v=" ga"/>
    <s v=" true"/>
    <n v="-1"/>
    <n v="247.34"/>
    <n v="2868"/>
    <n v="179.25"/>
    <n v="100"/>
    <n v="50"/>
    <n v="44"/>
    <n v="3134"/>
    <n v="1"/>
  </r>
  <r>
    <s v="B_16_50_19"/>
    <x v="1"/>
    <x v="7"/>
    <n v="800"/>
    <s v=" ga"/>
    <s v=" true"/>
    <n v="-1"/>
    <n v="238.79900000000001"/>
    <n v="2859.5"/>
    <n v="178.71875"/>
    <n v="100"/>
    <n v="50"/>
    <n v="46"/>
    <n v="3276"/>
    <n v="1"/>
  </r>
  <r>
    <s v="B_16_50_20"/>
    <x v="1"/>
    <x v="7"/>
    <n v="800"/>
    <s v=" ga"/>
    <s v=" true"/>
    <n v="-1"/>
    <n v="220.97200000000001"/>
    <n v="2660"/>
    <n v="166.25"/>
    <n v="100"/>
    <n v="50"/>
    <n v="48"/>
    <n v="3121"/>
    <n v="1"/>
  </r>
  <r>
    <s v="B_16_50_21"/>
    <x v="1"/>
    <x v="7"/>
    <n v="800"/>
    <s v=" ga"/>
    <s v=" true"/>
    <n v="-1"/>
    <n v="110.053"/>
    <n v="1750.5"/>
    <n v="109.40625"/>
    <n v="100"/>
    <n v="50"/>
    <n v="40"/>
    <n v="1947.5"/>
    <n v="1"/>
  </r>
  <r>
    <s v="B_16_50_22"/>
    <x v="1"/>
    <x v="7"/>
    <n v="800"/>
    <s v=" ga"/>
    <s v=" true"/>
    <n v="-1"/>
    <n v="109.501"/>
    <n v="1759"/>
    <n v="109.9375"/>
    <n v="100"/>
    <n v="50"/>
    <n v="49"/>
    <n v="1990"/>
    <n v="1"/>
  </r>
  <r>
    <s v="B_16_50_23"/>
    <x v="1"/>
    <x v="7"/>
    <n v="800"/>
    <s v=" ga"/>
    <s v=" true"/>
    <n v="-1"/>
    <n v="112.083"/>
    <n v="1805.5"/>
    <n v="112.84375"/>
    <n v="100"/>
    <n v="50"/>
    <n v="49"/>
    <n v="2094.5"/>
    <n v="1"/>
  </r>
  <r>
    <s v="B_16_50_24"/>
    <x v="1"/>
    <x v="7"/>
    <n v="800"/>
    <s v=" ga"/>
    <s v=" true"/>
    <n v="-1"/>
    <n v="110.75"/>
    <n v="1887"/>
    <n v="117.9375"/>
    <n v="100"/>
    <n v="50"/>
    <n v="50"/>
    <n v="2170"/>
    <n v="1"/>
  </r>
  <r>
    <s v="B_16_50_25"/>
    <x v="1"/>
    <x v="7"/>
    <n v="800"/>
    <s v=" ga"/>
    <s v=" true"/>
    <n v="-1"/>
    <n v="98.712999999999994"/>
    <n v="1487.5"/>
    <n v="92.96875"/>
    <n v="100"/>
    <n v="50"/>
    <n v="47"/>
    <n v="1668"/>
    <n v="1"/>
  </r>
  <r>
    <s v="B_16_50_26"/>
    <x v="1"/>
    <x v="7"/>
    <n v="800"/>
    <s v=" ga"/>
    <s v=" true"/>
    <n v="-1"/>
    <n v="106.58199999999999"/>
    <n v="1641"/>
    <n v="102.5625"/>
    <n v="100"/>
    <n v="50"/>
    <n v="47"/>
    <n v="1796.5"/>
    <n v="1"/>
  </r>
  <r>
    <s v="B_16_50_27"/>
    <x v="1"/>
    <x v="7"/>
    <n v="800"/>
    <s v=" ga"/>
    <s v=" true"/>
    <n v="-1"/>
    <n v="97.084000000000003"/>
    <n v="1372.5"/>
    <n v="85.78125"/>
    <n v="100"/>
    <n v="50"/>
    <n v="48"/>
    <n v="1581.5"/>
    <n v="1"/>
  </r>
  <r>
    <s v="B_16_50_28"/>
    <x v="1"/>
    <x v="7"/>
    <n v="800"/>
    <s v=" ga"/>
    <s v=" true"/>
    <n v="-1"/>
    <n v="101.33"/>
    <n v="1566"/>
    <n v="97.875"/>
    <n v="100"/>
    <n v="50"/>
    <n v="49"/>
    <n v="1750"/>
    <n v="1"/>
  </r>
  <r>
    <s v="B_16_50_29"/>
    <x v="1"/>
    <x v="7"/>
    <n v="800"/>
    <s v=" ga"/>
    <s v=" true"/>
    <n v="-1"/>
    <n v="100.746"/>
    <n v="1394"/>
    <n v="87.125"/>
    <n v="100"/>
    <n v="50"/>
    <n v="50"/>
    <n v="1605"/>
    <n v="1"/>
  </r>
  <r>
    <s v="B_16_50_30"/>
    <x v="1"/>
    <x v="7"/>
    <n v="800"/>
    <s v=" ga"/>
    <s v=" true"/>
    <n v="-1"/>
    <n v="109.151"/>
    <n v="1785.5"/>
    <n v="111.59375"/>
    <n v="100"/>
    <n v="50"/>
    <n v="49"/>
    <n v="1980.5"/>
    <n v="1"/>
  </r>
  <r>
    <s v="B_16_50_31"/>
    <x v="1"/>
    <x v="7"/>
    <n v="800"/>
    <s v=" ga"/>
    <s v=" true"/>
    <n v="-1"/>
    <n v="185.40199999999999"/>
    <n v="2537"/>
    <n v="158.5625"/>
    <n v="100"/>
    <n v="50"/>
    <n v="50"/>
    <n v="2768"/>
    <n v="1"/>
  </r>
  <r>
    <s v="B_16_50_32"/>
    <x v="1"/>
    <x v="7"/>
    <n v="800"/>
    <s v=" ga"/>
    <s v=" true"/>
    <n v="-1"/>
    <n v="187.696"/>
    <n v="2432.5"/>
    <n v="152.03125"/>
    <n v="100"/>
    <n v="50"/>
    <n v="48"/>
    <n v="2769.5"/>
    <n v="1"/>
  </r>
  <r>
    <s v="B_16_50_33"/>
    <x v="1"/>
    <x v="7"/>
    <n v="800"/>
    <s v=" ga"/>
    <s v=" true"/>
    <n v="-1"/>
    <n v="159.52799999999999"/>
    <n v="1949.5"/>
    <n v="121.84375"/>
    <n v="100"/>
    <n v="50"/>
    <n v="50"/>
    <n v="2183.5"/>
    <n v="1"/>
  </r>
  <r>
    <s v="B_16_50_34"/>
    <x v="1"/>
    <x v="7"/>
    <n v="800"/>
    <s v=" ga"/>
    <s v=" true"/>
    <n v="-1"/>
    <n v="177.5"/>
    <n v="2196"/>
    <n v="137.25"/>
    <n v="100"/>
    <n v="50"/>
    <n v="50"/>
    <n v="2575"/>
    <n v="1"/>
  </r>
  <r>
    <s v="B_16_50_35"/>
    <x v="1"/>
    <x v="7"/>
    <n v="800"/>
    <s v=" ga"/>
    <s v=" true"/>
    <n v="-1"/>
    <n v="159.16999999999999"/>
    <n v="1940"/>
    <n v="121.25"/>
    <n v="100"/>
    <n v="50"/>
    <n v="49"/>
    <n v="2210"/>
    <n v="1"/>
  </r>
  <r>
    <s v="B_16_50_36"/>
    <x v="1"/>
    <x v="7"/>
    <n v="800"/>
    <s v=" ga"/>
    <s v=" true"/>
    <n v="-1"/>
    <n v="145.36699999999999"/>
    <n v="1685.5"/>
    <n v="105.34375"/>
    <n v="100"/>
    <n v="50"/>
    <n v="49"/>
    <n v="2017"/>
    <n v="1"/>
  </r>
  <r>
    <s v="B_16_50_37"/>
    <x v="1"/>
    <x v="7"/>
    <n v="800"/>
    <s v=" ga"/>
    <s v=" true"/>
    <n v="-1"/>
    <n v="167.559"/>
    <n v="1941.5"/>
    <n v="121.34375"/>
    <n v="100"/>
    <n v="50"/>
    <n v="50"/>
    <n v="2223.5"/>
    <n v="1"/>
  </r>
  <r>
    <s v="B_16_50_38"/>
    <x v="1"/>
    <x v="7"/>
    <n v="800"/>
    <s v=" ga"/>
    <s v=" true"/>
    <n v="-1"/>
    <n v="170.221"/>
    <n v="2027.5"/>
    <n v="126.71875"/>
    <n v="100"/>
    <n v="50"/>
    <n v="49"/>
    <n v="2307.5"/>
    <n v="1"/>
  </r>
  <r>
    <s v="B_16_50_39"/>
    <x v="1"/>
    <x v="7"/>
    <n v="800"/>
    <s v=" ga"/>
    <s v=" true"/>
    <n v="-1"/>
    <n v="146.898"/>
    <n v="1631"/>
    <n v="101.9375"/>
    <n v="100"/>
    <n v="50"/>
    <n v="49"/>
    <n v="1880"/>
    <n v="1"/>
  </r>
  <r>
    <s v="B_16_50_40"/>
    <x v="1"/>
    <x v="7"/>
    <n v="800"/>
    <s v=" ga"/>
    <s v=" true"/>
    <n v="-1"/>
    <n v="147.21600000000001"/>
    <n v="1861"/>
    <n v="116.3125"/>
    <n v="100"/>
    <n v="50"/>
    <n v="45"/>
    <n v="2171"/>
    <n v="1"/>
  </r>
  <r>
    <s v="B_18_50_1"/>
    <x v="1"/>
    <x v="8"/>
    <n v="900"/>
    <s v=" ga"/>
    <s v=" true"/>
    <n v="-1"/>
    <n v="208.59899999999999"/>
    <n v="3794.5"/>
    <n v="210.80555555555554"/>
    <n v="100"/>
    <n v="50"/>
    <n v="49"/>
    <n v="4031"/>
    <n v="1"/>
  </r>
  <r>
    <s v="B_18_50_2"/>
    <x v="1"/>
    <x v="8"/>
    <n v="900"/>
    <s v=" ga"/>
    <s v=" true"/>
    <n v="-1"/>
    <n v="187.21199999999999"/>
    <n v="2937.5"/>
    <n v="163.19444444444446"/>
    <n v="100"/>
    <n v="50"/>
    <n v="48"/>
    <n v="3169"/>
    <n v="1"/>
  </r>
  <r>
    <s v="B_18_50_3"/>
    <x v="1"/>
    <x v="8"/>
    <n v="900"/>
    <s v=" ga"/>
    <s v=" true"/>
    <n v="-1"/>
    <n v="200.87899999999999"/>
    <n v="3063"/>
    <n v="170.16666666666666"/>
    <n v="100"/>
    <n v="50"/>
    <n v="46"/>
    <n v="3358.5"/>
    <n v="1"/>
  </r>
  <r>
    <s v="B_18_50_4"/>
    <x v="1"/>
    <x v="8"/>
    <n v="900"/>
    <s v=" ga"/>
    <s v=" true"/>
    <n v="-1"/>
    <n v="189.56100000000001"/>
    <n v="3350.5"/>
    <n v="186.13888888888889"/>
    <n v="100"/>
    <n v="50"/>
    <n v="50"/>
    <n v="3621.5"/>
    <n v="1"/>
  </r>
  <r>
    <s v="B_18_50_5"/>
    <x v="1"/>
    <x v="8"/>
    <n v="900"/>
    <s v=" ga"/>
    <s v=" true"/>
    <n v="-1"/>
    <n v="209.38300000000001"/>
    <n v="3365.5"/>
    <n v="186.97222222222223"/>
    <n v="100"/>
    <n v="50"/>
    <n v="49"/>
    <n v="3688"/>
    <n v="1"/>
  </r>
  <r>
    <s v="B_18_50_6"/>
    <x v="1"/>
    <x v="8"/>
    <n v="900"/>
    <s v=" ga"/>
    <s v=" true"/>
    <n v="-1"/>
    <n v="192.929"/>
    <n v="3134"/>
    <n v="174.11111111111111"/>
    <n v="100"/>
    <n v="50"/>
    <n v="50"/>
    <n v="3270"/>
    <n v="1"/>
  </r>
  <r>
    <s v="B_18_50_7"/>
    <x v="1"/>
    <x v="8"/>
    <n v="900"/>
    <s v=" ga"/>
    <s v=" true"/>
    <n v="-1"/>
    <n v="193.91200000000001"/>
    <n v="3072.5"/>
    <n v="170.69444444444446"/>
    <n v="100"/>
    <n v="50"/>
    <n v="50"/>
    <n v="3315"/>
    <n v="1"/>
  </r>
  <r>
    <s v="B_18_50_8"/>
    <x v="1"/>
    <x v="8"/>
    <n v="900"/>
    <s v=" ga"/>
    <s v=" true"/>
    <n v="-1"/>
    <n v="190.53899999999999"/>
    <n v="2769"/>
    <n v="153.83333333333334"/>
    <n v="100"/>
    <n v="50"/>
    <n v="46"/>
    <n v="3114"/>
    <n v="1"/>
  </r>
  <r>
    <s v="B_18_50_9"/>
    <x v="1"/>
    <x v="8"/>
    <n v="900"/>
    <s v=" ga"/>
    <s v=" true"/>
    <n v="-1"/>
    <n v="166.464"/>
    <n v="2267.5"/>
    <n v="125.97222222222223"/>
    <n v="100"/>
    <n v="50"/>
    <n v="43"/>
    <n v="2440.5"/>
    <n v="1"/>
  </r>
  <r>
    <s v="B_18_50_10"/>
    <x v="1"/>
    <x v="8"/>
    <n v="900"/>
    <s v=" ga"/>
    <s v=" true"/>
    <n v="-1"/>
    <n v="200.59"/>
    <n v="3143"/>
    <n v="174.61111111111111"/>
    <n v="100"/>
    <n v="50"/>
    <n v="47"/>
    <n v="3349"/>
    <n v="1"/>
  </r>
  <r>
    <s v="B_18_50_11"/>
    <x v="1"/>
    <x v="8"/>
    <n v="900"/>
    <s v=" ga"/>
    <s v=" true"/>
    <n v="-1"/>
    <n v="330.322"/>
    <n v="3260"/>
    <n v="181.11111111111111"/>
    <n v="100"/>
    <n v="50"/>
    <n v="50"/>
    <n v="3585"/>
    <n v="1"/>
  </r>
  <r>
    <s v="B_18_50_12"/>
    <x v="1"/>
    <x v="8"/>
    <n v="900"/>
    <s v=" ga"/>
    <s v=" true"/>
    <n v="-1"/>
    <n v="324.92599999999999"/>
    <n v="3479"/>
    <n v="193.27777777777777"/>
    <n v="100"/>
    <n v="50"/>
    <n v="49"/>
    <n v="3884"/>
    <n v="1"/>
  </r>
  <r>
    <s v="B_18_50_13"/>
    <x v="1"/>
    <x v="8"/>
    <n v="900"/>
    <s v=" ga"/>
    <s v=" true"/>
    <n v="-1"/>
    <n v="367.084"/>
    <n v="4038.5"/>
    <n v="224.36111111111111"/>
    <n v="100"/>
    <n v="50"/>
    <n v="50"/>
    <n v="4433.5"/>
    <n v="1"/>
  </r>
  <r>
    <s v="B_18_50_14"/>
    <x v="1"/>
    <x v="8"/>
    <n v="900"/>
    <s v=" ga"/>
    <s v=" true"/>
    <n v="-1"/>
    <n v="385.375"/>
    <n v="4233"/>
    <n v="235.16666666666666"/>
    <n v="100"/>
    <n v="50"/>
    <n v="48"/>
    <n v="4683"/>
    <n v="1"/>
  </r>
  <r>
    <s v="B_18_50_15"/>
    <x v="1"/>
    <x v="8"/>
    <n v="900"/>
    <s v=" ga"/>
    <s v=" true"/>
    <n v="-1"/>
    <n v="328.29"/>
    <n v="3875.5"/>
    <n v="215.30555555555554"/>
    <n v="100"/>
    <n v="50"/>
    <n v="45"/>
    <n v="4286.5"/>
    <n v="1"/>
  </r>
  <r>
    <s v="B_18_50_16"/>
    <x v="1"/>
    <x v="8"/>
    <n v="900"/>
    <s v=" ga"/>
    <s v=" true"/>
    <n v="-1"/>
    <n v="314.452"/>
    <n v="3214"/>
    <n v="178.55555555555554"/>
    <n v="100"/>
    <n v="50"/>
    <n v="44"/>
    <n v="3498"/>
    <n v="1"/>
  </r>
  <r>
    <s v="B_18_50_17"/>
    <x v="1"/>
    <x v="8"/>
    <n v="900"/>
    <s v=" ga"/>
    <s v=" true"/>
    <n v="-1"/>
    <n v="354.51400000000001"/>
    <n v="3726"/>
    <n v="207"/>
    <n v="100"/>
    <n v="50"/>
    <n v="50"/>
    <n v="4083"/>
    <n v="1"/>
  </r>
  <r>
    <s v="B_18_50_18"/>
    <x v="1"/>
    <x v="8"/>
    <n v="900"/>
    <s v=" ga"/>
    <s v=" true"/>
    <n v="-1"/>
    <n v="332.15899999999999"/>
    <n v="3276"/>
    <n v="182"/>
    <n v="100"/>
    <n v="50"/>
    <n v="50"/>
    <n v="3539.5"/>
    <n v="1"/>
  </r>
  <r>
    <s v="B_18_50_19"/>
    <x v="1"/>
    <x v="8"/>
    <n v="900"/>
    <s v=" ga"/>
    <s v=" true"/>
    <n v="-1"/>
    <n v="344.03199999999998"/>
    <n v="3527.5"/>
    <n v="195.97222222222223"/>
    <n v="100"/>
    <n v="50"/>
    <n v="48"/>
    <n v="3853.5"/>
    <n v="1"/>
  </r>
  <r>
    <s v="B_18_50_20"/>
    <x v="1"/>
    <x v="8"/>
    <n v="900"/>
    <s v=" ga"/>
    <s v=" true"/>
    <n v="-1"/>
    <n v="315.935"/>
    <n v="2748.5"/>
    <n v="152.69444444444446"/>
    <n v="100"/>
    <n v="50"/>
    <n v="50"/>
    <n v="3044.5"/>
    <n v="1"/>
  </r>
  <r>
    <s v="B_18_50_21"/>
    <x v="1"/>
    <x v="8"/>
    <n v="900"/>
    <s v=" ga"/>
    <s v=" true"/>
    <n v="-1"/>
    <n v="136.58500000000001"/>
    <n v="1921"/>
    <n v="106.72222222222223"/>
    <n v="100"/>
    <n v="50"/>
    <n v="48"/>
    <n v="2175"/>
    <n v="1"/>
  </r>
  <r>
    <s v="B_18_50_22"/>
    <x v="1"/>
    <x v="8"/>
    <n v="900"/>
    <s v=" ga"/>
    <s v=" true"/>
    <n v="-1"/>
    <n v="148.34700000000001"/>
    <n v="2340"/>
    <n v="130"/>
    <n v="100"/>
    <n v="50"/>
    <n v="50"/>
    <n v="2597"/>
    <n v="1"/>
  </r>
  <r>
    <s v="B_18_50_23"/>
    <x v="1"/>
    <x v="8"/>
    <n v="900"/>
    <s v=" ga"/>
    <s v=" true"/>
    <n v="-1"/>
    <n v="141.36099999999999"/>
    <n v="1856"/>
    <n v="103.11111111111111"/>
    <n v="100"/>
    <n v="50"/>
    <n v="50"/>
    <n v="2061"/>
    <n v="1"/>
  </r>
  <r>
    <s v="B_18_50_24"/>
    <x v="1"/>
    <x v="8"/>
    <n v="900"/>
    <s v=" ga"/>
    <s v=" true"/>
    <n v="-1"/>
    <n v="137.113"/>
    <n v="2109"/>
    <n v="117.16666666666667"/>
    <n v="100"/>
    <n v="50"/>
    <n v="45"/>
    <n v="2313.5"/>
    <n v="1"/>
  </r>
  <r>
    <s v="B_18_50_25"/>
    <x v="1"/>
    <x v="8"/>
    <n v="900"/>
    <s v=" ga"/>
    <s v=" true"/>
    <n v="-1"/>
    <n v="136.11500000000001"/>
    <n v="1884"/>
    <n v="104.66666666666667"/>
    <n v="100"/>
    <n v="50"/>
    <n v="48"/>
    <n v="2103.5"/>
    <n v="1"/>
  </r>
  <r>
    <s v="B_18_50_26"/>
    <x v="1"/>
    <x v="8"/>
    <n v="900"/>
    <s v=" ga"/>
    <s v=" true"/>
    <n v="-1"/>
    <n v="128.78399999999999"/>
    <n v="1536"/>
    <n v="85.333333333333329"/>
    <n v="100"/>
    <n v="50"/>
    <n v="48"/>
    <n v="1738.5"/>
    <n v="1"/>
  </r>
  <r>
    <s v="B_18_50_27"/>
    <x v="1"/>
    <x v="8"/>
    <n v="900"/>
    <s v=" ga"/>
    <s v=" true"/>
    <n v="-1"/>
    <n v="141.35599999999999"/>
    <n v="1873"/>
    <n v="104.05555555555556"/>
    <n v="100"/>
    <n v="50"/>
    <n v="50"/>
    <n v="2073"/>
    <n v="1"/>
  </r>
  <r>
    <s v="B_18_50_28"/>
    <x v="1"/>
    <x v="8"/>
    <n v="900"/>
    <s v=" ga"/>
    <s v=" true"/>
    <n v="-1"/>
    <n v="129.21799999999999"/>
    <n v="1728"/>
    <n v="96"/>
    <n v="100"/>
    <n v="50"/>
    <n v="48"/>
    <n v="1992"/>
    <n v="1"/>
  </r>
  <r>
    <s v="B_18_50_29"/>
    <x v="1"/>
    <x v="8"/>
    <n v="900"/>
    <s v=" ga"/>
    <s v=" true"/>
    <n v="-1"/>
    <n v="128.90299999999999"/>
    <n v="1634"/>
    <n v="90.777777777777771"/>
    <n v="100"/>
    <n v="50"/>
    <n v="50"/>
    <n v="1806"/>
    <n v="1"/>
  </r>
  <r>
    <s v="B_18_50_30"/>
    <x v="1"/>
    <x v="8"/>
    <n v="900"/>
    <s v=" ga"/>
    <s v=" true"/>
    <n v="-1"/>
    <n v="111.429"/>
    <n v="1215.5"/>
    <n v="67.527777777777771"/>
    <n v="100"/>
    <n v="50"/>
    <n v="46"/>
    <n v="1366"/>
    <n v="1"/>
  </r>
  <r>
    <s v="B_18_50_31"/>
    <x v="1"/>
    <x v="8"/>
    <n v="900"/>
    <s v=" ga"/>
    <s v=" true"/>
    <n v="-1"/>
    <n v="188.76300000000001"/>
    <n v="1987"/>
    <n v="110.38888888888889"/>
    <n v="100"/>
    <n v="50"/>
    <n v="50"/>
    <n v="2244"/>
    <n v="1"/>
  </r>
  <r>
    <s v="B_18_50_32"/>
    <x v="1"/>
    <x v="8"/>
    <n v="900"/>
    <s v=" ga"/>
    <s v=" true"/>
    <n v="-1"/>
    <n v="215.952"/>
    <n v="2458.5"/>
    <n v="136.58333333333334"/>
    <n v="100"/>
    <n v="50"/>
    <n v="47"/>
    <n v="2772.5"/>
    <n v="1"/>
  </r>
  <r>
    <s v="B_18_50_33"/>
    <x v="1"/>
    <x v="8"/>
    <n v="900"/>
    <s v=" ga"/>
    <s v=" true"/>
    <n v="-1"/>
    <n v="185.36600000000001"/>
    <n v="1747"/>
    <n v="97.055555555555557"/>
    <n v="100"/>
    <n v="50"/>
    <n v="50"/>
    <n v="2048"/>
    <n v="1"/>
  </r>
  <r>
    <s v="B_18_50_34"/>
    <x v="1"/>
    <x v="8"/>
    <n v="900"/>
    <s v=" ga"/>
    <s v=" true"/>
    <n v="-1"/>
    <n v="199.245"/>
    <n v="1854.5"/>
    <n v="103.02777777777777"/>
    <n v="100"/>
    <n v="50"/>
    <n v="48"/>
    <n v="2140.5"/>
    <n v="1"/>
  </r>
  <r>
    <s v="B_18_50_35"/>
    <x v="1"/>
    <x v="8"/>
    <n v="900"/>
    <s v=" ga"/>
    <s v=" true"/>
    <n v="-1"/>
    <n v="213.67099999999999"/>
    <n v="2236.5"/>
    <n v="124.25"/>
    <n v="100"/>
    <n v="50"/>
    <n v="46"/>
    <n v="2513.5"/>
    <n v="1"/>
  </r>
  <r>
    <s v="B_18_50_36"/>
    <x v="1"/>
    <x v="8"/>
    <n v="900"/>
    <s v=" ga"/>
    <s v=" true"/>
    <n v="-1"/>
    <n v="206.04"/>
    <n v="2215.5"/>
    <n v="123.08333333333333"/>
    <n v="100"/>
    <n v="50"/>
    <n v="49"/>
    <n v="2534.5"/>
    <n v="1"/>
  </r>
  <r>
    <s v="B_18_50_37"/>
    <x v="1"/>
    <x v="8"/>
    <n v="900"/>
    <s v=" ga"/>
    <s v=" true"/>
    <n v="-1"/>
    <n v="190.26"/>
    <n v="1766.5"/>
    <n v="98.138888888888886"/>
    <n v="100"/>
    <n v="50"/>
    <n v="48"/>
    <n v="2045.5"/>
    <n v="1"/>
  </r>
  <r>
    <s v="B_18_50_38"/>
    <x v="1"/>
    <x v="8"/>
    <n v="900"/>
    <s v=" ga"/>
    <s v=" true"/>
    <n v="-1"/>
    <n v="204.36699999999999"/>
    <n v="2140.5"/>
    <n v="118.91666666666667"/>
    <n v="100"/>
    <n v="50"/>
    <n v="50"/>
    <n v="2408.5"/>
    <n v="1"/>
  </r>
  <r>
    <s v="B_18_50_39"/>
    <x v="1"/>
    <x v="8"/>
    <n v="900"/>
    <s v=" ga"/>
    <s v=" true"/>
    <n v="-1"/>
    <n v="211.90799999999999"/>
    <n v="2195.5"/>
    <n v="121.97222222222223"/>
    <n v="100"/>
    <n v="50"/>
    <n v="50"/>
    <n v="2465.5"/>
    <n v="1"/>
  </r>
  <r>
    <s v="B_18_50_40"/>
    <x v="1"/>
    <x v="8"/>
    <n v="900"/>
    <s v=" ga"/>
    <s v=" true"/>
    <n v="-1"/>
    <n v="203.613"/>
    <n v="1900"/>
    <n v="105.55555555555556"/>
    <n v="100"/>
    <n v="50"/>
    <n v="49"/>
    <n v="2212"/>
    <n v="1"/>
  </r>
  <r>
    <s v="B_20_50_1"/>
    <x v="1"/>
    <x v="9"/>
    <n v="1000"/>
    <s v=" ga"/>
    <s v=" true"/>
    <n v="-1"/>
    <n v="253.41399999999999"/>
    <n v="3599.5"/>
    <n v="179.97499999999999"/>
    <n v="100"/>
    <n v="50"/>
    <n v="47"/>
    <n v="3988.5"/>
    <n v="1"/>
  </r>
  <r>
    <s v="B_20_50_2"/>
    <x v="1"/>
    <x v="9"/>
    <n v="1000"/>
    <s v=" ga"/>
    <s v=" true"/>
    <n v="-1"/>
    <n v="238.22900000000001"/>
    <n v="3136.5"/>
    <n v="156.82499999999999"/>
    <n v="100"/>
    <n v="50"/>
    <n v="49"/>
    <n v="3478.5"/>
    <n v="1"/>
  </r>
  <r>
    <s v="B_20_50_3"/>
    <x v="1"/>
    <x v="9"/>
    <n v="1000"/>
    <s v=" ga"/>
    <s v=" true"/>
    <n v="-1"/>
    <n v="225.07599999999999"/>
    <n v="2862.5"/>
    <n v="143.125"/>
    <n v="100"/>
    <n v="50"/>
    <n v="48"/>
    <n v="3165.5"/>
    <n v="1"/>
  </r>
  <r>
    <s v="B_20_50_4"/>
    <x v="1"/>
    <x v="9"/>
    <n v="1000"/>
    <s v=" ga"/>
    <s v=" true"/>
    <n v="-1"/>
    <n v="239.19300000000001"/>
    <n v="3112"/>
    <n v="155.6"/>
    <n v="100"/>
    <n v="50"/>
    <n v="39"/>
    <n v="3422"/>
    <n v="1"/>
  </r>
  <r>
    <s v="B_20_50_5"/>
    <x v="1"/>
    <x v="9"/>
    <n v="1000"/>
    <s v=" ga"/>
    <s v=" true"/>
    <n v="-1"/>
    <n v="214.078"/>
    <n v="2530.5"/>
    <n v="126.52500000000001"/>
    <n v="100"/>
    <n v="50"/>
    <n v="47"/>
    <n v="2856"/>
    <n v="1"/>
  </r>
  <r>
    <s v="B_20_50_6"/>
    <x v="1"/>
    <x v="9"/>
    <n v="1000"/>
    <s v=" ga"/>
    <s v=" true"/>
    <n v="-1"/>
    <n v="257.84399999999999"/>
    <n v="3853"/>
    <n v="192.65"/>
    <n v="100"/>
    <n v="50"/>
    <n v="50"/>
    <n v="4249.5"/>
    <n v="1"/>
  </r>
  <r>
    <s v="B_20_50_7"/>
    <x v="1"/>
    <x v="9"/>
    <n v="1000"/>
    <s v=" ga"/>
    <s v=" true"/>
    <n v="-1"/>
    <n v="277.041"/>
    <n v="4194.5"/>
    <n v="209.72499999999999"/>
    <n v="100"/>
    <n v="50"/>
    <n v="46"/>
    <n v="4520"/>
    <n v="1"/>
  </r>
  <r>
    <s v="B_20_50_8"/>
    <x v="1"/>
    <x v="9"/>
    <n v="1000"/>
    <s v=" ga"/>
    <s v=" true"/>
    <n v="-1"/>
    <n v="255.40899999999999"/>
    <n v="3858.5"/>
    <n v="192.92500000000001"/>
    <n v="100"/>
    <n v="50"/>
    <n v="50"/>
    <n v="4201.5"/>
    <n v="1"/>
  </r>
  <r>
    <s v="B_20_50_9"/>
    <x v="1"/>
    <x v="9"/>
    <n v="1000"/>
    <s v=" ga"/>
    <s v=" true"/>
    <n v="-1"/>
    <n v="297.91800000000001"/>
    <n v="4766.5"/>
    <n v="238.32499999999999"/>
    <n v="100"/>
    <n v="50"/>
    <n v="50"/>
    <n v="5208.5"/>
    <n v="1"/>
  </r>
  <r>
    <s v="B_20_50_10"/>
    <x v="1"/>
    <x v="9"/>
    <n v="1000"/>
    <s v=" ga"/>
    <s v=" true"/>
    <n v="-1"/>
    <n v="225.03700000000001"/>
    <n v="2652"/>
    <n v="132.6"/>
    <n v="100"/>
    <n v="50"/>
    <n v="50"/>
    <n v="2956"/>
    <n v="1"/>
  </r>
  <r>
    <s v="B_20_50_11"/>
    <x v="1"/>
    <x v="9"/>
    <n v="1000"/>
    <s v=" ga"/>
    <s v=" true"/>
    <n v="-1"/>
    <n v="438.654"/>
    <n v="4047.5"/>
    <n v="202.375"/>
    <n v="100"/>
    <n v="50"/>
    <n v="47"/>
    <n v="4467.5"/>
    <n v="1"/>
  </r>
  <r>
    <s v="B_20_50_12"/>
    <x v="1"/>
    <x v="9"/>
    <n v="1000"/>
    <s v=" ga"/>
    <s v=" true"/>
    <n v="-1"/>
    <n v="452.34100000000001"/>
    <n v="4419"/>
    <n v="220.95"/>
    <n v="100"/>
    <n v="50"/>
    <n v="45"/>
    <n v="4861"/>
    <n v="1"/>
  </r>
  <r>
    <s v="B_20_50_13"/>
    <x v="1"/>
    <x v="9"/>
    <n v="1000"/>
    <s v=" ga"/>
    <s v=" true"/>
    <n v="-1"/>
    <n v="447.23500000000001"/>
    <n v="4097"/>
    <n v="204.85"/>
    <n v="100"/>
    <n v="50"/>
    <n v="48"/>
    <n v="4536.5"/>
    <n v="1"/>
  </r>
  <r>
    <s v="B_20_50_14"/>
    <x v="1"/>
    <x v="9"/>
    <n v="1000"/>
    <s v=" ga"/>
    <s v=" true"/>
    <n v="-1"/>
    <n v="453.721"/>
    <n v="4039"/>
    <n v="201.95"/>
    <n v="100"/>
    <n v="50"/>
    <n v="49"/>
    <n v="4458"/>
    <n v="1"/>
  </r>
  <r>
    <s v="B_20_50_15"/>
    <x v="1"/>
    <x v="9"/>
    <n v="1000"/>
    <s v=" ga"/>
    <s v=" true"/>
    <n v="-1"/>
    <n v="409.07100000000003"/>
    <n v="4049"/>
    <n v="202.45"/>
    <n v="100"/>
    <n v="50"/>
    <n v="47"/>
    <n v="4549"/>
    <n v="1"/>
  </r>
  <r>
    <s v="B_20_50_16"/>
    <x v="1"/>
    <x v="9"/>
    <n v="1000"/>
    <s v=" ga"/>
    <s v=" true"/>
    <n v="-1"/>
    <n v="375.351"/>
    <n v="3352"/>
    <n v="167.6"/>
    <n v="100"/>
    <n v="50"/>
    <n v="49"/>
    <n v="3588"/>
    <n v="1"/>
  </r>
  <r>
    <s v="B_20_50_17"/>
    <x v="1"/>
    <x v="9"/>
    <n v="1000"/>
    <s v=" ga"/>
    <s v=" true"/>
    <n v="-1"/>
    <n v="470.55399999999997"/>
    <n v="4664"/>
    <n v="233.2"/>
    <n v="100"/>
    <n v="50"/>
    <n v="37"/>
    <n v="5052"/>
    <n v="1"/>
  </r>
  <r>
    <s v="B_20_50_18"/>
    <x v="1"/>
    <x v="9"/>
    <n v="1000"/>
    <s v=" ga"/>
    <s v=" true"/>
    <n v="-1"/>
    <n v="307.46199999999999"/>
    <n v="2607.5"/>
    <n v="130.375"/>
    <n v="100"/>
    <n v="50"/>
    <n v="46"/>
    <n v="2943"/>
    <n v="1"/>
  </r>
  <r>
    <s v="B_20_50_19"/>
    <x v="1"/>
    <x v="9"/>
    <n v="1000"/>
    <s v=" ga"/>
    <s v=" true"/>
    <n v="-1"/>
    <n v="408.20100000000002"/>
    <n v="3559"/>
    <n v="177.95"/>
    <n v="100"/>
    <n v="50"/>
    <n v="49"/>
    <n v="3952"/>
    <n v="1"/>
  </r>
  <r>
    <s v="B_20_50_20"/>
    <x v="1"/>
    <x v="9"/>
    <n v="1000"/>
    <s v=" ga"/>
    <s v=" true"/>
    <n v="-1"/>
    <n v="428.74599999999998"/>
    <n v="3917"/>
    <n v="195.85"/>
    <n v="100"/>
    <n v="50"/>
    <n v="48"/>
    <n v="4367"/>
    <n v="1"/>
  </r>
  <r>
    <s v="B_20_50_21"/>
    <x v="1"/>
    <x v="9"/>
    <n v="1000"/>
    <s v=" ga"/>
    <s v=" true"/>
    <n v="-1"/>
    <n v="188.51400000000001"/>
    <n v="2335"/>
    <n v="116.75"/>
    <n v="100"/>
    <n v="50"/>
    <n v="45"/>
    <n v="2552"/>
    <n v="1"/>
  </r>
  <r>
    <s v="B_20_50_22"/>
    <x v="1"/>
    <x v="9"/>
    <n v="1000"/>
    <s v=" ga"/>
    <s v=" true"/>
    <n v="-1"/>
    <n v="182.84299999999999"/>
    <n v="2449"/>
    <n v="122.45"/>
    <n v="100"/>
    <n v="50"/>
    <n v="45"/>
    <n v="2684.5"/>
    <n v="1"/>
  </r>
  <r>
    <s v="B_20_50_23"/>
    <x v="1"/>
    <x v="9"/>
    <n v="1000"/>
    <s v=" ga"/>
    <s v=" true"/>
    <n v="-1"/>
    <n v="177.23599999999999"/>
    <n v="2179.5"/>
    <n v="108.97499999999999"/>
    <n v="100"/>
    <n v="50"/>
    <n v="50"/>
    <n v="2433.5"/>
    <n v="1"/>
  </r>
  <r>
    <s v="B_20_50_24"/>
    <x v="1"/>
    <x v="9"/>
    <n v="1000"/>
    <s v=" ga"/>
    <s v=" true"/>
    <n v="-1"/>
    <n v="173.84700000000001"/>
    <n v="2033.5"/>
    <n v="101.675"/>
    <n v="100"/>
    <n v="50"/>
    <n v="48"/>
    <n v="2338"/>
    <n v="1"/>
  </r>
  <r>
    <s v="B_20_50_25"/>
    <x v="1"/>
    <x v="9"/>
    <n v="1000"/>
    <s v=" ga"/>
    <s v=" true"/>
    <n v="-1"/>
    <n v="186.398"/>
    <n v="2357"/>
    <n v="117.85"/>
    <n v="100"/>
    <n v="50"/>
    <n v="46"/>
    <n v="2569.5"/>
    <n v="1"/>
  </r>
  <r>
    <s v="B_20_50_26"/>
    <x v="1"/>
    <x v="9"/>
    <n v="1000"/>
    <s v=" ga"/>
    <s v=" true"/>
    <n v="-1"/>
    <n v="178.72499999999999"/>
    <n v="2139"/>
    <n v="106.95"/>
    <n v="100"/>
    <n v="50"/>
    <n v="46"/>
    <n v="2411.5"/>
    <n v="1"/>
  </r>
  <r>
    <s v="B_20_50_27"/>
    <x v="1"/>
    <x v="9"/>
    <n v="1000"/>
    <s v=" ga"/>
    <s v=" true"/>
    <n v="-1"/>
    <n v="174.10900000000001"/>
    <n v="1934.5"/>
    <n v="96.724999999999994"/>
    <n v="100"/>
    <n v="50"/>
    <n v="48"/>
    <n v="2122.5"/>
    <n v="1"/>
  </r>
  <r>
    <s v="B_20_50_28"/>
    <x v="1"/>
    <x v="9"/>
    <n v="1000"/>
    <s v=" ga"/>
    <s v=" true"/>
    <n v="-1"/>
    <n v="183.43100000000001"/>
    <n v="2491.5"/>
    <n v="124.575"/>
    <n v="100"/>
    <n v="50"/>
    <n v="50"/>
    <n v="2684"/>
    <n v="1"/>
  </r>
  <r>
    <s v="B_20_50_29"/>
    <x v="1"/>
    <x v="9"/>
    <n v="1000"/>
    <s v=" ga"/>
    <s v=" true"/>
    <n v="-1"/>
    <n v="177.904"/>
    <n v="2087.5"/>
    <n v="104.375"/>
    <n v="100"/>
    <n v="50"/>
    <n v="49"/>
    <n v="2315"/>
    <n v="1"/>
  </r>
  <r>
    <s v="B_20_50_30"/>
    <x v="1"/>
    <x v="9"/>
    <n v="1000"/>
    <s v=" ga"/>
    <s v=" true"/>
    <n v="-1"/>
    <n v="187.86600000000001"/>
    <n v="2329.5"/>
    <n v="116.47499999999999"/>
    <n v="100"/>
    <n v="50"/>
    <n v="48"/>
    <n v="2590.5"/>
    <n v="1"/>
  </r>
  <r>
    <s v="B_20_50_31"/>
    <x v="1"/>
    <x v="9"/>
    <n v="1000"/>
    <s v=" ga"/>
    <s v=" true"/>
    <n v="-1"/>
    <n v="255.53700000000001"/>
    <n v="2311.5"/>
    <n v="115.575"/>
    <n v="100"/>
    <n v="50"/>
    <n v="48"/>
    <n v="2718.5"/>
    <n v="1"/>
  </r>
  <r>
    <s v="B_20_50_32"/>
    <x v="1"/>
    <x v="9"/>
    <n v="1000"/>
    <s v=" ga"/>
    <s v=" true"/>
    <n v="-1"/>
    <n v="293.69799999999998"/>
    <n v="2551.5"/>
    <n v="127.575"/>
    <n v="100"/>
    <n v="50"/>
    <n v="48"/>
    <n v="2858.5"/>
    <n v="1"/>
  </r>
  <r>
    <s v="B_20_50_33"/>
    <x v="1"/>
    <x v="9"/>
    <n v="1000"/>
    <s v=" ga"/>
    <s v=" true"/>
    <n v="-1"/>
    <n v="266.887"/>
    <n v="2437.5"/>
    <n v="121.875"/>
    <n v="100"/>
    <n v="50"/>
    <n v="48"/>
    <n v="2764.5"/>
    <n v="1"/>
  </r>
  <r>
    <s v="B_20_50_34"/>
    <x v="1"/>
    <x v="9"/>
    <n v="1000"/>
    <s v=" ga"/>
    <s v=" true"/>
    <n v="-1"/>
    <n v="255.315"/>
    <n v="2143"/>
    <n v="107.15"/>
    <n v="100"/>
    <n v="50"/>
    <n v="47"/>
    <n v="2516"/>
    <n v="1"/>
  </r>
  <r>
    <s v="B_20_50_35"/>
    <x v="1"/>
    <x v="9"/>
    <n v="1000"/>
    <s v=" ga"/>
    <s v=" true"/>
    <n v="-1"/>
    <n v="270.61500000000001"/>
    <n v="2137.5"/>
    <n v="106.875"/>
    <n v="100"/>
    <n v="50"/>
    <n v="48"/>
    <n v="2406.5"/>
    <n v="1"/>
  </r>
  <r>
    <s v="B_20_50_36"/>
    <x v="1"/>
    <x v="9"/>
    <n v="1000"/>
    <s v=" ga"/>
    <s v=" true"/>
    <n v="-1"/>
    <n v="291.60399999999998"/>
    <n v="2839"/>
    <n v="141.94999999999999"/>
    <n v="100"/>
    <n v="50"/>
    <n v="48"/>
    <n v="3205"/>
    <n v="1"/>
  </r>
  <r>
    <s v="B_20_50_37"/>
    <x v="1"/>
    <x v="9"/>
    <n v="1000"/>
    <s v=" ga"/>
    <s v=" true"/>
    <n v="-1"/>
    <n v="260.077"/>
    <n v="2425.5"/>
    <n v="121.27500000000001"/>
    <n v="100"/>
    <n v="50"/>
    <n v="50"/>
    <n v="2865.5"/>
    <n v="1"/>
  </r>
  <r>
    <s v="B_20_50_38"/>
    <x v="1"/>
    <x v="9"/>
    <n v="1000"/>
    <s v=" ga"/>
    <s v=" true"/>
    <n v="-1"/>
    <n v="257.40199999999999"/>
    <n v="2351"/>
    <n v="117.55"/>
    <n v="100"/>
    <n v="50"/>
    <n v="45"/>
    <n v="2655.5"/>
    <n v="1"/>
  </r>
  <r>
    <s v="B_20_50_39"/>
    <x v="1"/>
    <x v="9"/>
    <n v="1000"/>
    <s v=" ga"/>
    <s v=" true"/>
    <n v="-1"/>
    <n v="265.99"/>
    <n v="2569.5"/>
    <n v="128.47499999999999"/>
    <n v="100"/>
    <n v="50"/>
    <n v="45"/>
    <n v="2961.5"/>
    <n v="1"/>
  </r>
  <r>
    <s v="B_20_50_40"/>
    <x v="1"/>
    <x v="9"/>
    <n v="1000"/>
    <s v=" ga"/>
    <s v=" true"/>
    <n v="-1"/>
    <n v="245.20599999999999"/>
    <n v="2166"/>
    <n v="108.3"/>
    <n v="100"/>
    <n v="50"/>
    <n v="49"/>
    <n v="2498.5"/>
    <n v="1"/>
  </r>
  <r>
    <m/>
    <x v="2"/>
    <x v="10"/>
    <m/>
    <m/>
    <m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01">
  <r>
    <s v="A_2_60_1"/>
    <x v="0"/>
    <x v="0"/>
    <n v="120"/>
    <s v="ga_zhang"/>
    <b v="1"/>
    <n v="-1"/>
    <n v="5.7969999999999997"/>
    <n v="166.5"/>
    <n v="83.25"/>
    <n v="100"/>
    <n v="50"/>
    <n v="43"/>
  </r>
  <r>
    <s v="A_2_60_2"/>
    <x v="0"/>
    <x v="0"/>
    <n v="120"/>
    <s v="ga_zhang"/>
    <b v="1"/>
    <n v="-1"/>
    <n v="6.3419999999999996"/>
    <n v="248"/>
    <n v="124"/>
    <n v="100"/>
    <n v="50"/>
    <n v="33"/>
  </r>
  <r>
    <s v="A_2_60_3"/>
    <x v="0"/>
    <x v="0"/>
    <n v="120"/>
    <s v="ga_zhang"/>
    <b v="1"/>
    <n v="-1"/>
    <n v="5.556"/>
    <n v="187"/>
    <n v="93.5"/>
    <n v="100"/>
    <n v="50"/>
    <n v="7"/>
  </r>
  <r>
    <s v="A_2_60_4"/>
    <x v="0"/>
    <x v="0"/>
    <n v="120"/>
    <s v="ga_zhang"/>
    <b v="1"/>
    <n v="-1"/>
    <n v="5.5449999999999999"/>
    <n v="144.5"/>
    <n v="72.25"/>
    <n v="100"/>
    <n v="50"/>
    <n v="35"/>
  </r>
  <r>
    <s v="A_2_60_5"/>
    <x v="0"/>
    <x v="0"/>
    <n v="120"/>
    <s v="ga_zhang"/>
    <b v="1"/>
    <n v="-1"/>
    <n v="5.3650000000000002"/>
    <n v="177"/>
    <n v="88.5"/>
    <n v="100"/>
    <n v="50"/>
    <n v="22"/>
  </r>
  <r>
    <s v="A_2_60_6"/>
    <x v="0"/>
    <x v="0"/>
    <n v="120"/>
    <s v="ga_zhang"/>
    <b v="1"/>
    <n v="-1"/>
    <n v="5.6130000000000004"/>
    <n v="203.5"/>
    <n v="101.75"/>
    <n v="100"/>
    <n v="50"/>
    <n v="49"/>
  </r>
  <r>
    <s v="A_2_60_7"/>
    <x v="0"/>
    <x v="0"/>
    <n v="120"/>
    <s v="ga_zhang"/>
    <b v="1"/>
    <n v="-1"/>
    <n v="7.0860000000000003"/>
    <n v="251"/>
    <n v="125.5"/>
    <n v="100"/>
    <n v="50"/>
    <n v="16"/>
  </r>
  <r>
    <s v="A_2_60_8"/>
    <x v="0"/>
    <x v="0"/>
    <n v="120"/>
    <s v="ga_zhang"/>
    <b v="1"/>
    <n v="-1"/>
    <n v="5.3959999999999999"/>
    <n v="192"/>
    <n v="96"/>
    <n v="100"/>
    <n v="50"/>
    <n v="13"/>
  </r>
  <r>
    <s v="A_2_60_9"/>
    <x v="0"/>
    <x v="0"/>
    <n v="120"/>
    <s v="ga_zhang"/>
    <b v="1"/>
    <n v="-1"/>
    <n v="6.4"/>
    <n v="254.5"/>
    <n v="127.25"/>
    <n v="100"/>
    <n v="50"/>
    <n v="6"/>
  </r>
  <r>
    <s v="A_2_60_10"/>
    <x v="0"/>
    <x v="0"/>
    <n v="120"/>
    <s v="ga_zhang"/>
    <b v="1"/>
    <n v="-1"/>
    <n v="5.4640000000000004"/>
    <n v="156.5"/>
    <n v="78.25"/>
    <n v="100"/>
    <n v="50"/>
    <n v="34"/>
  </r>
  <r>
    <s v="A_2_60_11"/>
    <x v="0"/>
    <x v="0"/>
    <n v="120"/>
    <s v="ga_zhang"/>
    <b v="1"/>
    <n v="-1"/>
    <n v="8.2620000000000005"/>
    <n v="326.5"/>
    <n v="163.25"/>
    <n v="100"/>
    <n v="50"/>
    <n v="18"/>
  </r>
  <r>
    <s v="A_2_60_12"/>
    <x v="0"/>
    <x v="0"/>
    <n v="120"/>
    <s v="ga_zhang"/>
    <b v="1"/>
    <n v="-1"/>
    <n v="5.5330000000000004"/>
    <n v="201.5"/>
    <n v="100.75"/>
    <n v="100"/>
    <n v="50"/>
    <n v="17"/>
  </r>
  <r>
    <s v="A_2_60_13"/>
    <x v="0"/>
    <x v="0"/>
    <n v="120"/>
    <s v="ga_zhang"/>
    <b v="1"/>
    <n v="-1"/>
    <n v="6.81"/>
    <n v="153"/>
    <n v="76.5"/>
    <n v="100"/>
    <n v="50"/>
    <n v="27"/>
  </r>
  <r>
    <s v="A_2_60_14"/>
    <x v="0"/>
    <x v="0"/>
    <n v="120"/>
    <s v="ga_zhang"/>
    <b v="1"/>
    <n v="-1"/>
    <n v="6.444"/>
    <n v="273"/>
    <n v="136.5"/>
    <n v="100"/>
    <n v="50"/>
    <n v="20"/>
  </r>
  <r>
    <s v="A_2_60_15"/>
    <x v="0"/>
    <x v="0"/>
    <n v="120"/>
    <s v="ga_zhang"/>
    <b v="1"/>
    <n v="-1"/>
    <n v="7.5270000000000001"/>
    <n v="201"/>
    <n v="100.5"/>
    <n v="100"/>
    <n v="50"/>
    <n v="30"/>
  </r>
  <r>
    <s v="A_2_60_16"/>
    <x v="0"/>
    <x v="0"/>
    <n v="120"/>
    <s v="ga_zhang"/>
    <b v="1"/>
    <n v="-1"/>
    <n v="4.7670000000000003"/>
    <n v="171"/>
    <n v="85.5"/>
    <n v="100"/>
    <n v="50"/>
    <n v="17"/>
  </r>
  <r>
    <s v="A_2_60_17"/>
    <x v="0"/>
    <x v="0"/>
    <n v="120"/>
    <s v="ga_zhang"/>
    <b v="1"/>
    <n v="-1"/>
    <n v="5.7060000000000004"/>
    <n v="288.5"/>
    <n v="144.25"/>
    <n v="100"/>
    <n v="50"/>
    <n v="49"/>
  </r>
  <r>
    <s v="A_2_60_18"/>
    <x v="0"/>
    <x v="0"/>
    <n v="120"/>
    <s v="ga_zhang"/>
    <b v="1"/>
    <n v="-1"/>
    <n v="5.3639999999999999"/>
    <n v="246.5"/>
    <n v="123.25"/>
    <n v="100"/>
    <n v="50"/>
    <n v="32"/>
  </r>
  <r>
    <s v="A_2_60_19"/>
    <x v="0"/>
    <x v="0"/>
    <n v="120"/>
    <s v="ga_zhang"/>
    <b v="1"/>
    <n v="-1"/>
    <n v="5.6829999999999998"/>
    <n v="327.5"/>
    <n v="163.75"/>
    <n v="100"/>
    <n v="50"/>
    <n v="38"/>
  </r>
  <r>
    <s v="A_2_60_20"/>
    <x v="0"/>
    <x v="0"/>
    <n v="120"/>
    <s v="ga_zhang"/>
    <b v="1"/>
    <n v="-1"/>
    <n v="5.1479999999999997"/>
    <n v="209.5"/>
    <n v="104.75"/>
    <n v="100"/>
    <n v="50"/>
    <n v="7"/>
  </r>
  <r>
    <s v="A_2_60_21"/>
    <x v="0"/>
    <x v="0"/>
    <n v="120"/>
    <s v="ga_zhang"/>
    <b v="1"/>
    <n v="-1"/>
    <n v="4.875"/>
    <n v="154"/>
    <n v="77"/>
    <n v="100"/>
    <n v="50"/>
    <n v="33"/>
  </r>
  <r>
    <s v="A_2_60_22"/>
    <x v="0"/>
    <x v="0"/>
    <n v="120"/>
    <s v="ga_zhang"/>
    <b v="1"/>
    <n v="-1"/>
    <n v="5.4180000000000001"/>
    <n v="158"/>
    <n v="79"/>
    <n v="100"/>
    <n v="50"/>
    <n v="19"/>
  </r>
  <r>
    <s v="A_2_60_23"/>
    <x v="0"/>
    <x v="0"/>
    <n v="120"/>
    <s v="ga_zhang"/>
    <b v="1"/>
    <n v="-1"/>
    <n v="4.3419999999999996"/>
    <n v="123"/>
    <n v="61.5"/>
    <n v="100"/>
    <n v="50"/>
    <n v="43"/>
  </r>
  <r>
    <s v="A_2_60_24"/>
    <x v="0"/>
    <x v="0"/>
    <n v="120"/>
    <s v="ga_zhang"/>
    <b v="1"/>
    <n v="-1"/>
    <n v="5.8940000000000001"/>
    <n v="209.5"/>
    <n v="104.75"/>
    <n v="100"/>
    <n v="50"/>
    <n v="5"/>
  </r>
  <r>
    <s v="A_2_60_25"/>
    <x v="0"/>
    <x v="0"/>
    <n v="120"/>
    <s v="ga_zhang"/>
    <b v="1"/>
    <n v="-1"/>
    <n v="5.2629999999999999"/>
    <n v="180"/>
    <n v="90"/>
    <n v="100"/>
    <n v="50"/>
    <n v="48"/>
  </r>
  <r>
    <s v="A_2_60_26"/>
    <x v="0"/>
    <x v="0"/>
    <n v="120"/>
    <s v="ga_zhang"/>
    <b v="1"/>
    <n v="-1"/>
    <n v="5.2229999999999999"/>
    <n v="155.5"/>
    <n v="77.75"/>
    <n v="100"/>
    <n v="50"/>
    <n v="19"/>
  </r>
  <r>
    <s v="A_2_60_27"/>
    <x v="0"/>
    <x v="0"/>
    <n v="120"/>
    <s v="ga_zhang"/>
    <b v="1"/>
    <n v="-1"/>
    <n v="4.7009999999999996"/>
    <n v="133.5"/>
    <n v="66.75"/>
    <n v="100"/>
    <n v="50"/>
    <n v="33"/>
  </r>
  <r>
    <s v="A_2_60_28"/>
    <x v="0"/>
    <x v="0"/>
    <n v="120"/>
    <s v="ga_zhang"/>
    <b v="1"/>
    <n v="-1"/>
    <n v="5.9989999999999997"/>
    <n v="198.5"/>
    <n v="99.25"/>
    <n v="100"/>
    <n v="50"/>
    <n v="27"/>
  </r>
  <r>
    <s v="A_2_60_29"/>
    <x v="0"/>
    <x v="0"/>
    <n v="120"/>
    <s v="ga_zhang"/>
    <b v="1"/>
    <n v="-1"/>
    <n v="5.133"/>
    <n v="220.5"/>
    <n v="110.25"/>
    <n v="100"/>
    <n v="50"/>
    <n v="43"/>
  </r>
  <r>
    <s v="A_2_60_30"/>
    <x v="0"/>
    <x v="0"/>
    <n v="120"/>
    <s v="ga_zhang"/>
    <b v="1"/>
    <n v="-1"/>
    <n v="6.9219999999999997"/>
    <n v="216"/>
    <n v="108"/>
    <n v="100"/>
    <n v="50"/>
    <n v="44"/>
  </r>
  <r>
    <s v="A_2_60_31"/>
    <x v="0"/>
    <x v="0"/>
    <n v="120"/>
    <s v="ga_zhang"/>
    <b v="1"/>
    <n v="-1"/>
    <n v="6.1319999999999997"/>
    <n v="205"/>
    <n v="102.5"/>
    <n v="100"/>
    <n v="50"/>
    <n v="24"/>
  </r>
  <r>
    <s v="A_2_60_32"/>
    <x v="0"/>
    <x v="0"/>
    <n v="120"/>
    <s v="ga_zhang"/>
    <b v="1"/>
    <n v="-1"/>
    <n v="5.3209999999999997"/>
    <n v="150.5"/>
    <n v="75.25"/>
    <n v="100"/>
    <n v="50"/>
    <n v="43"/>
  </r>
  <r>
    <s v="A_2_60_33"/>
    <x v="0"/>
    <x v="0"/>
    <n v="120"/>
    <s v="ga_zhang"/>
    <b v="1"/>
    <n v="-1"/>
    <n v="6.4020000000000001"/>
    <n v="163"/>
    <n v="81.5"/>
    <n v="100"/>
    <n v="50"/>
    <n v="17"/>
  </r>
  <r>
    <s v="A_2_60_34"/>
    <x v="0"/>
    <x v="0"/>
    <n v="120"/>
    <s v="ga_zhang"/>
    <b v="1"/>
    <n v="-1"/>
    <n v="7.2880000000000003"/>
    <n v="272"/>
    <n v="136"/>
    <n v="100"/>
    <n v="50"/>
    <n v="28"/>
  </r>
  <r>
    <s v="A_2_60_35"/>
    <x v="0"/>
    <x v="0"/>
    <n v="120"/>
    <s v="ga_zhang"/>
    <b v="1"/>
    <n v="-1"/>
    <n v="4.6890000000000001"/>
    <n v="133"/>
    <n v="66.5"/>
    <n v="100"/>
    <n v="50"/>
    <n v="39"/>
  </r>
  <r>
    <s v="A_2_60_36"/>
    <x v="0"/>
    <x v="0"/>
    <n v="120"/>
    <s v="ga_zhang"/>
    <b v="1"/>
    <n v="-1"/>
    <n v="5.375"/>
    <n v="185.5"/>
    <n v="92.75"/>
    <n v="100"/>
    <n v="50"/>
    <n v="43"/>
  </r>
  <r>
    <s v="A_2_60_37"/>
    <x v="0"/>
    <x v="0"/>
    <n v="120"/>
    <s v="ga_zhang"/>
    <b v="1"/>
    <n v="-1"/>
    <n v="7.2069999999999999"/>
    <n v="160.5"/>
    <n v="80.25"/>
    <n v="100"/>
    <n v="50"/>
    <n v="20"/>
  </r>
  <r>
    <s v="A_2_60_38"/>
    <x v="0"/>
    <x v="0"/>
    <n v="120"/>
    <s v="ga_zhang"/>
    <b v="1"/>
    <n v="-1"/>
    <n v="5.7060000000000004"/>
    <n v="211"/>
    <n v="105.5"/>
    <n v="100"/>
    <n v="50"/>
    <n v="41"/>
  </r>
  <r>
    <s v="A_2_60_39"/>
    <x v="0"/>
    <x v="0"/>
    <n v="120"/>
    <s v="ga_zhang"/>
    <b v="1"/>
    <n v="-1"/>
    <n v="9.016"/>
    <n v="182"/>
    <n v="91"/>
    <n v="100"/>
    <n v="50"/>
    <n v="3"/>
  </r>
  <r>
    <s v="A_2_60_40"/>
    <x v="0"/>
    <x v="0"/>
    <n v="120"/>
    <s v="ga_zhang"/>
    <b v="1"/>
    <n v="-1"/>
    <n v="5.468"/>
    <n v="173.5"/>
    <n v="86.75"/>
    <n v="100"/>
    <n v="50"/>
    <n v="22"/>
  </r>
  <r>
    <s v="A_4_60_1"/>
    <x v="0"/>
    <x v="1"/>
    <n v="240"/>
    <s v="ga_zhang"/>
    <b v="1"/>
    <n v="-1"/>
    <n v="24.166"/>
    <n v="423.5"/>
    <n v="105.875"/>
    <n v="100"/>
    <n v="50"/>
    <n v="38"/>
  </r>
  <r>
    <s v="A_4_60_2"/>
    <x v="0"/>
    <x v="1"/>
    <n v="240"/>
    <s v="ga_zhang"/>
    <b v="1"/>
    <n v="-1"/>
    <n v="22.652999999999999"/>
    <n v="415.5"/>
    <n v="103.875"/>
    <n v="100"/>
    <n v="50"/>
    <n v="10"/>
  </r>
  <r>
    <s v="A_4_60_3"/>
    <x v="0"/>
    <x v="1"/>
    <n v="240"/>
    <s v="ga_zhang"/>
    <b v="1"/>
    <n v="-1"/>
    <n v="22.196000000000002"/>
    <n v="523.5"/>
    <n v="130.875"/>
    <n v="100"/>
    <n v="50"/>
    <n v="46"/>
  </r>
  <r>
    <s v="A_4_60_4"/>
    <x v="0"/>
    <x v="1"/>
    <n v="240"/>
    <s v="ga_zhang"/>
    <b v="1"/>
    <n v="-1"/>
    <n v="29.538"/>
    <n v="584.5"/>
    <n v="146.125"/>
    <n v="100"/>
    <n v="50"/>
    <n v="39"/>
  </r>
  <r>
    <s v="A_4_60_5"/>
    <x v="0"/>
    <x v="1"/>
    <n v="240"/>
    <s v="ga_zhang"/>
    <b v="1"/>
    <n v="-1"/>
    <n v="22.625"/>
    <n v="439.5"/>
    <n v="109.875"/>
    <n v="100"/>
    <n v="50"/>
    <n v="49"/>
  </r>
  <r>
    <s v="A_4_60_6"/>
    <x v="0"/>
    <x v="1"/>
    <n v="240"/>
    <s v="ga_zhang"/>
    <b v="1"/>
    <n v="-1"/>
    <n v="23.734000000000002"/>
    <n v="495.5"/>
    <n v="123.875"/>
    <n v="100"/>
    <n v="50"/>
    <n v="26"/>
  </r>
  <r>
    <s v="A_4_60_7"/>
    <x v="0"/>
    <x v="1"/>
    <n v="240"/>
    <s v="ga_zhang"/>
    <b v="1"/>
    <n v="-1"/>
    <n v="24.81"/>
    <n v="435.5"/>
    <n v="108.875"/>
    <n v="100"/>
    <n v="50"/>
    <n v="43"/>
  </r>
  <r>
    <s v="A_4_60_8"/>
    <x v="0"/>
    <x v="1"/>
    <n v="240"/>
    <s v="ga_zhang"/>
    <b v="1"/>
    <n v="-1"/>
    <n v="20.25"/>
    <n v="395"/>
    <n v="98.75"/>
    <n v="100"/>
    <n v="50"/>
    <n v="11"/>
  </r>
  <r>
    <s v="A_4_60_9"/>
    <x v="0"/>
    <x v="1"/>
    <n v="240"/>
    <s v="ga_zhang"/>
    <b v="1"/>
    <n v="-1"/>
    <n v="23.478000000000002"/>
    <n v="455.5"/>
    <n v="113.875"/>
    <n v="100"/>
    <n v="50"/>
    <n v="10"/>
  </r>
  <r>
    <s v="A_4_60_10"/>
    <x v="0"/>
    <x v="1"/>
    <n v="240"/>
    <s v="ga_zhang"/>
    <b v="1"/>
    <n v="-1"/>
    <n v="24.402000000000001"/>
    <n v="645"/>
    <n v="161.25"/>
    <n v="100"/>
    <n v="50"/>
    <n v="36"/>
  </r>
  <r>
    <s v="A_4_60_11"/>
    <x v="0"/>
    <x v="1"/>
    <n v="240"/>
    <s v="ga_zhang"/>
    <b v="1"/>
    <n v="-1"/>
    <n v="25.405999999999999"/>
    <n v="643"/>
    <n v="160.75"/>
    <n v="100"/>
    <n v="50"/>
    <n v="49"/>
  </r>
  <r>
    <s v="A_4_60_12"/>
    <x v="0"/>
    <x v="1"/>
    <n v="240"/>
    <s v="ga_zhang"/>
    <b v="1"/>
    <n v="-1"/>
    <n v="27.832999999999998"/>
    <n v="573.5"/>
    <n v="143.375"/>
    <n v="100"/>
    <n v="50"/>
    <n v="13"/>
  </r>
  <r>
    <s v="A_4_60_13"/>
    <x v="0"/>
    <x v="1"/>
    <n v="240"/>
    <s v="ga_zhang"/>
    <b v="1"/>
    <n v="-1"/>
    <n v="24.651"/>
    <n v="516.5"/>
    <n v="129.125"/>
    <n v="100"/>
    <n v="50"/>
    <n v="39"/>
  </r>
  <r>
    <s v="A_4_60_14"/>
    <x v="0"/>
    <x v="1"/>
    <n v="240"/>
    <s v="ga_zhang"/>
    <b v="1"/>
    <n v="-1"/>
    <n v="33.789000000000001"/>
    <n v="621"/>
    <n v="155.25"/>
    <n v="100"/>
    <n v="50"/>
    <n v="2"/>
  </r>
  <r>
    <s v="A_4_60_15"/>
    <x v="0"/>
    <x v="1"/>
    <n v="240"/>
    <s v="ga_zhang"/>
    <b v="1"/>
    <n v="-1"/>
    <n v="29.640999999999998"/>
    <n v="589.5"/>
    <n v="147.375"/>
    <n v="100"/>
    <n v="50"/>
    <n v="36"/>
  </r>
  <r>
    <s v="A_4_60_16"/>
    <x v="0"/>
    <x v="1"/>
    <n v="240"/>
    <s v="ga_zhang"/>
    <b v="1"/>
    <n v="-1"/>
    <n v="19.832999999999998"/>
    <n v="490.5"/>
    <n v="122.625"/>
    <n v="100"/>
    <n v="50"/>
    <n v="45"/>
  </r>
  <r>
    <s v="A_4_60_17"/>
    <x v="0"/>
    <x v="1"/>
    <n v="240"/>
    <s v="ga_zhang"/>
    <b v="1"/>
    <n v="-1"/>
    <n v="30.332000000000001"/>
    <n v="709.5"/>
    <n v="177.375"/>
    <n v="100"/>
    <n v="50"/>
    <n v="37"/>
  </r>
  <r>
    <s v="A_4_60_18"/>
    <x v="0"/>
    <x v="1"/>
    <n v="240"/>
    <s v="ga_zhang"/>
    <b v="1"/>
    <n v="-1"/>
    <n v="45.741"/>
    <n v="635"/>
    <n v="158.75"/>
    <n v="100"/>
    <n v="50"/>
    <n v="15"/>
  </r>
  <r>
    <s v="A_4_60_19"/>
    <x v="0"/>
    <x v="1"/>
    <n v="240"/>
    <s v="ga_zhang"/>
    <b v="1"/>
    <n v="-1"/>
    <n v="26.542000000000002"/>
    <n v="737.5"/>
    <n v="184.375"/>
    <n v="100"/>
    <n v="50"/>
    <n v="22"/>
  </r>
  <r>
    <s v="A_4_60_20"/>
    <x v="0"/>
    <x v="1"/>
    <n v="240"/>
    <s v="ga_zhang"/>
    <b v="1"/>
    <n v="-1"/>
    <n v="42.52"/>
    <n v="743"/>
    <n v="185.75"/>
    <n v="100"/>
    <n v="50"/>
    <n v="12"/>
  </r>
  <r>
    <s v="A_4_60_21"/>
    <x v="0"/>
    <x v="1"/>
    <n v="240"/>
    <s v="ga_zhang"/>
    <b v="1"/>
    <n v="-1"/>
    <n v="23.463999999999999"/>
    <n v="388.5"/>
    <n v="97.125"/>
    <n v="100"/>
    <n v="50"/>
    <n v="3"/>
  </r>
  <r>
    <s v="A_4_60_22"/>
    <x v="0"/>
    <x v="1"/>
    <n v="240"/>
    <s v="ga_zhang"/>
    <b v="1"/>
    <n v="-1"/>
    <n v="19.161000000000001"/>
    <n v="414.5"/>
    <n v="103.625"/>
    <n v="100"/>
    <n v="50"/>
    <n v="28"/>
  </r>
  <r>
    <s v="A_4_60_23"/>
    <x v="0"/>
    <x v="1"/>
    <n v="240"/>
    <s v="ga_zhang"/>
    <b v="1"/>
    <n v="-1"/>
    <n v="20.815000000000001"/>
    <n v="308"/>
    <n v="77"/>
    <n v="100"/>
    <n v="50"/>
    <n v="23"/>
  </r>
  <r>
    <s v="A_4_60_24"/>
    <x v="0"/>
    <x v="1"/>
    <n v="240"/>
    <s v="ga_zhang"/>
    <b v="1"/>
    <n v="-1"/>
    <n v="23.51"/>
    <n v="367.5"/>
    <n v="91.875"/>
    <n v="100"/>
    <n v="50"/>
    <n v="30"/>
  </r>
  <r>
    <s v="A_4_60_25"/>
    <x v="0"/>
    <x v="1"/>
    <n v="240"/>
    <s v="ga_zhang"/>
    <b v="1"/>
    <n v="-1"/>
    <n v="21.975999999999999"/>
    <n v="357.5"/>
    <n v="89.375"/>
    <n v="100"/>
    <n v="50"/>
    <n v="16"/>
  </r>
  <r>
    <s v="A_4_60_26"/>
    <x v="0"/>
    <x v="1"/>
    <n v="240"/>
    <s v="ga_zhang"/>
    <b v="1"/>
    <n v="-1"/>
    <n v="20.876000000000001"/>
    <n v="317"/>
    <n v="79.25"/>
    <n v="100"/>
    <n v="50"/>
    <n v="32"/>
  </r>
  <r>
    <s v="A_4_60_27"/>
    <x v="0"/>
    <x v="1"/>
    <n v="240"/>
    <s v="ga_zhang"/>
    <b v="1"/>
    <n v="-1"/>
    <n v="18.702000000000002"/>
    <n v="336.5"/>
    <n v="84.125"/>
    <n v="100"/>
    <n v="50"/>
    <n v="4"/>
  </r>
  <r>
    <s v="A_4_60_28"/>
    <x v="0"/>
    <x v="1"/>
    <n v="240"/>
    <s v="ga_zhang"/>
    <b v="1"/>
    <n v="-1"/>
    <n v="25.449000000000002"/>
    <n v="467.5"/>
    <n v="116.875"/>
    <n v="100"/>
    <n v="50"/>
    <n v="24"/>
  </r>
  <r>
    <s v="A_4_60_29"/>
    <x v="0"/>
    <x v="1"/>
    <n v="240"/>
    <s v="ga_zhang"/>
    <b v="1"/>
    <n v="-1"/>
    <n v="21.709"/>
    <n v="302.5"/>
    <n v="75.625"/>
    <n v="100"/>
    <n v="50"/>
    <n v="21"/>
  </r>
  <r>
    <s v="A_4_60_30"/>
    <x v="0"/>
    <x v="1"/>
    <n v="240"/>
    <s v="ga_zhang"/>
    <b v="1"/>
    <n v="-1"/>
    <n v="20.936"/>
    <n v="315"/>
    <n v="78.75"/>
    <n v="100"/>
    <n v="50"/>
    <n v="40"/>
  </r>
  <r>
    <s v="A_4_60_31"/>
    <x v="0"/>
    <x v="1"/>
    <n v="240"/>
    <s v="ga_zhang"/>
    <b v="1"/>
    <n v="-1"/>
    <n v="24.462"/>
    <n v="452"/>
    <n v="113"/>
    <n v="100"/>
    <n v="50"/>
    <n v="12"/>
  </r>
  <r>
    <s v="A_4_60_32"/>
    <x v="0"/>
    <x v="1"/>
    <n v="240"/>
    <s v="ga_zhang"/>
    <b v="1"/>
    <n v="-1"/>
    <n v="23.581"/>
    <n v="533.5"/>
    <n v="133.375"/>
    <n v="100"/>
    <n v="50"/>
    <n v="15"/>
  </r>
  <r>
    <s v="A_4_60_33"/>
    <x v="0"/>
    <x v="1"/>
    <n v="240"/>
    <s v="ga_zhang"/>
    <b v="1"/>
    <n v="-1"/>
    <n v="27.076000000000001"/>
    <n v="436"/>
    <n v="109"/>
    <n v="100"/>
    <n v="50"/>
    <n v="36"/>
  </r>
  <r>
    <s v="A_4_60_34"/>
    <x v="0"/>
    <x v="1"/>
    <n v="240"/>
    <s v="ga_zhang"/>
    <b v="1"/>
    <n v="-1"/>
    <n v="24.105"/>
    <n v="574"/>
    <n v="143.5"/>
    <n v="100"/>
    <n v="50"/>
    <n v="37"/>
  </r>
  <r>
    <s v="A_4_60_35"/>
    <x v="0"/>
    <x v="1"/>
    <n v="240"/>
    <s v="ga_zhang"/>
    <b v="1"/>
    <n v="-1"/>
    <n v="23.117000000000001"/>
    <n v="524"/>
    <n v="131"/>
    <n v="100"/>
    <n v="50"/>
    <n v="30"/>
  </r>
  <r>
    <s v="A_4_60_36"/>
    <x v="0"/>
    <x v="1"/>
    <n v="240"/>
    <s v="ga_zhang"/>
    <b v="1"/>
    <n v="-1"/>
    <n v="19.771000000000001"/>
    <n v="432.5"/>
    <n v="108.125"/>
    <n v="100"/>
    <n v="50"/>
    <n v="35"/>
  </r>
  <r>
    <s v="A_4_60_37"/>
    <x v="0"/>
    <x v="1"/>
    <n v="240"/>
    <s v="ga_zhang"/>
    <b v="1"/>
    <n v="-1"/>
    <n v="34.177"/>
    <n v="508.5"/>
    <n v="127.125"/>
    <n v="100"/>
    <n v="50"/>
    <n v="36"/>
  </r>
  <r>
    <s v="A_4_60_38"/>
    <x v="0"/>
    <x v="1"/>
    <n v="240"/>
    <s v="ga_zhang"/>
    <b v="1"/>
    <n v="-1"/>
    <n v="20.393999999999998"/>
    <n v="491.5"/>
    <n v="122.875"/>
    <n v="100"/>
    <n v="50"/>
    <n v="42"/>
  </r>
  <r>
    <s v="A_4_60_39"/>
    <x v="0"/>
    <x v="1"/>
    <n v="240"/>
    <s v="ga_zhang"/>
    <b v="1"/>
    <n v="-1"/>
    <n v="19.613"/>
    <n v="358"/>
    <n v="89.5"/>
    <n v="100"/>
    <n v="50"/>
    <n v="25"/>
  </r>
  <r>
    <s v="A_4_60_40"/>
    <x v="0"/>
    <x v="1"/>
    <n v="240"/>
    <s v="ga_zhang"/>
    <b v="1"/>
    <n v="-1"/>
    <n v="25.754999999999999"/>
    <n v="467.5"/>
    <n v="116.875"/>
    <n v="100"/>
    <n v="50"/>
    <n v="48"/>
  </r>
  <r>
    <s v="A_6_60_1"/>
    <x v="0"/>
    <x v="2"/>
    <n v="360"/>
    <s v="ga_zhang"/>
    <b v="1"/>
    <n v="-1"/>
    <n v="58.738999999999997"/>
    <n v="1019.5"/>
    <n v="169.91666666666666"/>
    <n v="100"/>
    <n v="50"/>
    <n v="48"/>
  </r>
  <r>
    <s v="A_6_60_2"/>
    <x v="0"/>
    <x v="2"/>
    <n v="360"/>
    <s v="ga_zhang"/>
    <b v="1"/>
    <n v="-1"/>
    <n v="58.442999999999998"/>
    <n v="854.5"/>
    <n v="142.41666666666666"/>
    <n v="100"/>
    <n v="50"/>
    <n v="40"/>
  </r>
  <r>
    <s v="A_6_60_3"/>
    <x v="0"/>
    <x v="2"/>
    <n v="360"/>
    <s v="ga_zhang"/>
    <b v="1"/>
    <n v="-1"/>
    <n v="52.567999999999998"/>
    <n v="836"/>
    <n v="139.33333333333334"/>
    <n v="100"/>
    <n v="50"/>
    <n v="15"/>
  </r>
  <r>
    <s v="A_6_60_4"/>
    <x v="0"/>
    <x v="2"/>
    <n v="360"/>
    <s v="ga_zhang"/>
    <b v="1"/>
    <n v="-1"/>
    <n v="58.973999999999997"/>
    <n v="842.5"/>
    <n v="140.41666666666666"/>
    <n v="100"/>
    <n v="50"/>
    <n v="41"/>
  </r>
  <r>
    <s v="A_6_60_5"/>
    <x v="0"/>
    <x v="2"/>
    <n v="360"/>
    <s v="ga_zhang"/>
    <b v="1"/>
    <n v="-1"/>
    <n v="57.701999999999998"/>
    <n v="860.5"/>
    <n v="143.41666666666666"/>
    <n v="100"/>
    <n v="50"/>
    <n v="39"/>
  </r>
  <r>
    <s v="A_6_60_6"/>
    <x v="0"/>
    <x v="2"/>
    <n v="360"/>
    <s v="ga_zhang"/>
    <b v="1"/>
    <n v="-1"/>
    <n v="58.02"/>
    <n v="961"/>
    <n v="160.16666666666666"/>
    <n v="100"/>
    <n v="50"/>
    <n v="33"/>
  </r>
  <r>
    <s v="A_6_60_7"/>
    <x v="0"/>
    <x v="2"/>
    <n v="360"/>
    <s v="ga_zhang"/>
    <b v="1"/>
    <n v="-1"/>
    <n v="67.298000000000002"/>
    <n v="819"/>
    <n v="136.5"/>
    <n v="100"/>
    <n v="50"/>
    <n v="34"/>
  </r>
  <r>
    <s v="A_6_60_8"/>
    <x v="0"/>
    <x v="2"/>
    <n v="360"/>
    <s v="ga_zhang"/>
    <b v="1"/>
    <n v="-1"/>
    <n v="51.914999999999999"/>
    <n v="839.5"/>
    <n v="139.91666666666666"/>
    <n v="100"/>
    <n v="50"/>
    <n v="38"/>
  </r>
  <r>
    <s v="A_6_60_9"/>
    <x v="0"/>
    <x v="2"/>
    <n v="360"/>
    <s v="ga_zhang"/>
    <b v="1"/>
    <n v="-1"/>
    <n v="74.277000000000001"/>
    <n v="913"/>
    <n v="152.16666666666666"/>
    <n v="100"/>
    <n v="50"/>
    <n v="40"/>
  </r>
  <r>
    <s v="A_6_60_10"/>
    <x v="0"/>
    <x v="2"/>
    <n v="360"/>
    <s v="ga_zhang"/>
    <b v="1"/>
    <n v="-1"/>
    <n v="67.108999999999995"/>
    <n v="1014"/>
    <n v="169"/>
    <n v="100"/>
    <n v="50"/>
    <n v="21"/>
  </r>
  <r>
    <s v="A_6_60_11"/>
    <x v="0"/>
    <x v="2"/>
    <n v="360"/>
    <s v="ga_zhang"/>
    <b v="1"/>
    <n v="-1"/>
    <n v="99.382999999999996"/>
    <n v="1393.5"/>
    <n v="232.25"/>
    <n v="100"/>
    <n v="50"/>
    <n v="42"/>
  </r>
  <r>
    <s v="A_6_60_12"/>
    <x v="0"/>
    <x v="2"/>
    <n v="360"/>
    <s v="ga_zhang"/>
    <b v="1"/>
    <n v="-1"/>
    <n v="77.424999999999997"/>
    <n v="873"/>
    <n v="145.5"/>
    <n v="100"/>
    <n v="50"/>
    <n v="41"/>
  </r>
  <r>
    <s v="A_6_60_13"/>
    <x v="0"/>
    <x v="2"/>
    <n v="360"/>
    <s v="ga_zhang"/>
    <b v="1"/>
    <n v="-1"/>
    <n v="69.47"/>
    <n v="892"/>
    <n v="148.66666666666666"/>
    <n v="100"/>
    <n v="50"/>
    <n v="36"/>
  </r>
  <r>
    <s v="A_6_60_14"/>
    <x v="0"/>
    <x v="2"/>
    <n v="360"/>
    <s v="ga_zhang"/>
    <b v="1"/>
    <n v="-1"/>
    <n v="68.796000000000006"/>
    <n v="1049"/>
    <n v="174.83333333333334"/>
    <n v="100"/>
    <n v="50"/>
    <n v="47"/>
  </r>
  <r>
    <s v="A_6_60_15"/>
    <x v="0"/>
    <x v="2"/>
    <n v="360"/>
    <s v="ga_zhang"/>
    <b v="1"/>
    <n v="-1"/>
    <n v="59.177999999999997"/>
    <n v="835"/>
    <n v="139.16666666666666"/>
    <n v="100"/>
    <n v="50"/>
    <n v="49"/>
  </r>
  <r>
    <s v="A_6_60_16"/>
    <x v="0"/>
    <x v="2"/>
    <n v="360"/>
    <s v="ga_zhang"/>
    <b v="1"/>
    <n v="-1"/>
    <n v="87.116"/>
    <n v="1350"/>
    <n v="225"/>
    <n v="100"/>
    <n v="50"/>
    <n v="24"/>
  </r>
  <r>
    <s v="A_6_60_17"/>
    <x v="0"/>
    <x v="2"/>
    <n v="360"/>
    <s v="ga_zhang"/>
    <b v="1"/>
    <n v="-1"/>
    <n v="53.604999999999997"/>
    <n v="956.5"/>
    <n v="159.41666666666666"/>
    <n v="100"/>
    <n v="50"/>
    <n v="1"/>
  </r>
  <r>
    <s v="A_6_60_18"/>
    <x v="0"/>
    <x v="2"/>
    <n v="360"/>
    <s v="ga_zhang"/>
    <b v="1"/>
    <n v="-1"/>
    <n v="60.573999999999998"/>
    <n v="1136"/>
    <n v="189.33333333333334"/>
    <n v="100"/>
    <n v="50"/>
    <n v="43"/>
  </r>
  <r>
    <s v="A_6_60_19"/>
    <x v="0"/>
    <x v="2"/>
    <n v="360"/>
    <s v="ga_zhang"/>
    <b v="1"/>
    <n v="-1"/>
    <n v="56.62"/>
    <n v="981"/>
    <n v="163.5"/>
    <n v="100"/>
    <n v="50"/>
    <n v="23"/>
  </r>
  <r>
    <s v="A_6_60_20"/>
    <x v="0"/>
    <x v="2"/>
    <n v="360"/>
    <s v="ga_zhang"/>
    <b v="1"/>
    <n v="-1"/>
    <n v="69.385999999999996"/>
    <n v="948.5"/>
    <n v="158.08333333333334"/>
    <n v="100"/>
    <n v="50"/>
    <n v="32"/>
  </r>
  <r>
    <s v="A_6_60_21"/>
    <x v="0"/>
    <x v="2"/>
    <n v="360"/>
    <s v="ga_zhang"/>
    <b v="1"/>
    <n v="-1"/>
    <n v="48.933"/>
    <n v="642"/>
    <n v="107"/>
    <n v="100"/>
    <n v="50"/>
    <n v="37"/>
  </r>
  <r>
    <s v="A_6_60_22"/>
    <x v="0"/>
    <x v="2"/>
    <n v="360"/>
    <s v="ga_zhang"/>
    <b v="1"/>
    <n v="-1"/>
    <n v="44.89"/>
    <n v="589"/>
    <n v="98.166666666666671"/>
    <n v="100"/>
    <n v="50"/>
    <n v="11"/>
  </r>
  <r>
    <s v="A_6_60_23"/>
    <x v="0"/>
    <x v="2"/>
    <n v="360"/>
    <s v="ga_zhang"/>
    <b v="1"/>
    <n v="-1"/>
    <n v="48.286000000000001"/>
    <n v="468.5"/>
    <n v="78.083333333333329"/>
    <n v="100"/>
    <n v="50"/>
    <n v="15"/>
  </r>
  <r>
    <s v="A_6_60_24"/>
    <x v="0"/>
    <x v="2"/>
    <n v="360"/>
    <s v="ga_zhang"/>
    <b v="1"/>
    <n v="-1"/>
    <n v="46.899000000000001"/>
    <n v="563.5"/>
    <n v="93.916666666666671"/>
    <n v="100"/>
    <n v="50"/>
    <n v="18"/>
  </r>
  <r>
    <s v="A_6_60_25"/>
    <x v="0"/>
    <x v="2"/>
    <n v="360"/>
    <s v="ga_zhang"/>
    <b v="1"/>
    <n v="-1"/>
    <n v="45.207999999999998"/>
    <n v="633.5"/>
    <n v="105.58333333333333"/>
    <n v="100"/>
    <n v="50"/>
    <n v="30"/>
  </r>
  <r>
    <s v="A_6_60_26"/>
    <x v="0"/>
    <x v="2"/>
    <n v="360"/>
    <s v="ga_zhang"/>
    <b v="1"/>
    <n v="-1"/>
    <n v="60.683"/>
    <n v="655.5"/>
    <n v="109.25"/>
    <n v="100"/>
    <n v="50"/>
    <n v="36"/>
  </r>
  <r>
    <s v="A_6_60_27"/>
    <x v="0"/>
    <x v="2"/>
    <n v="360"/>
    <s v="ga_zhang"/>
    <b v="1"/>
    <n v="-1"/>
    <n v="45.231999999999999"/>
    <n v="576"/>
    <n v="96"/>
    <n v="100"/>
    <n v="50"/>
    <n v="37"/>
  </r>
  <r>
    <s v="A_6_60_28"/>
    <x v="0"/>
    <x v="2"/>
    <n v="360"/>
    <s v="ga_zhang"/>
    <b v="1"/>
    <n v="-1"/>
    <n v="36.49"/>
    <n v="614.5"/>
    <n v="102.41666666666667"/>
    <n v="100"/>
    <n v="50"/>
    <n v="17"/>
  </r>
  <r>
    <s v="A_6_60_29"/>
    <x v="0"/>
    <x v="2"/>
    <n v="360"/>
    <s v="ga_zhang"/>
    <b v="1"/>
    <n v="-1"/>
    <n v="46.694000000000003"/>
    <n v="545"/>
    <n v="90.833333333333329"/>
    <n v="100"/>
    <n v="50"/>
    <n v="22"/>
  </r>
  <r>
    <s v="A_6_60_30"/>
    <x v="0"/>
    <x v="2"/>
    <n v="360"/>
    <s v="ga_zhang"/>
    <b v="1"/>
    <n v="-1"/>
    <n v="38.048000000000002"/>
    <n v="508"/>
    <n v="84.666666666666671"/>
    <n v="100"/>
    <n v="50"/>
    <n v="44"/>
  </r>
  <r>
    <s v="A_6_60_31"/>
    <x v="0"/>
    <x v="2"/>
    <n v="360"/>
    <s v="ga_zhang"/>
    <b v="1"/>
    <n v="-1"/>
    <n v="53.027000000000001"/>
    <n v="741"/>
    <n v="123.5"/>
    <n v="100"/>
    <n v="50"/>
    <n v="14"/>
  </r>
  <r>
    <s v="A_6_60_32"/>
    <x v="0"/>
    <x v="2"/>
    <n v="360"/>
    <s v="ga_zhang"/>
    <b v="1"/>
    <n v="-1"/>
    <n v="55.182000000000002"/>
    <n v="900.5"/>
    <n v="150.08333333333334"/>
    <n v="100"/>
    <n v="50"/>
    <n v="19"/>
  </r>
  <r>
    <s v="A_6_60_33"/>
    <x v="0"/>
    <x v="2"/>
    <n v="360"/>
    <s v="ga_zhang"/>
    <b v="1"/>
    <n v="-1"/>
    <n v="50.87"/>
    <n v="732.5"/>
    <n v="122.08333333333333"/>
    <n v="100"/>
    <n v="50"/>
    <n v="40"/>
  </r>
  <r>
    <s v="A_6_60_34"/>
    <x v="0"/>
    <x v="2"/>
    <n v="360"/>
    <s v="ga_zhang"/>
    <b v="1"/>
    <n v="-1"/>
    <n v="55.393999999999998"/>
    <n v="705.5"/>
    <n v="117.58333333333333"/>
    <n v="100"/>
    <n v="50"/>
    <n v="24"/>
  </r>
  <r>
    <s v="A_6_60_35"/>
    <x v="0"/>
    <x v="2"/>
    <n v="360"/>
    <s v="ga_zhang"/>
    <b v="1"/>
    <n v="-1"/>
    <n v="54.86"/>
    <n v="717"/>
    <n v="119.5"/>
    <n v="100"/>
    <n v="50"/>
    <n v="46"/>
  </r>
  <r>
    <s v="A_6_60_36"/>
    <x v="0"/>
    <x v="2"/>
    <n v="360"/>
    <s v="ga_zhang"/>
    <b v="1"/>
    <n v="-1"/>
    <n v="39.465000000000003"/>
    <n v="700.5"/>
    <n v="116.75"/>
    <n v="100"/>
    <n v="50"/>
    <n v="28"/>
  </r>
  <r>
    <s v="A_6_60_37"/>
    <x v="0"/>
    <x v="2"/>
    <n v="360"/>
    <s v="ga_zhang"/>
    <b v="1"/>
    <n v="-1"/>
    <n v="58.33"/>
    <n v="901.5"/>
    <n v="150.25"/>
    <n v="100"/>
    <n v="50"/>
    <n v="14"/>
  </r>
  <r>
    <s v="A_6_60_38"/>
    <x v="0"/>
    <x v="2"/>
    <n v="360"/>
    <s v="ga_zhang"/>
    <b v="1"/>
    <n v="-1"/>
    <n v="56.713999999999999"/>
    <n v="687.5"/>
    <n v="114.58333333333333"/>
    <n v="100"/>
    <n v="50"/>
    <n v="28"/>
  </r>
  <r>
    <s v="A_6_60_39"/>
    <x v="0"/>
    <x v="2"/>
    <n v="360"/>
    <s v="ga_zhang"/>
    <b v="1"/>
    <n v="-1"/>
    <n v="49.27"/>
    <n v="629.5"/>
    <n v="104.91666666666667"/>
    <n v="100"/>
    <n v="50"/>
    <n v="20"/>
  </r>
  <r>
    <s v="A_6_60_40"/>
    <x v="0"/>
    <x v="2"/>
    <n v="360"/>
    <s v="ga_zhang"/>
    <b v="1"/>
    <n v="-1"/>
    <n v="46.287999999999997"/>
    <n v="645"/>
    <n v="107.5"/>
    <n v="100"/>
    <n v="50"/>
    <n v="42"/>
  </r>
  <r>
    <s v="A_8_60_1"/>
    <x v="0"/>
    <x v="3"/>
    <n v="480"/>
    <s v="ga_zhang"/>
    <b v="1"/>
    <n v="-1"/>
    <n v="113.86499999999999"/>
    <n v="1432"/>
    <n v="179"/>
    <n v="100"/>
    <n v="50"/>
    <n v="36"/>
  </r>
  <r>
    <s v="A_8_60_2"/>
    <x v="0"/>
    <x v="3"/>
    <n v="480"/>
    <s v="ga_zhang"/>
    <b v="1"/>
    <n v="-1"/>
    <n v="107.81"/>
    <n v="1280.5"/>
    <n v="160.0625"/>
    <n v="100"/>
    <n v="50"/>
    <n v="41"/>
  </r>
  <r>
    <s v="A_8_60_3"/>
    <x v="0"/>
    <x v="3"/>
    <n v="480"/>
    <s v="ga_zhang"/>
    <b v="1"/>
    <n v="-1"/>
    <n v="125.801"/>
    <n v="1020"/>
    <n v="127.5"/>
    <n v="100"/>
    <n v="50"/>
    <n v="33"/>
  </r>
  <r>
    <s v="A_8_60_4"/>
    <x v="0"/>
    <x v="3"/>
    <n v="480"/>
    <s v="ga_zhang"/>
    <b v="1"/>
    <n v="-1"/>
    <n v="104.631"/>
    <n v="1200"/>
    <n v="150"/>
    <n v="100"/>
    <n v="50"/>
    <n v="42"/>
  </r>
  <r>
    <s v="A_8_60_5"/>
    <x v="0"/>
    <x v="3"/>
    <n v="480"/>
    <s v="ga_zhang"/>
    <b v="1"/>
    <n v="-1"/>
    <n v="109.777"/>
    <n v="1329.5"/>
    <n v="166.1875"/>
    <n v="100"/>
    <n v="50"/>
    <n v="25"/>
  </r>
  <r>
    <s v="A_8_60_6"/>
    <x v="0"/>
    <x v="3"/>
    <n v="480"/>
    <s v="ga_zhang"/>
    <b v="1"/>
    <n v="-1"/>
    <n v="120.193"/>
    <n v="1103.5"/>
    <n v="137.9375"/>
    <n v="100"/>
    <n v="50"/>
    <n v="14"/>
  </r>
  <r>
    <s v="A_8_60_7"/>
    <x v="0"/>
    <x v="3"/>
    <n v="480"/>
    <s v="ga_zhang"/>
    <b v="1"/>
    <n v="-1"/>
    <n v="115.88500000000001"/>
    <n v="1428.5"/>
    <n v="178.5625"/>
    <n v="100"/>
    <n v="50"/>
    <n v="14"/>
  </r>
  <r>
    <s v="A_8_60_8"/>
    <x v="0"/>
    <x v="3"/>
    <n v="480"/>
    <s v="ga_zhang"/>
    <b v="1"/>
    <n v="-1"/>
    <n v="91.331000000000003"/>
    <n v="1089.5"/>
    <n v="136.1875"/>
    <n v="100"/>
    <n v="50"/>
    <n v="37"/>
  </r>
  <r>
    <s v="A_8_60_9"/>
    <x v="0"/>
    <x v="3"/>
    <n v="480"/>
    <s v="ga_zhang"/>
    <b v="1"/>
    <n v="-1"/>
    <n v="122.351"/>
    <n v="1274"/>
    <n v="159.25"/>
    <n v="100"/>
    <n v="50"/>
    <n v="50"/>
  </r>
  <r>
    <s v="A_8_60_10"/>
    <x v="0"/>
    <x v="3"/>
    <n v="480"/>
    <s v="ga_zhang"/>
    <b v="1"/>
    <n v="-1"/>
    <n v="122.967"/>
    <n v="1402.5"/>
    <n v="175.3125"/>
    <n v="100"/>
    <n v="50"/>
    <n v="18"/>
  </r>
  <r>
    <s v="A_8_60_11"/>
    <x v="0"/>
    <x v="3"/>
    <n v="480"/>
    <s v="ga_zhang"/>
    <b v="1"/>
    <n v="-1"/>
    <n v="110.538"/>
    <n v="1483.5"/>
    <n v="185.4375"/>
    <n v="100"/>
    <n v="50"/>
    <n v="19"/>
  </r>
  <r>
    <s v="A_8_60_12"/>
    <x v="0"/>
    <x v="3"/>
    <n v="480"/>
    <s v="ga_zhang"/>
    <b v="1"/>
    <n v="-1"/>
    <n v="132.607"/>
    <n v="1468.5"/>
    <n v="183.5625"/>
    <n v="100"/>
    <n v="50"/>
    <n v="44"/>
  </r>
  <r>
    <s v="A_8_60_13"/>
    <x v="0"/>
    <x v="3"/>
    <n v="480"/>
    <s v="ga_zhang"/>
    <b v="1"/>
    <n v="-1"/>
    <n v="112.241"/>
    <n v="1493"/>
    <n v="186.625"/>
    <n v="100"/>
    <n v="50"/>
    <n v="44"/>
  </r>
  <r>
    <s v="A_8_60_14"/>
    <x v="0"/>
    <x v="3"/>
    <n v="480"/>
    <s v="ga_zhang"/>
    <b v="1"/>
    <n v="-1"/>
    <n v="165.01400000000001"/>
    <n v="1617"/>
    <n v="202.125"/>
    <n v="100"/>
    <n v="50"/>
    <n v="37"/>
  </r>
  <r>
    <s v="A_8_60_15"/>
    <x v="0"/>
    <x v="3"/>
    <n v="480"/>
    <s v="ga_zhang"/>
    <b v="1"/>
    <n v="-1"/>
    <n v="159.29499999999999"/>
    <n v="1837"/>
    <n v="229.625"/>
    <n v="100"/>
    <n v="50"/>
    <n v="45"/>
  </r>
  <r>
    <s v="A_8_60_16"/>
    <x v="0"/>
    <x v="3"/>
    <n v="480"/>
    <s v="ga_zhang"/>
    <b v="1"/>
    <n v="-1"/>
    <n v="106.994"/>
    <n v="1320.5"/>
    <n v="165.0625"/>
    <n v="100"/>
    <n v="50"/>
    <n v="48"/>
  </r>
  <r>
    <s v="A_8_60_17"/>
    <x v="0"/>
    <x v="3"/>
    <n v="480"/>
    <s v="ga_zhang"/>
    <b v="1"/>
    <n v="-1"/>
    <n v="156.80699999999999"/>
    <n v="1617"/>
    <n v="202.125"/>
    <n v="100"/>
    <n v="50"/>
    <n v="24"/>
  </r>
  <r>
    <s v="A_8_60_18"/>
    <x v="0"/>
    <x v="3"/>
    <n v="480"/>
    <s v="ga_zhang"/>
    <b v="1"/>
    <n v="-1"/>
    <n v="90.052000000000007"/>
    <n v="1457.5"/>
    <n v="182.1875"/>
    <n v="100"/>
    <n v="50"/>
    <n v="39"/>
  </r>
  <r>
    <s v="A_8_60_19"/>
    <x v="0"/>
    <x v="3"/>
    <n v="480"/>
    <s v="ga_zhang"/>
    <b v="1"/>
    <n v="-1"/>
    <n v="119.55"/>
    <n v="1534.5"/>
    <n v="191.8125"/>
    <n v="100"/>
    <n v="50"/>
    <n v="33"/>
  </r>
  <r>
    <s v="A_8_60_20"/>
    <x v="0"/>
    <x v="3"/>
    <n v="480"/>
    <s v="ga_zhang"/>
    <b v="1"/>
    <n v="-1"/>
    <n v="144.24299999999999"/>
    <n v="1719.5"/>
    <n v="214.9375"/>
    <n v="100"/>
    <n v="50"/>
    <n v="43"/>
  </r>
  <r>
    <s v="A_8_60_21"/>
    <x v="0"/>
    <x v="3"/>
    <n v="480"/>
    <s v="ga_zhang"/>
    <b v="1"/>
    <n v="-1"/>
    <n v="86.768000000000001"/>
    <n v="786.5"/>
    <n v="98.3125"/>
    <n v="100"/>
    <n v="50"/>
    <n v="32"/>
  </r>
  <r>
    <s v="A_8_60_22"/>
    <x v="0"/>
    <x v="3"/>
    <n v="480"/>
    <s v="ga_zhang"/>
    <b v="1"/>
    <n v="-1"/>
    <n v="87.105000000000004"/>
    <n v="799"/>
    <n v="99.875"/>
    <n v="100"/>
    <n v="50"/>
    <n v="25"/>
  </r>
  <r>
    <s v="A_8_60_23"/>
    <x v="0"/>
    <x v="3"/>
    <n v="480"/>
    <s v="ga_zhang"/>
    <b v="1"/>
    <n v="-1"/>
    <n v="75.897999999999996"/>
    <n v="813"/>
    <n v="101.625"/>
    <n v="100"/>
    <n v="50"/>
    <n v="5"/>
  </r>
  <r>
    <s v="A_8_60_24"/>
    <x v="0"/>
    <x v="3"/>
    <n v="480"/>
    <s v="ga_zhang"/>
    <b v="1"/>
    <n v="-1"/>
    <n v="82.619"/>
    <n v="827"/>
    <n v="103.375"/>
    <n v="100"/>
    <n v="50"/>
    <n v="16"/>
  </r>
  <r>
    <s v="A_8_60_25"/>
    <x v="0"/>
    <x v="3"/>
    <n v="480"/>
    <s v="ga_zhang"/>
    <b v="1"/>
    <n v="-1"/>
    <n v="85.587999999999994"/>
    <n v="813"/>
    <n v="101.625"/>
    <n v="100"/>
    <n v="50"/>
    <n v="34"/>
  </r>
  <r>
    <s v="A_8_60_26"/>
    <x v="0"/>
    <x v="3"/>
    <n v="480"/>
    <s v="ga_zhang"/>
    <b v="1"/>
    <n v="-1"/>
    <n v="75.242999999999995"/>
    <n v="913.5"/>
    <n v="114.1875"/>
    <n v="100"/>
    <n v="50"/>
    <n v="22"/>
  </r>
  <r>
    <s v="A_8_60_27"/>
    <x v="0"/>
    <x v="3"/>
    <n v="480"/>
    <s v="ga_zhang"/>
    <b v="1"/>
    <n v="-1"/>
    <n v="70.459000000000003"/>
    <n v="774.5"/>
    <n v="96.8125"/>
    <n v="100"/>
    <n v="50"/>
    <n v="43"/>
  </r>
  <r>
    <s v="A_8_60_28"/>
    <x v="0"/>
    <x v="3"/>
    <n v="480"/>
    <s v="ga_zhang"/>
    <b v="1"/>
    <n v="-1"/>
    <n v="79.599999999999994"/>
    <n v="787"/>
    <n v="98.375"/>
    <n v="100"/>
    <n v="50"/>
    <n v="17"/>
  </r>
  <r>
    <s v="A_8_60_29"/>
    <x v="0"/>
    <x v="3"/>
    <n v="480"/>
    <s v="ga_zhang"/>
    <b v="1"/>
    <n v="-1"/>
    <n v="93.385000000000005"/>
    <n v="739.5"/>
    <n v="92.4375"/>
    <n v="100"/>
    <n v="50"/>
    <n v="42"/>
  </r>
  <r>
    <s v="A_8_60_30"/>
    <x v="0"/>
    <x v="3"/>
    <n v="480"/>
    <s v="ga_zhang"/>
    <b v="1"/>
    <n v="-1"/>
    <n v="81.186000000000007"/>
    <n v="860.5"/>
    <n v="107.5625"/>
    <n v="100"/>
    <n v="50"/>
    <n v="45"/>
  </r>
  <r>
    <s v="A_8_60_31"/>
    <x v="0"/>
    <x v="3"/>
    <n v="480"/>
    <s v="ga_zhang"/>
    <b v="1"/>
    <n v="-1"/>
    <n v="92.531000000000006"/>
    <n v="897"/>
    <n v="112.125"/>
    <n v="100"/>
    <n v="50"/>
    <n v="40"/>
  </r>
  <r>
    <s v="A_8_60_32"/>
    <x v="0"/>
    <x v="3"/>
    <n v="480"/>
    <s v="ga_zhang"/>
    <b v="1"/>
    <n v="-1"/>
    <n v="94.319000000000003"/>
    <n v="1098"/>
    <n v="137.25"/>
    <n v="100"/>
    <n v="50"/>
    <n v="17"/>
  </r>
  <r>
    <s v="A_8_60_33"/>
    <x v="0"/>
    <x v="3"/>
    <n v="480"/>
    <s v="ga_zhang"/>
    <b v="1"/>
    <n v="-1"/>
    <n v="96.825000000000003"/>
    <n v="935"/>
    <n v="116.875"/>
    <n v="100"/>
    <n v="50"/>
    <n v="45"/>
  </r>
  <r>
    <s v="A_8_60_34"/>
    <x v="0"/>
    <x v="3"/>
    <n v="480"/>
    <s v="ga_zhang"/>
    <b v="1"/>
    <n v="-1"/>
    <n v="86.123000000000005"/>
    <n v="892.5"/>
    <n v="111.5625"/>
    <n v="100"/>
    <n v="50"/>
    <n v="7"/>
  </r>
  <r>
    <s v="A_8_60_35"/>
    <x v="0"/>
    <x v="3"/>
    <n v="480"/>
    <s v="ga_zhang"/>
    <b v="1"/>
    <n v="-1"/>
    <n v="94.921000000000006"/>
    <n v="1004.5"/>
    <n v="125.5625"/>
    <n v="100"/>
    <n v="50"/>
    <n v="44"/>
  </r>
  <r>
    <s v="A_8_60_36"/>
    <x v="0"/>
    <x v="3"/>
    <n v="480"/>
    <s v="ga_zhang"/>
    <b v="1"/>
    <n v="-1"/>
    <n v="91.316000000000003"/>
    <n v="1108.5"/>
    <n v="138.5625"/>
    <n v="100"/>
    <n v="50"/>
    <n v="12"/>
  </r>
  <r>
    <s v="A_8_60_37"/>
    <x v="0"/>
    <x v="3"/>
    <n v="480"/>
    <s v="ga_zhang"/>
    <b v="1"/>
    <n v="-1"/>
    <n v="77.314999999999998"/>
    <n v="934"/>
    <n v="116.75"/>
    <n v="100"/>
    <n v="50"/>
    <n v="30"/>
  </r>
  <r>
    <s v="A_8_60_38"/>
    <x v="0"/>
    <x v="3"/>
    <n v="480"/>
    <s v="ga_zhang"/>
    <b v="1"/>
    <n v="-1"/>
    <n v="92.004999999999995"/>
    <n v="1002.5"/>
    <n v="125.3125"/>
    <n v="100"/>
    <n v="50"/>
    <n v="45"/>
  </r>
  <r>
    <s v="A_8_60_39"/>
    <x v="0"/>
    <x v="3"/>
    <n v="480"/>
    <s v="ga_zhang"/>
    <b v="1"/>
    <n v="-1"/>
    <n v="124.15"/>
    <n v="956"/>
    <n v="119.5"/>
    <n v="100"/>
    <n v="50"/>
    <n v="41"/>
  </r>
  <r>
    <s v="A_8_60_40"/>
    <x v="0"/>
    <x v="3"/>
    <n v="480"/>
    <s v="ga_zhang"/>
    <b v="1"/>
    <n v="-1"/>
    <n v="81.272000000000006"/>
    <n v="930.5"/>
    <n v="116.3125"/>
    <n v="100"/>
    <n v="50"/>
    <n v="42"/>
  </r>
  <r>
    <s v="A_10_60_1"/>
    <x v="0"/>
    <x v="4"/>
    <n v="600"/>
    <s v="ga_zhang"/>
    <b v="1"/>
    <n v="-1"/>
    <n v="190.02"/>
    <n v="1517"/>
    <n v="151.69999999999999"/>
    <n v="100"/>
    <n v="50"/>
    <n v="17"/>
  </r>
  <r>
    <s v="A_10_60_2"/>
    <x v="0"/>
    <x v="4"/>
    <n v="600"/>
    <s v="ga_zhang"/>
    <b v="1"/>
    <n v="-1"/>
    <n v="164.893"/>
    <n v="1604"/>
    <n v="160.4"/>
    <n v="100"/>
    <n v="50"/>
    <n v="20"/>
  </r>
  <r>
    <s v="A_10_60_3"/>
    <x v="0"/>
    <x v="4"/>
    <n v="600"/>
    <s v="ga_zhang"/>
    <b v="1"/>
    <n v="-1"/>
    <n v="191.43"/>
    <n v="1681"/>
    <n v="168.1"/>
    <n v="100"/>
    <n v="50"/>
    <n v="39"/>
  </r>
  <r>
    <s v="A_10_60_4"/>
    <x v="0"/>
    <x v="4"/>
    <n v="600"/>
    <s v="ga_zhang"/>
    <b v="1"/>
    <n v="-1"/>
    <n v="167.321"/>
    <n v="1521.5"/>
    <n v="152.15"/>
    <n v="100"/>
    <n v="50"/>
    <n v="20"/>
  </r>
  <r>
    <s v="A_10_60_5"/>
    <x v="0"/>
    <x v="4"/>
    <n v="600"/>
    <s v="ga_zhang"/>
    <b v="1"/>
    <n v="-1"/>
    <n v="155.69800000000001"/>
    <n v="1644"/>
    <n v="164.4"/>
    <n v="100"/>
    <n v="50"/>
    <n v="47"/>
  </r>
  <r>
    <s v="A_10_60_6"/>
    <x v="0"/>
    <x v="4"/>
    <n v="600"/>
    <s v="ga_zhang"/>
    <b v="1"/>
    <n v="-1"/>
    <n v="221.80500000000001"/>
    <n v="1636.5"/>
    <n v="163.65"/>
    <n v="100"/>
    <n v="50"/>
    <n v="41"/>
  </r>
  <r>
    <s v="A_10_60_7"/>
    <x v="0"/>
    <x v="4"/>
    <n v="600"/>
    <s v="ga_zhang"/>
    <b v="1"/>
    <n v="-1"/>
    <n v="203.21199999999999"/>
    <n v="1922"/>
    <n v="192.2"/>
    <n v="100"/>
    <n v="50"/>
    <n v="11"/>
  </r>
  <r>
    <s v="A_10_60_8"/>
    <x v="0"/>
    <x v="4"/>
    <n v="600"/>
    <s v="ga_zhang"/>
    <b v="1"/>
    <n v="-1"/>
    <n v="229.465"/>
    <n v="2138.5"/>
    <n v="213.85"/>
    <n v="100"/>
    <n v="50"/>
    <n v="20"/>
  </r>
  <r>
    <s v="A_10_60_9"/>
    <x v="0"/>
    <x v="4"/>
    <n v="600"/>
    <s v="ga_zhang"/>
    <b v="1"/>
    <n v="-1"/>
    <n v="171.93600000000001"/>
    <n v="1775.5"/>
    <n v="177.55"/>
    <n v="100"/>
    <n v="50"/>
    <n v="43"/>
  </r>
  <r>
    <s v="A_10_60_10"/>
    <x v="0"/>
    <x v="4"/>
    <n v="600"/>
    <s v="ga_zhang"/>
    <b v="1"/>
    <n v="-1"/>
    <n v="178.70099999999999"/>
    <n v="1528"/>
    <n v="152.80000000000001"/>
    <n v="100"/>
    <n v="50"/>
    <n v="26"/>
  </r>
  <r>
    <s v="A_10_60_11"/>
    <x v="0"/>
    <x v="4"/>
    <n v="600"/>
    <s v="ga_zhang"/>
    <b v="1"/>
    <n v="-1"/>
    <n v="174.749"/>
    <n v="1862"/>
    <n v="186.2"/>
    <n v="100"/>
    <n v="50"/>
    <n v="44"/>
  </r>
  <r>
    <s v="A_10_60_12"/>
    <x v="0"/>
    <x v="4"/>
    <n v="600"/>
    <s v="ga_zhang"/>
    <b v="1"/>
    <n v="-1"/>
    <n v="213.99700000000001"/>
    <n v="2064.5"/>
    <n v="206.45"/>
    <n v="100"/>
    <n v="50"/>
    <n v="10"/>
  </r>
  <r>
    <s v="A_10_60_13"/>
    <x v="0"/>
    <x v="4"/>
    <n v="600"/>
    <s v="ga_zhang"/>
    <b v="1"/>
    <n v="-1"/>
    <n v="229.65700000000001"/>
    <n v="2046.5"/>
    <n v="204.65"/>
    <n v="100"/>
    <n v="50"/>
    <n v="50"/>
  </r>
  <r>
    <s v="A_10_60_14"/>
    <x v="0"/>
    <x v="4"/>
    <n v="600"/>
    <s v="ga_zhang"/>
    <b v="1"/>
    <n v="-1"/>
    <n v="187.88800000000001"/>
    <n v="1839"/>
    <n v="183.9"/>
    <n v="100"/>
    <n v="50"/>
    <n v="28"/>
  </r>
  <r>
    <s v="A_10_60_15"/>
    <x v="0"/>
    <x v="4"/>
    <n v="600"/>
    <s v="ga_zhang"/>
    <b v="1"/>
    <n v="-1"/>
    <n v="202.28700000000001"/>
    <n v="2420.5"/>
    <n v="242.05"/>
    <n v="100"/>
    <n v="50"/>
    <n v="33"/>
  </r>
  <r>
    <s v="A_10_60_16"/>
    <x v="0"/>
    <x v="4"/>
    <n v="600"/>
    <s v="ga_zhang"/>
    <b v="1"/>
    <n v="-1"/>
    <n v="200.827"/>
    <n v="1906"/>
    <n v="190.6"/>
    <n v="100"/>
    <n v="50"/>
    <n v="31"/>
  </r>
  <r>
    <s v="A_10_60_17"/>
    <x v="0"/>
    <x v="4"/>
    <n v="600"/>
    <s v="ga_zhang"/>
    <b v="1"/>
    <n v="-1"/>
    <n v="183.26900000000001"/>
    <n v="1826.5"/>
    <n v="182.65"/>
    <n v="100"/>
    <n v="50"/>
    <n v="38"/>
  </r>
  <r>
    <s v="A_10_60_18"/>
    <x v="0"/>
    <x v="4"/>
    <n v="600"/>
    <s v="ga_zhang"/>
    <b v="1"/>
    <n v="-1"/>
    <n v="212.23"/>
    <n v="2244.5"/>
    <n v="224.45"/>
    <n v="100"/>
    <n v="50"/>
    <n v="32"/>
  </r>
  <r>
    <s v="A_10_60_19"/>
    <x v="0"/>
    <x v="4"/>
    <n v="600"/>
    <s v="ga_zhang"/>
    <b v="1"/>
    <n v="-1"/>
    <n v="233.416"/>
    <n v="1934"/>
    <n v="193.4"/>
    <n v="100"/>
    <n v="50"/>
    <n v="49"/>
  </r>
  <r>
    <s v="A_10_60_20"/>
    <x v="0"/>
    <x v="4"/>
    <n v="600"/>
    <s v="ga_zhang"/>
    <b v="1"/>
    <n v="-1"/>
    <n v="192.941"/>
    <n v="2208"/>
    <n v="220.8"/>
    <n v="100"/>
    <n v="50"/>
    <n v="25"/>
  </r>
  <r>
    <s v="A_10_60_21"/>
    <x v="0"/>
    <x v="4"/>
    <n v="600"/>
    <s v="ga_zhang"/>
    <b v="1"/>
    <n v="-1"/>
    <n v="143.11000000000001"/>
    <n v="1183"/>
    <n v="118.3"/>
    <n v="100"/>
    <n v="50"/>
    <n v="9"/>
  </r>
  <r>
    <s v="A_10_60_22"/>
    <x v="0"/>
    <x v="4"/>
    <n v="600"/>
    <s v="ga_zhang"/>
    <b v="1"/>
    <n v="-1"/>
    <n v="135.09100000000001"/>
    <n v="855.5"/>
    <n v="85.55"/>
    <n v="100"/>
    <n v="50"/>
    <n v="26"/>
  </r>
  <r>
    <s v="A_10_60_23"/>
    <x v="0"/>
    <x v="4"/>
    <n v="600"/>
    <s v="ga_zhang"/>
    <b v="1"/>
    <n v="-1"/>
    <n v="128.37899999999999"/>
    <n v="973"/>
    <n v="97.3"/>
    <n v="100"/>
    <n v="50"/>
    <n v="40"/>
  </r>
  <r>
    <s v="A_10_60_24"/>
    <x v="0"/>
    <x v="4"/>
    <n v="600"/>
    <s v="ga_zhang"/>
    <b v="1"/>
    <n v="-1"/>
    <n v="121.572"/>
    <n v="1015.5"/>
    <n v="101.55"/>
    <n v="100"/>
    <n v="50"/>
    <n v="39"/>
  </r>
  <r>
    <s v="A_10_60_25"/>
    <x v="0"/>
    <x v="4"/>
    <n v="600"/>
    <s v="ga_zhang"/>
    <b v="1"/>
    <n v="-1"/>
    <n v="110.49"/>
    <n v="980"/>
    <n v="98"/>
    <n v="100"/>
    <n v="50"/>
    <n v="20"/>
  </r>
  <r>
    <s v="A_10_60_26"/>
    <x v="0"/>
    <x v="4"/>
    <n v="600"/>
    <s v="ga_zhang"/>
    <b v="1"/>
    <n v="-1"/>
    <n v="102.98099999999999"/>
    <n v="960"/>
    <n v="96"/>
    <n v="100"/>
    <n v="50"/>
    <n v="26"/>
  </r>
  <r>
    <s v="A_10_60_27"/>
    <x v="0"/>
    <x v="4"/>
    <n v="600"/>
    <s v="ga_zhang"/>
    <b v="1"/>
    <n v="-1"/>
    <n v="122.06699999999999"/>
    <n v="959"/>
    <n v="95.9"/>
    <n v="100"/>
    <n v="50"/>
    <n v="34"/>
  </r>
  <r>
    <s v="A_10_60_28"/>
    <x v="0"/>
    <x v="4"/>
    <n v="600"/>
    <s v="ga_zhang"/>
    <b v="1"/>
    <n v="-1"/>
    <n v="135.11799999999999"/>
    <n v="901"/>
    <n v="90.1"/>
    <n v="100"/>
    <n v="50"/>
    <n v="27"/>
  </r>
  <r>
    <s v="A_10_60_29"/>
    <x v="0"/>
    <x v="4"/>
    <n v="600"/>
    <s v="ga_zhang"/>
    <b v="1"/>
    <n v="-1"/>
    <n v="159.34200000000001"/>
    <n v="1242.5"/>
    <n v="124.25"/>
    <n v="100"/>
    <n v="50"/>
    <n v="23"/>
  </r>
  <r>
    <s v="A_10_60_30"/>
    <x v="0"/>
    <x v="4"/>
    <n v="600"/>
    <s v="ga_zhang"/>
    <b v="1"/>
    <n v="-1"/>
    <n v="145.18899999999999"/>
    <n v="1274.5"/>
    <n v="127.45"/>
    <n v="100"/>
    <n v="50"/>
    <n v="29"/>
  </r>
  <r>
    <s v="A_10_60_31"/>
    <x v="0"/>
    <x v="4"/>
    <n v="600"/>
    <s v="ga_zhang"/>
    <b v="1"/>
    <n v="-1"/>
    <n v="140.65"/>
    <n v="1340.5"/>
    <n v="134.05000000000001"/>
    <n v="100"/>
    <n v="50"/>
    <n v="36"/>
  </r>
  <r>
    <s v="A_10_60_32"/>
    <x v="0"/>
    <x v="4"/>
    <n v="600"/>
    <s v="ga_zhang"/>
    <b v="1"/>
    <n v="-1"/>
    <n v="145.70500000000001"/>
    <n v="1376"/>
    <n v="137.6"/>
    <n v="100"/>
    <n v="50"/>
    <n v="30"/>
  </r>
  <r>
    <s v="A_10_60_33"/>
    <x v="0"/>
    <x v="4"/>
    <n v="600"/>
    <s v="ga_zhang"/>
    <b v="1"/>
    <n v="-1"/>
    <n v="116.73399999999999"/>
    <n v="1263.5"/>
    <n v="126.35"/>
    <n v="100"/>
    <n v="50"/>
    <n v="17"/>
  </r>
  <r>
    <s v="A_10_60_34"/>
    <x v="0"/>
    <x v="4"/>
    <n v="600"/>
    <s v="ga_zhang"/>
    <b v="1"/>
    <n v="-1"/>
    <n v="155.89099999999999"/>
    <n v="1545"/>
    <n v="154.5"/>
    <n v="100"/>
    <n v="50"/>
    <n v="31"/>
  </r>
  <r>
    <s v="A_10_60_35"/>
    <x v="0"/>
    <x v="4"/>
    <n v="600"/>
    <s v="ga_zhang"/>
    <b v="1"/>
    <n v="-1"/>
    <n v="119.82599999999999"/>
    <n v="1235"/>
    <n v="123.5"/>
    <n v="100"/>
    <n v="50"/>
    <n v="48"/>
  </r>
  <r>
    <s v="A_10_60_36"/>
    <x v="0"/>
    <x v="4"/>
    <n v="600"/>
    <s v="ga_zhang"/>
    <b v="1"/>
    <n v="-1"/>
    <n v="131.404"/>
    <n v="1313"/>
    <n v="131.30000000000001"/>
    <n v="100"/>
    <n v="50"/>
    <n v="48"/>
  </r>
  <r>
    <s v="A_10_60_37"/>
    <x v="0"/>
    <x v="4"/>
    <n v="600"/>
    <s v="ga_zhang"/>
    <b v="1"/>
    <n v="-1"/>
    <n v="141.86000000000001"/>
    <n v="1441.5"/>
    <n v="144.15"/>
    <n v="100"/>
    <n v="50"/>
    <n v="30"/>
  </r>
  <r>
    <s v="A_10_60_38"/>
    <x v="0"/>
    <x v="4"/>
    <n v="600"/>
    <s v="ga_zhang"/>
    <b v="1"/>
    <n v="-1"/>
    <n v="133.922"/>
    <n v="1198"/>
    <n v="119.8"/>
    <n v="100"/>
    <n v="50"/>
    <n v="27"/>
  </r>
  <r>
    <s v="A_10_60_39"/>
    <x v="0"/>
    <x v="4"/>
    <n v="600"/>
    <s v="ga_zhang"/>
    <b v="1"/>
    <n v="-1"/>
    <n v="154.345"/>
    <n v="1286.5"/>
    <n v="128.65"/>
    <n v="100"/>
    <n v="50"/>
    <n v="44"/>
  </r>
  <r>
    <s v="A_10_60_40"/>
    <x v="0"/>
    <x v="4"/>
    <n v="600"/>
    <s v="ga_zhang"/>
    <b v="1"/>
    <n v="-1"/>
    <n v="140.05799999999999"/>
    <n v="1219.5"/>
    <n v="121.95"/>
    <n v="100"/>
    <n v="50"/>
    <n v="39"/>
  </r>
  <r>
    <s v="A_12_60_1"/>
    <x v="0"/>
    <x v="5"/>
    <n v="720"/>
    <s v="ga_zhang"/>
    <b v="1"/>
    <n v="-1"/>
    <n v="365.9"/>
    <n v="2349.5"/>
    <n v="195.79166666666666"/>
    <n v="100"/>
    <n v="50"/>
    <n v="28"/>
  </r>
  <r>
    <s v="A_12_60_2"/>
    <x v="0"/>
    <x v="5"/>
    <n v="720"/>
    <s v="ga_zhang"/>
    <b v="1"/>
    <n v="-1"/>
    <n v="302.88600000000002"/>
    <n v="2151"/>
    <n v="179.25"/>
    <n v="100"/>
    <n v="50"/>
    <n v="36"/>
  </r>
  <r>
    <s v="A_12_60_3"/>
    <x v="0"/>
    <x v="5"/>
    <n v="720"/>
    <s v="ga_zhang"/>
    <b v="1"/>
    <n v="-1"/>
    <n v="236.94300000000001"/>
    <n v="1863.5"/>
    <n v="155.29166666666666"/>
    <n v="100"/>
    <n v="50"/>
    <n v="43"/>
  </r>
  <r>
    <s v="A_12_60_4"/>
    <x v="0"/>
    <x v="5"/>
    <n v="720"/>
    <s v="ga_zhang"/>
    <b v="1"/>
    <n v="-1"/>
    <n v="310.04300000000001"/>
    <n v="2097.5"/>
    <n v="174.79166666666666"/>
    <n v="100"/>
    <n v="50"/>
    <n v="24"/>
  </r>
  <r>
    <s v="A_12_60_5"/>
    <x v="0"/>
    <x v="5"/>
    <n v="720"/>
    <s v="ga_zhang"/>
    <b v="1"/>
    <n v="-1"/>
    <n v="301.8"/>
    <n v="2122"/>
    <n v="176.83333333333334"/>
    <n v="100"/>
    <n v="50"/>
    <n v="50"/>
  </r>
  <r>
    <s v="A_12_60_6"/>
    <x v="0"/>
    <x v="5"/>
    <n v="720"/>
    <s v="ga_zhang"/>
    <b v="1"/>
    <n v="-1"/>
    <n v="323.19499999999999"/>
    <n v="2169"/>
    <n v="180.75"/>
    <n v="100"/>
    <n v="50"/>
    <n v="24"/>
  </r>
  <r>
    <s v="A_12_60_7"/>
    <x v="0"/>
    <x v="5"/>
    <n v="720"/>
    <s v="ga_zhang"/>
    <b v="1"/>
    <n v="-1"/>
    <n v="274.68"/>
    <n v="2431.5"/>
    <n v="202.625"/>
    <n v="100"/>
    <n v="50"/>
    <n v="31"/>
  </r>
  <r>
    <s v="A_12_60_8"/>
    <x v="0"/>
    <x v="5"/>
    <n v="720"/>
    <s v="ga_zhang"/>
    <b v="1"/>
    <n v="-1"/>
    <n v="268.42899999999997"/>
    <n v="1950.5"/>
    <n v="162.54166666666666"/>
    <n v="100"/>
    <n v="50"/>
    <n v="46"/>
  </r>
  <r>
    <s v="A_12_60_9"/>
    <x v="0"/>
    <x v="5"/>
    <n v="720"/>
    <s v="ga_zhang"/>
    <b v="1"/>
    <n v="-1"/>
    <n v="293.50900000000001"/>
    <n v="2009"/>
    <n v="167.41666666666666"/>
    <n v="100"/>
    <n v="50"/>
    <n v="49"/>
  </r>
  <r>
    <s v="A_12_60_10"/>
    <x v="0"/>
    <x v="5"/>
    <n v="720"/>
    <s v="ga_zhang"/>
    <b v="1"/>
    <n v="-1"/>
    <n v="306.77800000000002"/>
    <n v="2618"/>
    <n v="218.16666666666666"/>
    <n v="100"/>
    <n v="50"/>
    <n v="17"/>
  </r>
  <r>
    <s v="A_12_60_11"/>
    <x v="0"/>
    <x v="5"/>
    <n v="720"/>
    <s v="ga_zhang"/>
    <b v="1"/>
    <n v="-1"/>
    <n v="295.83600000000001"/>
    <n v="2395"/>
    <n v="199.58333333333334"/>
    <n v="100"/>
    <n v="50"/>
    <n v="26"/>
  </r>
  <r>
    <s v="A_12_60_12"/>
    <x v="0"/>
    <x v="5"/>
    <n v="720"/>
    <s v="ga_zhang"/>
    <b v="1"/>
    <n v="-1"/>
    <n v="316.221"/>
    <n v="2508.5"/>
    <n v="209.04166666666666"/>
    <n v="100"/>
    <n v="50"/>
    <n v="40"/>
  </r>
  <r>
    <s v="A_12_60_13"/>
    <x v="0"/>
    <x v="5"/>
    <n v="720"/>
    <s v="ga_zhang"/>
    <b v="1"/>
    <n v="-1"/>
    <n v="323.786"/>
    <n v="2643"/>
    <n v="220.25"/>
    <n v="100"/>
    <n v="50"/>
    <n v="19"/>
  </r>
  <r>
    <s v="A_12_60_14"/>
    <x v="0"/>
    <x v="5"/>
    <n v="720"/>
    <s v="ga_zhang"/>
    <b v="1"/>
    <n v="-1"/>
    <n v="278.24400000000003"/>
    <n v="2431.5"/>
    <n v="202.625"/>
    <n v="100"/>
    <n v="50"/>
    <n v="3"/>
  </r>
  <r>
    <s v="A_12_60_15"/>
    <x v="0"/>
    <x v="5"/>
    <n v="720"/>
    <s v="ga_zhang"/>
    <b v="1"/>
    <n v="-1"/>
    <n v="299.73899999999998"/>
    <n v="2391"/>
    <n v="199.25"/>
    <n v="100"/>
    <n v="50"/>
    <n v="11"/>
  </r>
  <r>
    <s v="A_12_60_16"/>
    <x v="0"/>
    <x v="5"/>
    <n v="720"/>
    <s v="ga_zhang"/>
    <b v="1"/>
    <n v="-1"/>
    <n v="305.19299999999998"/>
    <n v="2318.5"/>
    <n v="193.20833333333334"/>
    <n v="100"/>
    <n v="50"/>
    <n v="44"/>
  </r>
  <r>
    <s v="A_12_60_17"/>
    <x v="0"/>
    <x v="5"/>
    <n v="720"/>
    <s v="ga_zhang"/>
    <b v="1"/>
    <n v="-1"/>
    <n v="256.904"/>
    <n v="2231"/>
    <n v="185.91666666666666"/>
    <n v="100"/>
    <n v="50"/>
    <n v="47"/>
  </r>
  <r>
    <s v="A_12_60_18"/>
    <x v="0"/>
    <x v="5"/>
    <n v="720"/>
    <s v="ga_zhang"/>
    <b v="1"/>
    <n v="-1"/>
    <n v="315.3"/>
    <n v="2467"/>
    <n v="205.58333333333334"/>
    <n v="100"/>
    <n v="50"/>
    <n v="32"/>
  </r>
  <r>
    <s v="A_12_60_19"/>
    <x v="0"/>
    <x v="5"/>
    <n v="720"/>
    <s v="ga_zhang"/>
    <b v="1"/>
    <n v="-1"/>
    <n v="338.12400000000002"/>
    <n v="3114"/>
    <n v="259.5"/>
    <n v="100"/>
    <n v="50"/>
    <n v="21"/>
  </r>
  <r>
    <s v="A_12_60_20"/>
    <x v="0"/>
    <x v="5"/>
    <n v="720"/>
    <s v="ga_zhang"/>
    <b v="1"/>
    <n v="-1"/>
    <n v="287.37599999999998"/>
    <n v="2578.5"/>
    <n v="214.875"/>
    <n v="100"/>
    <n v="50"/>
    <n v="26"/>
  </r>
  <r>
    <s v="A_12_60_21"/>
    <x v="0"/>
    <x v="5"/>
    <n v="720"/>
    <s v="ga_zhang"/>
    <b v="1"/>
    <n v="-1"/>
    <n v="148.77000000000001"/>
    <n v="1263.5"/>
    <n v="105.29166666666667"/>
    <n v="100"/>
    <n v="50"/>
    <n v="19"/>
  </r>
  <r>
    <s v="A_12_60_22"/>
    <x v="0"/>
    <x v="5"/>
    <n v="720"/>
    <s v="ga_zhang"/>
    <b v="1"/>
    <n v="-1"/>
    <n v="172.24199999999999"/>
    <n v="1210.5"/>
    <n v="100.875"/>
    <n v="100"/>
    <n v="50"/>
    <n v="40"/>
  </r>
  <r>
    <s v="A_12_60_23"/>
    <x v="0"/>
    <x v="5"/>
    <n v="720"/>
    <s v="ga_zhang"/>
    <b v="1"/>
    <n v="-1"/>
    <n v="223.59899999999999"/>
    <n v="1419"/>
    <n v="118.25"/>
    <n v="100"/>
    <n v="50"/>
    <n v="15"/>
  </r>
  <r>
    <s v="A_12_60_24"/>
    <x v="0"/>
    <x v="5"/>
    <n v="720"/>
    <s v="ga_zhang"/>
    <b v="1"/>
    <n v="-1"/>
    <n v="181.38900000000001"/>
    <n v="1300"/>
    <n v="108.33333333333333"/>
    <n v="100"/>
    <n v="50"/>
    <n v="33"/>
  </r>
  <r>
    <s v="A_12_60_25"/>
    <x v="0"/>
    <x v="5"/>
    <n v="720"/>
    <s v="ga_zhang"/>
    <b v="1"/>
    <n v="-1"/>
    <n v="162.82"/>
    <n v="1206"/>
    <n v="100.5"/>
    <n v="100"/>
    <n v="50"/>
    <n v="25"/>
  </r>
  <r>
    <s v="A_12_60_26"/>
    <x v="0"/>
    <x v="5"/>
    <n v="720"/>
    <s v="ga_zhang"/>
    <b v="1"/>
    <n v="-1"/>
    <n v="156.45099999999999"/>
    <n v="1142.5"/>
    <n v="95.208333333333329"/>
    <n v="100"/>
    <n v="50"/>
    <n v="39"/>
  </r>
  <r>
    <s v="A_12_60_27"/>
    <x v="0"/>
    <x v="5"/>
    <n v="720"/>
    <s v="ga_zhang"/>
    <b v="1"/>
    <n v="-1"/>
    <n v="173.893"/>
    <n v="1179"/>
    <n v="98.25"/>
    <n v="100"/>
    <n v="50"/>
    <n v="19"/>
  </r>
  <r>
    <s v="A_12_60_28"/>
    <x v="0"/>
    <x v="5"/>
    <n v="720"/>
    <s v="ga_zhang"/>
    <b v="1"/>
    <n v="-1"/>
    <n v="204.648"/>
    <n v="1226.5"/>
    <n v="102.20833333333333"/>
    <n v="100"/>
    <n v="50"/>
    <n v="39"/>
  </r>
  <r>
    <s v="A_12_60_29"/>
    <x v="0"/>
    <x v="5"/>
    <n v="720"/>
    <s v="ga_zhang"/>
    <b v="1"/>
    <n v="-1"/>
    <n v="179.21"/>
    <n v="1378"/>
    <n v="114.83333333333333"/>
    <n v="100"/>
    <n v="50"/>
    <n v="38"/>
  </r>
  <r>
    <s v="A_12_60_30"/>
    <x v="0"/>
    <x v="5"/>
    <n v="720"/>
    <s v="ga_zhang"/>
    <b v="1"/>
    <n v="-1"/>
    <n v="186.072"/>
    <n v="1345.5"/>
    <n v="112.125"/>
    <n v="100"/>
    <n v="50"/>
    <n v="42"/>
  </r>
  <r>
    <s v="A_12_60_31"/>
    <x v="0"/>
    <x v="5"/>
    <n v="720"/>
    <s v="ga_zhang"/>
    <b v="1"/>
    <n v="-1"/>
    <n v="172.988"/>
    <n v="1649"/>
    <n v="137.41666666666666"/>
    <n v="100"/>
    <n v="50"/>
    <n v="29"/>
  </r>
  <r>
    <s v="A_12_60_32"/>
    <x v="0"/>
    <x v="5"/>
    <n v="720"/>
    <s v="ga_zhang"/>
    <b v="1"/>
    <n v="-1"/>
    <n v="177.88800000000001"/>
    <n v="1537.5"/>
    <n v="128.125"/>
    <n v="100"/>
    <n v="50"/>
    <n v="44"/>
  </r>
  <r>
    <s v="A_12_60_33"/>
    <x v="0"/>
    <x v="5"/>
    <n v="720"/>
    <s v="ga_zhang"/>
    <b v="1"/>
    <n v="-1"/>
    <n v="226.244"/>
    <n v="1789"/>
    <n v="149.08333333333334"/>
    <n v="100"/>
    <n v="50"/>
    <n v="36"/>
  </r>
  <r>
    <s v="A_12_60_34"/>
    <x v="0"/>
    <x v="5"/>
    <n v="720"/>
    <s v="ga_zhang"/>
    <b v="1"/>
    <n v="-1"/>
    <n v="179.07"/>
    <n v="1627.5"/>
    <n v="135.625"/>
    <n v="100"/>
    <n v="50"/>
    <n v="9"/>
  </r>
  <r>
    <s v="A_12_60_35"/>
    <x v="0"/>
    <x v="5"/>
    <n v="720"/>
    <s v="ga_zhang"/>
    <b v="1"/>
    <n v="-1"/>
    <n v="180.03700000000001"/>
    <n v="1437.5"/>
    <n v="119.79166666666667"/>
    <n v="100"/>
    <n v="50"/>
    <n v="48"/>
  </r>
  <r>
    <s v="A_12_60_36"/>
    <x v="0"/>
    <x v="5"/>
    <n v="720"/>
    <s v="ga_zhang"/>
    <b v="1"/>
    <n v="-1"/>
    <n v="181.29"/>
    <n v="1577"/>
    <n v="131.41666666666666"/>
    <n v="100"/>
    <n v="50"/>
    <n v="25"/>
  </r>
  <r>
    <s v="A_12_60_37"/>
    <x v="0"/>
    <x v="5"/>
    <n v="720"/>
    <s v="ga_zhang"/>
    <b v="1"/>
    <n v="-1"/>
    <n v="204.70099999999999"/>
    <n v="1579"/>
    <n v="131.58333333333334"/>
    <n v="100"/>
    <n v="50"/>
    <n v="49"/>
  </r>
  <r>
    <s v="A_12_60_38"/>
    <x v="0"/>
    <x v="5"/>
    <n v="720"/>
    <s v="ga_zhang"/>
    <b v="1"/>
    <n v="-1"/>
    <n v="179.15899999999999"/>
    <n v="1557"/>
    <n v="129.75"/>
    <n v="100"/>
    <n v="50"/>
    <n v="35"/>
  </r>
  <r>
    <s v="A_12_60_39"/>
    <x v="0"/>
    <x v="5"/>
    <n v="720"/>
    <s v="ga_zhang"/>
    <b v="1"/>
    <n v="-1"/>
    <n v="203.733"/>
    <n v="1593.5"/>
    <n v="132.79166666666666"/>
    <n v="100"/>
    <n v="50"/>
    <n v="33"/>
  </r>
  <r>
    <s v="A_12_60_40"/>
    <x v="0"/>
    <x v="5"/>
    <n v="720"/>
    <s v="ga_zhang"/>
    <b v="1"/>
    <n v="-1"/>
    <n v="179.94399999999999"/>
    <n v="1455.5"/>
    <n v="121.29166666666667"/>
    <n v="100"/>
    <n v="50"/>
    <n v="38"/>
  </r>
  <r>
    <s v="A_14_60_1"/>
    <x v="0"/>
    <x v="6"/>
    <n v="840"/>
    <s v="ga_zhang"/>
    <b v="1"/>
    <n v="-1"/>
    <n v="397.78199999999998"/>
    <n v="2839.5"/>
    <n v="202.82142857142858"/>
    <n v="100"/>
    <n v="50"/>
    <n v="43"/>
  </r>
  <r>
    <s v="A_14_60_2"/>
    <x v="0"/>
    <x v="6"/>
    <n v="840"/>
    <s v="ga_zhang"/>
    <b v="1"/>
    <n v="-1"/>
    <n v="379.327"/>
    <n v="2676"/>
    <n v="191.14285714285714"/>
    <n v="100"/>
    <n v="50"/>
    <n v="32"/>
  </r>
  <r>
    <s v="A_14_60_3"/>
    <x v="0"/>
    <x v="6"/>
    <n v="840"/>
    <s v="ga_zhang"/>
    <b v="1"/>
    <n v="-1"/>
    <n v="409.84800000000001"/>
    <n v="3001"/>
    <n v="214.35714285714286"/>
    <n v="100"/>
    <n v="50"/>
    <n v="43"/>
  </r>
  <r>
    <s v="A_14_60_4"/>
    <x v="0"/>
    <x v="6"/>
    <n v="840"/>
    <s v="ga_zhang"/>
    <b v="1"/>
    <n v="-1"/>
    <n v="457.64699999999999"/>
    <n v="2638.5"/>
    <n v="188.46428571428572"/>
    <n v="100"/>
    <n v="50"/>
    <n v="48"/>
  </r>
  <r>
    <s v="A_14_60_5"/>
    <x v="0"/>
    <x v="6"/>
    <n v="840"/>
    <s v="ga_zhang"/>
    <b v="1"/>
    <n v="-1"/>
    <n v="538.93200000000002"/>
    <n v="2755"/>
    <n v="196.78571428571428"/>
    <n v="100"/>
    <n v="50"/>
    <n v="26"/>
  </r>
  <r>
    <s v="A_14_60_6"/>
    <x v="0"/>
    <x v="6"/>
    <n v="840"/>
    <s v="ga_zhang"/>
    <b v="1"/>
    <n v="-1"/>
    <n v="403.00400000000002"/>
    <n v="2492"/>
    <n v="178"/>
    <n v="100"/>
    <n v="50"/>
    <n v="48"/>
  </r>
  <r>
    <s v="A_14_60_7"/>
    <x v="0"/>
    <x v="6"/>
    <n v="840"/>
    <s v="ga_zhang"/>
    <b v="1"/>
    <n v="-1"/>
    <n v="353.57100000000003"/>
    <n v="2777.5"/>
    <n v="198.39285714285714"/>
    <n v="100"/>
    <n v="50"/>
    <n v="26"/>
  </r>
  <r>
    <s v="A_14_60_8"/>
    <x v="0"/>
    <x v="6"/>
    <n v="840"/>
    <s v="ga_zhang"/>
    <b v="1"/>
    <n v="-1"/>
    <n v="451.39"/>
    <n v="2457.5"/>
    <n v="175.53571428571428"/>
    <n v="100"/>
    <n v="50"/>
    <n v="31"/>
  </r>
  <r>
    <s v="A_14_60_9"/>
    <x v="0"/>
    <x v="6"/>
    <n v="840"/>
    <s v="ga_zhang"/>
    <b v="1"/>
    <n v="-1"/>
    <n v="469.53899999999999"/>
    <n v="2581"/>
    <n v="184.35714285714286"/>
    <n v="100"/>
    <n v="50"/>
    <n v="29"/>
  </r>
  <r>
    <s v="A_14_60_10"/>
    <x v="0"/>
    <x v="6"/>
    <n v="840"/>
    <s v="ga_zhang"/>
    <b v="1"/>
    <n v="-1"/>
    <n v="344.87799999999999"/>
    <n v="2387"/>
    <n v="170.5"/>
    <n v="100"/>
    <n v="50"/>
    <n v="37"/>
  </r>
  <r>
    <s v="A_14_60_11"/>
    <x v="0"/>
    <x v="6"/>
    <n v="840"/>
    <s v="ga_zhang"/>
    <b v="1"/>
    <n v="-1"/>
    <n v="471.46300000000002"/>
    <n v="2734.5"/>
    <n v="195.32142857142858"/>
    <n v="100"/>
    <n v="50"/>
    <n v="29"/>
  </r>
  <r>
    <s v="A_14_60_12"/>
    <x v="0"/>
    <x v="6"/>
    <n v="840"/>
    <s v="ga_zhang"/>
    <b v="1"/>
    <n v="-1"/>
    <n v="446.37700000000001"/>
    <n v="2935"/>
    <n v="209.64285714285714"/>
    <n v="100"/>
    <n v="50"/>
    <n v="42"/>
  </r>
  <r>
    <s v="A_14_60_13"/>
    <x v="0"/>
    <x v="6"/>
    <n v="840"/>
    <s v="ga_zhang"/>
    <b v="1"/>
    <n v="-1"/>
    <n v="366.12299999999999"/>
    <n v="3039"/>
    <n v="217.07142857142858"/>
    <n v="100"/>
    <n v="50"/>
    <n v="42"/>
  </r>
  <r>
    <s v="A_14_60_14"/>
    <x v="0"/>
    <x v="6"/>
    <n v="840"/>
    <s v="ga_zhang"/>
    <b v="1"/>
    <n v="-1"/>
    <n v="336.96699999999998"/>
    <n v="2922.5"/>
    <n v="208.75"/>
    <n v="100"/>
    <n v="50"/>
    <n v="44"/>
  </r>
  <r>
    <s v="A_14_60_15"/>
    <x v="0"/>
    <x v="6"/>
    <n v="840"/>
    <s v="ga_zhang"/>
    <b v="1"/>
    <n v="-1"/>
    <n v="402.41899999999998"/>
    <n v="3028"/>
    <n v="216.28571428571428"/>
    <n v="100"/>
    <n v="50"/>
    <n v="42"/>
  </r>
  <r>
    <s v="A_14_60_16"/>
    <x v="0"/>
    <x v="6"/>
    <n v="840"/>
    <s v="ga_zhang"/>
    <b v="1"/>
    <n v="-1"/>
    <n v="438.363"/>
    <n v="3419"/>
    <n v="244.21428571428572"/>
    <n v="100"/>
    <n v="50"/>
    <n v="31"/>
  </r>
  <r>
    <s v="A_14_60_17"/>
    <x v="0"/>
    <x v="6"/>
    <n v="840"/>
    <s v="ga_zhang"/>
    <b v="1"/>
    <n v="-1"/>
    <n v="395.14600000000002"/>
    <n v="2900.5"/>
    <n v="207.17857142857142"/>
    <n v="100"/>
    <n v="50"/>
    <n v="35"/>
  </r>
  <r>
    <s v="A_14_60_18"/>
    <x v="0"/>
    <x v="6"/>
    <n v="840"/>
    <s v="ga_zhang"/>
    <b v="1"/>
    <n v="-1"/>
    <n v="411.58600000000001"/>
    <n v="2821"/>
    <n v="201.5"/>
    <n v="100"/>
    <n v="50"/>
    <n v="35"/>
  </r>
  <r>
    <s v="A_14_60_19"/>
    <x v="0"/>
    <x v="6"/>
    <n v="840"/>
    <s v="ga_zhang"/>
    <b v="1"/>
    <n v="-1"/>
    <n v="377.40499999999997"/>
    <n v="2926.5"/>
    <n v="209.03571428571428"/>
    <n v="100"/>
    <n v="50"/>
    <n v="41"/>
  </r>
  <r>
    <s v="A_14_60_20"/>
    <x v="0"/>
    <x v="6"/>
    <n v="840"/>
    <s v="ga_zhang"/>
    <b v="1"/>
    <n v="-1"/>
    <n v="515.03800000000001"/>
    <n v="3752"/>
    <n v="268"/>
    <n v="100"/>
    <n v="50"/>
    <n v="11"/>
  </r>
  <r>
    <s v="A_14_60_21"/>
    <x v="0"/>
    <x v="6"/>
    <n v="840"/>
    <s v="ga_zhang"/>
    <b v="1"/>
    <n v="-1"/>
    <n v="232.178"/>
    <n v="1313.5"/>
    <n v="93.821428571428569"/>
    <n v="100"/>
    <n v="50"/>
    <n v="8"/>
  </r>
  <r>
    <s v="A_14_60_22"/>
    <x v="0"/>
    <x v="6"/>
    <n v="840"/>
    <s v="ga_zhang"/>
    <b v="1"/>
    <n v="-1"/>
    <n v="261.322"/>
    <n v="1489"/>
    <n v="106.35714285714286"/>
    <n v="100"/>
    <n v="50"/>
    <n v="23"/>
  </r>
  <r>
    <s v="A_14_60_23"/>
    <x v="0"/>
    <x v="6"/>
    <n v="840"/>
    <s v="ga_zhang"/>
    <b v="1"/>
    <n v="-1"/>
    <n v="293.75299999999999"/>
    <n v="1578"/>
    <n v="112.71428571428571"/>
    <n v="100"/>
    <n v="50"/>
    <n v="50"/>
  </r>
  <r>
    <s v="A_14_60_24"/>
    <x v="0"/>
    <x v="6"/>
    <n v="840"/>
    <s v="ga_zhang"/>
    <b v="1"/>
    <n v="-1"/>
    <n v="223.441"/>
    <n v="1309.5"/>
    <n v="93.535714285714292"/>
    <n v="100"/>
    <n v="50"/>
    <n v="22"/>
  </r>
  <r>
    <s v="A_14_60_25"/>
    <x v="0"/>
    <x v="6"/>
    <n v="840"/>
    <s v="ga_zhang"/>
    <b v="1"/>
    <n v="-1"/>
    <n v="286.22899999999998"/>
    <n v="1639"/>
    <n v="117.07142857142857"/>
    <n v="100"/>
    <n v="50"/>
    <n v="41"/>
  </r>
  <r>
    <s v="A_14_60_26"/>
    <x v="0"/>
    <x v="6"/>
    <n v="840"/>
    <s v="ga_zhang"/>
    <b v="1"/>
    <n v="-1"/>
    <n v="284.59100000000001"/>
    <n v="1555.5"/>
    <n v="111.10714285714286"/>
    <n v="100"/>
    <n v="50"/>
    <n v="35"/>
  </r>
  <r>
    <s v="A_14_60_27"/>
    <x v="0"/>
    <x v="6"/>
    <n v="840"/>
    <s v="ga_zhang"/>
    <b v="1"/>
    <n v="-1"/>
    <n v="272.18799999999999"/>
    <n v="1407.5"/>
    <n v="100.53571428571429"/>
    <n v="100"/>
    <n v="50"/>
    <n v="39"/>
  </r>
  <r>
    <s v="A_14_60_28"/>
    <x v="0"/>
    <x v="6"/>
    <n v="840"/>
    <s v="ga_zhang"/>
    <b v="1"/>
    <n v="-1"/>
    <n v="219.369"/>
    <n v="1410.5"/>
    <n v="100.75"/>
    <n v="100"/>
    <n v="50"/>
    <n v="49"/>
  </r>
  <r>
    <s v="A_14_60_29"/>
    <x v="0"/>
    <x v="6"/>
    <n v="840"/>
    <s v="ga_zhang"/>
    <b v="1"/>
    <n v="-1"/>
    <n v="227.07499999999999"/>
    <n v="1464.5"/>
    <n v="104.60714285714286"/>
    <n v="100"/>
    <n v="50"/>
    <n v="47"/>
  </r>
  <r>
    <s v="A_14_60_30"/>
    <x v="0"/>
    <x v="6"/>
    <n v="840"/>
    <s v="ga_zhang"/>
    <b v="1"/>
    <n v="-1"/>
    <n v="219.333"/>
    <n v="1488.5"/>
    <n v="106.32142857142857"/>
    <n v="100"/>
    <n v="50"/>
    <n v="13"/>
  </r>
  <r>
    <s v="A_14_60_31"/>
    <x v="0"/>
    <x v="6"/>
    <n v="840"/>
    <s v="ga_zhang"/>
    <b v="1"/>
    <n v="-1"/>
    <n v="233.11"/>
    <n v="1923.5"/>
    <n v="137.39285714285714"/>
    <n v="100"/>
    <n v="50"/>
    <n v="42"/>
  </r>
  <r>
    <s v="A_14_60_32"/>
    <x v="0"/>
    <x v="6"/>
    <n v="840"/>
    <s v="ga_zhang"/>
    <b v="1"/>
    <n v="-1"/>
    <n v="263.99400000000003"/>
    <n v="1889.5"/>
    <n v="134.96428571428572"/>
    <n v="100"/>
    <n v="50"/>
    <n v="46"/>
  </r>
  <r>
    <s v="A_14_60_33"/>
    <x v="0"/>
    <x v="6"/>
    <n v="840"/>
    <s v="ga_zhang"/>
    <b v="1"/>
    <n v="-1"/>
    <n v="302.47899999999998"/>
    <n v="2028.5"/>
    <n v="144.89285714285714"/>
    <n v="100"/>
    <n v="50"/>
    <n v="44"/>
  </r>
  <r>
    <s v="A_14_60_34"/>
    <x v="0"/>
    <x v="6"/>
    <n v="840"/>
    <s v="ga_zhang"/>
    <b v="1"/>
    <n v="-1"/>
    <n v="250.06899999999999"/>
    <n v="1876.5"/>
    <n v="134.03571428571428"/>
    <n v="100"/>
    <n v="50"/>
    <n v="28"/>
  </r>
  <r>
    <s v="A_14_60_35"/>
    <x v="0"/>
    <x v="6"/>
    <n v="840"/>
    <s v="ga_zhang"/>
    <b v="1"/>
    <n v="-1"/>
    <n v="253.63499999999999"/>
    <n v="1959.5"/>
    <n v="139.96428571428572"/>
    <n v="100"/>
    <n v="50"/>
    <n v="24"/>
  </r>
  <r>
    <s v="A_14_60_36"/>
    <x v="0"/>
    <x v="6"/>
    <n v="840"/>
    <s v="ga_zhang"/>
    <b v="1"/>
    <n v="-1"/>
    <n v="243.64"/>
    <n v="1678"/>
    <n v="119.85714285714286"/>
    <n v="100"/>
    <n v="50"/>
    <n v="30"/>
  </r>
  <r>
    <s v="A_14_60_37"/>
    <x v="0"/>
    <x v="6"/>
    <n v="840"/>
    <s v="ga_zhang"/>
    <b v="1"/>
    <n v="-1"/>
    <n v="244.898"/>
    <n v="1689.5"/>
    <n v="120.67857142857143"/>
    <n v="100"/>
    <n v="50"/>
    <n v="43"/>
  </r>
  <r>
    <s v="A_14_60_38"/>
    <x v="0"/>
    <x v="6"/>
    <n v="840"/>
    <s v="ga_zhang"/>
    <b v="1"/>
    <n v="-1"/>
    <n v="305.673"/>
    <n v="1898.5"/>
    <n v="135.60714285714286"/>
    <n v="100"/>
    <n v="50"/>
    <n v="44"/>
  </r>
  <r>
    <s v="A_14_60_39"/>
    <x v="0"/>
    <x v="6"/>
    <n v="840"/>
    <s v="ga_zhang"/>
    <b v="1"/>
    <n v="-1"/>
    <n v="238.00399999999999"/>
    <n v="1892"/>
    <n v="135.14285714285714"/>
    <n v="100"/>
    <n v="50"/>
    <n v="50"/>
  </r>
  <r>
    <s v="A_14_60_40"/>
    <x v="0"/>
    <x v="6"/>
    <n v="840"/>
    <s v="ga_zhang"/>
    <b v="1"/>
    <n v="-1"/>
    <n v="250.11199999999999"/>
    <n v="1619.5"/>
    <n v="115.67857142857143"/>
    <n v="100"/>
    <n v="50"/>
    <n v="15"/>
  </r>
  <r>
    <s v="A_16_60_1"/>
    <x v="0"/>
    <x v="7"/>
    <n v="960"/>
    <s v="ga_zhang"/>
    <b v="1"/>
    <n v="-1"/>
    <n v="542.55899999999997"/>
    <n v="2650"/>
    <n v="165.625"/>
    <n v="100"/>
    <n v="50"/>
    <n v="31"/>
  </r>
  <r>
    <s v="A_16_60_2"/>
    <x v="0"/>
    <x v="7"/>
    <n v="960"/>
    <s v="ga_zhang"/>
    <b v="1"/>
    <n v="-1"/>
    <n v="501.81400000000002"/>
    <n v="2816.5"/>
    <n v="176.03125"/>
    <n v="100"/>
    <n v="50"/>
    <n v="39"/>
  </r>
  <r>
    <s v="A_16_60_3"/>
    <x v="0"/>
    <x v="7"/>
    <n v="960"/>
    <s v="ga_zhang"/>
    <b v="1"/>
    <n v="-1"/>
    <n v="551.84199999999998"/>
    <n v="3146.5"/>
    <n v="196.65625"/>
    <n v="100"/>
    <n v="50"/>
    <n v="35"/>
  </r>
  <r>
    <s v="A_16_60_4"/>
    <x v="0"/>
    <x v="7"/>
    <n v="960"/>
    <s v="ga_zhang"/>
    <b v="1"/>
    <n v="-1"/>
    <n v="571.029"/>
    <n v="3151.5"/>
    <n v="196.96875"/>
    <n v="100"/>
    <n v="50"/>
    <n v="36"/>
  </r>
  <r>
    <s v="A_16_60_5"/>
    <x v="0"/>
    <x v="7"/>
    <n v="960"/>
    <s v="ga_zhang"/>
    <b v="1"/>
    <n v="-1"/>
    <n v="466.21600000000001"/>
    <n v="2918.5"/>
    <n v="182.40625"/>
    <n v="100"/>
    <n v="50"/>
    <n v="21"/>
  </r>
  <r>
    <s v="A_16_60_6"/>
    <x v="0"/>
    <x v="7"/>
    <n v="960"/>
    <s v="ga_zhang"/>
    <b v="1"/>
    <n v="-1"/>
    <n v="492.02600000000001"/>
    <n v="2964"/>
    <n v="185.25"/>
    <n v="100"/>
    <n v="50"/>
    <n v="24"/>
  </r>
  <r>
    <s v="A_16_60_7"/>
    <x v="0"/>
    <x v="7"/>
    <n v="960"/>
    <s v="ga_zhang"/>
    <b v="1"/>
    <n v="-1"/>
    <n v="562.92100000000005"/>
    <n v="2993"/>
    <n v="187.0625"/>
    <n v="100"/>
    <n v="50"/>
    <n v="20"/>
  </r>
  <r>
    <s v="A_16_60_8"/>
    <x v="0"/>
    <x v="7"/>
    <n v="960"/>
    <s v="ga_zhang"/>
    <b v="1"/>
    <n v="-1"/>
    <n v="543.46900000000005"/>
    <n v="2882.5"/>
    <n v="180.15625"/>
    <n v="100"/>
    <n v="50"/>
    <n v="47"/>
  </r>
  <r>
    <s v="A_16_60_9"/>
    <x v="0"/>
    <x v="7"/>
    <n v="960"/>
    <s v="ga_zhang"/>
    <b v="1"/>
    <n v="-1"/>
    <n v="609.39599999999996"/>
    <n v="3405.5"/>
    <n v="212.84375"/>
    <n v="100"/>
    <n v="50"/>
    <n v="9"/>
  </r>
  <r>
    <s v="A_16_60_10"/>
    <x v="0"/>
    <x v="7"/>
    <n v="960"/>
    <s v="ga_zhang"/>
    <b v="1"/>
    <n v="-1"/>
    <n v="685.58"/>
    <n v="3139.5"/>
    <n v="196.21875"/>
    <n v="100"/>
    <n v="50"/>
    <n v="1"/>
  </r>
  <r>
    <s v="A_16_60_11"/>
    <x v="0"/>
    <x v="7"/>
    <n v="960"/>
    <s v="ga_zhang"/>
    <b v="1"/>
    <n v="-1"/>
    <n v="640.21100000000001"/>
    <n v="3543"/>
    <n v="221.4375"/>
    <n v="100"/>
    <n v="50"/>
    <n v="35"/>
  </r>
  <r>
    <s v="A_16_60_12"/>
    <x v="0"/>
    <x v="7"/>
    <n v="960"/>
    <s v="ga_zhang"/>
    <b v="1"/>
    <n v="-1"/>
    <n v="585.62699999999995"/>
    <n v="3496"/>
    <n v="218.5"/>
    <n v="100"/>
    <n v="50"/>
    <n v="21"/>
  </r>
  <r>
    <s v="A_16_60_13"/>
    <x v="0"/>
    <x v="7"/>
    <n v="960"/>
    <s v="ga_zhang"/>
    <b v="1"/>
    <n v="-1"/>
    <n v="672.36"/>
    <n v="4060"/>
    <n v="253.75"/>
    <n v="100"/>
    <n v="50"/>
    <n v="16"/>
  </r>
  <r>
    <s v="A_16_60_14"/>
    <x v="0"/>
    <x v="7"/>
    <n v="960"/>
    <s v="ga_zhang"/>
    <b v="1"/>
    <n v="-1"/>
    <n v="629.92499999999995"/>
    <n v="3518.5"/>
    <n v="219.90625"/>
    <n v="100"/>
    <n v="50"/>
    <n v="28"/>
  </r>
  <r>
    <s v="A_16_60_15"/>
    <x v="0"/>
    <x v="7"/>
    <n v="960"/>
    <s v="ga_zhang"/>
    <b v="1"/>
    <n v="-1"/>
    <n v="513.98199999999997"/>
    <n v="3434"/>
    <n v="214.625"/>
    <n v="100"/>
    <n v="50"/>
    <n v="14"/>
  </r>
  <r>
    <s v="A_16_60_16"/>
    <x v="0"/>
    <x v="7"/>
    <n v="960"/>
    <s v="ga_zhang"/>
    <b v="1"/>
    <n v="-1"/>
    <n v="600.59400000000005"/>
    <n v="3742.5"/>
    <n v="233.90625"/>
    <n v="100"/>
    <n v="50"/>
    <n v="34"/>
  </r>
  <r>
    <s v="A_16_60_17"/>
    <x v="0"/>
    <x v="7"/>
    <n v="960"/>
    <s v="ga_zhang"/>
    <b v="1"/>
    <n v="-1"/>
    <n v="621.46600000000001"/>
    <n v="3718"/>
    <n v="232.375"/>
    <n v="100"/>
    <n v="50"/>
    <n v="27"/>
  </r>
  <r>
    <s v="A_16_60_18"/>
    <x v="0"/>
    <x v="7"/>
    <n v="960"/>
    <s v="ga_zhang"/>
    <b v="1"/>
    <n v="-1"/>
    <n v="541.07299999999998"/>
    <n v="3413.5"/>
    <n v="213.34375"/>
    <n v="100"/>
    <n v="50"/>
    <n v="31"/>
  </r>
  <r>
    <s v="A_16_60_19"/>
    <x v="0"/>
    <x v="7"/>
    <n v="960"/>
    <s v="ga_zhang"/>
    <b v="1"/>
    <n v="-1"/>
    <n v="465.15800000000002"/>
    <n v="3415"/>
    <n v="213.4375"/>
    <n v="100"/>
    <n v="50"/>
    <n v="45"/>
  </r>
  <r>
    <s v="A_16_60_20"/>
    <x v="0"/>
    <x v="7"/>
    <n v="960"/>
    <s v="ga_zhang"/>
    <b v="1"/>
    <n v="-1"/>
    <n v="658.88199999999995"/>
    <n v="3760.5"/>
    <n v="235.03125"/>
    <n v="100"/>
    <n v="50"/>
    <n v="28"/>
  </r>
  <r>
    <s v="A_16_60_21"/>
    <x v="0"/>
    <x v="7"/>
    <n v="960"/>
    <s v="ga_zhang"/>
    <b v="1"/>
    <n v="-1"/>
    <n v="316.36399999999998"/>
    <n v="1888"/>
    <n v="118"/>
    <n v="100"/>
    <n v="50"/>
    <n v="37"/>
  </r>
  <r>
    <s v="A_16_60_22"/>
    <x v="0"/>
    <x v="7"/>
    <n v="960"/>
    <s v="ga_zhang"/>
    <b v="1"/>
    <n v="-1"/>
    <n v="351.88299999999998"/>
    <n v="1765"/>
    <n v="110.3125"/>
    <n v="100"/>
    <n v="50"/>
    <n v="24"/>
  </r>
  <r>
    <s v="A_16_60_23"/>
    <x v="0"/>
    <x v="7"/>
    <n v="960"/>
    <s v="ga_zhang"/>
    <b v="1"/>
    <n v="-1"/>
    <n v="374.35500000000002"/>
    <n v="1725.5"/>
    <n v="107.84375"/>
    <n v="100"/>
    <n v="50"/>
    <n v="19"/>
  </r>
  <r>
    <s v="A_16_60_24"/>
    <x v="0"/>
    <x v="7"/>
    <n v="960"/>
    <s v="ga_zhang"/>
    <b v="1"/>
    <n v="-1"/>
    <n v="395.48899999999998"/>
    <n v="1634.5"/>
    <n v="102.15625"/>
    <n v="100"/>
    <n v="50"/>
    <n v="46"/>
  </r>
  <r>
    <s v="A_16_60_25"/>
    <x v="0"/>
    <x v="7"/>
    <n v="960"/>
    <s v="ga_zhang"/>
    <b v="1"/>
    <n v="-1"/>
    <n v="361.923"/>
    <n v="1804"/>
    <n v="112.75"/>
    <n v="100"/>
    <n v="50"/>
    <n v="33"/>
  </r>
  <r>
    <s v="A_16_60_26"/>
    <x v="0"/>
    <x v="7"/>
    <n v="960"/>
    <s v="ga_zhang"/>
    <b v="1"/>
    <n v="-1"/>
    <n v="368.51600000000002"/>
    <n v="1783"/>
    <n v="111.4375"/>
    <n v="100"/>
    <n v="50"/>
    <n v="40"/>
  </r>
  <r>
    <s v="A_16_60_27"/>
    <x v="0"/>
    <x v="7"/>
    <n v="960"/>
    <s v="ga_zhang"/>
    <b v="1"/>
    <n v="-1"/>
    <n v="308.86700000000002"/>
    <n v="1718.5"/>
    <n v="107.40625"/>
    <n v="100"/>
    <n v="50"/>
    <n v="49"/>
  </r>
  <r>
    <s v="A_16_60_28"/>
    <x v="0"/>
    <x v="7"/>
    <n v="960"/>
    <s v="ga_zhang"/>
    <b v="1"/>
    <n v="-1"/>
    <n v="381.48500000000001"/>
    <n v="1698.5"/>
    <n v="106.15625"/>
    <n v="100"/>
    <n v="50"/>
    <n v="18"/>
  </r>
  <r>
    <s v="A_16_60_29"/>
    <x v="0"/>
    <x v="7"/>
    <n v="960"/>
    <s v="ga_zhang"/>
    <b v="1"/>
    <n v="-1"/>
    <n v="348.875"/>
    <n v="1688.5"/>
    <n v="105.53125"/>
    <n v="100"/>
    <n v="50"/>
    <n v="46"/>
  </r>
  <r>
    <s v="A_16_60_30"/>
    <x v="0"/>
    <x v="7"/>
    <n v="960"/>
    <s v="ga_zhang"/>
    <b v="1"/>
    <n v="-1"/>
    <n v="334.077"/>
    <n v="1599.5"/>
    <n v="99.96875"/>
    <n v="100"/>
    <n v="50"/>
    <n v="34"/>
  </r>
  <r>
    <s v="A_16_60_31"/>
    <x v="0"/>
    <x v="7"/>
    <n v="960"/>
    <s v="ga_zhang"/>
    <b v="1"/>
    <n v="-1"/>
    <n v="305.63499999999999"/>
    <n v="2051.5"/>
    <n v="128.21875"/>
    <n v="100"/>
    <n v="50"/>
    <n v="20"/>
  </r>
  <r>
    <s v="A_16_60_32"/>
    <x v="0"/>
    <x v="7"/>
    <n v="960"/>
    <s v="ga_zhang"/>
    <b v="1"/>
    <n v="-1"/>
    <n v="337.596"/>
    <n v="1952"/>
    <n v="122"/>
    <n v="100"/>
    <n v="50"/>
    <n v="39"/>
  </r>
  <r>
    <s v="A_16_60_33"/>
    <x v="0"/>
    <x v="7"/>
    <n v="960"/>
    <s v="ga_zhang"/>
    <b v="1"/>
    <n v="-1"/>
    <n v="368.85"/>
    <n v="2154.5"/>
    <n v="134.65625"/>
    <n v="100"/>
    <n v="50"/>
    <n v="38"/>
  </r>
  <r>
    <s v="A_16_60_34"/>
    <x v="0"/>
    <x v="7"/>
    <n v="960"/>
    <s v="ga_zhang"/>
    <b v="1"/>
    <n v="-1"/>
    <n v="321.68700000000001"/>
    <n v="2028.5"/>
    <n v="126.78125"/>
    <n v="100"/>
    <n v="50"/>
    <n v="17"/>
  </r>
  <r>
    <s v="A_16_60_35"/>
    <x v="0"/>
    <x v="7"/>
    <n v="960"/>
    <s v="ga_zhang"/>
    <b v="1"/>
    <n v="-1"/>
    <n v="372.04300000000001"/>
    <n v="2044"/>
    <n v="127.75"/>
    <n v="100"/>
    <n v="50"/>
    <n v="32"/>
  </r>
  <r>
    <s v="A_16_60_36"/>
    <x v="0"/>
    <x v="7"/>
    <n v="960"/>
    <s v="ga_zhang"/>
    <b v="1"/>
    <n v="-1"/>
    <n v="373.22"/>
    <n v="2338"/>
    <n v="146.125"/>
    <n v="100"/>
    <n v="50"/>
    <n v="19"/>
  </r>
  <r>
    <s v="A_16_60_37"/>
    <x v="0"/>
    <x v="7"/>
    <n v="960"/>
    <s v="ga_zhang"/>
    <b v="1"/>
    <n v="-1"/>
    <n v="307.18400000000003"/>
    <n v="2013.5"/>
    <n v="125.84375"/>
    <n v="100"/>
    <n v="50"/>
    <n v="20"/>
  </r>
  <r>
    <s v="A_16_60_38"/>
    <x v="0"/>
    <x v="7"/>
    <n v="960"/>
    <s v="ga_zhang"/>
    <b v="1"/>
    <n v="-1"/>
    <n v="363.19099999999997"/>
    <n v="1947.5"/>
    <n v="121.71875"/>
    <n v="100"/>
    <n v="50"/>
    <n v="43"/>
  </r>
  <r>
    <s v="A_16_60_39"/>
    <x v="0"/>
    <x v="7"/>
    <n v="960"/>
    <s v="ga_zhang"/>
    <b v="1"/>
    <n v="-1"/>
    <n v="325.02300000000002"/>
    <n v="1942.5"/>
    <n v="121.40625"/>
    <n v="100"/>
    <n v="50"/>
    <n v="28"/>
  </r>
  <r>
    <s v="A_16_60_40"/>
    <x v="0"/>
    <x v="7"/>
    <n v="960"/>
    <s v="ga_zhang"/>
    <b v="1"/>
    <n v="-1"/>
    <n v="364.36500000000001"/>
    <n v="2026"/>
    <n v="126.625"/>
    <n v="100"/>
    <n v="50"/>
    <n v="45"/>
  </r>
  <r>
    <s v="A_18_60_1"/>
    <x v="0"/>
    <x v="8"/>
    <n v="1080"/>
    <s v="ga_zhang"/>
    <b v="1"/>
    <n v="-1"/>
    <n v="738.66499999999996"/>
    <n v="3578"/>
    <n v="198.77777777777777"/>
    <n v="100"/>
    <n v="50"/>
    <n v="49"/>
  </r>
  <r>
    <s v="A_18_60_2"/>
    <x v="0"/>
    <x v="8"/>
    <n v="1080"/>
    <s v="ga_zhang"/>
    <b v="1"/>
    <n v="-1"/>
    <n v="700.48699999999997"/>
    <n v="3355.5"/>
    <n v="186.41666666666666"/>
    <n v="100"/>
    <n v="50"/>
    <n v="35"/>
  </r>
  <r>
    <s v="A_18_60_3"/>
    <x v="0"/>
    <x v="8"/>
    <n v="1080"/>
    <s v="ga_zhang"/>
    <b v="1"/>
    <n v="-1"/>
    <n v="643.822"/>
    <n v="3317"/>
    <n v="184.27777777777777"/>
    <n v="100"/>
    <n v="50"/>
    <n v="41"/>
  </r>
  <r>
    <s v="A_18_60_4"/>
    <x v="0"/>
    <x v="8"/>
    <n v="1080"/>
    <s v="ga_zhang"/>
    <b v="1"/>
    <n v="-1"/>
    <n v="740.85500000000002"/>
    <n v="4062"/>
    <n v="225.66666666666666"/>
    <n v="100"/>
    <n v="50"/>
    <n v="46"/>
  </r>
  <r>
    <s v="A_18_60_5"/>
    <x v="0"/>
    <x v="8"/>
    <n v="1080"/>
    <s v="ga_zhang"/>
    <b v="1"/>
    <n v="-1"/>
    <n v="708.48900000000003"/>
    <n v="3865.5"/>
    <n v="214.75"/>
    <n v="100"/>
    <n v="50"/>
    <n v="28"/>
  </r>
  <r>
    <s v="A_18_60_6"/>
    <x v="0"/>
    <x v="8"/>
    <n v="1080"/>
    <s v="ga_zhang"/>
    <b v="1"/>
    <n v="-1"/>
    <n v="653.84900000000005"/>
    <n v="3680"/>
    <n v="204.44444444444446"/>
    <n v="100"/>
    <n v="50"/>
    <n v="42"/>
  </r>
  <r>
    <s v="A_18_60_7"/>
    <x v="0"/>
    <x v="8"/>
    <n v="1080"/>
    <s v="ga_zhang"/>
    <b v="1"/>
    <n v="-1"/>
    <n v="709.19100000000003"/>
    <n v="3415"/>
    <n v="189.72222222222223"/>
    <n v="100"/>
    <n v="50"/>
    <n v="8"/>
  </r>
  <r>
    <s v="A_18_60_8"/>
    <x v="0"/>
    <x v="8"/>
    <n v="1080"/>
    <s v="ga_zhang"/>
    <b v="1"/>
    <n v="-1"/>
    <n v="755.56399999999996"/>
    <n v="3655"/>
    <n v="203.05555555555554"/>
    <n v="100"/>
    <n v="50"/>
    <n v="42"/>
  </r>
  <r>
    <s v="A_18_60_9"/>
    <x v="0"/>
    <x v="8"/>
    <n v="1080"/>
    <s v="ga_zhang"/>
    <b v="1"/>
    <n v="-1"/>
    <n v="701.27"/>
    <n v="3442"/>
    <n v="191.22222222222223"/>
    <n v="100"/>
    <n v="50"/>
    <n v="38"/>
  </r>
  <r>
    <s v="A_18_60_10"/>
    <x v="0"/>
    <x v="8"/>
    <n v="1080"/>
    <s v="ga_zhang"/>
    <b v="1"/>
    <n v="-1"/>
    <n v="858.19100000000003"/>
    <n v="3729"/>
    <n v="207.16666666666666"/>
    <n v="100"/>
    <n v="50"/>
    <n v="33"/>
  </r>
  <r>
    <s v="A_18_60_11"/>
    <x v="0"/>
    <x v="8"/>
    <n v="1080"/>
    <s v="ga_zhang"/>
    <b v="1"/>
    <n v="-1"/>
    <n v="707.51499999999999"/>
    <n v="3948"/>
    <n v="219.33333333333334"/>
    <n v="100"/>
    <n v="50"/>
    <n v="34"/>
  </r>
  <r>
    <s v="A_18_60_12"/>
    <x v="0"/>
    <x v="8"/>
    <n v="1080"/>
    <s v="ga_zhang"/>
    <b v="1"/>
    <n v="-1"/>
    <n v="790.56"/>
    <n v="4543.5"/>
    <n v="252.41666666666666"/>
    <n v="100"/>
    <n v="50"/>
    <n v="21"/>
  </r>
  <r>
    <s v="A_18_60_13"/>
    <x v="0"/>
    <x v="8"/>
    <n v="1080"/>
    <s v="ga_zhang"/>
    <b v="1"/>
    <n v="-1"/>
    <n v="740.52"/>
    <n v="4072"/>
    <n v="226.22222222222223"/>
    <n v="100"/>
    <n v="50"/>
    <n v="48"/>
  </r>
  <r>
    <s v="A_18_60_14"/>
    <x v="0"/>
    <x v="8"/>
    <n v="1080"/>
    <s v="ga_zhang"/>
    <b v="1"/>
    <n v="-1"/>
    <n v="784.38599999999997"/>
    <n v="4101"/>
    <n v="227.83333333333334"/>
    <n v="100"/>
    <n v="50"/>
    <n v="37"/>
  </r>
  <r>
    <s v="A_18_60_15"/>
    <x v="0"/>
    <x v="8"/>
    <n v="1080"/>
    <s v="ga_zhang"/>
    <b v="1"/>
    <n v="-1"/>
    <n v="748.89099999999996"/>
    <n v="4350"/>
    <n v="241.66666666666666"/>
    <n v="100"/>
    <n v="50"/>
    <n v="47"/>
  </r>
  <r>
    <s v="A_18_60_16"/>
    <x v="0"/>
    <x v="8"/>
    <n v="1080"/>
    <s v="ga_zhang"/>
    <b v="1"/>
    <n v="-1"/>
    <n v="681.81100000000004"/>
    <n v="3800.5"/>
    <n v="211.13888888888889"/>
    <n v="100"/>
    <n v="50"/>
    <n v="35"/>
  </r>
  <r>
    <s v="A_18_60_17"/>
    <x v="0"/>
    <x v="8"/>
    <n v="1080"/>
    <s v="ga_zhang"/>
    <b v="1"/>
    <n v="-1"/>
    <n v="643.89599999999996"/>
    <n v="4050.5"/>
    <n v="225.02777777777777"/>
    <n v="100"/>
    <n v="50"/>
    <n v="30"/>
  </r>
  <r>
    <s v="A_18_60_18"/>
    <x v="0"/>
    <x v="8"/>
    <n v="1080"/>
    <s v="ga_zhang"/>
    <b v="1"/>
    <n v="-1"/>
    <n v="685.798"/>
    <n v="4204.5"/>
    <n v="233.58333333333334"/>
    <n v="100"/>
    <n v="50"/>
    <n v="21"/>
  </r>
  <r>
    <s v="A_18_60_19"/>
    <x v="0"/>
    <x v="8"/>
    <n v="1080"/>
    <s v="ga_zhang"/>
    <b v="1"/>
    <n v="-1"/>
    <n v="798.16499999999996"/>
    <n v="3835"/>
    <n v="213.05555555555554"/>
    <n v="100"/>
    <n v="50"/>
    <n v="13"/>
  </r>
  <r>
    <s v="A_18_60_20"/>
    <x v="0"/>
    <x v="8"/>
    <n v="1080"/>
    <s v="ga_zhang"/>
    <b v="1"/>
    <n v="-1"/>
    <n v="788.68100000000004"/>
    <n v="4679"/>
    <n v="259.94444444444446"/>
    <n v="100"/>
    <n v="50"/>
    <n v="28"/>
  </r>
  <r>
    <s v="A_18_60_21"/>
    <x v="0"/>
    <x v="8"/>
    <n v="1080"/>
    <s v="ga_zhang"/>
    <b v="1"/>
    <n v="-1"/>
    <n v="394.3"/>
    <n v="1995.5"/>
    <n v="110.86111111111111"/>
    <n v="100"/>
    <n v="50"/>
    <n v="46"/>
  </r>
  <r>
    <s v="A_18_60_22"/>
    <x v="0"/>
    <x v="8"/>
    <n v="1080"/>
    <s v="ga_zhang"/>
    <b v="1"/>
    <n v="-1"/>
    <n v="454.84500000000003"/>
    <n v="1908"/>
    <n v="106"/>
    <n v="100"/>
    <n v="50"/>
    <n v="20"/>
  </r>
  <r>
    <s v="A_18_60_23"/>
    <x v="0"/>
    <x v="8"/>
    <n v="1080"/>
    <s v="ga_zhang"/>
    <b v="1"/>
    <n v="-1"/>
    <n v="432.976"/>
    <n v="1963"/>
    <n v="109.05555555555556"/>
    <n v="100"/>
    <n v="50"/>
    <n v="14"/>
  </r>
  <r>
    <s v="A_18_60_24"/>
    <x v="0"/>
    <x v="8"/>
    <n v="1080"/>
    <s v="ga_zhang"/>
    <b v="1"/>
    <n v="-1"/>
    <n v="437.06099999999998"/>
    <n v="1836"/>
    <n v="102"/>
    <n v="100"/>
    <n v="50"/>
    <n v="33"/>
  </r>
  <r>
    <s v="A_18_60_25"/>
    <x v="0"/>
    <x v="8"/>
    <n v="1080"/>
    <s v="ga_zhang"/>
    <b v="1"/>
    <n v="-1"/>
    <n v="432.483"/>
    <n v="1954"/>
    <n v="108.55555555555556"/>
    <n v="100"/>
    <n v="50"/>
    <n v="17"/>
  </r>
  <r>
    <s v="A_18_60_26"/>
    <x v="0"/>
    <x v="8"/>
    <n v="1080"/>
    <s v="ga_zhang"/>
    <b v="1"/>
    <n v="-1"/>
    <n v="361.13900000000001"/>
    <n v="1768.5"/>
    <n v="98.25"/>
    <n v="100"/>
    <n v="50"/>
    <n v="47"/>
  </r>
  <r>
    <s v="A_18_60_27"/>
    <x v="0"/>
    <x v="8"/>
    <n v="1080"/>
    <s v="ga_zhang"/>
    <b v="1"/>
    <n v="-1"/>
    <n v="358.17899999999997"/>
    <n v="1935.5"/>
    <n v="107.52777777777777"/>
    <n v="100"/>
    <n v="50"/>
    <n v="24"/>
  </r>
  <r>
    <s v="A_18_60_28"/>
    <x v="0"/>
    <x v="8"/>
    <n v="1080"/>
    <s v="ga_zhang"/>
    <b v="1"/>
    <n v="-1"/>
    <n v="450.23200000000003"/>
    <n v="1756"/>
    <n v="97.555555555555557"/>
    <n v="100"/>
    <n v="50"/>
    <n v="29"/>
  </r>
  <r>
    <s v="A_18_60_29"/>
    <x v="0"/>
    <x v="8"/>
    <n v="1080"/>
    <s v="ga_zhang"/>
    <b v="1"/>
    <n v="-1"/>
    <n v="470.90600000000001"/>
    <n v="2180.5"/>
    <n v="121.13888888888889"/>
    <n v="100"/>
    <n v="50"/>
    <n v="24"/>
  </r>
  <r>
    <s v="A_18_60_30"/>
    <x v="0"/>
    <x v="8"/>
    <n v="1080"/>
    <s v="ga_zhang"/>
    <b v="1"/>
    <n v="-1"/>
    <n v="450.55799999999999"/>
    <n v="2033.5"/>
    <n v="112.97222222222223"/>
    <n v="100"/>
    <n v="50"/>
    <n v="49"/>
  </r>
  <r>
    <s v="A_18_60_31"/>
    <x v="0"/>
    <x v="8"/>
    <n v="1080"/>
    <s v="ga_zhang"/>
    <b v="1"/>
    <n v="-1"/>
    <n v="415.24099999999999"/>
    <n v="2436"/>
    <n v="135.33333333333334"/>
    <n v="100"/>
    <n v="50"/>
    <n v="38"/>
  </r>
  <r>
    <s v="A_18_60_32"/>
    <x v="0"/>
    <x v="8"/>
    <n v="1080"/>
    <s v="ga_zhang"/>
    <b v="1"/>
    <n v="-1"/>
    <n v="465.71600000000001"/>
    <n v="2255"/>
    <n v="125.27777777777777"/>
    <n v="100"/>
    <n v="50"/>
    <n v="27"/>
  </r>
  <r>
    <s v="A_18_60_33"/>
    <x v="0"/>
    <x v="8"/>
    <n v="1080"/>
    <s v="ga_zhang"/>
    <b v="1"/>
    <n v="-1"/>
    <n v="532.27099999999996"/>
    <n v="2193"/>
    <n v="121.83333333333333"/>
    <n v="100"/>
    <n v="50"/>
    <n v="15"/>
  </r>
  <r>
    <s v="A_18_60_34"/>
    <x v="0"/>
    <x v="8"/>
    <n v="1080"/>
    <s v="ga_zhang"/>
    <b v="1"/>
    <n v="-1"/>
    <n v="532.30700000000002"/>
    <n v="2402"/>
    <n v="133.44444444444446"/>
    <n v="100"/>
    <n v="50"/>
    <n v="39"/>
  </r>
  <r>
    <s v="A_18_60_35"/>
    <x v="0"/>
    <x v="8"/>
    <n v="1080"/>
    <s v="ga_zhang"/>
    <b v="1"/>
    <n v="-1"/>
    <n v="430.93200000000002"/>
    <n v="2262"/>
    <n v="125.66666666666667"/>
    <n v="100"/>
    <n v="50"/>
    <n v="36"/>
  </r>
  <r>
    <s v="A_18_60_36"/>
    <x v="0"/>
    <x v="8"/>
    <n v="1080"/>
    <s v="ga_zhang"/>
    <b v="1"/>
    <n v="-1"/>
    <n v="453.077"/>
    <n v="2458.5"/>
    <n v="136.58333333333334"/>
    <n v="100"/>
    <n v="50"/>
    <n v="13"/>
  </r>
  <r>
    <s v="A_18_60_37"/>
    <x v="0"/>
    <x v="8"/>
    <n v="1080"/>
    <s v="ga_zhang"/>
    <b v="1"/>
    <n v="-1"/>
    <n v="447.21899999999999"/>
    <n v="2220.5"/>
    <n v="123.36111111111111"/>
    <n v="100"/>
    <n v="50"/>
    <n v="50"/>
  </r>
  <r>
    <s v="A_18_60_38"/>
    <x v="0"/>
    <x v="8"/>
    <n v="1080"/>
    <s v="ga_zhang"/>
    <b v="1"/>
    <n v="-1"/>
    <n v="474.18400000000003"/>
    <n v="2560"/>
    <n v="142.22222222222223"/>
    <n v="100"/>
    <n v="50"/>
    <n v="32"/>
  </r>
  <r>
    <s v="A_18_60_39"/>
    <x v="0"/>
    <x v="8"/>
    <n v="1080"/>
    <s v="ga_zhang"/>
    <b v="1"/>
    <n v="-1"/>
    <n v="445.10700000000003"/>
    <n v="2259"/>
    <n v="125.5"/>
    <n v="100"/>
    <n v="50"/>
    <n v="36"/>
  </r>
  <r>
    <s v="A_18_60_40"/>
    <x v="0"/>
    <x v="8"/>
    <n v="1080"/>
    <s v="ga_zhang"/>
    <b v="1"/>
    <n v="-1"/>
    <n v="384.31599999999997"/>
    <n v="2395.5"/>
    <n v="133.08333333333334"/>
    <n v="100"/>
    <n v="50"/>
    <n v="20"/>
  </r>
  <r>
    <s v="A_20_60_1"/>
    <x v="0"/>
    <x v="9"/>
    <n v="1200"/>
    <s v="ga_zhang"/>
    <b v="1"/>
    <n v="-1"/>
    <n v="1138.1759999999999"/>
    <n v="4728"/>
    <n v="236.4"/>
    <n v="100"/>
    <n v="50"/>
    <n v="27"/>
  </r>
  <r>
    <s v="A_20_60_2"/>
    <x v="0"/>
    <x v="9"/>
    <n v="1200"/>
    <s v="ga_zhang"/>
    <b v="1"/>
    <n v="-1"/>
    <n v="1000.802"/>
    <n v="3935.5"/>
    <n v="196.77500000000001"/>
    <n v="100"/>
    <n v="50"/>
    <n v="28"/>
  </r>
  <r>
    <s v="A_20_60_3"/>
    <x v="0"/>
    <x v="9"/>
    <n v="1200"/>
    <s v="ga_zhang"/>
    <b v="1"/>
    <n v="-1"/>
    <n v="899.82899999999995"/>
    <n v="3737"/>
    <n v="186.85"/>
    <n v="100"/>
    <n v="50"/>
    <n v="49"/>
  </r>
  <r>
    <s v="A_20_60_4"/>
    <x v="0"/>
    <x v="9"/>
    <n v="1200"/>
    <s v="ga_zhang"/>
    <b v="1"/>
    <n v="-1"/>
    <n v="1034.557"/>
    <n v="3998.5"/>
    <n v="199.92500000000001"/>
    <n v="100"/>
    <n v="50"/>
    <n v="43"/>
  </r>
  <r>
    <s v="A_20_60_5"/>
    <x v="0"/>
    <x v="9"/>
    <n v="1200"/>
    <s v="ga_zhang"/>
    <b v="1"/>
    <n v="-1"/>
    <n v="890.55799999999999"/>
    <n v="4107"/>
    <n v="205.35"/>
    <n v="100"/>
    <n v="50"/>
    <n v="42"/>
  </r>
  <r>
    <s v="A_20_60_6"/>
    <x v="0"/>
    <x v="9"/>
    <n v="1200"/>
    <s v="ga_zhang"/>
    <b v="1"/>
    <n v="-1"/>
    <n v="897.404"/>
    <n v="3823.5"/>
    <n v="191.17500000000001"/>
    <n v="100"/>
    <n v="50"/>
    <n v="20"/>
  </r>
  <r>
    <s v="A_20_60_7"/>
    <x v="0"/>
    <x v="9"/>
    <n v="1200"/>
    <s v="ga_zhang"/>
    <b v="1"/>
    <n v="-1"/>
    <n v="1026.0029999999999"/>
    <n v="4176.5"/>
    <n v="208.82499999999999"/>
    <n v="100"/>
    <n v="50"/>
    <n v="37"/>
  </r>
  <r>
    <s v="A_20_60_8"/>
    <x v="0"/>
    <x v="9"/>
    <n v="1200"/>
    <s v="ga_zhang"/>
    <b v="1"/>
    <n v="-1"/>
    <n v="1095.7629999999999"/>
    <n v="4108"/>
    <n v="205.4"/>
    <n v="100"/>
    <n v="50"/>
    <n v="11"/>
  </r>
  <r>
    <s v="A_20_60_9"/>
    <x v="0"/>
    <x v="9"/>
    <n v="1200"/>
    <s v="ga_zhang"/>
    <b v="1"/>
    <n v="-1"/>
    <n v="979.42700000000002"/>
    <n v="4500"/>
    <n v="225"/>
    <n v="100"/>
    <n v="50"/>
    <n v="22"/>
  </r>
  <r>
    <s v="A_20_60_10"/>
    <x v="0"/>
    <x v="9"/>
    <n v="1200"/>
    <s v="ga_zhang"/>
    <b v="1"/>
    <n v="-1"/>
    <n v="851.38099999999997"/>
    <n v="3552"/>
    <n v="177.6"/>
    <n v="100"/>
    <n v="50"/>
    <n v="28"/>
  </r>
  <r>
    <s v="A_20_60_11"/>
    <x v="0"/>
    <x v="9"/>
    <n v="1200"/>
    <s v="ga_zhang"/>
    <b v="1"/>
    <n v="-1"/>
    <n v="928.03200000000004"/>
    <n v="4747.5"/>
    <n v="237.375"/>
    <n v="100"/>
    <n v="50"/>
    <n v="46"/>
  </r>
  <r>
    <s v="A_20_60_12"/>
    <x v="0"/>
    <x v="9"/>
    <n v="1200"/>
    <s v="ga_zhang"/>
    <b v="1"/>
    <n v="-1"/>
    <n v="1115.6869999999999"/>
    <n v="4901.5"/>
    <n v="245.07499999999999"/>
    <n v="100"/>
    <n v="50"/>
    <n v="34"/>
  </r>
  <r>
    <s v="A_20_60_13"/>
    <x v="0"/>
    <x v="9"/>
    <n v="1200"/>
    <s v="ga_zhang"/>
    <b v="1"/>
    <n v="-1"/>
    <n v="957.07100000000003"/>
    <n v="4579.5"/>
    <n v="228.97499999999999"/>
    <n v="100"/>
    <n v="50"/>
    <n v="41"/>
  </r>
  <r>
    <s v="A_20_60_14"/>
    <x v="0"/>
    <x v="9"/>
    <n v="1200"/>
    <s v="ga_zhang"/>
    <b v="1"/>
    <n v="-1"/>
    <n v="1101.8969999999999"/>
    <n v="5127.5"/>
    <n v="256.375"/>
    <n v="100"/>
    <n v="50"/>
    <n v="46"/>
  </r>
  <r>
    <s v="A_20_60_15"/>
    <x v="0"/>
    <x v="9"/>
    <n v="1200"/>
    <s v="ga_zhang"/>
    <b v="1"/>
    <n v="-1"/>
    <n v="999.49300000000005"/>
    <n v="4448.5"/>
    <n v="222.42500000000001"/>
    <n v="100"/>
    <n v="50"/>
    <n v="23"/>
  </r>
  <r>
    <s v="A_20_60_16"/>
    <x v="0"/>
    <x v="9"/>
    <n v="1200"/>
    <s v="ga_zhang"/>
    <b v="1"/>
    <n v="-1"/>
    <n v="1007.653"/>
    <n v="5144"/>
    <n v="257.2"/>
    <n v="100"/>
    <n v="50"/>
    <n v="33"/>
  </r>
  <r>
    <s v="A_20_60_17"/>
    <x v="0"/>
    <x v="9"/>
    <n v="1200"/>
    <s v="ga_zhang"/>
    <b v="1"/>
    <n v="-1"/>
    <n v="1011.409"/>
    <n v="4554.5"/>
    <n v="227.72499999999999"/>
    <n v="100"/>
    <n v="50"/>
    <n v="27"/>
  </r>
  <r>
    <s v="A_20_60_18"/>
    <x v="0"/>
    <x v="9"/>
    <n v="1200"/>
    <s v="ga_zhang"/>
    <b v="1"/>
    <n v="-1"/>
    <n v="928.27800000000002"/>
    <n v="4659"/>
    <n v="232.95"/>
    <n v="100"/>
    <n v="50"/>
    <n v="47"/>
  </r>
  <r>
    <s v="A_20_60_19"/>
    <x v="0"/>
    <x v="9"/>
    <n v="1200"/>
    <s v="ga_zhang"/>
    <b v="1"/>
    <n v="-1"/>
    <n v="1077.575"/>
    <n v="4898"/>
    <n v="244.9"/>
    <n v="100"/>
    <n v="50"/>
    <n v="39"/>
  </r>
  <r>
    <s v="A_20_60_20"/>
    <x v="0"/>
    <x v="9"/>
    <n v="1200"/>
    <s v="ga_zhang"/>
    <b v="1"/>
    <n v="-1"/>
    <n v="893.97900000000004"/>
    <n v="4490.5"/>
    <n v="224.52500000000001"/>
    <n v="100"/>
    <n v="50"/>
    <n v="45"/>
  </r>
  <r>
    <s v="A_20_60_21"/>
    <x v="0"/>
    <x v="9"/>
    <n v="1200"/>
    <s v="ga_zhang"/>
    <b v="1"/>
    <n v="-1"/>
    <n v="510.78800000000001"/>
    <n v="2197.5"/>
    <n v="109.875"/>
    <n v="100"/>
    <n v="50"/>
    <n v="44"/>
  </r>
  <r>
    <s v="A_20_60_22"/>
    <x v="0"/>
    <x v="9"/>
    <n v="1200"/>
    <s v="ga_zhang"/>
    <b v="1"/>
    <n v="-1"/>
    <n v="535.05700000000002"/>
    <n v="2107"/>
    <n v="105.35"/>
    <n v="100"/>
    <n v="50"/>
    <n v="46"/>
  </r>
  <r>
    <s v="A_20_60_23"/>
    <x v="0"/>
    <x v="9"/>
    <n v="1200"/>
    <s v="ga_zhang"/>
    <b v="1"/>
    <n v="-1"/>
    <n v="569.21500000000003"/>
    <n v="2214"/>
    <n v="110.7"/>
    <n v="100"/>
    <n v="50"/>
    <n v="22"/>
  </r>
  <r>
    <s v="A_20_60_24"/>
    <x v="0"/>
    <x v="9"/>
    <n v="1200"/>
    <s v="ga_zhang"/>
    <b v="1"/>
    <n v="-1"/>
    <n v="594.96199999999999"/>
    <n v="2273"/>
    <n v="113.65"/>
    <n v="100"/>
    <n v="50"/>
    <n v="41"/>
  </r>
  <r>
    <s v="A_20_60_25"/>
    <x v="0"/>
    <x v="9"/>
    <n v="1200"/>
    <s v="ga_zhang"/>
    <b v="1"/>
    <n v="-1"/>
    <n v="489.221"/>
    <n v="2236.5"/>
    <n v="111.825"/>
    <n v="100"/>
    <n v="50"/>
    <n v="30"/>
  </r>
  <r>
    <s v="A_20_60_26"/>
    <x v="0"/>
    <x v="9"/>
    <n v="1200"/>
    <s v="ga_zhang"/>
    <b v="1"/>
    <n v="-1"/>
    <n v="618.02599999999995"/>
    <n v="2390.5"/>
    <n v="119.52500000000001"/>
    <n v="100"/>
    <n v="50"/>
    <n v="26"/>
  </r>
  <r>
    <s v="A_20_60_27"/>
    <x v="0"/>
    <x v="9"/>
    <n v="1200"/>
    <s v="ga_zhang"/>
    <b v="1"/>
    <n v="-1"/>
    <n v="480.83199999999999"/>
    <n v="2182"/>
    <n v="109.1"/>
    <n v="100"/>
    <n v="50"/>
    <n v="41"/>
  </r>
  <r>
    <s v="A_20_60_28"/>
    <x v="0"/>
    <x v="9"/>
    <n v="1200"/>
    <s v="ga_zhang"/>
    <b v="1"/>
    <n v="-1"/>
    <n v="568.64400000000001"/>
    <n v="2233.5"/>
    <n v="111.675"/>
    <n v="100"/>
    <n v="50"/>
    <n v="33"/>
  </r>
  <r>
    <s v="A_20_60_29"/>
    <x v="0"/>
    <x v="9"/>
    <n v="1200"/>
    <s v="ga_zhang"/>
    <b v="1"/>
    <n v="-1"/>
    <n v="539.45100000000002"/>
    <n v="2121.5"/>
    <n v="106.075"/>
    <n v="100"/>
    <n v="50"/>
    <n v="40"/>
  </r>
  <r>
    <s v="A_20_60_30"/>
    <x v="0"/>
    <x v="9"/>
    <n v="1200"/>
    <s v="ga_zhang"/>
    <b v="1"/>
    <n v="-1"/>
    <n v="619.21"/>
    <n v="2141"/>
    <n v="107.05"/>
    <n v="100"/>
    <n v="50"/>
    <n v="46"/>
  </r>
  <r>
    <s v="A_20_60_31"/>
    <x v="0"/>
    <x v="9"/>
    <n v="1200"/>
    <s v="ga_zhang"/>
    <b v="1"/>
    <n v="-1"/>
    <n v="557.95600000000002"/>
    <n v="2694.5"/>
    <n v="134.72499999999999"/>
    <n v="100"/>
    <n v="50"/>
    <n v="12"/>
  </r>
  <r>
    <s v="A_20_60_32"/>
    <x v="0"/>
    <x v="9"/>
    <n v="1200"/>
    <s v="ga_zhang"/>
    <b v="1"/>
    <n v="-1"/>
    <n v="545.625"/>
    <n v="2785"/>
    <n v="139.25"/>
    <n v="100"/>
    <n v="50"/>
    <n v="30"/>
  </r>
  <r>
    <s v="A_20_60_33"/>
    <x v="0"/>
    <x v="9"/>
    <n v="1200"/>
    <s v="ga_zhang"/>
    <b v="1"/>
    <n v="-1"/>
    <n v="629.12400000000002"/>
    <n v="2620"/>
    <n v="131"/>
    <n v="100"/>
    <n v="50"/>
    <n v="40"/>
  </r>
  <r>
    <s v="A_20_60_34"/>
    <x v="0"/>
    <x v="9"/>
    <n v="1200"/>
    <s v="ga_zhang"/>
    <b v="1"/>
    <n v="-1"/>
    <n v="556.697"/>
    <n v="2561.5"/>
    <n v="128.07499999999999"/>
    <n v="100"/>
    <n v="50"/>
    <n v="31"/>
  </r>
  <r>
    <s v="A_20_60_35"/>
    <x v="0"/>
    <x v="9"/>
    <n v="1200"/>
    <s v="ga_zhang"/>
    <b v="1"/>
    <n v="-1"/>
    <n v="679"/>
    <n v="2552.5"/>
    <n v="127.625"/>
    <n v="100"/>
    <n v="50"/>
    <n v="19"/>
  </r>
  <r>
    <s v="A_20_60_36"/>
    <x v="0"/>
    <x v="9"/>
    <n v="1200"/>
    <s v="ga_zhang"/>
    <b v="1"/>
    <n v="-1"/>
    <n v="619.94899999999996"/>
    <n v="2564"/>
    <n v="128.19999999999999"/>
    <n v="100"/>
    <n v="50"/>
    <n v="13"/>
  </r>
  <r>
    <s v="A_20_60_37"/>
    <x v="0"/>
    <x v="9"/>
    <n v="1200"/>
    <s v="ga_zhang"/>
    <b v="1"/>
    <n v="-1"/>
    <n v="618.37699999999995"/>
    <n v="2548.5"/>
    <n v="127.425"/>
    <n v="100"/>
    <n v="50"/>
    <n v="36"/>
  </r>
  <r>
    <s v="A_20_60_38"/>
    <x v="0"/>
    <x v="9"/>
    <n v="1200"/>
    <s v="ga_zhang"/>
    <b v="1"/>
    <n v="-1"/>
    <n v="488.25099999999998"/>
    <n v="2589"/>
    <n v="129.44999999999999"/>
    <n v="100"/>
    <n v="50"/>
    <n v="32"/>
  </r>
  <r>
    <s v="A_20_60_39"/>
    <x v="0"/>
    <x v="9"/>
    <n v="1200"/>
    <s v="ga_zhang"/>
    <b v="1"/>
    <n v="-1"/>
    <n v="541.71400000000006"/>
    <n v="2611.5"/>
    <n v="130.57499999999999"/>
    <n v="100"/>
    <n v="50"/>
    <n v="33"/>
  </r>
  <r>
    <s v="A_20_60_40"/>
    <x v="0"/>
    <x v="9"/>
    <n v="1200"/>
    <s v="ga_zhang"/>
    <b v="1"/>
    <n v="-1"/>
    <n v="517.49900000000002"/>
    <n v="2609.5"/>
    <n v="130.47499999999999"/>
    <n v="100"/>
    <n v="50"/>
    <n v="34"/>
  </r>
  <r>
    <s v="B_2_50_1"/>
    <x v="1"/>
    <x v="0"/>
    <n v="100"/>
    <s v="ga_zhang"/>
    <b v="1"/>
    <n v="-1"/>
    <n v="2.8690000000000002"/>
    <n v="180.5"/>
    <n v="90.25"/>
    <n v="100"/>
    <n v="50"/>
    <n v="47"/>
  </r>
  <r>
    <s v="B_2_50_2"/>
    <x v="1"/>
    <x v="0"/>
    <n v="100"/>
    <s v="ga_zhang"/>
    <b v="1"/>
    <n v="-1"/>
    <n v="3.5459999999999998"/>
    <n v="225.5"/>
    <n v="112.75"/>
    <n v="100"/>
    <n v="50"/>
    <n v="2"/>
  </r>
  <r>
    <s v="B_2_50_3"/>
    <x v="1"/>
    <x v="0"/>
    <n v="100"/>
    <s v="ga_zhang"/>
    <b v="1"/>
    <n v="-1"/>
    <n v="3.0680000000000001"/>
    <n v="152.5"/>
    <n v="76.25"/>
    <n v="100"/>
    <n v="50"/>
    <n v="35"/>
  </r>
  <r>
    <s v="B_2_50_4"/>
    <x v="1"/>
    <x v="0"/>
    <n v="100"/>
    <s v="ga_zhang"/>
    <b v="1"/>
    <n v="-1"/>
    <n v="3.7650000000000001"/>
    <n v="226.5"/>
    <n v="113.25"/>
    <n v="100"/>
    <n v="50"/>
    <n v="44"/>
  </r>
  <r>
    <s v="B_2_50_5"/>
    <x v="1"/>
    <x v="0"/>
    <n v="100"/>
    <s v="ga_zhang"/>
    <b v="1"/>
    <n v="-1"/>
    <n v="3.7069999999999999"/>
    <n v="161"/>
    <n v="80.5"/>
    <n v="100"/>
    <n v="50"/>
    <n v="1"/>
  </r>
  <r>
    <s v="B_2_50_6"/>
    <x v="1"/>
    <x v="0"/>
    <n v="100"/>
    <s v="ga_zhang"/>
    <b v="1"/>
    <n v="-1"/>
    <n v="4.6319999999999997"/>
    <n v="215.5"/>
    <n v="107.75"/>
    <n v="100"/>
    <n v="50"/>
    <n v="17"/>
  </r>
  <r>
    <s v="B_2_50_7"/>
    <x v="1"/>
    <x v="0"/>
    <n v="100"/>
    <s v="ga_zhang"/>
    <b v="1"/>
    <n v="-1"/>
    <n v="3.379"/>
    <n v="187.5"/>
    <n v="93.75"/>
    <n v="100"/>
    <n v="50"/>
    <n v="23"/>
  </r>
  <r>
    <s v="B_2_50_8"/>
    <x v="1"/>
    <x v="0"/>
    <n v="100"/>
    <s v="ga_zhang"/>
    <b v="1"/>
    <n v="-1"/>
    <n v="3.94"/>
    <n v="227.5"/>
    <n v="113.75"/>
    <n v="100"/>
    <n v="50"/>
    <n v="37"/>
  </r>
  <r>
    <s v="B_2_50_9"/>
    <x v="1"/>
    <x v="0"/>
    <n v="100"/>
    <s v="ga_zhang"/>
    <b v="1"/>
    <n v="-1"/>
    <n v="5.2039999999999997"/>
    <n v="328.5"/>
    <n v="164.25"/>
    <n v="100"/>
    <n v="50"/>
    <n v="46"/>
  </r>
  <r>
    <s v="B_2_50_10"/>
    <x v="1"/>
    <x v="0"/>
    <n v="100"/>
    <s v="ga_zhang"/>
    <b v="1"/>
    <n v="-1"/>
    <n v="3.9159999999999999"/>
    <n v="196"/>
    <n v="98"/>
    <n v="100"/>
    <n v="50"/>
    <n v="44"/>
  </r>
  <r>
    <s v="B_2_50_11"/>
    <x v="1"/>
    <x v="0"/>
    <n v="100"/>
    <s v="ga_zhang"/>
    <b v="1"/>
    <n v="-1"/>
    <n v="5.74"/>
    <n v="311"/>
    <n v="155.5"/>
    <n v="100"/>
    <n v="50"/>
    <n v="3"/>
  </r>
  <r>
    <s v="B_2_50_12"/>
    <x v="1"/>
    <x v="0"/>
    <n v="100"/>
    <s v="ga_zhang"/>
    <b v="1"/>
    <n v="-1"/>
    <n v="5.7130000000000001"/>
    <n v="270.5"/>
    <n v="135.25"/>
    <n v="100"/>
    <n v="50"/>
    <n v="3"/>
  </r>
  <r>
    <s v="B_2_50_13"/>
    <x v="1"/>
    <x v="0"/>
    <n v="100"/>
    <s v="ga_zhang"/>
    <b v="1"/>
    <n v="-1"/>
    <n v="7.0170000000000003"/>
    <n v="352.5"/>
    <n v="176.25"/>
    <n v="100"/>
    <n v="50"/>
    <n v="1"/>
  </r>
  <r>
    <s v="B_2_50_14"/>
    <x v="1"/>
    <x v="0"/>
    <n v="100"/>
    <s v="ga_zhang"/>
    <b v="1"/>
    <n v="-1"/>
    <n v="4.5599999999999996"/>
    <n v="314.5"/>
    <n v="157.25"/>
    <n v="100"/>
    <n v="50"/>
    <n v="22"/>
  </r>
  <r>
    <s v="B_2_50_15"/>
    <x v="1"/>
    <x v="0"/>
    <n v="100"/>
    <s v="ga_zhang"/>
    <b v="1"/>
    <n v="-1"/>
    <n v="5.5570000000000004"/>
    <n v="250"/>
    <n v="125"/>
    <n v="100"/>
    <n v="50"/>
    <n v="8"/>
  </r>
  <r>
    <s v="B_2_50_16"/>
    <x v="1"/>
    <x v="0"/>
    <n v="100"/>
    <s v="ga_zhang"/>
    <b v="1"/>
    <n v="-1"/>
    <n v="4.5750000000000002"/>
    <n v="241.5"/>
    <n v="120.75"/>
    <n v="100"/>
    <n v="50"/>
    <n v="45"/>
  </r>
  <r>
    <s v="B_2_50_17"/>
    <x v="1"/>
    <x v="0"/>
    <n v="100"/>
    <s v="ga_zhang"/>
    <b v="1"/>
    <n v="-1"/>
    <n v="6.6639999999999997"/>
    <n v="389.5"/>
    <n v="194.75"/>
    <n v="100"/>
    <n v="50"/>
    <n v="39"/>
  </r>
  <r>
    <s v="B_2_50_18"/>
    <x v="1"/>
    <x v="0"/>
    <n v="100"/>
    <s v="ga_zhang"/>
    <b v="1"/>
    <n v="-1"/>
    <n v="10.676"/>
    <n v="433.5"/>
    <n v="216.75"/>
    <n v="100"/>
    <n v="50"/>
    <n v="45"/>
  </r>
  <r>
    <s v="B_2_50_19"/>
    <x v="1"/>
    <x v="0"/>
    <n v="100"/>
    <s v="ga_zhang"/>
    <b v="1"/>
    <n v="-1"/>
    <n v="6.1669999999999998"/>
    <n v="242"/>
    <n v="121"/>
    <n v="100"/>
    <n v="50"/>
    <n v="36"/>
  </r>
  <r>
    <s v="B_2_50_20"/>
    <x v="1"/>
    <x v="0"/>
    <n v="100"/>
    <s v="ga_zhang"/>
    <b v="1"/>
    <n v="-1"/>
    <n v="5.0229999999999997"/>
    <n v="204"/>
    <n v="102"/>
    <n v="100"/>
    <n v="50"/>
    <n v="14"/>
  </r>
  <r>
    <s v="B_2_50_21"/>
    <x v="1"/>
    <x v="0"/>
    <n v="100"/>
    <s v="ga_zhang"/>
    <b v="1"/>
    <n v="-1"/>
    <n v="4.2050000000000001"/>
    <n v="216"/>
    <n v="108"/>
    <n v="100"/>
    <n v="50"/>
    <n v="30"/>
  </r>
  <r>
    <s v="B_2_50_22"/>
    <x v="1"/>
    <x v="0"/>
    <n v="100"/>
    <s v="ga_zhang"/>
    <b v="1"/>
    <n v="-1"/>
    <n v="3.6749999999999998"/>
    <n v="185.5"/>
    <n v="92.75"/>
    <n v="100"/>
    <n v="50"/>
    <n v="21"/>
  </r>
  <r>
    <s v="B_2_50_23"/>
    <x v="1"/>
    <x v="0"/>
    <n v="100"/>
    <s v="ga_zhang"/>
    <b v="1"/>
    <n v="-1"/>
    <n v="2.84"/>
    <n v="229"/>
    <n v="114.5"/>
    <n v="100"/>
    <n v="50"/>
    <n v="17"/>
  </r>
  <r>
    <s v="B_2_50_24"/>
    <x v="1"/>
    <x v="0"/>
    <n v="100"/>
    <s v="ga_zhang"/>
    <b v="1"/>
    <n v="-1"/>
    <n v="5.032"/>
    <n v="352"/>
    <n v="176"/>
    <n v="100"/>
    <n v="50"/>
    <n v="40"/>
  </r>
  <r>
    <s v="B_2_50_25"/>
    <x v="1"/>
    <x v="0"/>
    <n v="100"/>
    <s v="ga_zhang"/>
    <b v="1"/>
    <n v="-1"/>
    <n v="4.5129999999999999"/>
    <n v="334.5"/>
    <n v="167.25"/>
    <n v="100"/>
    <n v="50"/>
    <n v="36"/>
  </r>
  <r>
    <s v="B_2_50_26"/>
    <x v="1"/>
    <x v="0"/>
    <n v="100"/>
    <s v="ga_zhang"/>
    <b v="1"/>
    <n v="-1"/>
    <n v="3.2269999999999999"/>
    <n v="204"/>
    <n v="102"/>
    <n v="100"/>
    <n v="50"/>
    <n v="47"/>
  </r>
  <r>
    <s v="B_2_50_27"/>
    <x v="1"/>
    <x v="0"/>
    <n v="100"/>
    <s v="ga_zhang"/>
    <b v="1"/>
    <n v="-1"/>
    <n v="2.9220000000000002"/>
    <n v="283"/>
    <n v="141.5"/>
    <n v="100"/>
    <n v="50"/>
    <n v="7"/>
  </r>
  <r>
    <s v="B_2_50_28"/>
    <x v="1"/>
    <x v="0"/>
    <n v="100"/>
    <s v="ga_zhang"/>
    <b v="1"/>
    <n v="-1"/>
    <n v="3.97"/>
    <n v="238"/>
    <n v="119"/>
    <n v="100"/>
    <n v="50"/>
    <n v="38"/>
  </r>
  <r>
    <s v="B_2_50_29"/>
    <x v="1"/>
    <x v="0"/>
    <n v="100"/>
    <s v="ga_zhang"/>
    <b v="1"/>
    <n v="-1"/>
    <n v="3.6850000000000001"/>
    <n v="169"/>
    <n v="84.5"/>
    <n v="100"/>
    <n v="50"/>
    <n v="40"/>
  </r>
  <r>
    <s v="B_2_50_30"/>
    <x v="1"/>
    <x v="0"/>
    <n v="100"/>
    <s v="ga_zhang"/>
    <b v="1"/>
    <n v="-1"/>
    <n v="5.242"/>
    <n v="204.5"/>
    <n v="102.25"/>
    <n v="100"/>
    <n v="50"/>
    <n v="37"/>
  </r>
  <r>
    <s v="B_2_50_31"/>
    <x v="1"/>
    <x v="0"/>
    <n v="100"/>
    <s v="ga_zhang"/>
    <b v="1"/>
    <n v="-1"/>
    <n v="4.8860000000000001"/>
    <n v="195.5"/>
    <n v="97.75"/>
    <n v="100"/>
    <n v="50"/>
    <n v="4"/>
  </r>
  <r>
    <s v="B_2_50_32"/>
    <x v="1"/>
    <x v="0"/>
    <n v="100"/>
    <s v="ga_zhang"/>
    <b v="1"/>
    <n v="-1"/>
    <n v="4.5490000000000004"/>
    <n v="257"/>
    <n v="128.5"/>
    <n v="100"/>
    <n v="50"/>
    <n v="41"/>
  </r>
  <r>
    <s v="B_2_50_33"/>
    <x v="1"/>
    <x v="0"/>
    <n v="100"/>
    <s v="ga_zhang"/>
    <b v="1"/>
    <n v="-1"/>
    <n v="5.7880000000000003"/>
    <n v="392"/>
    <n v="196"/>
    <n v="100"/>
    <n v="50"/>
    <n v="36"/>
  </r>
  <r>
    <s v="B_2_50_34"/>
    <x v="1"/>
    <x v="0"/>
    <n v="100"/>
    <s v="ga_zhang"/>
    <b v="1"/>
    <n v="-1"/>
    <n v="7.8049999999999997"/>
    <n v="300.5"/>
    <n v="150.25"/>
    <n v="100"/>
    <n v="50"/>
    <n v="14"/>
  </r>
  <r>
    <s v="B_2_50_35"/>
    <x v="1"/>
    <x v="0"/>
    <n v="100"/>
    <s v="ga_zhang"/>
    <b v="1"/>
    <n v="-1"/>
    <n v="4.8010000000000002"/>
    <n v="213"/>
    <n v="106.5"/>
    <n v="100"/>
    <n v="50"/>
    <n v="6"/>
  </r>
  <r>
    <s v="B_2_50_36"/>
    <x v="1"/>
    <x v="0"/>
    <n v="100"/>
    <s v="ga_zhang"/>
    <b v="1"/>
    <n v="-1"/>
    <n v="4.1429999999999998"/>
    <n v="238"/>
    <n v="119"/>
    <n v="100"/>
    <n v="50"/>
    <n v="36"/>
  </r>
  <r>
    <s v="B_2_50_37"/>
    <x v="1"/>
    <x v="0"/>
    <n v="100"/>
    <s v="ga_zhang"/>
    <b v="1"/>
    <n v="-1"/>
    <n v="5.7539999999999996"/>
    <n v="325"/>
    <n v="162.5"/>
    <n v="100"/>
    <n v="50"/>
    <n v="18"/>
  </r>
  <r>
    <s v="B_2_50_38"/>
    <x v="1"/>
    <x v="0"/>
    <n v="100"/>
    <s v="ga_zhang"/>
    <b v="1"/>
    <n v="-1"/>
    <n v="6.274"/>
    <n v="255.5"/>
    <n v="127.75"/>
    <n v="100"/>
    <n v="50"/>
    <n v="20"/>
  </r>
  <r>
    <s v="B_2_50_39"/>
    <x v="1"/>
    <x v="0"/>
    <n v="100"/>
    <s v="ga_zhang"/>
    <b v="1"/>
    <n v="-1"/>
    <n v="4.657"/>
    <n v="212"/>
    <n v="106"/>
    <n v="100"/>
    <n v="50"/>
    <n v="2"/>
  </r>
  <r>
    <s v="B_2_50_40"/>
    <x v="1"/>
    <x v="0"/>
    <n v="100"/>
    <s v="ga_zhang"/>
    <b v="1"/>
    <n v="-1"/>
    <n v="4.84"/>
    <n v="217.5"/>
    <n v="108.75"/>
    <n v="100"/>
    <n v="50"/>
    <n v="39"/>
  </r>
  <r>
    <s v="B_4_50_1"/>
    <x v="1"/>
    <x v="1"/>
    <n v="200"/>
    <s v="ga_zhang"/>
    <b v="1"/>
    <n v="-1"/>
    <n v="15.64"/>
    <n v="521.5"/>
    <n v="130.375"/>
    <n v="100"/>
    <n v="50"/>
    <n v="22"/>
  </r>
  <r>
    <s v="B_4_50_2"/>
    <x v="1"/>
    <x v="1"/>
    <n v="200"/>
    <s v="ga_zhang"/>
    <b v="1"/>
    <n v="-1"/>
    <n v="16.72"/>
    <n v="412"/>
    <n v="103"/>
    <n v="100"/>
    <n v="50"/>
    <n v="44"/>
  </r>
  <r>
    <s v="B_4_50_3"/>
    <x v="1"/>
    <x v="1"/>
    <n v="200"/>
    <s v="ga_zhang"/>
    <b v="1"/>
    <n v="-1"/>
    <n v="18.68"/>
    <n v="758.5"/>
    <n v="189.625"/>
    <n v="100"/>
    <n v="50"/>
    <n v="33"/>
  </r>
  <r>
    <s v="B_4_50_4"/>
    <x v="1"/>
    <x v="1"/>
    <n v="200"/>
    <s v="ga_zhang"/>
    <b v="1"/>
    <n v="-1"/>
    <n v="17.835999999999999"/>
    <n v="469"/>
    <n v="117.25"/>
    <n v="100"/>
    <n v="50"/>
    <n v="15"/>
  </r>
  <r>
    <s v="B_4_50_5"/>
    <x v="1"/>
    <x v="1"/>
    <n v="200"/>
    <s v="ga_zhang"/>
    <b v="1"/>
    <n v="-1"/>
    <n v="22.03"/>
    <n v="1139"/>
    <n v="284.75"/>
    <n v="100"/>
    <n v="50"/>
    <n v="28"/>
  </r>
  <r>
    <s v="B_4_50_6"/>
    <x v="1"/>
    <x v="1"/>
    <n v="200"/>
    <s v="ga_zhang"/>
    <b v="1"/>
    <n v="-1"/>
    <n v="20.577000000000002"/>
    <n v="639"/>
    <n v="159.75"/>
    <n v="100"/>
    <n v="50"/>
    <n v="22"/>
  </r>
  <r>
    <s v="B_4_50_7"/>
    <x v="1"/>
    <x v="1"/>
    <n v="200"/>
    <s v="ga_zhang"/>
    <b v="1"/>
    <n v="-1"/>
    <n v="18.231999999999999"/>
    <n v="569.5"/>
    <n v="142.375"/>
    <n v="100"/>
    <n v="50"/>
    <n v="42"/>
  </r>
  <r>
    <s v="B_4_50_8"/>
    <x v="1"/>
    <x v="1"/>
    <n v="200"/>
    <s v="ga_zhang"/>
    <b v="1"/>
    <n v="-1"/>
    <n v="15.827"/>
    <n v="398.5"/>
    <n v="99.625"/>
    <n v="100"/>
    <n v="50"/>
    <n v="23"/>
  </r>
  <r>
    <s v="B_4_50_9"/>
    <x v="1"/>
    <x v="1"/>
    <n v="200"/>
    <s v="ga_zhang"/>
    <b v="1"/>
    <n v="-1"/>
    <n v="16.521999999999998"/>
    <n v="561"/>
    <n v="140.25"/>
    <n v="100"/>
    <n v="50"/>
    <n v="4"/>
  </r>
  <r>
    <s v="B_4_50_10"/>
    <x v="1"/>
    <x v="1"/>
    <n v="200"/>
    <s v="ga_zhang"/>
    <b v="1"/>
    <n v="-1"/>
    <n v="23.998000000000001"/>
    <n v="627.5"/>
    <n v="156.875"/>
    <n v="100"/>
    <n v="50"/>
    <n v="22"/>
  </r>
  <r>
    <s v="B_4_50_11"/>
    <x v="1"/>
    <x v="1"/>
    <n v="200"/>
    <s v="ga_zhang"/>
    <b v="1"/>
    <n v="-1"/>
    <n v="28.268000000000001"/>
    <n v="650.5"/>
    <n v="162.625"/>
    <n v="100"/>
    <n v="50"/>
    <n v="37"/>
  </r>
  <r>
    <s v="B_4_50_12"/>
    <x v="1"/>
    <x v="1"/>
    <n v="200"/>
    <s v="ga_zhang"/>
    <b v="1"/>
    <n v="-1"/>
    <n v="26.382999999999999"/>
    <n v="602"/>
    <n v="150.5"/>
    <n v="100"/>
    <n v="50"/>
    <n v="39"/>
  </r>
  <r>
    <s v="B_4_50_13"/>
    <x v="1"/>
    <x v="1"/>
    <n v="200"/>
    <s v="ga_zhang"/>
    <b v="1"/>
    <n v="-1"/>
    <n v="14.581"/>
    <n v="385.5"/>
    <n v="96.375"/>
    <n v="100"/>
    <n v="50"/>
    <n v="23"/>
  </r>
  <r>
    <s v="B_4_50_14"/>
    <x v="1"/>
    <x v="1"/>
    <n v="200"/>
    <s v="ga_zhang"/>
    <b v="1"/>
    <n v="-1"/>
    <n v="24.558"/>
    <n v="684.5"/>
    <n v="171.125"/>
    <n v="100"/>
    <n v="50"/>
    <n v="3"/>
  </r>
  <r>
    <s v="B_4_50_15"/>
    <x v="1"/>
    <x v="1"/>
    <n v="200"/>
    <s v="ga_zhang"/>
    <b v="1"/>
    <n v="-1"/>
    <n v="28.215"/>
    <n v="677.5"/>
    <n v="169.375"/>
    <n v="100"/>
    <n v="50"/>
    <n v="8"/>
  </r>
  <r>
    <s v="B_4_50_16"/>
    <x v="1"/>
    <x v="1"/>
    <n v="200"/>
    <s v="ga_zhang"/>
    <b v="1"/>
    <n v="-1"/>
    <n v="19.09"/>
    <n v="782"/>
    <n v="195.5"/>
    <n v="100"/>
    <n v="50"/>
    <n v="33"/>
  </r>
  <r>
    <s v="B_4_50_17"/>
    <x v="1"/>
    <x v="1"/>
    <n v="200"/>
    <s v="ga_zhang"/>
    <b v="1"/>
    <n v="-1"/>
    <n v="18.867000000000001"/>
    <n v="477"/>
    <n v="119.25"/>
    <n v="100"/>
    <n v="50"/>
    <n v="22"/>
  </r>
  <r>
    <s v="B_4_50_18"/>
    <x v="1"/>
    <x v="1"/>
    <n v="200"/>
    <s v="ga_zhang"/>
    <b v="1"/>
    <n v="-1"/>
    <n v="33.942999999999998"/>
    <n v="772.5"/>
    <n v="193.125"/>
    <n v="100"/>
    <n v="50"/>
    <n v="43"/>
  </r>
  <r>
    <s v="B_4_50_19"/>
    <x v="1"/>
    <x v="1"/>
    <n v="200"/>
    <s v="ga_zhang"/>
    <b v="1"/>
    <n v="-1"/>
    <n v="28.018000000000001"/>
    <n v="1095"/>
    <n v="273.75"/>
    <n v="100"/>
    <n v="50"/>
    <n v="23"/>
  </r>
  <r>
    <s v="B_4_50_20"/>
    <x v="1"/>
    <x v="1"/>
    <n v="200"/>
    <s v="ga_zhang"/>
    <b v="1"/>
    <n v="-1"/>
    <n v="29.800999999999998"/>
    <n v="988"/>
    <n v="247"/>
    <n v="100"/>
    <n v="50"/>
    <n v="49"/>
  </r>
  <r>
    <s v="B_4_50_21"/>
    <x v="1"/>
    <x v="1"/>
    <n v="200"/>
    <s v="ga_zhang"/>
    <b v="1"/>
    <n v="-1"/>
    <n v="13.084"/>
    <n v="503.5"/>
    <n v="125.875"/>
    <n v="100"/>
    <n v="50"/>
    <n v="40"/>
  </r>
  <r>
    <s v="B_4_50_22"/>
    <x v="1"/>
    <x v="1"/>
    <n v="200"/>
    <s v="ga_zhang"/>
    <b v="1"/>
    <n v="-1"/>
    <n v="19.155999999999999"/>
    <n v="463.5"/>
    <n v="115.875"/>
    <n v="100"/>
    <n v="50"/>
    <n v="19"/>
  </r>
  <r>
    <s v="B_4_50_23"/>
    <x v="1"/>
    <x v="1"/>
    <n v="200"/>
    <s v="ga_zhang"/>
    <b v="1"/>
    <n v="-1"/>
    <n v="12.414"/>
    <n v="419.5"/>
    <n v="104.875"/>
    <n v="100"/>
    <n v="50"/>
    <n v="7"/>
  </r>
  <r>
    <s v="B_4_50_24"/>
    <x v="1"/>
    <x v="1"/>
    <n v="200"/>
    <s v="ga_zhang"/>
    <b v="1"/>
    <n v="-1"/>
    <n v="15.483000000000001"/>
    <n v="583.5"/>
    <n v="145.875"/>
    <n v="100"/>
    <n v="50"/>
    <n v="50"/>
  </r>
  <r>
    <s v="B_4_50_25"/>
    <x v="1"/>
    <x v="1"/>
    <n v="200"/>
    <s v="ga_zhang"/>
    <b v="1"/>
    <n v="-1"/>
    <n v="13.387"/>
    <n v="469"/>
    <n v="117.25"/>
    <n v="100"/>
    <n v="50"/>
    <n v="34"/>
  </r>
  <r>
    <s v="B_4_50_26"/>
    <x v="1"/>
    <x v="1"/>
    <n v="200"/>
    <s v="ga_zhang"/>
    <b v="1"/>
    <n v="-1"/>
    <n v="12.731999999999999"/>
    <n v="360"/>
    <n v="90"/>
    <n v="100"/>
    <n v="50"/>
    <n v="29"/>
  </r>
  <r>
    <s v="B_4_50_27"/>
    <x v="1"/>
    <x v="1"/>
    <n v="200"/>
    <s v="ga_zhang"/>
    <b v="1"/>
    <n v="-1"/>
    <n v="17.547999999999998"/>
    <n v="499.5"/>
    <n v="124.875"/>
    <n v="100"/>
    <n v="50"/>
    <n v="45"/>
  </r>
  <r>
    <s v="B_4_50_28"/>
    <x v="1"/>
    <x v="1"/>
    <n v="200"/>
    <s v="ga_zhang"/>
    <b v="1"/>
    <n v="-1"/>
    <n v="13.047000000000001"/>
    <n v="438"/>
    <n v="109.5"/>
    <n v="100"/>
    <n v="50"/>
    <n v="20"/>
  </r>
  <r>
    <s v="B_4_50_29"/>
    <x v="1"/>
    <x v="1"/>
    <n v="200"/>
    <s v="ga_zhang"/>
    <b v="1"/>
    <n v="-1"/>
    <n v="13.728999999999999"/>
    <n v="533.5"/>
    <n v="133.375"/>
    <n v="100"/>
    <n v="50"/>
    <n v="31"/>
  </r>
  <r>
    <s v="B_4_50_30"/>
    <x v="1"/>
    <x v="1"/>
    <n v="200"/>
    <s v="ga_zhang"/>
    <b v="1"/>
    <n v="-1"/>
    <n v="19.943000000000001"/>
    <n v="462.5"/>
    <n v="115.625"/>
    <n v="100"/>
    <n v="50"/>
    <n v="46"/>
  </r>
  <r>
    <s v="B_4_50_31"/>
    <x v="1"/>
    <x v="1"/>
    <n v="200"/>
    <s v="ga_zhang"/>
    <b v="1"/>
    <n v="-1"/>
    <n v="15.135999999999999"/>
    <n v="469.5"/>
    <n v="117.375"/>
    <n v="100"/>
    <n v="50"/>
    <n v="49"/>
  </r>
  <r>
    <s v="B_4_50_32"/>
    <x v="1"/>
    <x v="1"/>
    <n v="200"/>
    <s v="ga_zhang"/>
    <b v="1"/>
    <n v="-1"/>
    <n v="19.709"/>
    <n v="469.5"/>
    <n v="117.375"/>
    <n v="100"/>
    <n v="50"/>
    <n v="8"/>
  </r>
  <r>
    <s v="B_4_50_33"/>
    <x v="1"/>
    <x v="1"/>
    <n v="200"/>
    <s v="ga_zhang"/>
    <b v="1"/>
    <n v="-1"/>
    <n v="15.792"/>
    <n v="470"/>
    <n v="117.5"/>
    <n v="100"/>
    <n v="50"/>
    <n v="25"/>
  </r>
  <r>
    <s v="B_4_50_34"/>
    <x v="1"/>
    <x v="1"/>
    <n v="200"/>
    <s v="ga_zhang"/>
    <b v="1"/>
    <n v="-1"/>
    <n v="26.768000000000001"/>
    <n v="745"/>
    <n v="186.25"/>
    <n v="100"/>
    <n v="50"/>
    <n v="45"/>
  </r>
  <r>
    <s v="B_4_50_35"/>
    <x v="1"/>
    <x v="1"/>
    <n v="200"/>
    <s v="ga_zhang"/>
    <b v="1"/>
    <n v="-1"/>
    <n v="20.391999999999999"/>
    <n v="457.5"/>
    <n v="114.375"/>
    <n v="100"/>
    <n v="50"/>
    <n v="5"/>
  </r>
  <r>
    <s v="B_4_50_36"/>
    <x v="1"/>
    <x v="1"/>
    <n v="200"/>
    <s v="ga_zhang"/>
    <b v="1"/>
    <n v="-1"/>
    <n v="19.271999999999998"/>
    <n v="520"/>
    <n v="130"/>
    <n v="100"/>
    <n v="50"/>
    <n v="4"/>
  </r>
  <r>
    <s v="B_4_50_37"/>
    <x v="1"/>
    <x v="1"/>
    <n v="200"/>
    <s v="ga_zhang"/>
    <b v="1"/>
    <n v="-1"/>
    <n v="24.213999999999999"/>
    <n v="618.5"/>
    <n v="154.625"/>
    <n v="100"/>
    <n v="50"/>
    <n v="22"/>
  </r>
  <r>
    <s v="B_4_50_38"/>
    <x v="1"/>
    <x v="1"/>
    <n v="200"/>
    <s v="ga_zhang"/>
    <b v="1"/>
    <n v="-1"/>
    <n v="22.648"/>
    <n v="594"/>
    <n v="148.5"/>
    <n v="100"/>
    <n v="50"/>
    <n v="32"/>
  </r>
  <r>
    <s v="B_4_50_39"/>
    <x v="1"/>
    <x v="1"/>
    <n v="200"/>
    <s v="ga_zhang"/>
    <b v="1"/>
    <n v="-1"/>
    <n v="23.786999999999999"/>
    <n v="544.5"/>
    <n v="136.125"/>
    <n v="100"/>
    <n v="50"/>
    <n v="49"/>
  </r>
  <r>
    <s v="B_4_50_40"/>
    <x v="1"/>
    <x v="1"/>
    <n v="200"/>
    <s v="ga_zhang"/>
    <b v="1"/>
    <n v="-1"/>
    <n v="24.675999999999998"/>
    <n v="475.5"/>
    <n v="118.875"/>
    <n v="100"/>
    <n v="50"/>
    <n v="21"/>
  </r>
  <r>
    <s v="B_6_50_1"/>
    <x v="1"/>
    <x v="2"/>
    <n v="300"/>
    <s v="ga_zhang"/>
    <b v="1"/>
    <n v="-1"/>
    <n v="40.709000000000003"/>
    <n v="976"/>
    <n v="162.66666666666666"/>
    <n v="100"/>
    <n v="50"/>
    <n v="36"/>
  </r>
  <r>
    <s v="B_6_50_2"/>
    <x v="1"/>
    <x v="2"/>
    <n v="300"/>
    <s v="ga_zhang"/>
    <b v="1"/>
    <n v="-1"/>
    <n v="28.594999999999999"/>
    <n v="899"/>
    <n v="149.83333333333334"/>
    <n v="100"/>
    <n v="50"/>
    <n v="30"/>
  </r>
  <r>
    <s v="B_6_50_3"/>
    <x v="1"/>
    <x v="2"/>
    <n v="300"/>
    <s v="ga_zhang"/>
    <b v="1"/>
    <n v="-1"/>
    <n v="27.581"/>
    <n v="703.5"/>
    <n v="117.25"/>
    <n v="100"/>
    <n v="50"/>
    <n v="17"/>
  </r>
  <r>
    <s v="B_6_50_4"/>
    <x v="1"/>
    <x v="2"/>
    <n v="300"/>
    <s v="ga_zhang"/>
    <b v="1"/>
    <n v="-1"/>
    <n v="50.649000000000001"/>
    <n v="1550.5"/>
    <n v="258.41666666666669"/>
    <n v="100"/>
    <n v="50"/>
    <n v="4"/>
  </r>
  <r>
    <s v="B_6_50_5"/>
    <x v="1"/>
    <x v="2"/>
    <n v="300"/>
    <s v="ga_zhang"/>
    <b v="1"/>
    <n v="-1"/>
    <n v="26.37"/>
    <n v="493.5"/>
    <n v="82.25"/>
    <n v="100"/>
    <n v="50"/>
    <n v="6"/>
  </r>
  <r>
    <s v="B_6_50_6"/>
    <x v="1"/>
    <x v="2"/>
    <n v="300"/>
    <s v="ga_zhang"/>
    <b v="1"/>
    <n v="-1"/>
    <n v="44.622999999999998"/>
    <n v="911"/>
    <n v="151.83333333333334"/>
    <n v="100"/>
    <n v="50"/>
    <n v="8"/>
  </r>
  <r>
    <s v="B_6_50_7"/>
    <x v="1"/>
    <x v="2"/>
    <n v="300"/>
    <s v="ga_zhang"/>
    <b v="1"/>
    <n v="-1"/>
    <n v="25.754999999999999"/>
    <n v="698"/>
    <n v="116.33333333333333"/>
    <n v="100"/>
    <n v="50"/>
    <n v="29"/>
  </r>
  <r>
    <s v="B_6_50_8"/>
    <x v="1"/>
    <x v="2"/>
    <n v="300"/>
    <s v="ga_zhang"/>
    <b v="1"/>
    <n v="-1"/>
    <n v="47.043999999999997"/>
    <n v="1374.5"/>
    <n v="229.08333333333334"/>
    <n v="100"/>
    <n v="50"/>
    <n v="39"/>
  </r>
  <r>
    <s v="B_6_50_9"/>
    <x v="1"/>
    <x v="2"/>
    <n v="300"/>
    <s v="ga_zhang"/>
    <b v="1"/>
    <n v="-1"/>
    <n v="39.799999999999997"/>
    <n v="1304.5"/>
    <n v="217.41666666666666"/>
    <n v="100"/>
    <n v="50"/>
    <n v="20"/>
  </r>
  <r>
    <s v="B_6_50_10"/>
    <x v="1"/>
    <x v="2"/>
    <n v="300"/>
    <s v="ga_zhang"/>
    <b v="1"/>
    <n v="-1"/>
    <n v="53.689"/>
    <n v="932.5"/>
    <n v="155.41666666666666"/>
    <n v="100"/>
    <n v="50"/>
    <n v="9"/>
  </r>
  <r>
    <s v="B_6_50_11"/>
    <x v="1"/>
    <x v="2"/>
    <n v="300"/>
    <s v="ga_zhang"/>
    <b v="1"/>
    <n v="-1"/>
    <n v="82.021000000000001"/>
    <n v="1443"/>
    <n v="240.5"/>
    <n v="100"/>
    <n v="50"/>
    <n v="46"/>
  </r>
  <r>
    <s v="B_6_50_12"/>
    <x v="1"/>
    <x v="2"/>
    <n v="300"/>
    <s v="ga_zhang"/>
    <b v="1"/>
    <n v="-1"/>
    <n v="124.054"/>
    <n v="1488.5"/>
    <n v="248.08333333333334"/>
    <n v="100"/>
    <n v="50"/>
    <n v="17"/>
  </r>
  <r>
    <s v="B_6_50_13"/>
    <x v="1"/>
    <x v="2"/>
    <n v="300"/>
    <s v="ga_zhang"/>
    <b v="1"/>
    <n v="-1"/>
    <n v="93.649000000000001"/>
    <n v="1667.5"/>
    <n v="277.91666666666669"/>
    <n v="100"/>
    <n v="50"/>
    <n v="39"/>
  </r>
  <r>
    <s v="B_6_50_14"/>
    <x v="1"/>
    <x v="2"/>
    <n v="300"/>
    <s v="ga_zhang"/>
    <b v="1"/>
    <n v="-1"/>
    <n v="49.012"/>
    <n v="996.5"/>
    <n v="166.08333333333334"/>
    <n v="100"/>
    <n v="50"/>
    <n v="14"/>
  </r>
  <r>
    <s v="B_6_50_15"/>
    <x v="1"/>
    <x v="2"/>
    <n v="300"/>
    <s v="ga_zhang"/>
    <b v="1"/>
    <n v="-1"/>
    <n v="70.915999999999997"/>
    <n v="1738.5"/>
    <n v="289.75"/>
    <n v="100"/>
    <n v="50"/>
    <n v="10"/>
  </r>
  <r>
    <s v="B_6_50_16"/>
    <x v="1"/>
    <x v="2"/>
    <n v="300"/>
    <s v="ga_zhang"/>
    <b v="1"/>
    <n v="-1"/>
    <n v="45.576999999999998"/>
    <n v="1103"/>
    <n v="183.83333333333334"/>
    <n v="100"/>
    <n v="50"/>
    <n v="11"/>
  </r>
  <r>
    <s v="B_6_50_17"/>
    <x v="1"/>
    <x v="2"/>
    <n v="300"/>
    <s v="ga_zhang"/>
    <b v="1"/>
    <n v="-1"/>
    <n v="63.064999999999998"/>
    <n v="1130.5"/>
    <n v="188.41666666666666"/>
    <n v="100"/>
    <n v="50"/>
    <n v="9"/>
  </r>
  <r>
    <s v="B_6_50_18"/>
    <x v="1"/>
    <x v="2"/>
    <n v="300"/>
    <s v="ga_zhang"/>
    <b v="1"/>
    <n v="-1"/>
    <n v="65.391999999999996"/>
    <n v="1329.5"/>
    <n v="221.58333333333334"/>
    <n v="100"/>
    <n v="50"/>
    <n v="40"/>
  </r>
  <r>
    <s v="B_6_50_19"/>
    <x v="1"/>
    <x v="2"/>
    <n v="300"/>
    <s v="ga_zhang"/>
    <b v="1"/>
    <n v="-1"/>
    <n v="40.28"/>
    <n v="1053"/>
    <n v="175.5"/>
    <n v="100"/>
    <n v="50"/>
    <n v="37"/>
  </r>
  <r>
    <s v="B_6_50_20"/>
    <x v="1"/>
    <x v="2"/>
    <n v="300"/>
    <s v="ga_zhang"/>
    <b v="1"/>
    <n v="-1"/>
    <n v="76.293000000000006"/>
    <n v="1159.5"/>
    <n v="193.25"/>
    <n v="100"/>
    <n v="50"/>
    <n v="32"/>
  </r>
  <r>
    <s v="B_6_50_21"/>
    <x v="1"/>
    <x v="2"/>
    <n v="300"/>
    <s v="ga_zhang"/>
    <b v="1"/>
    <n v="-1"/>
    <n v="36.621000000000002"/>
    <n v="727.5"/>
    <n v="121.25"/>
    <n v="100"/>
    <n v="50"/>
    <n v="26"/>
  </r>
  <r>
    <s v="B_6_50_22"/>
    <x v="1"/>
    <x v="2"/>
    <n v="300"/>
    <s v="ga_zhang"/>
    <b v="1"/>
    <n v="-1"/>
    <n v="43.743000000000002"/>
    <n v="1052.5"/>
    <n v="175.41666666666666"/>
    <n v="100"/>
    <n v="50"/>
    <n v="41"/>
  </r>
  <r>
    <s v="B_6_50_23"/>
    <x v="1"/>
    <x v="2"/>
    <n v="300"/>
    <s v="ga_zhang"/>
    <b v="1"/>
    <n v="-1"/>
    <n v="61.996000000000002"/>
    <n v="847.5"/>
    <n v="141.25"/>
    <n v="100"/>
    <n v="50"/>
    <n v="40"/>
  </r>
  <r>
    <s v="B_6_50_24"/>
    <x v="1"/>
    <x v="2"/>
    <n v="300"/>
    <s v="ga_zhang"/>
    <b v="1"/>
    <n v="-1"/>
    <n v="31.954999999999998"/>
    <n v="787.5"/>
    <n v="131.25"/>
    <n v="100"/>
    <n v="50"/>
    <n v="15"/>
  </r>
  <r>
    <s v="B_6_50_25"/>
    <x v="1"/>
    <x v="2"/>
    <n v="300"/>
    <s v="ga_zhang"/>
    <b v="1"/>
    <n v="-1"/>
    <n v="38.744999999999997"/>
    <n v="811"/>
    <n v="135.16666666666666"/>
    <n v="100"/>
    <n v="50"/>
    <n v="37"/>
  </r>
  <r>
    <s v="B_6_50_26"/>
    <x v="1"/>
    <x v="2"/>
    <n v="300"/>
    <s v="ga_zhang"/>
    <b v="1"/>
    <n v="-1"/>
    <n v="31.722000000000001"/>
    <n v="723"/>
    <n v="120.5"/>
    <n v="100"/>
    <n v="50"/>
    <n v="49"/>
  </r>
  <r>
    <s v="B_6_50_27"/>
    <x v="1"/>
    <x v="2"/>
    <n v="300"/>
    <s v="ga_zhang"/>
    <b v="1"/>
    <n v="-1"/>
    <n v="30.696000000000002"/>
    <n v="669.5"/>
    <n v="111.58333333333333"/>
    <n v="100"/>
    <n v="50"/>
    <n v="3"/>
  </r>
  <r>
    <s v="B_6_50_28"/>
    <x v="1"/>
    <x v="2"/>
    <n v="300"/>
    <s v="ga_zhang"/>
    <b v="1"/>
    <n v="-1"/>
    <n v="26.966000000000001"/>
    <n v="611"/>
    <n v="101.83333333333333"/>
    <n v="100"/>
    <n v="50"/>
    <n v="17"/>
  </r>
  <r>
    <s v="B_6_50_29"/>
    <x v="1"/>
    <x v="2"/>
    <n v="300"/>
    <s v="ga_zhang"/>
    <b v="1"/>
    <n v="-1"/>
    <n v="34.392000000000003"/>
    <n v="532.5"/>
    <n v="88.75"/>
    <n v="100"/>
    <n v="50"/>
    <n v="12"/>
  </r>
  <r>
    <s v="B_6_50_30"/>
    <x v="1"/>
    <x v="2"/>
    <n v="300"/>
    <s v="ga_zhang"/>
    <b v="1"/>
    <n v="-1"/>
    <n v="36.823999999999998"/>
    <n v="895"/>
    <n v="149.16666666666666"/>
    <n v="100"/>
    <n v="50"/>
    <n v="4"/>
  </r>
  <r>
    <s v="B_6_50_31"/>
    <x v="1"/>
    <x v="2"/>
    <n v="300"/>
    <s v="ga_zhang"/>
    <b v="1"/>
    <n v="-1"/>
    <n v="54.808"/>
    <n v="1020"/>
    <n v="170"/>
    <n v="100"/>
    <n v="50"/>
    <n v="13"/>
  </r>
  <r>
    <s v="B_6_50_32"/>
    <x v="1"/>
    <x v="2"/>
    <n v="300"/>
    <s v="ga_zhang"/>
    <b v="1"/>
    <n v="-1"/>
    <n v="39.991999999999997"/>
    <n v="808"/>
    <n v="134.66666666666666"/>
    <n v="100"/>
    <n v="50"/>
    <n v="27"/>
  </r>
  <r>
    <s v="B_6_50_33"/>
    <x v="1"/>
    <x v="2"/>
    <n v="300"/>
    <s v="ga_zhang"/>
    <b v="1"/>
    <n v="-1"/>
    <n v="35.621000000000002"/>
    <n v="815.5"/>
    <n v="135.91666666666666"/>
    <n v="100"/>
    <n v="50"/>
    <n v="44"/>
  </r>
  <r>
    <s v="B_6_50_34"/>
    <x v="1"/>
    <x v="2"/>
    <n v="300"/>
    <s v="ga_zhang"/>
    <b v="1"/>
    <n v="-1"/>
    <n v="41.220999999999997"/>
    <n v="771.5"/>
    <n v="128.58333333333334"/>
    <n v="100"/>
    <n v="50"/>
    <n v="28"/>
  </r>
  <r>
    <s v="B_6_50_35"/>
    <x v="1"/>
    <x v="2"/>
    <n v="300"/>
    <s v="ga_zhang"/>
    <b v="1"/>
    <n v="-1"/>
    <n v="51.008000000000003"/>
    <n v="616"/>
    <n v="102.66666666666667"/>
    <n v="100"/>
    <n v="50"/>
    <n v="35"/>
  </r>
  <r>
    <s v="B_6_50_36"/>
    <x v="1"/>
    <x v="2"/>
    <n v="300"/>
    <s v="ga_zhang"/>
    <b v="1"/>
    <n v="-1"/>
    <n v="47.148000000000003"/>
    <n v="892.5"/>
    <n v="148.75"/>
    <n v="100"/>
    <n v="50"/>
    <n v="18"/>
  </r>
  <r>
    <s v="B_6_50_37"/>
    <x v="1"/>
    <x v="2"/>
    <n v="300"/>
    <s v="ga_zhang"/>
    <b v="1"/>
    <n v="-1"/>
    <n v="38.777999999999999"/>
    <n v="843.5"/>
    <n v="140.58333333333334"/>
    <n v="100"/>
    <n v="50"/>
    <n v="10"/>
  </r>
  <r>
    <s v="B_6_50_38"/>
    <x v="1"/>
    <x v="2"/>
    <n v="300"/>
    <s v="ga_zhang"/>
    <b v="1"/>
    <n v="-1"/>
    <n v="35.758000000000003"/>
    <n v="773.5"/>
    <n v="128.91666666666666"/>
    <n v="100"/>
    <n v="50"/>
    <n v="16"/>
  </r>
  <r>
    <s v="B_6_50_39"/>
    <x v="1"/>
    <x v="2"/>
    <n v="300"/>
    <s v="ga_zhang"/>
    <b v="1"/>
    <n v="-1"/>
    <n v="49.749000000000002"/>
    <n v="754.5"/>
    <n v="125.75"/>
    <n v="100"/>
    <n v="50"/>
    <n v="42"/>
  </r>
  <r>
    <s v="B_6_50_40"/>
    <x v="1"/>
    <x v="2"/>
    <n v="300"/>
    <s v="ga_zhang"/>
    <b v="1"/>
    <n v="-1"/>
    <n v="57.896000000000001"/>
    <n v="906"/>
    <n v="151"/>
    <n v="100"/>
    <n v="50"/>
    <n v="11"/>
  </r>
  <r>
    <s v="B_8_50_1"/>
    <x v="1"/>
    <x v="3"/>
    <n v="400"/>
    <s v="ga_zhang"/>
    <b v="1"/>
    <n v="-1"/>
    <n v="46.106000000000002"/>
    <n v="720"/>
    <n v="90"/>
    <n v="100"/>
    <n v="50"/>
    <n v="29"/>
  </r>
  <r>
    <s v="B_8_50_2"/>
    <x v="1"/>
    <x v="3"/>
    <n v="400"/>
    <s v="ga_zhang"/>
    <b v="1"/>
    <n v="-1"/>
    <n v="80.707999999999998"/>
    <n v="1564"/>
    <n v="195.5"/>
    <n v="100"/>
    <n v="50"/>
    <n v="47"/>
  </r>
  <r>
    <s v="B_8_50_3"/>
    <x v="1"/>
    <x v="3"/>
    <n v="400"/>
    <s v="ga_zhang"/>
    <b v="1"/>
    <n v="-1"/>
    <n v="60.021000000000001"/>
    <n v="1432"/>
    <n v="179"/>
    <n v="100"/>
    <n v="50"/>
    <n v="19"/>
  </r>
  <r>
    <s v="B_8_50_4"/>
    <x v="1"/>
    <x v="3"/>
    <n v="400"/>
    <s v="ga_zhang"/>
    <b v="1"/>
    <n v="-1"/>
    <n v="68.691000000000003"/>
    <n v="1770.5"/>
    <n v="221.3125"/>
    <n v="100"/>
    <n v="50"/>
    <n v="46"/>
  </r>
  <r>
    <s v="B_8_50_5"/>
    <x v="1"/>
    <x v="3"/>
    <n v="400"/>
    <s v="ga_zhang"/>
    <b v="1"/>
    <n v="-1"/>
    <n v="105.441"/>
    <n v="1630"/>
    <n v="203.75"/>
    <n v="100"/>
    <n v="50"/>
    <n v="8"/>
  </r>
  <r>
    <s v="B_8_50_6"/>
    <x v="1"/>
    <x v="3"/>
    <n v="400"/>
    <s v="ga_zhang"/>
    <b v="1"/>
    <n v="-1"/>
    <n v="62.768999999999998"/>
    <n v="1140"/>
    <n v="142.5"/>
    <n v="100"/>
    <n v="50"/>
    <n v="37"/>
  </r>
  <r>
    <s v="B_8_50_7"/>
    <x v="1"/>
    <x v="3"/>
    <n v="400"/>
    <s v="ga_zhang"/>
    <b v="1"/>
    <n v="-1"/>
    <n v="67.346999999999994"/>
    <n v="1367"/>
    <n v="170.875"/>
    <n v="100"/>
    <n v="50"/>
    <n v="46"/>
  </r>
  <r>
    <s v="B_8_50_8"/>
    <x v="1"/>
    <x v="3"/>
    <n v="400"/>
    <s v="ga_zhang"/>
    <b v="1"/>
    <n v="-1"/>
    <n v="48.104999999999997"/>
    <n v="773.5"/>
    <n v="96.6875"/>
    <n v="100"/>
    <n v="50"/>
    <n v="19"/>
  </r>
  <r>
    <s v="B_8_50_9"/>
    <x v="1"/>
    <x v="3"/>
    <n v="400"/>
    <s v="ga_zhang"/>
    <b v="1"/>
    <n v="-1"/>
    <n v="108.90300000000001"/>
    <n v="1266.5"/>
    <n v="158.3125"/>
    <n v="100"/>
    <n v="50"/>
    <n v="36"/>
  </r>
  <r>
    <s v="B_8_50_10"/>
    <x v="1"/>
    <x v="3"/>
    <n v="400"/>
    <s v="ga_zhang"/>
    <b v="1"/>
    <n v="-1"/>
    <n v="65.132999999999996"/>
    <n v="1174"/>
    <n v="146.75"/>
    <n v="100"/>
    <n v="50"/>
    <n v="15"/>
  </r>
  <r>
    <s v="B_8_50_11"/>
    <x v="1"/>
    <x v="3"/>
    <n v="400"/>
    <s v="ga_zhang"/>
    <b v="1"/>
    <n v="-1"/>
    <n v="126.60299999999999"/>
    <n v="1948"/>
    <n v="243.5"/>
    <n v="100"/>
    <n v="50"/>
    <n v="46"/>
  </r>
  <r>
    <s v="B_8_50_12"/>
    <x v="1"/>
    <x v="3"/>
    <n v="400"/>
    <s v="ga_zhang"/>
    <b v="1"/>
    <n v="-1"/>
    <n v="101.949"/>
    <n v="1644"/>
    <n v="205.5"/>
    <n v="100"/>
    <n v="50"/>
    <n v="5"/>
  </r>
  <r>
    <s v="B_8_50_13"/>
    <x v="1"/>
    <x v="3"/>
    <n v="400"/>
    <s v="ga_zhang"/>
    <b v="1"/>
    <n v="-1"/>
    <n v="75.41"/>
    <n v="982"/>
    <n v="122.75"/>
    <n v="100"/>
    <n v="50"/>
    <n v="40"/>
  </r>
  <r>
    <s v="B_8_50_14"/>
    <x v="1"/>
    <x v="3"/>
    <n v="400"/>
    <s v="ga_zhang"/>
    <b v="1"/>
    <n v="-1"/>
    <n v="113.089"/>
    <n v="1680"/>
    <n v="210"/>
    <n v="100"/>
    <n v="50"/>
    <n v="38"/>
  </r>
  <r>
    <s v="B_8_50_15"/>
    <x v="1"/>
    <x v="3"/>
    <n v="400"/>
    <s v="ga_zhang"/>
    <b v="1"/>
    <n v="-1"/>
    <n v="95.296000000000006"/>
    <n v="1553"/>
    <n v="194.125"/>
    <n v="100"/>
    <n v="50"/>
    <n v="35"/>
  </r>
  <r>
    <s v="B_8_50_16"/>
    <x v="1"/>
    <x v="3"/>
    <n v="400"/>
    <s v="ga_zhang"/>
    <b v="1"/>
    <n v="-1"/>
    <n v="150.547"/>
    <n v="1455.5"/>
    <n v="181.9375"/>
    <n v="100"/>
    <n v="50"/>
    <n v="16"/>
  </r>
  <r>
    <s v="B_8_50_17"/>
    <x v="1"/>
    <x v="3"/>
    <n v="400"/>
    <s v="ga_zhang"/>
    <b v="1"/>
    <n v="-1"/>
    <n v="120.395"/>
    <n v="1801.5"/>
    <n v="225.1875"/>
    <n v="100"/>
    <n v="50"/>
    <n v="31"/>
  </r>
  <r>
    <s v="B_8_50_18"/>
    <x v="1"/>
    <x v="3"/>
    <n v="400"/>
    <s v="ga_zhang"/>
    <b v="1"/>
    <n v="-1"/>
    <n v="84.114000000000004"/>
    <n v="1292"/>
    <n v="161.5"/>
    <n v="100"/>
    <n v="50"/>
    <n v="20"/>
  </r>
  <r>
    <s v="B_8_50_19"/>
    <x v="1"/>
    <x v="3"/>
    <n v="400"/>
    <s v="ga_zhang"/>
    <b v="1"/>
    <n v="-1"/>
    <n v="90.203000000000003"/>
    <n v="1553"/>
    <n v="194.125"/>
    <n v="100"/>
    <n v="50"/>
    <n v="26"/>
  </r>
  <r>
    <s v="B_8_50_20"/>
    <x v="1"/>
    <x v="3"/>
    <n v="400"/>
    <s v="ga_zhang"/>
    <b v="1"/>
    <n v="-1"/>
    <n v="76.887"/>
    <n v="1145.5"/>
    <n v="143.1875"/>
    <n v="100"/>
    <n v="50"/>
    <n v="33"/>
  </r>
  <r>
    <s v="B_8_50_21"/>
    <x v="1"/>
    <x v="3"/>
    <n v="400"/>
    <s v="ga_zhang"/>
    <b v="1"/>
    <n v="-1"/>
    <n v="43.780999999999999"/>
    <n v="852"/>
    <n v="106.5"/>
    <n v="100"/>
    <n v="50"/>
    <n v="6"/>
  </r>
  <r>
    <s v="B_8_50_22"/>
    <x v="1"/>
    <x v="3"/>
    <n v="400"/>
    <s v="ga_zhang"/>
    <b v="1"/>
    <n v="-1"/>
    <n v="69.820999999999998"/>
    <n v="1152.5"/>
    <n v="144.0625"/>
    <n v="100"/>
    <n v="50"/>
    <n v="36"/>
  </r>
  <r>
    <s v="B_8_50_23"/>
    <x v="1"/>
    <x v="3"/>
    <n v="400"/>
    <s v="ga_zhang"/>
    <b v="1"/>
    <n v="-1"/>
    <n v="67.742999999999995"/>
    <n v="931.5"/>
    <n v="116.4375"/>
    <n v="100"/>
    <n v="50"/>
    <n v="6"/>
  </r>
  <r>
    <s v="B_8_50_24"/>
    <x v="1"/>
    <x v="3"/>
    <n v="400"/>
    <s v="ga_zhang"/>
    <b v="1"/>
    <n v="-1"/>
    <n v="47.924999999999997"/>
    <n v="905"/>
    <n v="113.125"/>
    <n v="100"/>
    <n v="50"/>
    <n v="20"/>
  </r>
  <r>
    <s v="B_8_50_25"/>
    <x v="1"/>
    <x v="3"/>
    <n v="400"/>
    <s v="ga_zhang"/>
    <b v="1"/>
    <n v="-1"/>
    <n v="49.554000000000002"/>
    <n v="765"/>
    <n v="95.625"/>
    <n v="100"/>
    <n v="50"/>
    <n v="1"/>
  </r>
  <r>
    <s v="B_8_50_26"/>
    <x v="1"/>
    <x v="3"/>
    <n v="400"/>
    <s v="ga_zhang"/>
    <b v="1"/>
    <n v="-1"/>
    <n v="48.683999999999997"/>
    <n v="1008"/>
    <n v="126"/>
    <n v="100"/>
    <n v="50"/>
    <n v="41"/>
  </r>
  <r>
    <s v="B_8_50_27"/>
    <x v="1"/>
    <x v="3"/>
    <n v="400"/>
    <s v="ga_zhang"/>
    <b v="1"/>
    <n v="-1"/>
    <n v="60.034999999999997"/>
    <n v="878.5"/>
    <n v="109.8125"/>
    <n v="100"/>
    <n v="50"/>
    <n v="50"/>
  </r>
  <r>
    <s v="B_8_50_28"/>
    <x v="1"/>
    <x v="3"/>
    <n v="400"/>
    <s v="ga_zhang"/>
    <b v="1"/>
    <n v="-1"/>
    <n v="55.566000000000003"/>
    <n v="724.5"/>
    <n v="90.5625"/>
    <n v="100"/>
    <n v="50"/>
    <n v="33"/>
  </r>
  <r>
    <s v="B_8_50_29"/>
    <x v="1"/>
    <x v="3"/>
    <n v="400"/>
    <s v="ga_zhang"/>
    <b v="1"/>
    <n v="-1"/>
    <n v="52.343000000000004"/>
    <n v="822.5"/>
    <n v="102.8125"/>
    <n v="100"/>
    <n v="50"/>
    <n v="23"/>
  </r>
  <r>
    <s v="B_8_50_30"/>
    <x v="1"/>
    <x v="3"/>
    <n v="400"/>
    <s v="ga_zhang"/>
    <b v="1"/>
    <n v="-1"/>
    <n v="48.319000000000003"/>
    <n v="833.5"/>
    <n v="104.1875"/>
    <n v="100"/>
    <n v="50"/>
    <n v="47"/>
  </r>
  <r>
    <s v="B_8_50_31"/>
    <x v="1"/>
    <x v="3"/>
    <n v="400"/>
    <s v="ga_zhang"/>
    <b v="1"/>
    <n v="-1"/>
    <n v="99.006"/>
    <n v="1167"/>
    <n v="145.875"/>
    <n v="100"/>
    <n v="50"/>
    <n v="35"/>
  </r>
  <r>
    <s v="B_8_50_32"/>
    <x v="1"/>
    <x v="3"/>
    <n v="400"/>
    <s v="ga_zhang"/>
    <b v="1"/>
    <n v="-1"/>
    <n v="77.167000000000002"/>
    <n v="1054.5"/>
    <n v="131.8125"/>
    <n v="100"/>
    <n v="50"/>
    <n v="6"/>
  </r>
  <r>
    <s v="B_8_50_33"/>
    <x v="1"/>
    <x v="3"/>
    <n v="400"/>
    <s v="ga_zhang"/>
    <b v="1"/>
    <n v="-1"/>
    <n v="93.096000000000004"/>
    <n v="1155.5"/>
    <n v="144.4375"/>
    <n v="100"/>
    <n v="50"/>
    <n v="17"/>
  </r>
  <r>
    <s v="B_8_50_34"/>
    <x v="1"/>
    <x v="3"/>
    <n v="400"/>
    <s v="ga_zhang"/>
    <b v="1"/>
    <n v="-1"/>
    <n v="68.161000000000001"/>
    <n v="976.5"/>
    <n v="122.0625"/>
    <n v="100"/>
    <n v="50"/>
    <n v="39"/>
  </r>
  <r>
    <s v="B_8_50_35"/>
    <x v="1"/>
    <x v="3"/>
    <n v="400"/>
    <s v="ga_zhang"/>
    <b v="1"/>
    <n v="-1"/>
    <n v="88.861000000000004"/>
    <n v="1123.5"/>
    <n v="140.4375"/>
    <n v="100"/>
    <n v="50"/>
    <n v="6"/>
  </r>
  <r>
    <s v="B_8_50_36"/>
    <x v="1"/>
    <x v="3"/>
    <n v="400"/>
    <s v="ga_zhang"/>
    <b v="1"/>
    <n v="-1"/>
    <n v="84.968000000000004"/>
    <n v="1254"/>
    <n v="156.75"/>
    <n v="100"/>
    <n v="50"/>
    <n v="25"/>
  </r>
  <r>
    <s v="B_8_50_37"/>
    <x v="1"/>
    <x v="3"/>
    <n v="400"/>
    <s v="ga_zhang"/>
    <b v="1"/>
    <n v="-1"/>
    <n v="111.629"/>
    <n v="1640"/>
    <n v="205"/>
    <n v="100"/>
    <n v="50"/>
    <n v="45"/>
  </r>
  <r>
    <s v="B_8_50_38"/>
    <x v="1"/>
    <x v="3"/>
    <n v="400"/>
    <s v="ga_zhang"/>
    <b v="1"/>
    <n v="-1"/>
    <n v="84.664000000000001"/>
    <n v="1221"/>
    <n v="152.625"/>
    <n v="100"/>
    <n v="50"/>
    <n v="42"/>
  </r>
  <r>
    <s v="B_8_50_39"/>
    <x v="1"/>
    <x v="3"/>
    <n v="400"/>
    <s v="ga_zhang"/>
    <b v="1"/>
    <n v="-1"/>
    <n v="95.268000000000001"/>
    <n v="1301.5"/>
    <n v="162.6875"/>
    <n v="100"/>
    <n v="50"/>
    <n v="36"/>
  </r>
  <r>
    <s v="B_8_50_40"/>
    <x v="1"/>
    <x v="3"/>
    <n v="400"/>
    <s v="ga_zhang"/>
    <b v="1"/>
    <n v="-1"/>
    <n v="88.948999999999998"/>
    <n v="1062"/>
    <n v="132.75"/>
    <n v="100"/>
    <n v="50"/>
    <n v="31"/>
  </r>
  <r>
    <s v="B_10_50_1"/>
    <x v="1"/>
    <x v="4"/>
    <n v="500"/>
    <s v="ga_zhang"/>
    <b v="1"/>
    <n v="-1"/>
    <n v="129.49199999999999"/>
    <n v="1663.5"/>
    <n v="166.35"/>
    <n v="100"/>
    <n v="50"/>
    <n v="40"/>
  </r>
  <r>
    <s v="B_10_50_2"/>
    <x v="1"/>
    <x v="4"/>
    <n v="500"/>
    <s v="ga_zhang"/>
    <b v="1"/>
    <n v="-1"/>
    <n v="140.596"/>
    <n v="2031"/>
    <n v="203.1"/>
    <n v="100"/>
    <n v="50"/>
    <n v="13"/>
  </r>
  <r>
    <s v="B_10_50_3"/>
    <x v="1"/>
    <x v="4"/>
    <n v="500"/>
    <s v="ga_zhang"/>
    <b v="1"/>
    <n v="-1"/>
    <n v="106.395"/>
    <n v="1606"/>
    <n v="160.6"/>
    <n v="100"/>
    <n v="50"/>
    <n v="5"/>
  </r>
  <r>
    <s v="B_10_50_4"/>
    <x v="1"/>
    <x v="4"/>
    <n v="500"/>
    <s v="ga_zhang"/>
    <b v="1"/>
    <n v="-1"/>
    <n v="95.174999999999997"/>
    <n v="1513"/>
    <n v="151.30000000000001"/>
    <n v="100"/>
    <n v="50"/>
    <n v="36"/>
  </r>
  <r>
    <s v="B_10_50_5"/>
    <x v="1"/>
    <x v="4"/>
    <n v="500"/>
    <s v="ga_zhang"/>
    <b v="1"/>
    <n v="-1"/>
    <n v="116.712"/>
    <n v="1248"/>
    <n v="124.8"/>
    <n v="100"/>
    <n v="50"/>
    <n v="8"/>
  </r>
  <r>
    <s v="B_10_50_6"/>
    <x v="1"/>
    <x v="4"/>
    <n v="500"/>
    <s v="ga_zhang"/>
    <b v="1"/>
    <n v="-1"/>
    <n v="102.708"/>
    <n v="1632"/>
    <n v="163.19999999999999"/>
    <n v="100"/>
    <n v="50"/>
    <n v="20"/>
  </r>
  <r>
    <s v="B_10_50_7"/>
    <x v="1"/>
    <x v="4"/>
    <n v="500"/>
    <s v="ga_zhang"/>
    <b v="1"/>
    <n v="-1"/>
    <n v="157.261"/>
    <n v="2873"/>
    <n v="287.3"/>
    <n v="100"/>
    <n v="50"/>
    <n v="31"/>
  </r>
  <r>
    <s v="B_10_50_8"/>
    <x v="1"/>
    <x v="4"/>
    <n v="500"/>
    <s v="ga_zhang"/>
    <b v="1"/>
    <n v="-1"/>
    <n v="103.331"/>
    <n v="1608.5"/>
    <n v="160.85"/>
    <n v="100"/>
    <n v="50"/>
    <n v="32"/>
  </r>
  <r>
    <s v="B_10_50_9"/>
    <x v="1"/>
    <x v="4"/>
    <n v="500"/>
    <s v="ga_zhang"/>
    <b v="1"/>
    <n v="-1"/>
    <n v="133.821"/>
    <n v="2258"/>
    <n v="225.8"/>
    <n v="100"/>
    <n v="50"/>
    <n v="32"/>
  </r>
  <r>
    <s v="B_10_50_10"/>
    <x v="1"/>
    <x v="4"/>
    <n v="500"/>
    <s v="ga_zhang"/>
    <b v="1"/>
    <n v="-1"/>
    <n v="176.11"/>
    <n v="1920.5"/>
    <n v="192.05"/>
    <n v="100"/>
    <n v="50"/>
    <n v="48"/>
  </r>
  <r>
    <s v="B_10_50_11"/>
    <x v="1"/>
    <x v="4"/>
    <n v="500"/>
    <s v="ga_zhang"/>
    <b v="1"/>
    <n v="-1"/>
    <n v="222.99100000000001"/>
    <n v="2304"/>
    <n v="230.4"/>
    <n v="100"/>
    <n v="50"/>
    <n v="12"/>
  </r>
  <r>
    <s v="B_10_50_12"/>
    <x v="1"/>
    <x v="4"/>
    <n v="500"/>
    <s v="ga_zhang"/>
    <b v="1"/>
    <n v="-1"/>
    <n v="115.949"/>
    <n v="1379.5"/>
    <n v="137.94999999999999"/>
    <n v="100"/>
    <n v="50"/>
    <n v="27"/>
  </r>
  <r>
    <s v="B_10_50_13"/>
    <x v="1"/>
    <x v="4"/>
    <n v="500"/>
    <s v="ga_zhang"/>
    <b v="1"/>
    <n v="-1"/>
    <n v="158.90600000000001"/>
    <n v="1590"/>
    <n v="159"/>
    <n v="100"/>
    <n v="50"/>
    <n v="14"/>
  </r>
  <r>
    <s v="B_10_50_14"/>
    <x v="1"/>
    <x v="4"/>
    <n v="500"/>
    <s v="ga_zhang"/>
    <b v="1"/>
    <n v="-1"/>
    <n v="190.52500000000001"/>
    <n v="1839.5"/>
    <n v="183.95"/>
    <n v="100"/>
    <n v="50"/>
    <n v="45"/>
  </r>
  <r>
    <s v="B_10_50_15"/>
    <x v="1"/>
    <x v="4"/>
    <n v="500"/>
    <s v="ga_zhang"/>
    <b v="1"/>
    <n v="-1"/>
    <n v="193.375"/>
    <n v="2157.5"/>
    <n v="215.75"/>
    <n v="100"/>
    <n v="50"/>
    <n v="21"/>
  </r>
  <r>
    <s v="B_10_50_16"/>
    <x v="1"/>
    <x v="4"/>
    <n v="500"/>
    <s v="ga_zhang"/>
    <b v="1"/>
    <n v="-1"/>
    <n v="269.86500000000001"/>
    <n v="1970.5"/>
    <n v="197.05"/>
    <n v="100"/>
    <n v="50"/>
    <n v="9"/>
  </r>
  <r>
    <s v="B_10_50_17"/>
    <x v="1"/>
    <x v="4"/>
    <n v="500"/>
    <s v="ga_zhang"/>
    <b v="1"/>
    <n v="-1"/>
    <n v="141.91300000000001"/>
    <n v="2003"/>
    <n v="200.3"/>
    <n v="100"/>
    <n v="50"/>
    <n v="27"/>
  </r>
  <r>
    <s v="B_10_50_18"/>
    <x v="1"/>
    <x v="4"/>
    <n v="500"/>
    <s v="ga_zhang"/>
    <b v="1"/>
    <n v="-1"/>
    <n v="134.227"/>
    <n v="1966"/>
    <n v="196.6"/>
    <n v="100"/>
    <n v="50"/>
    <n v="33"/>
  </r>
  <r>
    <s v="B_10_50_19"/>
    <x v="1"/>
    <x v="4"/>
    <n v="500"/>
    <s v="ga_zhang"/>
    <b v="1"/>
    <n v="-1"/>
    <n v="215.261"/>
    <n v="2003.5"/>
    <n v="200.35"/>
    <n v="100"/>
    <n v="50"/>
    <n v="47"/>
  </r>
  <r>
    <s v="B_10_50_20"/>
    <x v="1"/>
    <x v="4"/>
    <n v="500"/>
    <s v="ga_zhang"/>
    <b v="1"/>
    <n v="-1"/>
    <n v="135.78899999999999"/>
    <n v="1620"/>
    <n v="162"/>
    <n v="100"/>
    <n v="50"/>
    <n v="27"/>
  </r>
  <r>
    <s v="B_10_50_21"/>
    <x v="1"/>
    <x v="4"/>
    <n v="500"/>
    <s v="ga_zhang"/>
    <b v="1"/>
    <n v="-1"/>
    <n v="81.602000000000004"/>
    <n v="1264"/>
    <n v="126.4"/>
    <n v="100"/>
    <n v="50"/>
    <n v="47"/>
  </r>
  <r>
    <s v="B_10_50_22"/>
    <x v="1"/>
    <x v="4"/>
    <n v="500"/>
    <s v="ga_zhang"/>
    <b v="1"/>
    <n v="-1"/>
    <n v="70.037999999999997"/>
    <n v="902.5"/>
    <n v="90.25"/>
    <n v="100"/>
    <n v="50"/>
    <n v="13"/>
  </r>
  <r>
    <s v="B_10_50_23"/>
    <x v="1"/>
    <x v="4"/>
    <n v="500"/>
    <s v="ga_zhang"/>
    <b v="1"/>
    <n v="-1"/>
    <n v="104.054"/>
    <n v="1363.5"/>
    <n v="136.35"/>
    <n v="100"/>
    <n v="50"/>
    <n v="24"/>
  </r>
  <r>
    <s v="B_10_50_24"/>
    <x v="1"/>
    <x v="4"/>
    <n v="500"/>
    <s v="ga_zhang"/>
    <b v="1"/>
    <n v="-1"/>
    <n v="74.400000000000006"/>
    <n v="948.5"/>
    <n v="94.85"/>
    <n v="100"/>
    <n v="50"/>
    <n v="2"/>
  </r>
  <r>
    <s v="B_10_50_25"/>
    <x v="1"/>
    <x v="4"/>
    <n v="500"/>
    <s v="ga_zhang"/>
    <b v="1"/>
    <n v="-1"/>
    <n v="103.155"/>
    <n v="1305.5"/>
    <n v="130.55000000000001"/>
    <n v="100"/>
    <n v="50"/>
    <n v="25"/>
  </r>
  <r>
    <s v="B_10_50_26"/>
    <x v="1"/>
    <x v="4"/>
    <n v="500"/>
    <s v="ga_zhang"/>
    <b v="1"/>
    <n v="-1"/>
    <n v="84.653000000000006"/>
    <n v="1220.5"/>
    <n v="122.05"/>
    <n v="100"/>
    <n v="50"/>
    <n v="26"/>
  </r>
  <r>
    <s v="B_10_50_27"/>
    <x v="1"/>
    <x v="4"/>
    <n v="500"/>
    <s v="ga_zhang"/>
    <b v="1"/>
    <n v="-1"/>
    <n v="82.162000000000006"/>
    <n v="1214.5"/>
    <n v="121.45"/>
    <n v="100"/>
    <n v="50"/>
    <n v="32"/>
  </r>
  <r>
    <s v="B_10_50_28"/>
    <x v="1"/>
    <x v="4"/>
    <n v="500"/>
    <s v="ga_zhang"/>
    <b v="1"/>
    <n v="-1"/>
    <n v="97.046000000000006"/>
    <n v="1089"/>
    <n v="108.9"/>
    <n v="100"/>
    <n v="50"/>
    <n v="22"/>
  </r>
  <r>
    <s v="B_10_50_29"/>
    <x v="1"/>
    <x v="4"/>
    <n v="500"/>
    <s v="ga_zhang"/>
    <b v="1"/>
    <n v="-1"/>
    <n v="92.85"/>
    <n v="1286.5"/>
    <n v="128.65"/>
    <n v="100"/>
    <n v="50"/>
    <n v="34"/>
  </r>
  <r>
    <s v="B_10_50_30"/>
    <x v="1"/>
    <x v="4"/>
    <n v="500"/>
    <s v="ga_zhang"/>
    <b v="1"/>
    <n v="-1"/>
    <n v="73.007999999999996"/>
    <n v="1145.5"/>
    <n v="114.55"/>
    <n v="100"/>
    <n v="50"/>
    <n v="49"/>
  </r>
  <r>
    <s v="B_10_50_31"/>
    <x v="1"/>
    <x v="4"/>
    <n v="500"/>
    <s v="ga_zhang"/>
    <b v="1"/>
    <n v="-1"/>
    <n v="124.708"/>
    <n v="1499"/>
    <n v="149.9"/>
    <n v="100"/>
    <n v="50"/>
    <n v="15"/>
  </r>
  <r>
    <s v="B_10_50_32"/>
    <x v="1"/>
    <x v="4"/>
    <n v="500"/>
    <s v="ga_zhang"/>
    <b v="1"/>
    <n v="-1"/>
    <n v="88.49"/>
    <n v="1121.5"/>
    <n v="112.15"/>
    <n v="100"/>
    <n v="50"/>
    <n v="12"/>
  </r>
  <r>
    <s v="B_10_50_33"/>
    <x v="1"/>
    <x v="4"/>
    <n v="500"/>
    <s v="ga_zhang"/>
    <b v="1"/>
    <n v="-1"/>
    <n v="142.53299999999999"/>
    <n v="1181"/>
    <n v="118.1"/>
    <n v="100"/>
    <n v="50"/>
    <n v="7"/>
  </r>
  <r>
    <s v="B_10_50_34"/>
    <x v="1"/>
    <x v="4"/>
    <n v="500"/>
    <s v="ga_zhang"/>
    <b v="1"/>
    <n v="-1"/>
    <n v="120.386"/>
    <n v="1555.5"/>
    <n v="155.55000000000001"/>
    <n v="100"/>
    <n v="50"/>
    <n v="46"/>
  </r>
  <r>
    <s v="B_10_50_35"/>
    <x v="1"/>
    <x v="4"/>
    <n v="500"/>
    <s v="ga_zhang"/>
    <b v="1"/>
    <n v="-1"/>
    <n v="121.256"/>
    <n v="1496"/>
    <n v="149.6"/>
    <n v="100"/>
    <n v="50"/>
    <n v="45"/>
  </r>
  <r>
    <s v="B_10_50_36"/>
    <x v="1"/>
    <x v="4"/>
    <n v="500"/>
    <s v="ga_zhang"/>
    <b v="1"/>
    <n v="-1"/>
    <n v="119.392"/>
    <n v="1279.5"/>
    <n v="127.95"/>
    <n v="100"/>
    <n v="50"/>
    <n v="19"/>
  </r>
  <r>
    <s v="B_10_50_37"/>
    <x v="1"/>
    <x v="4"/>
    <n v="500"/>
    <s v="ga_zhang"/>
    <b v="1"/>
    <n v="-1"/>
    <n v="120.95"/>
    <n v="1514"/>
    <n v="151.4"/>
    <n v="100"/>
    <n v="50"/>
    <n v="19"/>
  </r>
  <r>
    <s v="B_10_50_38"/>
    <x v="1"/>
    <x v="4"/>
    <n v="500"/>
    <s v="ga_zhang"/>
    <b v="1"/>
    <n v="-1"/>
    <n v="117.2"/>
    <n v="1374"/>
    <n v="137.4"/>
    <n v="100"/>
    <n v="50"/>
    <n v="30"/>
  </r>
  <r>
    <s v="B_10_50_39"/>
    <x v="1"/>
    <x v="4"/>
    <n v="500"/>
    <s v="ga_zhang"/>
    <b v="1"/>
    <n v="-1"/>
    <n v="146.10499999999999"/>
    <n v="1350"/>
    <n v="135"/>
    <n v="100"/>
    <n v="50"/>
    <n v="16"/>
  </r>
  <r>
    <s v="B_10_50_40"/>
    <x v="1"/>
    <x v="4"/>
    <n v="500"/>
    <s v="ga_zhang"/>
    <b v="1"/>
    <n v="-1"/>
    <n v="127.91800000000001"/>
    <n v="1456"/>
    <n v="145.6"/>
    <n v="100"/>
    <n v="50"/>
    <n v="30"/>
  </r>
  <r>
    <s v="B_12_50_1"/>
    <x v="1"/>
    <x v="5"/>
    <n v="600"/>
    <s v="ga_zhang"/>
    <b v="1"/>
    <n v="-1"/>
    <n v="133.851"/>
    <n v="1681"/>
    <n v="140.08333333333334"/>
    <n v="100"/>
    <n v="50"/>
    <n v="14"/>
  </r>
  <r>
    <s v="B_12_50_2"/>
    <x v="1"/>
    <x v="5"/>
    <n v="600"/>
    <s v="ga_zhang"/>
    <b v="1"/>
    <n v="-1"/>
    <n v="178.708"/>
    <n v="2209.5"/>
    <n v="184.125"/>
    <n v="100"/>
    <n v="50"/>
    <n v="27"/>
  </r>
  <r>
    <s v="B_12_50_3"/>
    <x v="1"/>
    <x v="5"/>
    <n v="600"/>
    <s v="ga_zhang"/>
    <b v="1"/>
    <n v="-1"/>
    <n v="139.601"/>
    <n v="1943"/>
    <n v="161.91666666666666"/>
    <n v="100"/>
    <n v="50"/>
    <n v="22"/>
  </r>
  <r>
    <s v="B_12_50_4"/>
    <x v="1"/>
    <x v="5"/>
    <n v="600"/>
    <s v="ga_zhang"/>
    <b v="1"/>
    <n v="-1"/>
    <n v="143.155"/>
    <n v="2046"/>
    <n v="170.5"/>
    <n v="100"/>
    <n v="50"/>
    <n v="21"/>
  </r>
  <r>
    <s v="B_12_50_5"/>
    <x v="1"/>
    <x v="5"/>
    <n v="600"/>
    <s v="ga_zhang"/>
    <b v="1"/>
    <n v="-1"/>
    <n v="151.09299999999999"/>
    <n v="2249"/>
    <n v="187.41666666666666"/>
    <n v="100"/>
    <n v="50"/>
    <n v="10"/>
  </r>
  <r>
    <s v="B_12_50_6"/>
    <x v="1"/>
    <x v="5"/>
    <n v="600"/>
    <s v="ga_zhang"/>
    <b v="1"/>
    <n v="-1"/>
    <n v="180.649"/>
    <n v="1834.5"/>
    <n v="152.875"/>
    <n v="100"/>
    <n v="50"/>
    <n v="16"/>
  </r>
  <r>
    <s v="B_12_50_7"/>
    <x v="1"/>
    <x v="5"/>
    <n v="600"/>
    <s v="ga_zhang"/>
    <b v="1"/>
    <n v="-1"/>
    <n v="146.18600000000001"/>
    <n v="1813"/>
    <n v="151.08333333333334"/>
    <n v="100"/>
    <n v="50"/>
    <n v="28"/>
  </r>
  <r>
    <s v="B_12_50_8"/>
    <x v="1"/>
    <x v="5"/>
    <n v="600"/>
    <s v="ga_zhang"/>
    <b v="1"/>
    <n v="-1"/>
    <n v="354.47899999999998"/>
    <n v="1790.5"/>
    <n v="149.20833333333334"/>
    <n v="100"/>
    <n v="50"/>
    <n v="25"/>
  </r>
  <r>
    <s v="B_12_50_9"/>
    <x v="1"/>
    <x v="5"/>
    <n v="600"/>
    <s v="ga_zhang"/>
    <b v="1"/>
    <n v="-1"/>
    <n v="180.38900000000001"/>
    <n v="2387.5"/>
    <n v="198.95833333333334"/>
    <n v="100"/>
    <n v="50"/>
    <n v="31"/>
  </r>
  <r>
    <s v="B_12_50_10"/>
    <x v="1"/>
    <x v="5"/>
    <n v="600"/>
    <s v="ga_zhang"/>
    <b v="1"/>
    <n v="-1"/>
    <n v="140.21899999999999"/>
    <n v="1850"/>
    <n v="154.16666666666666"/>
    <n v="100"/>
    <n v="50"/>
    <n v="15"/>
  </r>
  <r>
    <s v="B_12_50_11"/>
    <x v="1"/>
    <x v="5"/>
    <n v="600"/>
    <s v="ga_zhang"/>
    <b v="1"/>
    <n v="-1"/>
    <n v="251.297"/>
    <n v="2550"/>
    <n v="212.5"/>
    <n v="100"/>
    <n v="50"/>
    <n v="7"/>
  </r>
  <r>
    <s v="B_12_50_12"/>
    <x v="1"/>
    <x v="5"/>
    <n v="600"/>
    <s v="ga_zhang"/>
    <b v="1"/>
    <n v="-1"/>
    <n v="235.126"/>
    <n v="2231.5"/>
    <n v="185.95833333333334"/>
    <n v="100"/>
    <n v="50"/>
    <n v="15"/>
  </r>
  <r>
    <s v="B_12_50_13"/>
    <x v="1"/>
    <x v="5"/>
    <n v="600"/>
    <s v="ga_zhang"/>
    <b v="1"/>
    <n v="-1"/>
    <n v="253.07300000000001"/>
    <n v="2139.5"/>
    <n v="178.29166666666666"/>
    <n v="100"/>
    <n v="50"/>
    <n v="32"/>
  </r>
  <r>
    <s v="B_12_50_14"/>
    <x v="1"/>
    <x v="5"/>
    <n v="600"/>
    <s v="ga_zhang"/>
    <b v="1"/>
    <n v="-1"/>
    <n v="271.84199999999998"/>
    <n v="2370.5"/>
    <n v="197.54166666666666"/>
    <n v="100"/>
    <n v="50"/>
    <n v="28"/>
  </r>
  <r>
    <s v="B_12_50_15"/>
    <x v="1"/>
    <x v="5"/>
    <n v="600"/>
    <s v="ga_zhang"/>
    <b v="1"/>
    <n v="-1"/>
    <n v="236.99799999999999"/>
    <n v="2187.5"/>
    <n v="182.29166666666666"/>
    <n v="100"/>
    <n v="50"/>
    <n v="14"/>
  </r>
  <r>
    <s v="B_12_50_16"/>
    <x v="1"/>
    <x v="5"/>
    <n v="600"/>
    <s v="ga_zhang"/>
    <b v="1"/>
    <n v="-1"/>
    <n v="226.636"/>
    <n v="2162.5"/>
    <n v="180.20833333333334"/>
    <n v="100"/>
    <n v="50"/>
    <n v="15"/>
  </r>
  <r>
    <s v="B_12_50_17"/>
    <x v="1"/>
    <x v="5"/>
    <n v="600"/>
    <s v="ga_zhang"/>
    <b v="1"/>
    <n v="-1"/>
    <n v="206.65100000000001"/>
    <n v="1919.5"/>
    <n v="159.95833333333334"/>
    <n v="100"/>
    <n v="50"/>
    <n v="10"/>
  </r>
  <r>
    <s v="B_12_50_18"/>
    <x v="1"/>
    <x v="5"/>
    <n v="600"/>
    <s v="ga_zhang"/>
    <b v="1"/>
    <n v="-1"/>
    <n v="225.553"/>
    <n v="2132"/>
    <n v="177.66666666666666"/>
    <n v="100"/>
    <n v="50"/>
    <n v="42"/>
  </r>
  <r>
    <s v="B_12_50_19"/>
    <x v="1"/>
    <x v="5"/>
    <n v="600"/>
    <s v="ga_zhang"/>
    <b v="1"/>
    <n v="-1"/>
    <n v="243.38"/>
    <n v="2272"/>
    <n v="189.33333333333334"/>
    <n v="100"/>
    <n v="50"/>
    <n v="8"/>
  </r>
  <r>
    <s v="B_12_50_20"/>
    <x v="1"/>
    <x v="5"/>
    <n v="600"/>
    <s v="ga_zhang"/>
    <b v="1"/>
    <n v="-1"/>
    <n v="249.52500000000001"/>
    <n v="2441"/>
    <n v="203.41666666666666"/>
    <n v="100"/>
    <n v="50"/>
    <n v="26"/>
  </r>
  <r>
    <s v="B_12_50_21"/>
    <x v="1"/>
    <x v="5"/>
    <n v="600"/>
    <s v="ga_zhang"/>
    <b v="1"/>
    <n v="-1"/>
    <n v="105.953"/>
    <n v="1253"/>
    <n v="104.41666666666667"/>
    <n v="100"/>
    <n v="50"/>
    <n v="5"/>
  </r>
  <r>
    <s v="B_12_50_22"/>
    <x v="1"/>
    <x v="5"/>
    <n v="600"/>
    <s v="ga_zhang"/>
    <b v="1"/>
    <n v="-1"/>
    <n v="140.267"/>
    <n v="1671.5"/>
    <n v="139.29166666666666"/>
    <n v="100"/>
    <n v="50"/>
    <n v="8"/>
  </r>
  <r>
    <s v="B_12_50_23"/>
    <x v="1"/>
    <x v="5"/>
    <n v="600"/>
    <s v="ga_zhang"/>
    <b v="1"/>
    <n v="-1"/>
    <n v="116.97799999999999"/>
    <n v="1373"/>
    <n v="114.41666666666667"/>
    <n v="100"/>
    <n v="50"/>
    <n v="25"/>
  </r>
  <r>
    <s v="B_12_50_24"/>
    <x v="1"/>
    <x v="5"/>
    <n v="600"/>
    <s v="ga_zhang"/>
    <b v="1"/>
    <n v="-1"/>
    <n v="107.459"/>
    <n v="1404.5"/>
    <n v="117.04166666666667"/>
    <n v="100"/>
    <n v="50"/>
    <n v="13"/>
  </r>
  <r>
    <s v="B_12_50_25"/>
    <x v="1"/>
    <x v="5"/>
    <n v="600"/>
    <s v="ga_zhang"/>
    <b v="1"/>
    <n v="-1"/>
    <n v="102.785"/>
    <n v="1237"/>
    <n v="103.08333333333333"/>
    <n v="100"/>
    <n v="50"/>
    <n v="30"/>
  </r>
  <r>
    <s v="B_12_50_26"/>
    <x v="1"/>
    <x v="5"/>
    <n v="600"/>
    <s v="ga_zhang"/>
    <b v="1"/>
    <n v="-1"/>
    <n v="96.432000000000002"/>
    <n v="1343"/>
    <n v="111.91666666666667"/>
    <n v="100"/>
    <n v="50"/>
    <n v="40"/>
  </r>
  <r>
    <s v="B_12_50_27"/>
    <x v="1"/>
    <x v="5"/>
    <n v="600"/>
    <s v="ga_zhang"/>
    <b v="1"/>
    <n v="-1"/>
    <n v="156.249"/>
    <n v="1654"/>
    <n v="137.83333333333334"/>
    <n v="100"/>
    <n v="50"/>
    <n v="23"/>
  </r>
  <r>
    <s v="B_12_50_28"/>
    <x v="1"/>
    <x v="5"/>
    <n v="600"/>
    <s v="ga_zhang"/>
    <b v="1"/>
    <n v="-1"/>
    <n v="111.503"/>
    <n v="1471"/>
    <n v="122.58333333333333"/>
    <n v="100"/>
    <n v="50"/>
    <n v="49"/>
  </r>
  <r>
    <s v="B_12_50_29"/>
    <x v="1"/>
    <x v="5"/>
    <n v="600"/>
    <s v="ga_zhang"/>
    <b v="1"/>
    <n v="-1"/>
    <n v="103.07"/>
    <n v="1336.5"/>
    <n v="111.375"/>
    <n v="100"/>
    <n v="50"/>
    <n v="25"/>
  </r>
  <r>
    <s v="B_12_50_30"/>
    <x v="1"/>
    <x v="5"/>
    <n v="600"/>
    <s v="ga_zhang"/>
    <b v="1"/>
    <n v="-1"/>
    <n v="113.236"/>
    <n v="1219"/>
    <n v="101.58333333333333"/>
    <n v="100"/>
    <n v="50"/>
    <n v="7"/>
  </r>
  <r>
    <s v="B_12_50_31"/>
    <x v="1"/>
    <x v="5"/>
    <n v="600"/>
    <s v="ga_zhang"/>
    <b v="1"/>
    <n v="-1"/>
    <n v="154.96100000000001"/>
    <n v="1709"/>
    <n v="142.41666666666666"/>
    <n v="100"/>
    <n v="50"/>
    <n v="37"/>
  </r>
  <r>
    <s v="B_12_50_32"/>
    <x v="1"/>
    <x v="5"/>
    <n v="600"/>
    <s v="ga_zhang"/>
    <b v="1"/>
    <n v="-1"/>
    <n v="179.08199999999999"/>
    <n v="1651"/>
    <n v="137.58333333333334"/>
    <n v="100"/>
    <n v="50"/>
    <n v="12"/>
  </r>
  <r>
    <s v="B_12_50_33"/>
    <x v="1"/>
    <x v="5"/>
    <n v="600"/>
    <s v="ga_zhang"/>
    <b v="1"/>
    <n v="-1"/>
    <n v="150.39099999999999"/>
    <n v="1475"/>
    <n v="122.91666666666667"/>
    <n v="100"/>
    <n v="50"/>
    <n v="4"/>
  </r>
  <r>
    <s v="B_12_50_34"/>
    <x v="1"/>
    <x v="5"/>
    <n v="600"/>
    <s v="ga_zhang"/>
    <b v="1"/>
    <n v="-1"/>
    <n v="186.70400000000001"/>
    <n v="1492.5"/>
    <n v="124.375"/>
    <n v="100"/>
    <n v="50"/>
    <n v="19"/>
  </r>
  <r>
    <s v="B_12_50_35"/>
    <x v="1"/>
    <x v="5"/>
    <n v="600"/>
    <s v="ga_zhang"/>
    <b v="1"/>
    <n v="-1"/>
    <n v="164.37700000000001"/>
    <n v="1328.5"/>
    <n v="110.70833333333333"/>
    <n v="100"/>
    <n v="50"/>
    <n v="22"/>
  </r>
  <r>
    <s v="B_12_50_36"/>
    <x v="1"/>
    <x v="5"/>
    <n v="600"/>
    <s v="ga_zhang"/>
    <b v="1"/>
    <n v="-1"/>
    <n v="176.61600000000001"/>
    <n v="1724"/>
    <n v="143.66666666666666"/>
    <n v="100"/>
    <n v="50"/>
    <n v="41"/>
  </r>
  <r>
    <s v="B_12_50_37"/>
    <x v="1"/>
    <x v="5"/>
    <n v="600"/>
    <s v="ga_zhang"/>
    <b v="1"/>
    <n v="-1"/>
    <n v="157.708"/>
    <n v="1540"/>
    <n v="128.33333333333334"/>
    <n v="100"/>
    <n v="50"/>
    <n v="34"/>
  </r>
  <r>
    <s v="B_12_50_38"/>
    <x v="1"/>
    <x v="5"/>
    <n v="600"/>
    <s v="ga_zhang"/>
    <b v="1"/>
    <n v="-1"/>
    <n v="156.602"/>
    <n v="1368"/>
    <n v="114"/>
    <n v="100"/>
    <n v="50"/>
    <n v="6"/>
  </r>
  <r>
    <s v="B_12_50_39"/>
    <x v="1"/>
    <x v="5"/>
    <n v="600"/>
    <s v="ga_zhang"/>
    <b v="1"/>
    <n v="-1"/>
    <n v="170.52"/>
    <n v="1501"/>
    <n v="125.08333333333333"/>
    <n v="100"/>
    <n v="50"/>
    <n v="43"/>
  </r>
  <r>
    <s v="B_12_50_40"/>
    <x v="1"/>
    <x v="5"/>
    <n v="600"/>
    <s v="ga_zhang"/>
    <b v="1"/>
    <n v="-1"/>
    <n v="155.46700000000001"/>
    <n v="1679.5"/>
    <n v="139.95833333333334"/>
    <n v="100"/>
    <n v="50"/>
    <n v="6"/>
  </r>
  <r>
    <s v="B_14_50_1"/>
    <x v="1"/>
    <x v="6"/>
    <n v="700"/>
    <s v="ga_zhang"/>
    <b v="1"/>
    <n v="-1"/>
    <n v="204.69900000000001"/>
    <n v="2213"/>
    <n v="158.07142857142858"/>
    <n v="100"/>
    <n v="50"/>
    <n v="28"/>
  </r>
  <r>
    <s v="B_14_50_2"/>
    <x v="1"/>
    <x v="6"/>
    <n v="700"/>
    <s v="ga_zhang"/>
    <b v="1"/>
    <n v="-1"/>
    <n v="192.17599999999999"/>
    <n v="2478"/>
    <n v="177"/>
    <n v="100"/>
    <n v="50"/>
    <n v="19"/>
  </r>
  <r>
    <s v="B_14_50_3"/>
    <x v="1"/>
    <x v="6"/>
    <n v="700"/>
    <s v="ga_zhang"/>
    <b v="1"/>
    <n v="-1"/>
    <n v="234.12200000000001"/>
    <n v="2905"/>
    <n v="207.5"/>
    <n v="100"/>
    <n v="50"/>
    <n v="8"/>
  </r>
  <r>
    <s v="B_14_50_4"/>
    <x v="1"/>
    <x v="6"/>
    <n v="700"/>
    <s v="ga_zhang"/>
    <b v="1"/>
    <n v="-1"/>
    <n v="186.66499999999999"/>
    <n v="2218.5"/>
    <n v="158.46428571428572"/>
    <n v="100"/>
    <n v="50"/>
    <n v="29"/>
  </r>
  <r>
    <s v="B_14_50_5"/>
    <x v="1"/>
    <x v="6"/>
    <n v="700"/>
    <s v="ga_zhang"/>
    <b v="1"/>
    <n v="-1"/>
    <n v="158.46100000000001"/>
    <n v="1751.5"/>
    <n v="125.10714285714286"/>
    <n v="100"/>
    <n v="50"/>
    <n v="24"/>
  </r>
  <r>
    <s v="B_14_50_6"/>
    <x v="1"/>
    <x v="6"/>
    <n v="700"/>
    <s v="ga_zhang"/>
    <b v="1"/>
    <n v="-1"/>
    <n v="274.36599999999999"/>
    <n v="2456"/>
    <n v="175.42857142857142"/>
    <n v="100"/>
    <n v="50"/>
    <n v="24"/>
  </r>
  <r>
    <s v="B_14_50_7"/>
    <x v="1"/>
    <x v="6"/>
    <n v="700"/>
    <s v="ga_zhang"/>
    <b v="1"/>
    <n v="-1"/>
    <n v="289.42200000000003"/>
    <n v="3122.5"/>
    <n v="223.03571428571428"/>
    <n v="100"/>
    <n v="50"/>
    <n v="33"/>
  </r>
  <r>
    <s v="B_14_50_8"/>
    <x v="1"/>
    <x v="6"/>
    <n v="700"/>
    <s v="ga_zhang"/>
    <b v="1"/>
    <n v="-1"/>
    <n v="379.01600000000002"/>
    <n v="3642"/>
    <n v="260.14285714285717"/>
    <n v="100"/>
    <n v="50"/>
    <n v="41"/>
  </r>
  <r>
    <s v="B_14_50_9"/>
    <x v="1"/>
    <x v="6"/>
    <n v="700"/>
    <s v="ga_zhang"/>
    <b v="1"/>
    <n v="-1"/>
    <n v="278.00400000000002"/>
    <n v="3274"/>
    <n v="233.85714285714286"/>
    <n v="100"/>
    <n v="50"/>
    <n v="33"/>
  </r>
  <r>
    <s v="B_14_50_10"/>
    <x v="1"/>
    <x v="6"/>
    <n v="700"/>
    <s v="ga_zhang"/>
    <b v="1"/>
    <n v="-1"/>
    <n v="202.643"/>
    <n v="1871.5"/>
    <n v="133.67857142857142"/>
    <n v="100"/>
    <n v="50"/>
    <n v="41"/>
  </r>
  <r>
    <s v="B_14_50_11"/>
    <x v="1"/>
    <x v="6"/>
    <n v="700"/>
    <s v="ga_zhang"/>
    <b v="1"/>
    <n v="-1"/>
    <n v="338.24099999999999"/>
    <n v="2648"/>
    <n v="189.14285714285714"/>
    <n v="100"/>
    <n v="50"/>
    <n v="21"/>
  </r>
  <r>
    <s v="B_14_50_12"/>
    <x v="1"/>
    <x v="6"/>
    <n v="700"/>
    <s v="ga_zhang"/>
    <b v="1"/>
    <n v="-1"/>
    <n v="339.43900000000002"/>
    <n v="2612"/>
    <n v="186.57142857142858"/>
    <n v="100"/>
    <n v="50"/>
    <n v="20"/>
  </r>
  <r>
    <s v="B_14_50_13"/>
    <x v="1"/>
    <x v="6"/>
    <n v="700"/>
    <s v="ga_zhang"/>
    <b v="1"/>
    <n v="-1"/>
    <n v="333.98599999999999"/>
    <n v="2451.5"/>
    <n v="175.10714285714286"/>
    <n v="100"/>
    <n v="50"/>
    <n v="35"/>
  </r>
  <r>
    <s v="B_14_50_14"/>
    <x v="1"/>
    <x v="6"/>
    <n v="700"/>
    <s v="ga_zhang"/>
    <b v="1"/>
    <n v="-1"/>
    <n v="302.44099999999997"/>
    <n v="2412"/>
    <n v="172.28571428571428"/>
    <n v="100"/>
    <n v="50"/>
    <n v="33"/>
  </r>
  <r>
    <s v="B_14_50_15"/>
    <x v="1"/>
    <x v="6"/>
    <n v="700"/>
    <s v="ga_zhang"/>
    <b v="1"/>
    <n v="-1"/>
    <n v="213.38"/>
    <n v="2086.5"/>
    <n v="149.03571428571428"/>
    <n v="100"/>
    <n v="50"/>
    <n v="23"/>
  </r>
  <r>
    <s v="B_14_50_16"/>
    <x v="1"/>
    <x v="6"/>
    <n v="700"/>
    <s v="ga_zhang"/>
    <b v="1"/>
    <n v="-1"/>
    <n v="435.57299999999998"/>
    <n v="3322.5"/>
    <n v="237.32142857142858"/>
    <n v="100"/>
    <n v="50"/>
    <n v="23"/>
  </r>
  <r>
    <s v="B_14_50_17"/>
    <x v="1"/>
    <x v="6"/>
    <n v="700"/>
    <s v="ga_zhang"/>
    <b v="1"/>
    <n v="-1"/>
    <n v="275.274"/>
    <n v="2531"/>
    <n v="180.78571428571428"/>
    <n v="100"/>
    <n v="50"/>
    <n v="18"/>
  </r>
  <r>
    <s v="B_14_50_18"/>
    <x v="1"/>
    <x v="6"/>
    <n v="700"/>
    <s v="ga_zhang"/>
    <b v="1"/>
    <n v="-1"/>
    <n v="369.38299999999998"/>
    <n v="2804"/>
    <n v="200.28571428571428"/>
    <n v="100"/>
    <n v="50"/>
    <n v="5"/>
  </r>
  <r>
    <s v="B_14_50_19"/>
    <x v="1"/>
    <x v="6"/>
    <n v="700"/>
    <s v="ga_zhang"/>
    <b v="1"/>
    <n v="-1"/>
    <n v="331.74799999999999"/>
    <n v="2775.5"/>
    <n v="198.25"/>
    <n v="100"/>
    <n v="50"/>
    <n v="48"/>
  </r>
  <r>
    <s v="B_14_50_20"/>
    <x v="1"/>
    <x v="6"/>
    <n v="700"/>
    <s v="ga_zhang"/>
    <b v="1"/>
    <n v="-1"/>
    <n v="443.39499999999998"/>
    <n v="3821.5"/>
    <n v="272.96428571428572"/>
    <n v="100"/>
    <n v="50"/>
    <n v="9"/>
  </r>
  <r>
    <s v="B_14_50_21"/>
    <x v="1"/>
    <x v="6"/>
    <n v="700"/>
    <s v="ga_zhang"/>
    <b v="1"/>
    <n v="-1"/>
    <n v="140.02699999999999"/>
    <n v="1721"/>
    <n v="122.92857142857143"/>
    <n v="100"/>
    <n v="50"/>
    <n v="46"/>
  </r>
  <r>
    <s v="B_14_50_22"/>
    <x v="1"/>
    <x v="6"/>
    <n v="700"/>
    <s v="ga_zhang"/>
    <b v="1"/>
    <n v="-1"/>
    <n v="173.91"/>
    <n v="1534"/>
    <n v="109.57142857142857"/>
    <n v="100"/>
    <n v="50"/>
    <n v="36"/>
  </r>
  <r>
    <s v="B_14_50_23"/>
    <x v="1"/>
    <x v="6"/>
    <n v="700"/>
    <s v="ga_zhang"/>
    <b v="1"/>
    <n v="-1"/>
    <n v="146.98099999999999"/>
    <n v="1373.5"/>
    <n v="98.107142857142861"/>
    <n v="100"/>
    <n v="50"/>
    <n v="27"/>
  </r>
  <r>
    <s v="B_14_50_24"/>
    <x v="1"/>
    <x v="6"/>
    <n v="700"/>
    <s v="ga_zhang"/>
    <b v="1"/>
    <n v="-1"/>
    <n v="142.66900000000001"/>
    <n v="1529.5"/>
    <n v="109.25"/>
    <n v="100"/>
    <n v="50"/>
    <n v="36"/>
  </r>
  <r>
    <s v="B_14_50_25"/>
    <x v="1"/>
    <x v="6"/>
    <n v="700"/>
    <s v="ga_zhang"/>
    <b v="1"/>
    <n v="-1"/>
    <n v="114.98399999999999"/>
    <n v="1390.5"/>
    <n v="99.321428571428569"/>
    <n v="100"/>
    <n v="50"/>
    <n v="48"/>
  </r>
  <r>
    <s v="B_14_50_26"/>
    <x v="1"/>
    <x v="6"/>
    <n v="700"/>
    <s v="ga_zhang"/>
    <b v="1"/>
    <n v="-1"/>
    <n v="150.40199999999999"/>
    <n v="1621"/>
    <n v="115.78571428571429"/>
    <n v="100"/>
    <n v="50"/>
    <n v="14"/>
  </r>
  <r>
    <s v="B_14_50_27"/>
    <x v="1"/>
    <x v="6"/>
    <n v="700"/>
    <s v="ga_zhang"/>
    <b v="1"/>
    <n v="-1"/>
    <n v="164.708"/>
    <n v="1836.5"/>
    <n v="131.17857142857142"/>
    <n v="100"/>
    <n v="50"/>
    <n v="46"/>
  </r>
  <r>
    <s v="B_14_50_28"/>
    <x v="1"/>
    <x v="6"/>
    <n v="700"/>
    <s v="ga_zhang"/>
    <b v="1"/>
    <n v="-1"/>
    <n v="171.119"/>
    <n v="1661.5"/>
    <n v="118.67857142857143"/>
    <n v="100"/>
    <n v="50"/>
    <n v="23"/>
  </r>
  <r>
    <s v="B_14_50_29"/>
    <x v="1"/>
    <x v="6"/>
    <n v="700"/>
    <s v="ga_zhang"/>
    <b v="1"/>
    <n v="-1"/>
    <n v="193.369"/>
    <n v="1545"/>
    <n v="110.35714285714286"/>
    <n v="100"/>
    <n v="50"/>
    <n v="28"/>
  </r>
  <r>
    <s v="B_14_50_30"/>
    <x v="1"/>
    <x v="6"/>
    <n v="700"/>
    <s v="ga_zhang"/>
    <b v="1"/>
    <n v="-1"/>
    <n v="169.81100000000001"/>
    <n v="1700"/>
    <n v="121.42857142857143"/>
    <n v="100"/>
    <n v="50"/>
    <n v="29"/>
  </r>
  <r>
    <s v="B_14_50_31"/>
    <x v="1"/>
    <x v="6"/>
    <n v="700"/>
    <s v="ga_zhang"/>
    <b v="1"/>
    <n v="-1"/>
    <n v="280.69900000000001"/>
    <n v="2281.5"/>
    <n v="162.96428571428572"/>
    <n v="100"/>
    <n v="50"/>
    <n v="5"/>
  </r>
  <r>
    <s v="B_14_50_32"/>
    <x v="1"/>
    <x v="6"/>
    <n v="700"/>
    <s v="ga_zhang"/>
    <b v="1"/>
    <n v="-1"/>
    <n v="211.791"/>
    <n v="1926"/>
    <n v="137.57142857142858"/>
    <n v="100"/>
    <n v="50"/>
    <n v="1"/>
  </r>
  <r>
    <s v="B_14_50_33"/>
    <x v="1"/>
    <x v="6"/>
    <n v="700"/>
    <s v="ga_zhang"/>
    <b v="1"/>
    <n v="-1"/>
    <n v="233.952"/>
    <n v="1860"/>
    <n v="132.85714285714286"/>
    <n v="100"/>
    <n v="50"/>
    <n v="44"/>
  </r>
  <r>
    <s v="B_14_50_34"/>
    <x v="1"/>
    <x v="6"/>
    <n v="700"/>
    <s v="ga_zhang"/>
    <b v="1"/>
    <n v="-1"/>
    <n v="268.44"/>
    <n v="2467.5"/>
    <n v="176.25"/>
    <n v="100"/>
    <n v="50"/>
    <n v="32"/>
  </r>
  <r>
    <s v="B_14_50_35"/>
    <x v="1"/>
    <x v="6"/>
    <n v="700"/>
    <s v="ga_zhang"/>
    <b v="1"/>
    <n v="-1"/>
    <n v="283.923"/>
    <n v="2070.5"/>
    <n v="147.89285714285714"/>
    <n v="100"/>
    <n v="50"/>
    <n v="17"/>
  </r>
  <r>
    <s v="B_14_50_36"/>
    <x v="1"/>
    <x v="6"/>
    <n v="700"/>
    <s v="ga_zhang"/>
    <b v="1"/>
    <n v="-1"/>
    <n v="256.178"/>
    <n v="2288"/>
    <n v="163.42857142857142"/>
    <n v="100"/>
    <n v="50"/>
    <n v="33"/>
  </r>
  <r>
    <s v="B_14_50_37"/>
    <x v="1"/>
    <x v="6"/>
    <n v="700"/>
    <s v="ga_zhang"/>
    <b v="1"/>
    <n v="-1"/>
    <n v="243.762"/>
    <n v="2332.5"/>
    <n v="166.60714285714286"/>
    <n v="100"/>
    <n v="50"/>
    <n v="4"/>
  </r>
  <r>
    <s v="B_14_50_38"/>
    <x v="1"/>
    <x v="6"/>
    <n v="700"/>
    <s v="ga_zhang"/>
    <b v="1"/>
    <n v="-1"/>
    <n v="212.81399999999999"/>
    <n v="1918.5"/>
    <n v="137.03571428571428"/>
    <n v="100"/>
    <n v="50"/>
    <n v="39"/>
  </r>
  <r>
    <s v="B_14_50_39"/>
    <x v="1"/>
    <x v="6"/>
    <n v="700"/>
    <s v="ga_zhang"/>
    <b v="1"/>
    <n v="-1"/>
    <n v="266.65800000000002"/>
    <n v="1642"/>
    <n v="117.28571428571429"/>
    <n v="100"/>
    <n v="50"/>
    <n v="28"/>
  </r>
  <r>
    <s v="B_14_50_40"/>
    <x v="1"/>
    <x v="6"/>
    <n v="700"/>
    <s v="ga_zhang"/>
    <b v="1"/>
    <n v="-1"/>
    <n v="282.55799999999999"/>
    <n v="2167.5"/>
    <n v="154.82142857142858"/>
    <n v="100"/>
    <n v="50"/>
    <n v="20"/>
  </r>
  <r>
    <s v="B_16_50_1"/>
    <x v="1"/>
    <x v="7"/>
    <n v="800"/>
    <s v="ga_zhang"/>
    <b v="1"/>
    <n v="-1"/>
    <n v="338.66800000000001"/>
    <n v="2719"/>
    <n v="169.9375"/>
    <n v="100"/>
    <n v="50"/>
    <n v="35"/>
  </r>
  <r>
    <s v="B_16_50_2"/>
    <x v="1"/>
    <x v="7"/>
    <n v="800"/>
    <s v="ga_zhang"/>
    <b v="1"/>
    <n v="-1"/>
    <n v="349.36099999999999"/>
    <n v="2832"/>
    <n v="177"/>
    <n v="100"/>
    <n v="50"/>
    <n v="47"/>
  </r>
  <r>
    <s v="B_16_50_3"/>
    <x v="1"/>
    <x v="7"/>
    <n v="800"/>
    <s v="ga_zhang"/>
    <b v="1"/>
    <n v="-1"/>
    <n v="327.99400000000003"/>
    <n v="3528"/>
    <n v="220.5"/>
    <n v="100"/>
    <n v="50"/>
    <n v="46"/>
  </r>
  <r>
    <s v="B_16_50_4"/>
    <x v="1"/>
    <x v="7"/>
    <n v="800"/>
    <s v="ga_zhang"/>
    <b v="1"/>
    <n v="-1"/>
    <n v="368.65300000000002"/>
    <n v="3343"/>
    <n v="208.9375"/>
    <n v="100"/>
    <n v="50"/>
    <n v="50"/>
  </r>
  <r>
    <s v="B_16_50_5"/>
    <x v="1"/>
    <x v="7"/>
    <n v="800"/>
    <s v="ga_zhang"/>
    <b v="1"/>
    <n v="-1"/>
    <n v="321.08300000000003"/>
    <n v="2758"/>
    <n v="172.375"/>
    <n v="100"/>
    <n v="50"/>
    <n v="32"/>
  </r>
  <r>
    <s v="B_16_50_6"/>
    <x v="1"/>
    <x v="7"/>
    <n v="800"/>
    <s v="ga_zhang"/>
    <b v="1"/>
    <n v="-1"/>
    <n v="248.62200000000001"/>
    <n v="2272.5"/>
    <n v="142.03125"/>
    <n v="100"/>
    <n v="50"/>
    <n v="11"/>
  </r>
  <r>
    <s v="B_16_50_7"/>
    <x v="1"/>
    <x v="7"/>
    <n v="800"/>
    <s v="ga_zhang"/>
    <b v="1"/>
    <n v="-1"/>
    <n v="358.149"/>
    <n v="3569.5"/>
    <n v="223.09375"/>
    <n v="100"/>
    <n v="50"/>
    <n v="38"/>
  </r>
  <r>
    <s v="B_16_50_8"/>
    <x v="1"/>
    <x v="7"/>
    <n v="800"/>
    <s v="ga_zhang"/>
    <b v="1"/>
    <n v="-1"/>
    <n v="299.38"/>
    <n v="2177.5"/>
    <n v="136.09375"/>
    <n v="100"/>
    <n v="50"/>
    <n v="29"/>
  </r>
  <r>
    <s v="B_16_50_9"/>
    <x v="1"/>
    <x v="7"/>
    <n v="800"/>
    <s v="ga_zhang"/>
    <b v="1"/>
    <n v="-1"/>
    <n v="227.369"/>
    <n v="2595"/>
    <n v="162.1875"/>
    <n v="100"/>
    <n v="50"/>
    <n v="33"/>
  </r>
  <r>
    <s v="B_16_50_10"/>
    <x v="1"/>
    <x v="7"/>
    <n v="800"/>
    <s v="ga_zhang"/>
    <b v="1"/>
    <n v="-1"/>
    <n v="313.601"/>
    <n v="2769"/>
    <n v="173.0625"/>
    <n v="100"/>
    <n v="50"/>
    <n v="21"/>
  </r>
  <r>
    <s v="B_16_50_11"/>
    <x v="1"/>
    <x v="7"/>
    <n v="800"/>
    <s v="ga_zhang"/>
    <b v="1"/>
    <n v="-1"/>
    <n v="511.38799999999998"/>
    <n v="3349.5"/>
    <n v="209.34375"/>
    <n v="100"/>
    <n v="50"/>
    <n v="50"/>
  </r>
  <r>
    <s v="B_16_50_12"/>
    <x v="1"/>
    <x v="7"/>
    <n v="800"/>
    <s v="ga_zhang"/>
    <b v="1"/>
    <n v="-1"/>
    <n v="538.16700000000003"/>
    <n v="3521"/>
    <n v="220.0625"/>
    <n v="100"/>
    <n v="50"/>
    <n v="8"/>
  </r>
  <r>
    <s v="B_16_50_13"/>
    <x v="1"/>
    <x v="7"/>
    <n v="800"/>
    <s v="ga_zhang"/>
    <b v="1"/>
    <n v="-1"/>
    <n v="495.85899999999998"/>
    <n v="3209.5"/>
    <n v="200.59375"/>
    <n v="100"/>
    <n v="50"/>
    <n v="20"/>
  </r>
  <r>
    <s v="B_16_50_14"/>
    <x v="1"/>
    <x v="7"/>
    <n v="800"/>
    <s v="ga_zhang"/>
    <b v="1"/>
    <n v="-1"/>
    <n v="646.20299999999997"/>
    <n v="3894"/>
    <n v="243.375"/>
    <n v="100"/>
    <n v="50"/>
    <n v="8"/>
  </r>
  <r>
    <s v="B_16_50_15"/>
    <x v="1"/>
    <x v="7"/>
    <n v="800"/>
    <s v="ga_zhang"/>
    <b v="1"/>
    <n v="-1"/>
    <n v="465.73899999999998"/>
    <n v="2912.5"/>
    <n v="182.03125"/>
    <n v="100"/>
    <n v="50"/>
    <n v="37"/>
  </r>
  <r>
    <s v="B_16_50_16"/>
    <x v="1"/>
    <x v="7"/>
    <n v="800"/>
    <s v="ga_zhang"/>
    <b v="1"/>
    <n v="-1"/>
    <n v="506.99200000000002"/>
    <n v="3858"/>
    <n v="241.125"/>
    <n v="100"/>
    <n v="50"/>
    <n v="29"/>
  </r>
  <r>
    <s v="B_16_50_17"/>
    <x v="1"/>
    <x v="7"/>
    <n v="800"/>
    <s v="ga_zhang"/>
    <b v="1"/>
    <n v="-1"/>
    <n v="419.92700000000002"/>
    <n v="3434.5"/>
    <n v="214.65625"/>
    <n v="100"/>
    <n v="50"/>
    <n v="41"/>
  </r>
  <r>
    <s v="B_16_50_18"/>
    <x v="1"/>
    <x v="7"/>
    <n v="800"/>
    <s v="ga_zhang"/>
    <b v="1"/>
    <n v="-1"/>
    <n v="434.60199999999998"/>
    <n v="3134"/>
    <n v="195.875"/>
    <n v="100"/>
    <n v="50"/>
    <n v="26"/>
  </r>
  <r>
    <s v="B_16_50_19"/>
    <x v="1"/>
    <x v="7"/>
    <n v="800"/>
    <s v="ga_zhang"/>
    <b v="1"/>
    <n v="-1"/>
    <n v="446.55700000000002"/>
    <n v="3276"/>
    <n v="204.75"/>
    <n v="100"/>
    <n v="50"/>
    <n v="16"/>
  </r>
  <r>
    <s v="B_16_50_20"/>
    <x v="1"/>
    <x v="7"/>
    <n v="800"/>
    <s v="ga_zhang"/>
    <b v="1"/>
    <n v="-1"/>
    <n v="544.54"/>
    <n v="3121"/>
    <n v="195.0625"/>
    <n v="100"/>
    <n v="50"/>
    <n v="44"/>
  </r>
  <r>
    <s v="B_16_50_21"/>
    <x v="1"/>
    <x v="7"/>
    <n v="800"/>
    <s v="ga_zhang"/>
    <b v="1"/>
    <n v="-1"/>
    <n v="258.86500000000001"/>
    <n v="1947.5"/>
    <n v="121.71875"/>
    <n v="100"/>
    <n v="50"/>
    <n v="23"/>
  </r>
  <r>
    <s v="B_16_50_22"/>
    <x v="1"/>
    <x v="7"/>
    <n v="800"/>
    <s v="ga_zhang"/>
    <b v="1"/>
    <n v="-1"/>
    <n v="212.85499999999999"/>
    <n v="1990"/>
    <n v="124.375"/>
    <n v="100"/>
    <n v="50"/>
    <n v="45"/>
  </r>
  <r>
    <s v="B_16_50_23"/>
    <x v="1"/>
    <x v="7"/>
    <n v="800"/>
    <s v="ga_zhang"/>
    <b v="1"/>
    <n v="-1"/>
    <n v="213.779"/>
    <n v="2094.5"/>
    <n v="130.90625"/>
    <n v="100"/>
    <n v="50"/>
    <n v="35"/>
  </r>
  <r>
    <s v="B_16_50_24"/>
    <x v="1"/>
    <x v="7"/>
    <n v="800"/>
    <s v="ga_zhang"/>
    <b v="1"/>
    <n v="-1"/>
    <n v="216.6"/>
    <n v="2170"/>
    <n v="135.625"/>
    <n v="100"/>
    <n v="50"/>
    <n v="9"/>
  </r>
  <r>
    <s v="B_16_50_25"/>
    <x v="1"/>
    <x v="7"/>
    <n v="800"/>
    <s v="ga_zhang"/>
    <b v="1"/>
    <n v="-1"/>
    <n v="186.81"/>
    <n v="1668"/>
    <n v="104.25"/>
    <n v="100"/>
    <n v="50"/>
    <n v="6"/>
  </r>
  <r>
    <s v="B_16_50_26"/>
    <x v="1"/>
    <x v="7"/>
    <n v="800"/>
    <s v="ga_zhang"/>
    <b v="1"/>
    <n v="-1"/>
    <n v="206.53200000000001"/>
    <n v="1796.5"/>
    <n v="112.28125"/>
    <n v="100"/>
    <n v="50"/>
    <n v="22"/>
  </r>
  <r>
    <s v="B_16_50_27"/>
    <x v="1"/>
    <x v="7"/>
    <n v="800"/>
    <s v="ga_zhang"/>
    <b v="1"/>
    <n v="-1"/>
    <n v="171.376"/>
    <n v="1581.5"/>
    <n v="98.84375"/>
    <n v="100"/>
    <n v="50"/>
    <n v="27"/>
  </r>
  <r>
    <s v="B_16_50_28"/>
    <x v="1"/>
    <x v="7"/>
    <n v="800"/>
    <s v="ga_zhang"/>
    <b v="1"/>
    <n v="-1"/>
    <n v="190.65600000000001"/>
    <n v="1750"/>
    <n v="109.375"/>
    <n v="100"/>
    <n v="50"/>
    <n v="40"/>
  </r>
  <r>
    <s v="B_16_50_29"/>
    <x v="1"/>
    <x v="7"/>
    <n v="800"/>
    <s v="ga_zhang"/>
    <b v="1"/>
    <n v="-1"/>
    <n v="175.74799999999999"/>
    <n v="1605"/>
    <n v="100.3125"/>
    <n v="100"/>
    <n v="50"/>
    <n v="22"/>
  </r>
  <r>
    <s v="B_16_50_30"/>
    <x v="1"/>
    <x v="7"/>
    <n v="800"/>
    <s v="ga_zhang"/>
    <b v="1"/>
    <n v="-1"/>
    <n v="223.94399999999999"/>
    <n v="1980.5"/>
    <n v="123.78125"/>
    <n v="100"/>
    <n v="50"/>
    <n v="7"/>
  </r>
  <r>
    <s v="B_16_50_31"/>
    <x v="1"/>
    <x v="7"/>
    <n v="800"/>
    <s v="ga_zhang"/>
    <b v="1"/>
    <n v="-1"/>
    <n v="348.28"/>
    <n v="2768"/>
    <n v="173"/>
    <n v="100"/>
    <n v="50"/>
    <n v="44"/>
  </r>
  <r>
    <s v="B_16_50_32"/>
    <x v="1"/>
    <x v="7"/>
    <n v="800"/>
    <s v="ga_zhang"/>
    <b v="1"/>
    <n v="-1"/>
    <n v="362.62599999999998"/>
    <n v="2769.5"/>
    <n v="173.09375"/>
    <n v="100"/>
    <n v="50"/>
    <n v="19"/>
  </r>
  <r>
    <s v="B_16_50_33"/>
    <x v="1"/>
    <x v="7"/>
    <n v="800"/>
    <s v="ga_zhang"/>
    <b v="1"/>
    <n v="-1"/>
    <n v="346.65699999999998"/>
    <n v="2183.5"/>
    <n v="136.46875"/>
    <n v="100"/>
    <n v="50"/>
    <n v="9"/>
  </r>
  <r>
    <s v="B_16_50_34"/>
    <x v="1"/>
    <x v="7"/>
    <n v="800"/>
    <s v="ga_zhang"/>
    <b v="1"/>
    <n v="-1"/>
    <n v="382.32"/>
    <n v="2575"/>
    <n v="160.9375"/>
    <n v="100"/>
    <n v="50"/>
    <n v="42"/>
  </r>
  <r>
    <s v="B_16_50_35"/>
    <x v="1"/>
    <x v="7"/>
    <n v="800"/>
    <s v="ga_zhang"/>
    <b v="1"/>
    <n v="-1"/>
    <n v="315.59300000000002"/>
    <n v="2210"/>
    <n v="138.125"/>
    <n v="100"/>
    <n v="50"/>
    <n v="34"/>
  </r>
  <r>
    <s v="B_16_50_36"/>
    <x v="1"/>
    <x v="7"/>
    <n v="800"/>
    <s v="ga_zhang"/>
    <b v="1"/>
    <n v="-1"/>
    <n v="247.857"/>
    <n v="2017"/>
    <n v="126.0625"/>
    <n v="100"/>
    <n v="50"/>
    <n v="7"/>
  </r>
  <r>
    <s v="B_16_50_37"/>
    <x v="1"/>
    <x v="7"/>
    <n v="800"/>
    <s v="ga_zhang"/>
    <b v="1"/>
    <n v="-1"/>
    <n v="303.21699999999998"/>
    <n v="2223.5"/>
    <n v="138.96875"/>
    <n v="100"/>
    <n v="50"/>
    <n v="14"/>
  </r>
  <r>
    <s v="B_16_50_38"/>
    <x v="1"/>
    <x v="7"/>
    <n v="800"/>
    <s v="ga_zhang"/>
    <b v="1"/>
    <n v="-1"/>
    <n v="286.13400000000001"/>
    <n v="2307.5"/>
    <n v="144.21875"/>
    <n v="100"/>
    <n v="50"/>
    <n v="29"/>
  </r>
  <r>
    <s v="B_16_50_39"/>
    <x v="1"/>
    <x v="7"/>
    <n v="800"/>
    <s v="ga_zhang"/>
    <b v="1"/>
    <n v="-1"/>
    <n v="245.495"/>
    <n v="1880"/>
    <n v="117.5"/>
    <n v="100"/>
    <n v="50"/>
    <n v="20"/>
  </r>
  <r>
    <s v="B_16_50_40"/>
    <x v="1"/>
    <x v="7"/>
    <n v="800"/>
    <s v="ga_zhang"/>
    <b v="1"/>
    <n v="-1"/>
    <n v="264.86900000000003"/>
    <n v="2171"/>
    <n v="135.6875"/>
    <n v="100"/>
    <n v="50"/>
    <n v="22"/>
  </r>
  <r>
    <s v="B_18_50_1"/>
    <x v="1"/>
    <x v="8"/>
    <n v="900"/>
    <s v="ga_zhang"/>
    <b v="1"/>
    <n v="-1"/>
    <n v="560.47400000000005"/>
    <n v="4031"/>
    <n v="223.94444444444446"/>
    <n v="100"/>
    <n v="50"/>
    <n v="23"/>
  </r>
  <r>
    <s v="B_18_50_2"/>
    <x v="1"/>
    <x v="8"/>
    <n v="900"/>
    <s v="ga_zhang"/>
    <b v="1"/>
    <n v="-1"/>
    <n v="515.54100000000005"/>
    <n v="3169"/>
    <n v="176.05555555555554"/>
    <n v="100"/>
    <n v="50"/>
    <n v="11"/>
  </r>
  <r>
    <s v="B_18_50_3"/>
    <x v="1"/>
    <x v="8"/>
    <n v="900"/>
    <s v="ga_zhang"/>
    <b v="1"/>
    <n v="-1"/>
    <n v="642.654"/>
    <n v="3358.5"/>
    <n v="186.58333333333334"/>
    <n v="100"/>
    <n v="50"/>
    <n v="6"/>
  </r>
  <r>
    <s v="B_18_50_4"/>
    <x v="1"/>
    <x v="8"/>
    <n v="900"/>
    <s v="ga_zhang"/>
    <b v="1"/>
    <n v="-1"/>
    <n v="393.25799999999998"/>
    <n v="3621.5"/>
    <n v="201.19444444444446"/>
    <n v="100"/>
    <n v="50"/>
    <n v="47"/>
  </r>
  <r>
    <s v="B_18_50_5"/>
    <x v="1"/>
    <x v="8"/>
    <n v="900"/>
    <s v="ga_zhang"/>
    <b v="1"/>
    <n v="-1"/>
    <n v="477.26100000000002"/>
    <n v="3688"/>
    <n v="204.88888888888889"/>
    <n v="100"/>
    <n v="50"/>
    <n v="29"/>
  </r>
  <r>
    <s v="B_18_50_6"/>
    <x v="1"/>
    <x v="8"/>
    <n v="900"/>
    <s v="ga_zhang"/>
    <b v="1"/>
    <n v="-1"/>
    <n v="462.358"/>
    <n v="3270"/>
    <n v="181.66666666666666"/>
    <n v="100"/>
    <n v="50"/>
    <n v="39"/>
  </r>
  <r>
    <s v="B_18_50_7"/>
    <x v="1"/>
    <x v="8"/>
    <n v="900"/>
    <s v="ga_zhang"/>
    <b v="1"/>
    <n v="-1"/>
    <n v="415.46699999999998"/>
    <n v="3315"/>
    <n v="184.16666666666666"/>
    <n v="100"/>
    <n v="50"/>
    <n v="39"/>
  </r>
  <r>
    <s v="B_18_50_8"/>
    <x v="1"/>
    <x v="8"/>
    <n v="900"/>
    <s v="ga_zhang"/>
    <b v="1"/>
    <n v="-1"/>
    <n v="429.27199999999999"/>
    <n v="3114"/>
    <n v="173"/>
    <n v="100"/>
    <n v="50"/>
    <n v="9"/>
  </r>
  <r>
    <s v="B_18_50_9"/>
    <x v="1"/>
    <x v="8"/>
    <n v="900"/>
    <s v="ga_zhang"/>
    <b v="1"/>
    <n v="-1"/>
    <n v="368.072"/>
    <n v="2440.5"/>
    <n v="135.58333333333334"/>
    <n v="100"/>
    <n v="50"/>
    <n v="46"/>
  </r>
  <r>
    <s v="B_18_50_10"/>
    <x v="1"/>
    <x v="8"/>
    <n v="900"/>
    <s v="ga_zhang"/>
    <b v="1"/>
    <n v="-1"/>
    <n v="498.82299999999998"/>
    <n v="3349"/>
    <n v="186.05555555555554"/>
    <n v="100"/>
    <n v="50"/>
    <n v="20"/>
  </r>
  <r>
    <s v="B_18_50_11"/>
    <x v="1"/>
    <x v="8"/>
    <n v="900"/>
    <s v="ga_zhang"/>
    <b v="1"/>
    <n v="-1"/>
    <n v="698.38699999999994"/>
    <n v="3585"/>
    <n v="199.16666666666666"/>
    <n v="100"/>
    <n v="50"/>
    <n v="15"/>
  </r>
  <r>
    <s v="B_18_50_12"/>
    <x v="1"/>
    <x v="8"/>
    <n v="900"/>
    <s v="ga_zhang"/>
    <b v="1"/>
    <n v="-1"/>
    <n v="693.22299999999996"/>
    <n v="3884"/>
    <n v="215.77777777777777"/>
    <n v="100"/>
    <n v="50"/>
    <n v="50"/>
  </r>
  <r>
    <s v="B_18_50_13"/>
    <x v="1"/>
    <x v="8"/>
    <n v="900"/>
    <s v="ga_zhang"/>
    <b v="1"/>
    <n v="-1"/>
    <n v="709.03099999999995"/>
    <n v="4433.5"/>
    <n v="246.30555555555554"/>
    <n v="100"/>
    <n v="50"/>
    <n v="40"/>
  </r>
  <r>
    <s v="B_18_50_14"/>
    <x v="1"/>
    <x v="8"/>
    <n v="900"/>
    <s v="ga_zhang"/>
    <b v="1"/>
    <n v="-1"/>
    <n v="909.529"/>
    <n v="4683"/>
    <n v="260.16666666666669"/>
    <n v="100"/>
    <n v="50"/>
    <n v="12"/>
  </r>
  <r>
    <s v="B_18_50_15"/>
    <x v="1"/>
    <x v="8"/>
    <n v="900"/>
    <s v="ga_zhang"/>
    <b v="1"/>
    <n v="-1"/>
    <n v="612.01199999999994"/>
    <n v="4286.5"/>
    <n v="238.13888888888889"/>
    <n v="100"/>
    <n v="50"/>
    <n v="33"/>
  </r>
  <r>
    <s v="B_18_50_16"/>
    <x v="1"/>
    <x v="8"/>
    <n v="900"/>
    <s v="ga_zhang"/>
    <b v="1"/>
    <n v="-1"/>
    <n v="749.49800000000005"/>
    <n v="3498"/>
    <n v="194.33333333333334"/>
    <n v="100"/>
    <n v="50"/>
    <n v="28"/>
  </r>
  <r>
    <s v="B_18_50_17"/>
    <x v="1"/>
    <x v="8"/>
    <n v="900"/>
    <s v="ga_zhang"/>
    <b v="1"/>
    <n v="-1"/>
    <n v="890.03899999999999"/>
    <n v="4083"/>
    <n v="226.83333333333334"/>
    <n v="100"/>
    <n v="50"/>
    <n v="5"/>
  </r>
  <r>
    <s v="B_18_50_18"/>
    <x v="1"/>
    <x v="8"/>
    <n v="900"/>
    <s v="ga_zhang"/>
    <b v="1"/>
    <n v="-1"/>
    <n v="534.47299999999996"/>
    <n v="3539.5"/>
    <n v="196.63888888888889"/>
    <n v="100"/>
    <n v="50"/>
    <n v="5"/>
  </r>
  <r>
    <s v="B_18_50_19"/>
    <x v="1"/>
    <x v="8"/>
    <n v="900"/>
    <s v="ga_zhang"/>
    <b v="1"/>
    <n v="-1"/>
    <n v="625.54100000000005"/>
    <n v="3853.5"/>
    <n v="214.08333333333334"/>
    <n v="100"/>
    <n v="50"/>
    <n v="33"/>
  </r>
  <r>
    <s v="B_18_50_20"/>
    <x v="1"/>
    <x v="8"/>
    <n v="900"/>
    <s v="ga_zhang"/>
    <b v="1"/>
    <n v="-1"/>
    <n v="716.86900000000003"/>
    <n v="3044.5"/>
    <n v="169.13888888888889"/>
    <n v="100"/>
    <n v="50"/>
    <n v="44"/>
  </r>
  <r>
    <s v="B_18_50_21"/>
    <x v="1"/>
    <x v="8"/>
    <n v="900"/>
    <s v="ga_zhang"/>
    <b v="1"/>
    <n v="-1"/>
    <n v="263.83300000000003"/>
    <n v="2175"/>
    <n v="120.83333333333333"/>
    <n v="100"/>
    <n v="50"/>
    <n v="13"/>
  </r>
  <r>
    <s v="B_18_50_22"/>
    <x v="1"/>
    <x v="8"/>
    <n v="900"/>
    <s v="ga_zhang"/>
    <b v="1"/>
    <n v="-1"/>
    <n v="295.23700000000002"/>
    <n v="2597"/>
    <n v="144.27777777777777"/>
    <n v="100"/>
    <n v="50"/>
    <n v="37"/>
  </r>
  <r>
    <s v="B_18_50_23"/>
    <x v="1"/>
    <x v="8"/>
    <n v="900"/>
    <s v="ga_zhang"/>
    <b v="1"/>
    <n v="-1"/>
    <n v="328.56200000000001"/>
    <n v="2061"/>
    <n v="114.5"/>
    <n v="100"/>
    <n v="50"/>
    <n v="26"/>
  </r>
  <r>
    <s v="B_18_50_24"/>
    <x v="1"/>
    <x v="8"/>
    <n v="900"/>
    <s v="ga_zhang"/>
    <b v="1"/>
    <n v="-1"/>
    <n v="298.57"/>
    <n v="2313.5"/>
    <n v="128.52777777777777"/>
    <n v="100"/>
    <n v="50"/>
    <n v="40"/>
  </r>
  <r>
    <s v="B_18_50_25"/>
    <x v="1"/>
    <x v="8"/>
    <n v="900"/>
    <s v="ga_zhang"/>
    <b v="1"/>
    <n v="-1"/>
    <n v="261.59399999999999"/>
    <n v="2103.5"/>
    <n v="116.86111111111111"/>
    <n v="100"/>
    <n v="50"/>
    <n v="44"/>
  </r>
  <r>
    <s v="B_18_50_26"/>
    <x v="1"/>
    <x v="8"/>
    <n v="900"/>
    <s v="ga_zhang"/>
    <b v="1"/>
    <n v="-1"/>
    <n v="266.52600000000001"/>
    <n v="1738.5"/>
    <n v="96.583333333333329"/>
    <n v="100"/>
    <n v="50"/>
    <n v="21"/>
  </r>
  <r>
    <s v="B_18_50_27"/>
    <x v="1"/>
    <x v="8"/>
    <n v="900"/>
    <s v="ga_zhang"/>
    <b v="1"/>
    <n v="-1"/>
    <n v="278.94299999999998"/>
    <n v="2073"/>
    <n v="115.16666666666667"/>
    <n v="100"/>
    <n v="50"/>
    <n v="12"/>
  </r>
  <r>
    <s v="B_18_50_28"/>
    <x v="1"/>
    <x v="8"/>
    <n v="900"/>
    <s v="ga_zhang"/>
    <b v="1"/>
    <n v="-1"/>
    <n v="233.53899999999999"/>
    <n v="1992"/>
    <n v="110.66666666666667"/>
    <n v="100"/>
    <n v="50"/>
    <n v="18"/>
  </r>
  <r>
    <s v="B_18_50_29"/>
    <x v="1"/>
    <x v="8"/>
    <n v="900"/>
    <s v="ga_zhang"/>
    <b v="1"/>
    <n v="-1"/>
    <n v="234.614"/>
    <n v="1806"/>
    <n v="100.33333333333333"/>
    <n v="100"/>
    <n v="50"/>
    <n v="12"/>
  </r>
  <r>
    <s v="B_18_50_30"/>
    <x v="1"/>
    <x v="8"/>
    <n v="900"/>
    <s v="ga_zhang"/>
    <b v="1"/>
    <n v="-1"/>
    <n v="193.667"/>
    <n v="1366"/>
    <n v="75.888888888888886"/>
    <n v="100"/>
    <n v="50"/>
    <n v="20"/>
  </r>
  <r>
    <s v="B_18_50_31"/>
    <x v="1"/>
    <x v="8"/>
    <n v="900"/>
    <s v="ga_zhang"/>
    <b v="1"/>
    <n v="-1"/>
    <n v="335.16"/>
    <n v="2244"/>
    <n v="124.66666666666667"/>
    <n v="100"/>
    <n v="50"/>
    <n v="7"/>
  </r>
  <r>
    <s v="B_18_50_32"/>
    <x v="1"/>
    <x v="8"/>
    <n v="900"/>
    <s v="ga_zhang"/>
    <b v="1"/>
    <n v="-1"/>
    <n v="423.887"/>
    <n v="2772.5"/>
    <n v="154.02777777777777"/>
    <n v="100"/>
    <n v="50"/>
    <n v="22"/>
  </r>
  <r>
    <s v="B_18_50_33"/>
    <x v="1"/>
    <x v="8"/>
    <n v="900"/>
    <s v="ga_zhang"/>
    <b v="1"/>
    <n v="-1"/>
    <n v="337.67"/>
    <n v="2048"/>
    <n v="113.77777777777777"/>
    <n v="100"/>
    <n v="50"/>
    <n v="8"/>
  </r>
  <r>
    <s v="B_18_50_34"/>
    <x v="1"/>
    <x v="8"/>
    <n v="900"/>
    <s v="ga_zhang"/>
    <b v="1"/>
    <n v="-1"/>
    <n v="295.63099999999997"/>
    <n v="2140.5"/>
    <n v="118.91666666666667"/>
    <n v="100"/>
    <n v="50"/>
    <n v="27"/>
  </r>
  <r>
    <s v="B_18_50_35"/>
    <x v="1"/>
    <x v="8"/>
    <n v="900"/>
    <s v="ga_zhang"/>
    <b v="1"/>
    <n v="-1"/>
    <n v="455.21100000000001"/>
    <n v="2513.5"/>
    <n v="139.63888888888889"/>
    <n v="100"/>
    <n v="50"/>
    <n v="17"/>
  </r>
  <r>
    <s v="B_18_50_36"/>
    <x v="1"/>
    <x v="8"/>
    <n v="900"/>
    <s v="ga_zhang"/>
    <b v="1"/>
    <n v="-1"/>
    <n v="372.10399999999998"/>
    <n v="2534.5"/>
    <n v="140.80555555555554"/>
    <n v="100"/>
    <n v="50"/>
    <n v="34"/>
  </r>
  <r>
    <s v="B_18_50_37"/>
    <x v="1"/>
    <x v="8"/>
    <n v="900"/>
    <s v="ga_zhang"/>
    <b v="1"/>
    <n v="-1"/>
    <n v="345.04899999999998"/>
    <n v="2045.5"/>
    <n v="113.63888888888889"/>
    <n v="100"/>
    <n v="50"/>
    <n v="9"/>
  </r>
  <r>
    <s v="B_18_50_38"/>
    <x v="1"/>
    <x v="8"/>
    <n v="900"/>
    <s v="ga_zhang"/>
    <b v="1"/>
    <n v="-1"/>
    <n v="356.45600000000002"/>
    <n v="2408.5"/>
    <n v="133.80555555555554"/>
    <n v="100"/>
    <n v="50"/>
    <n v="27"/>
  </r>
  <r>
    <s v="B_18_50_39"/>
    <x v="1"/>
    <x v="8"/>
    <n v="900"/>
    <s v="ga_zhang"/>
    <b v="1"/>
    <n v="-1"/>
    <n v="387.495"/>
    <n v="2465.5"/>
    <n v="136.97222222222223"/>
    <n v="100"/>
    <n v="50"/>
    <n v="48"/>
  </r>
  <r>
    <s v="B_18_50_40"/>
    <x v="1"/>
    <x v="8"/>
    <n v="900"/>
    <s v="ga_zhang"/>
    <b v="1"/>
    <n v="-1"/>
    <n v="331.43900000000002"/>
    <n v="2212"/>
    <n v="122.88888888888889"/>
    <n v="100"/>
    <n v="50"/>
    <n v="7"/>
  </r>
  <r>
    <s v="B_20_50_1"/>
    <x v="1"/>
    <x v="9"/>
    <n v="1000"/>
    <s v="ga_zhang"/>
    <b v="1"/>
    <n v="-1"/>
    <n v="534.476"/>
    <n v="3988.5"/>
    <n v="199.42500000000001"/>
    <n v="100"/>
    <n v="50"/>
    <n v="19"/>
  </r>
  <r>
    <s v="B_20_50_2"/>
    <x v="1"/>
    <x v="9"/>
    <n v="1000"/>
    <s v="ga_zhang"/>
    <b v="1"/>
    <n v="-1"/>
    <n v="468.42"/>
    <n v="3478.5"/>
    <n v="173.92500000000001"/>
    <n v="100"/>
    <n v="50"/>
    <n v="18"/>
  </r>
  <r>
    <s v="B_20_50_3"/>
    <x v="1"/>
    <x v="9"/>
    <n v="1000"/>
    <s v="ga_zhang"/>
    <b v="1"/>
    <n v="-1"/>
    <n v="478.93200000000002"/>
    <n v="3165.5"/>
    <n v="158.27500000000001"/>
    <n v="100"/>
    <n v="50"/>
    <n v="17"/>
  </r>
  <r>
    <s v="B_20_50_4"/>
    <x v="1"/>
    <x v="9"/>
    <n v="1000"/>
    <s v="ga_zhang"/>
    <b v="1"/>
    <n v="-1"/>
    <n v="414.51799999999997"/>
    <n v="3422"/>
    <n v="171.1"/>
    <n v="100"/>
    <n v="50"/>
    <n v="28"/>
  </r>
  <r>
    <s v="B_20_50_5"/>
    <x v="1"/>
    <x v="9"/>
    <n v="1000"/>
    <s v="ga_zhang"/>
    <b v="1"/>
    <n v="-1"/>
    <n v="449.11099999999999"/>
    <n v="2856"/>
    <n v="142.80000000000001"/>
    <n v="100"/>
    <n v="50"/>
    <n v="20"/>
  </r>
  <r>
    <s v="B_20_50_6"/>
    <x v="1"/>
    <x v="9"/>
    <n v="1000"/>
    <s v="ga_zhang"/>
    <b v="1"/>
    <n v="-1"/>
    <n v="647.04999999999995"/>
    <n v="4249.5"/>
    <n v="212.47499999999999"/>
    <n v="100"/>
    <n v="50"/>
    <n v="18"/>
  </r>
  <r>
    <s v="B_20_50_7"/>
    <x v="1"/>
    <x v="9"/>
    <n v="1000"/>
    <s v="ga_zhang"/>
    <b v="1"/>
    <n v="-1"/>
    <n v="631.61900000000003"/>
    <n v="4520"/>
    <n v="226"/>
    <n v="100"/>
    <n v="50"/>
    <n v="31"/>
  </r>
  <r>
    <s v="B_20_50_8"/>
    <x v="1"/>
    <x v="9"/>
    <n v="1000"/>
    <s v="ga_zhang"/>
    <b v="1"/>
    <n v="-1"/>
    <n v="615.59199999999998"/>
    <n v="4201.5"/>
    <n v="210.07499999999999"/>
    <n v="100"/>
    <n v="50"/>
    <n v="5"/>
  </r>
  <r>
    <s v="B_20_50_9"/>
    <x v="1"/>
    <x v="9"/>
    <n v="1000"/>
    <s v="ga_zhang"/>
    <b v="1"/>
    <n v="-1"/>
    <n v="738.31700000000001"/>
    <n v="5208.5"/>
    <n v="260.42500000000001"/>
    <n v="100"/>
    <n v="50"/>
    <n v="20"/>
  </r>
  <r>
    <s v="B_20_50_10"/>
    <x v="1"/>
    <x v="9"/>
    <n v="1000"/>
    <s v="ga_zhang"/>
    <b v="1"/>
    <n v="-1"/>
    <n v="426.47699999999998"/>
    <n v="2956"/>
    <n v="147.80000000000001"/>
    <n v="100"/>
    <n v="50"/>
    <n v="44"/>
  </r>
  <r>
    <s v="B_20_50_11"/>
    <x v="1"/>
    <x v="9"/>
    <n v="1000"/>
    <s v="ga_zhang"/>
    <b v="1"/>
    <n v="-1"/>
    <n v="1088.0989999999999"/>
    <n v="4467.5"/>
    <n v="223.375"/>
    <n v="100"/>
    <n v="50"/>
    <n v="24"/>
  </r>
  <r>
    <s v="B_20_50_12"/>
    <x v="1"/>
    <x v="9"/>
    <n v="1000"/>
    <s v="ga_zhang"/>
    <b v="1"/>
    <n v="-1"/>
    <n v="893.59500000000003"/>
    <n v="4861"/>
    <n v="243.05"/>
    <n v="100"/>
    <n v="50"/>
    <n v="44"/>
  </r>
  <r>
    <s v="B_20_50_13"/>
    <x v="1"/>
    <x v="9"/>
    <n v="1000"/>
    <s v="ga_zhang"/>
    <b v="1"/>
    <n v="-1"/>
    <n v="956.09100000000001"/>
    <n v="4536.5"/>
    <n v="226.82499999999999"/>
    <n v="100"/>
    <n v="50"/>
    <n v="36"/>
  </r>
  <r>
    <s v="B_20_50_14"/>
    <x v="1"/>
    <x v="9"/>
    <n v="1000"/>
    <s v="ga_zhang"/>
    <b v="1"/>
    <n v="-1"/>
    <n v="832.07799999999997"/>
    <n v="4458"/>
    <n v="222.9"/>
    <n v="100"/>
    <n v="50"/>
    <n v="42"/>
  </r>
  <r>
    <s v="B_20_50_15"/>
    <x v="1"/>
    <x v="9"/>
    <n v="1000"/>
    <s v="ga_zhang"/>
    <b v="1"/>
    <n v="-1"/>
    <n v="855.69"/>
    <n v="4549"/>
    <n v="227.45"/>
    <n v="100"/>
    <n v="50"/>
    <n v="48"/>
  </r>
  <r>
    <s v="B_20_50_16"/>
    <x v="1"/>
    <x v="9"/>
    <n v="1000"/>
    <s v="ga_zhang"/>
    <b v="1"/>
    <n v="-1"/>
    <n v="643.21799999999996"/>
    <n v="3588"/>
    <n v="179.4"/>
    <n v="100"/>
    <n v="50"/>
    <n v="39"/>
  </r>
  <r>
    <s v="B_20_50_17"/>
    <x v="1"/>
    <x v="9"/>
    <n v="1000"/>
    <s v="ga_zhang"/>
    <b v="1"/>
    <n v="-1"/>
    <n v="1053.6179999999999"/>
    <n v="5052"/>
    <n v="252.6"/>
    <n v="100"/>
    <n v="50"/>
    <n v="49"/>
  </r>
  <r>
    <s v="B_20_50_18"/>
    <x v="1"/>
    <x v="9"/>
    <n v="1000"/>
    <s v="ga_zhang"/>
    <b v="1"/>
    <n v="-1"/>
    <n v="618.9"/>
    <n v="2943"/>
    <n v="147.15"/>
    <n v="100"/>
    <n v="50"/>
    <n v="3"/>
  </r>
  <r>
    <s v="B_20_50_19"/>
    <x v="1"/>
    <x v="9"/>
    <n v="1000"/>
    <s v="ga_zhang"/>
    <b v="1"/>
    <n v="-1"/>
    <n v="839.20100000000002"/>
    <n v="3952"/>
    <n v="197.6"/>
    <n v="100"/>
    <n v="50"/>
    <n v="7"/>
  </r>
  <r>
    <s v="B_20_50_20"/>
    <x v="1"/>
    <x v="9"/>
    <n v="1000"/>
    <s v="ga_zhang"/>
    <b v="1"/>
    <n v="-1"/>
    <n v="934.97199999999998"/>
    <n v="4367"/>
    <n v="218.35"/>
    <n v="100"/>
    <n v="50"/>
    <n v="23"/>
  </r>
  <r>
    <s v="B_20_50_21"/>
    <x v="1"/>
    <x v="9"/>
    <n v="1000"/>
    <s v="ga_zhang"/>
    <b v="1"/>
    <n v="-1"/>
    <n v="389.041"/>
    <n v="2552"/>
    <n v="127.6"/>
    <n v="100"/>
    <n v="50"/>
    <n v="39"/>
  </r>
  <r>
    <s v="B_20_50_22"/>
    <x v="1"/>
    <x v="9"/>
    <n v="1000"/>
    <s v="ga_zhang"/>
    <b v="1"/>
    <n v="-1"/>
    <n v="356.90499999999997"/>
    <n v="2684.5"/>
    <n v="134.22499999999999"/>
    <n v="100"/>
    <n v="50"/>
    <n v="46"/>
  </r>
  <r>
    <s v="B_20_50_23"/>
    <x v="1"/>
    <x v="9"/>
    <n v="1000"/>
    <s v="ga_zhang"/>
    <b v="1"/>
    <n v="-1"/>
    <n v="347.346"/>
    <n v="2433.5"/>
    <n v="121.675"/>
    <n v="100"/>
    <n v="50"/>
    <n v="33"/>
  </r>
  <r>
    <s v="B_20_50_24"/>
    <x v="1"/>
    <x v="9"/>
    <n v="1000"/>
    <s v="ga_zhang"/>
    <b v="1"/>
    <n v="-1"/>
    <n v="342.83600000000001"/>
    <n v="2338"/>
    <n v="116.9"/>
    <n v="100"/>
    <n v="50"/>
    <n v="2"/>
  </r>
  <r>
    <s v="B_20_50_25"/>
    <x v="1"/>
    <x v="9"/>
    <n v="1000"/>
    <s v="ga_zhang"/>
    <b v="1"/>
    <n v="-1"/>
    <n v="361.416"/>
    <n v="2569.5"/>
    <n v="128.47499999999999"/>
    <n v="100"/>
    <n v="50"/>
    <n v="31"/>
  </r>
  <r>
    <s v="B_20_50_26"/>
    <x v="1"/>
    <x v="9"/>
    <n v="1000"/>
    <s v="ga_zhang"/>
    <b v="1"/>
    <n v="-1"/>
    <n v="366.14400000000001"/>
    <n v="2411.5"/>
    <n v="120.575"/>
    <n v="100"/>
    <n v="50"/>
    <n v="49"/>
  </r>
  <r>
    <s v="B_20_50_27"/>
    <x v="1"/>
    <x v="9"/>
    <n v="1000"/>
    <s v="ga_zhang"/>
    <b v="1"/>
    <n v="-1"/>
    <n v="327.87700000000001"/>
    <n v="2122.5"/>
    <n v="106.125"/>
    <n v="100"/>
    <n v="50"/>
    <n v="44"/>
  </r>
  <r>
    <s v="B_20_50_28"/>
    <x v="1"/>
    <x v="9"/>
    <n v="1000"/>
    <s v="ga_zhang"/>
    <b v="1"/>
    <n v="-1"/>
    <n v="344.92"/>
    <n v="2684"/>
    <n v="134.19999999999999"/>
    <n v="100"/>
    <n v="50"/>
    <n v="40"/>
  </r>
  <r>
    <s v="B_20_50_29"/>
    <x v="1"/>
    <x v="9"/>
    <n v="1000"/>
    <s v="ga_zhang"/>
    <b v="1"/>
    <n v="-1"/>
    <n v="342.38600000000002"/>
    <n v="2315"/>
    <n v="115.75"/>
    <n v="100"/>
    <n v="50"/>
    <n v="2"/>
  </r>
  <r>
    <s v="B_20_50_30"/>
    <x v="1"/>
    <x v="9"/>
    <n v="1000"/>
    <s v="ga_zhang"/>
    <b v="1"/>
    <n v="-1"/>
    <n v="372.90699999999998"/>
    <n v="2590.5"/>
    <n v="129.52500000000001"/>
    <n v="100"/>
    <n v="50"/>
    <n v="45"/>
  </r>
  <r>
    <s v="B_20_50_31"/>
    <x v="1"/>
    <x v="9"/>
    <n v="1000"/>
    <s v="ga_zhang"/>
    <b v="1"/>
    <n v="-1"/>
    <n v="472.63"/>
    <n v="2718.5"/>
    <n v="135.92500000000001"/>
    <n v="100"/>
    <n v="50"/>
    <n v="12"/>
  </r>
  <r>
    <s v="B_20_50_32"/>
    <x v="1"/>
    <x v="9"/>
    <n v="1000"/>
    <s v="ga_zhang"/>
    <b v="1"/>
    <n v="-1"/>
    <n v="583.44399999999996"/>
    <n v="2858.5"/>
    <n v="142.92500000000001"/>
    <n v="100"/>
    <n v="50"/>
    <n v="18"/>
  </r>
  <r>
    <s v="B_20_50_33"/>
    <x v="1"/>
    <x v="9"/>
    <n v="1000"/>
    <s v="ga_zhang"/>
    <b v="1"/>
    <n v="-1"/>
    <n v="471.06900000000002"/>
    <n v="2764.5"/>
    <n v="138.22499999999999"/>
    <n v="100"/>
    <n v="50"/>
    <n v="5"/>
  </r>
  <r>
    <s v="B_20_50_34"/>
    <x v="1"/>
    <x v="9"/>
    <n v="1000"/>
    <s v="ga_zhang"/>
    <b v="1"/>
    <n v="-1"/>
    <n v="424.69"/>
    <n v="2516"/>
    <n v="125.8"/>
    <n v="100"/>
    <n v="50"/>
    <n v="38"/>
  </r>
  <r>
    <s v="B_20_50_35"/>
    <x v="1"/>
    <x v="9"/>
    <n v="1000"/>
    <s v="ga_zhang"/>
    <b v="1"/>
    <n v="-1"/>
    <n v="523.28200000000004"/>
    <n v="2406.5"/>
    <n v="120.325"/>
    <n v="100"/>
    <n v="50"/>
    <n v="40"/>
  </r>
  <r>
    <s v="B_20_50_36"/>
    <x v="1"/>
    <x v="9"/>
    <n v="1000"/>
    <s v="ga_zhang"/>
    <b v="1"/>
    <n v="-1"/>
    <n v="548.16700000000003"/>
    <n v="3205"/>
    <n v="160.25"/>
    <n v="100"/>
    <n v="50"/>
    <n v="49"/>
  </r>
  <r>
    <s v="B_20_50_37"/>
    <x v="1"/>
    <x v="9"/>
    <n v="1000"/>
    <s v="ga_zhang"/>
    <b v="1"/>
    <n v="-1"/>
    <n v="529.48099999999999"/>
    <n v="2865.5"/>
    <n v="143.27500000000001"/>
    <n v="100"/>
    <n v="50"/>
    <n v="43"/>
  </r>
  <r>
    <s v="B_20_50_38"/>
    <x v="1"/>
    <x v="9"/>
    <n v="1000"/>
    <s v="ga_zhang"/>
    <b v="1"/>
    <n v="-1"/>
    <n v="523.28800000000001"/>
    <n v="2655.5"/>
    <n v="132.77500000000001"/>
    <n v="100"/>
    <n v="50"/>
    <n v="49"/>
  </r>
  <r>
    <s v="B_20_50_39"/>
    <x v="1"/>
    <x v="9"/>
    <n v="1000"/>
    <s v="ga_zhang"/>
    <b v="1"/>
    <n v="-1"/>
    <n v="550.29899999999998"/>
    <n v="2961.5"/>
    <n v="148.07499999999999"/>
    <n v="100"/>
    <n v="50"/>
    <n v="25"/>
  </r>
  <r>
    <s v="B_20_50_40"/>
    <x v="1"/>
    <x v="9"/>
    <n v="1000"/>
    <s v="ga_zhang"/>
    <b v="1"/>
    <n v="-1"/>
    <n v="471.98500000000001"/>
    <n v="2498.5"/>
    <n v="124.925"/>
    <n v="100"/>
    <n v="50"/>
    <n v="25"/>
  </r>
  <r>
    <m/>
    <x v="2"/>
    <x v="10"/>
    <m/>
    <m/>
    <m/>
    <m/>
    <m/>
    <m/>
    <m/>
    <m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1">
  <r>
    <s v="A_2_60_1"/>
    <x v="0"/>
    <n v="120"/>
    <s v="ga"/>
    <b v="1"/>
    <n v="-1"/>
    <n v="100"/>
    <n v="1"/>
    <n v="0.12"/>
    <n v="167.5"/>
    <n v="83.75"/>
    <n v="0.17699999999999999"/>
    <n v="174.5"/>
    <n v="87.25"/>
  </r>
  <r>
    <s v="A_2_60_2"/>
    <x v="0"/>
    <n v="120"/>
    <s v="ga"/>
    <b v="1"/>
    <n v="-1"/>
    <n v="100"/>
    <n v="1"/>
    <n v="0.109"/>
    <n v="248"/>
    <n v="124"/>
    <n v="4.2999999999999997E-2"/>
    <n v="252"/>
    <n v="126"/>
  </r>
  <r>
    <s v="A_2_60_3"/>
    <x v="0"/>
    <n v="120"/>
    <s v="ga"/>
    <b v="1"/>
    <n v="-1"/>
    <n v="100"/>
    <n v="1"/>
    <n v="0.11700000000000001"/>
    <n v="162"/>
    <n v="81"/>
    <n v="4.1000000000000002E-2"/>
    <n v="168"/>
    <n v="84"/>
  </r>
  <r>
    <s v="A_2_60_4"/>
    <x v="0"/>
    <n v="120"/>
    <s v="ga"/>
    <b v="1"/>
    <n v="-1"/>
    <n v="100"/>
    <n v="1"/>
    <n v="6.3E-2"/>
    <n v="143.5"/>
    <n v="71.75"/>
    <n v="3.6999999999999998E-2"/>
    <n v="148.5"/>
    <n v="74.25"/>
  </r>
  <r>
    <s v="A_2_60_5"/>
    <x v="0"/>
    <n v="120"/>
    <s v="ga"/>
    <b v="1"/>
    <n v="-1"/>
    <n v="100"/>
    <n v="1"/>
    <n v="6.9000000000000006E-2"/>
    <n v="177"/>
    <n v="88.5"/>
    <n v="4.1000000000000002E-2"/>
    <n v="185"/>
    <n v="92.5"/>
  </r>
  <r>
    <s v="A_2_60_6"/>
    <x v="0"/>
    <n v="120"/>
    <s v="ga"/>
    <b v="1"/>
    <n v="-1"/>
    <n v="100"/>
    <n v="1"/>
    <n v="9.1999999999999998E-2"/>
    <n v="205.5"/>
    <n v="102.75"/>
    <n v="4.7E-2"/>
    <n v="208.5"/>
    <n v="104.25"/>
  </r>
  <r>
    <s v="A_2_60_7"/>
    <x v="0"/>
    <n v="120"/>
    <s v="ga"/>
    <b v="1"/>
    <n v="-1"/>
    <n v="100"/>
    <n v="1"/>
    <n v="7.8E-2"/>
    <n v="265"/>
    <n v="132.5"/>
    <n v="4.2000000000000003E-2"/>
    <n v="264"/>
    <n v="132"/>
  </r>
  <r>
    <s v="A_2_60_8"/>
    <x v="0"/>
    <n v="120"/>
    <s v="ga"/>
    <b v="1"/>
    <n v="-1"/>
    <n v="100"/>
    <n v="1"/>
    <n v="3.5000000000000003E-2"/>
    <n v="193"/>
    <n v="96.5"/>
    <n v="3.5999999999999997E-2"/>
    <n v="203"/>
    <n v="101.5"/>
  </r>
  <r>
    <s v="A_2_60_9"/>
    <x v="0"/>
    <n v="120"/>
    <s v="ga"/>
    <b v="1"/>
    <n v="-1"/>
    <n v="100"/>
    <n v="1"/>
    <n v="3.7999999999999999E-2"/>
    <n v="260.5"/>
    <n v="130.25"/>
    <n v="0.04"/>
    <n v="267.5"/>
    <n v="133.75"/>
  </r>
  <r>
    <s v="A_2_60_10"/>
    <x v="0"/>
    <n v="120"/>
    <s v="ga"/>
    <b v="1"/>
    <n v="-1"/>
    <n v="100"/>
    <n v="1"/>
    <n v="0.03"/>
    <n v="152.5"/>
    <n v="76.25"/>
    <n v="3.7999999999999999E-2"/>
    <n v="159.5"/>
    <n v="79.75"/>
  </r>
  <r>
    <s v="A_2_60_11"/>
    <x v="0"/>
    <n v="120"/>
    <s v="ga"/>
    <b v="1"/>
    <n v="-1"/>
    <n v="100"/>
    <n v="1"/>
    <n v="4.4999999999999998E-2"/>
    <n v="341.5"/>
    <n v="170.75"/>
    <n v="5.6000000000000001E-2"/>
    <n v="341.5"/>
    <n v="170.75"/>
  </r>
  <r>
    <s v="A_2_60_12"/>
    <x v="0"/>
    <n v="120"/>
    <s v="ga"/>
    <b v="1"/>
    <n v="-1"/>
    <n v="100"/>
    <n v="1"/>
    <n v="3.5999999999999997E-2"/>
    <n v="198.5"/>
    <n v="99.25"/>
    <n v="3.9E-2"/>
    <n v="208.5"/>
    <n v="104.25"/>
  </r>
  <r>
    <s v="A_2_60_13"/>
    <x v="0"/>
    <n v="120"/>
    <s v="ga"/>
    <b v="1"/>
    <n v="-1"/>
    <n v="100"/>
    <n v="1"/>
    <n v="3.1E-2"/>
    <n v="155"/>
    <n v="77.5"/>
    <n v="3.4000000000000002E-2"/>
    <n v="160"/>
    <n v="80"/>
  </r>
  <r>
    <s v="A_2_60_14"/>
    <x v="0"/>
    <n v="120"/>
    <s v="ga"/>
    <b v="1"/>
    <n v="-1"/>
    <n v="100"/>
    <n v="1"/>
    <n v="4.1000000000000002E-2"/>
    <n v="272"/>
    <n v="136"/>
    <n v="4.5999999999999999E-2"/>
    <n v="288"/>
    <n v="144"/>
  </r>
  <r>
    <s v="A_2_60_15"/>
    <x v="0"/>
    <n v="120"/>
    <s v="ga"/>
    <b v="1"/>
    <n v="-1"/>
    <n v="100"/>
    <n v="1"/>
    <n v="3.6999999999999998E-2"/>
    <n v="202"/>
    <n v="101"/>
    <n v="7.8E-2"/>
    <n v="216"/>
    <n v="108"/>
  </r>
  <r>
    <s v="A_2_60_16"/>
    <x v="0"/>
    <n v="120"/>
    <s v="ga"/>
    <b v="1"/>
    <n v="-1"/>
    <n v="100"/>
    <n v="1"/>
    <n v="3.1E-2"/>
    <n v="171"/>
    <n v="85.5"/>
    <n v="2.7E-2"/>
    <n v="172"/>
    <n v="86"/>
  </r>
  <r>
    <s v="A_2_60_17"/>
    <x v="0"/>
    <n v="120"/>
    <s v="ga"/>
    <b v="1"/>
    <n v="-1"/>
    <n v="100"/>
    <n v="1"/>
    <n v="4.4999999999999998E-2"/>
    <n v="300.5"/>
    <n v="150.25"/>
    <n v="0.04"/>
    <n v="309.5"/>
    <n v="154.75"/>
  </r>
  <r>
    <s v="A_2_60_18"/>
    <x v="0"/>
    <n v="120"/>
    <s v="ga"/>
    <b v="1"/>
    <n v="-1"/>
    <n v="100"/>
    <n v="1"/>
    <n v="4.1000000000000002E-2"/>
    <n v="236.5"/>
    <n v="118.25"/>
    <n v="4.5999999999999999E-2"/>
    <n v="253.5"/>
    <n v="126.75"/>
  </r>
  <r>
    <s v="A_2_60_19"/>
    <x v="0"/>
    <n v="120"/>
    <s v="ga"/>
    <b v="1"/>
    <n v="-1"/>
    <n v="100"/>
    <n v="1"/>
    <n v="4.7E-2"/>
    <n v="330.5"/>
    <n v="165.25"/>
    <n v="4.2999999999999997E-2"/>
    <n v="341.5"/>
    <n v="170.75"/>
  </r>
  <r>
    <s v="A_2_60_20"/>
    <x v="0"/>
    <n v="120"/>
    <s v="ga"/>
    <b v="1"/>
    <n v="-1"/>
    <n v="100"/>
    <n v="1"/>
    <n v="3.5000000000000003E-2"/>
    <n v="202.5"/>
    <n v="101.25"/>
    <n v="3.1E-2"/>
    <n v="204.5"/>
    <n v="102.25"/>
  </r>
  <r>
    <s v="A_2_60_21"/>
    <x v="0"/>
    <n v="120"/>
    <s v="ga"/>
    <b v="1"/>
    <n v="-1"/>
    <n v="100"/>
    <n v="1"/>
    <n v="2.9000000000000001E-2"/>
    <n v="150"/>
    <n v="75"/>
    <n v="2.5999999999999999E-2"/>
    <n v="154"/>
    <n v="77"/>
  </r>
  <r>
    <s v="A_2_60_22"/>
    <x v="0"/>
    <n v="120"/>
    <s v="ga"/>
    <b v="1"/>
    <n v="-1"/>
    <n v="100"/>
    <n v="1"/>
    <n v="2.9000000000000001E-2"/>
    <n v="148"/>
    <n v="74"/>
    <n v="2.7E-2"/>
    <n v="163"/>
    <n v="81.5"/>
  </r>
  <r>
    <s v="A_2_60_23"/>
    <x v="0"/>
    <n v="120"/>
    <s v="ga"/>
    <b v="1"/>
    <n v="-1"/>
    <n v="100"/>
    <n v="1"/>
    <n v="2.9000000000000001E-2"/>
    <n v="123"/>
    <n v="61.5"/>
    <n v="2.4E-2"/>
    <n v="131"/>
    <n v="65.5"/>
  </r>
  <r>
    <s v="A_2_60_24"/>
    <x v="0"/>
    <n v="120"/>
    <s v="ga"/>
    <b v="1"/>
    <n v="-1"/>
    <n v="100"/>
    <n v="1"/>
    <n v="4.2999999999999997E-2"/>
    <n v="210.5"/>
    <n v="105.25"/>
    <n v="3.2000000000000001E-2"/>
    <n v="221.5"/>
    <n v="110.75"/>
  </r>
  <r>
    <s v="A_2_60_25"/>
    <x v="0"/>
    <n v="120"/>
    <s v="ga"/>
    <b v="1"/>
    <n v="-1"/>
    <n v="100"/>
    <n v="1"/>
    <n v="3.9E-2"/>
    <n v="181"/>
    <n v="90.5"/>
    <n v="2.8000000000000001E-2"/>
    <n v="186"/>
    <n v="93"/>
  </r>
  <r>
    <s v="A_2_60_26"/>
    <x v="0"/>
    <n v="120"/>
    <s v="ga"/>
    <b v="1"/>
    <n v="-1"/>
    <n v="100"/>
    <n v="1"/>
    <n v="3.9E-2"/>
    <n v="157.5"/>
    <n v="78.75"/>
    <n v="2.7E-2"/>
    <n v="165.5"/>
    <n v="82.75"/>
  </r>
  <r>
    <s v="A_2_60_27"/>
    <x v="0"/>
    <n v="120"/>
    <s v="ga"/>
    <b v="1"/>
    <n v="-1"/>
    <n v="100"/>
    <n v="1"/>
    <n v="3.5000000000000003E-2"/>
    <n v="135.5"/>
    <n v="67.75"/>
    <n v="2.5000000000000001E-2"/>
    <n v="138.5"/>
    <n v="69.25"/>
  </r>
  <r>
    <s v="A_2_60_28"/>
    <x v="0"/>
    <n v="120"/>
    <s v="ga"/>
    <b v="1"/>
    <n v="-1"/>
    <n v="100"/>
    <n v="1"/>
    <n v="4.1000000000000002E-2"/>
    <n v="202.5"/>
    <n v="101.25"/>
    <n v="0.03"/>
    <n v="207.5"/>
    <n v="103.75"/>
  </r>
  <r>
    <s v="A_2_60_29"/>
    <x v="0"/>
    <n v="120"/>
    <s v="ga"/>
    <b v="1"/>
    <n v="-1"/>
    <n v="100"/>
    <n v="1"/>
    <n v="4.3999999999999997E-2"/>
    <n v="232.5"/>
    <n v="116.25"/>
    <n v="3.3000000000000002E-2"/>
    <n v="242.5"/>
    <n v="121.25"/>
  </r>
  <r>
    <s v="A_2_60_30"/>
    <x v="0"/>
    <n v="120"/>
    <s v="ga"/>
    <b v="1"/>
    <n v="-1"/>
    <n v="100"/>
    <n v="1"/>
    <n v="4.3999999999999997E-2"/>
    <n v="218"/>
    <n v="109"/>
    <n v="3.3000000000000002E-2"/>
    <n v="219"/>
    <n v="109.5"/>
  </r>
  <r>
    <s v="A_2_60_31"/>
    <x v="0"/>
    <n v="120"/>
    <s v="ga"/>
    <b v="1"/>
    <n v="-1"/>
    <n v="100"/>
    <n v="1"/>
    <n v="4.2999999999999997E-2"/>
    <n v="197"/>
    <n v="98.5"/>
    <n v="3.2000000000000001E-2"/>
    <n v="205"/>
    <n v="102.5"/>
  </r>
  <r>
    <s v="A_2_60_32"/>
    <x v="0"/>
    <n v="120"/>
    <s v="ga"/>
    <b v="1"/>
    <n v="-1"/>
    <n v="100"/>
    <n v="1"/>
    <n v="3.9E-2"/>
    <n v="149.5"/>
    <n v="74.75"/>
    <n v="2.8000000000000001E-2"/>
    <n v="148.5"/>
    <n v="74.25"/>
  </r>
  <r>
    <s v="A_2_60_33"/>
    <x v="0"/>
    <n v="120"/>
    <s v="ga"/>
    <b v="1"/>
    <n v="-1"/>
    <n v="100"/>
    <n v="1"/>
    <n v="0.04"/>
    <n v="143"/>
    <n v="71.5"/>
    <n v="0.03"/>
    <n v="147"/>
    <n v="73.5"/>
  </r>
  <r>
    <s v="A_2_60_34"/>
    <x v="0"/>
    <n v="120"/>
    <s v="ga"/>
    <b v="1"/>
    <n v="-1"/>
    <n v="100"/>
    <n v="1"/>
    <n v="7.3999999999999996E-2"/>
    <n v="267"/>
    <n v="133.5"/>
    <n v="3.9E-2"/>
    <n v="275"/>
    <n v="137.5"/>
  </r>
  <r>
    <s v="A_2_60_35"/>
    <x v="0"/>
    <n v="120"/>
    <s v="ga"/>
    <b v="1"/>
    <n v="-1"/>
    <n v="100"/>
    <n v="1"/>
    <n v="3.2000000000000001E-2"/>
    <n v="131"/>
    <n v="65.5"/>
    <n v="2.4E-2"/>
    <n v="134"/>
    <n v="67"/>
  </r>
  <r>
    <s v="A_2_60_36"/>
    <x v="0"/>
    <n v="120"/>
    <s v="ga"/>
    <b v="1"/>
    <n v="-1"/>
    <n v="100"/>
    <n v="1"/>
    <n v="3.2000000000000001E-2"/>
    <n v="169.5"/>
    <n v="84.75"/>
    <n v="2.9000000000000001E-2"/>
    <n v="170.5"/>
    <n v="85.25"/>
  </r>
  <r>
    <s v="A_2_60_37"/>
    <x v="0"/>
    <n v="120"/>
    <s v="ga"/>
    <b v="1"/>
    <n v="-1"/>
    <n v="100"/>
    <n v="1"/>
    <n v="3.1E-2"/>
    <n v="152.5"/>
    <n v="76.25"/>
    <n v="2.7E-2"/>
    <n v="152.5"/>
    <n v="76.25"/>
  </r>
  <r>
    <s v="A_2_60_38"/>
    <x v="0"/>
    <n v="120"/>
    <s v="ga"/>
    <b v="1"/>
    <n v="-1"/>
    <n v="100"/>
    <n v="1"/>
    <n v="3.9E-2"/>
    <n v="202"/>
    <n v="101"/>
    <n v="3.4000000000000002E-2"/>
    <n v="207"/>
    <n v="103.5"/>
  </r>
  <r>
    <s v="A_2_60_39"/>
    <x v="0"/>
    <n v="120"/>
    <s v="ga"/>
    <b v="1"/>
    <n v="-1"/>
    <n v="100"/>
    <n v="1"/>
    <n v="3.5000000000000003E-2"/>
    <n v="162"/>
    <n v="81"/>
    <n v="0.03"/>
    <n v="176"/>
    <n v="88"/>
  </r>
  <r>
    <s v="A_2_60_40"/>
    <x v="0"/>
    <n v="120"/>
    <s v="ga"/>
    <b v="1"/>
    <n v="-1"/>
    <n v="100"/>
    <n v="1"/>
    <n v="3.2000000000000001E-2"/>
    <n v="172.5"/>
    <n v="86.25"/>
    <n v="2.9000000000000001E-2"/>
    <n v="179.5"/>
    <n v="89.75"/>
  </r>
  <r>
    <s v="A_4_60_1"/>
    <x v="1"/>
    <n v="240"/>
    <s v="ga"/>
    <b v="1"/>
    <n v="-1"/>
    <n v="100"/>
    <n v="1"/>
    <n v="8.5999999999999993E-2"/>
    <n v="411.5"/>
    <n v="102.875"/>
    <n v="7.5999999999999998E-2"/>
    <n v="430.5"/>
    <n v="107.625"/>
  </r>
  <r>
    <s v="A_4_60_2"/>
    <x v="1"/>
    <n v="240"/>
    <s v="ga"/>
    <b v="1"/>
    <n v="-1"/>
    <n v="100"/>
    <n v="1"/>
    <n v="8.4000000000000005E-2"/>
    <n v="412.5"/>
    <n v="103.125"/>
    <n v="9.5000000000000001E-2"/>
    <n v="423.5"/>
    <n v="105.875"/>
  </r>
  <r>
    <s v="A_4_60_3"/>
    <x v="1"/>
    <n v="240"/>
    <s v="ga"/>
    <b v="1"/>
    <n v="-1"/>
    <n v="100"/>
    <n v="1"/>
    <n v="9.8000000000000004E-2"/>
    <n v="519.5"/>
    <n v="129.875"/>
    <n v="8.6999999999999994E-2"/>
    <n v="545.5"/>
    <n v="136.375"/>
  </r>
  <r>
    <s v="A_4_60_4"/>
    <x v="1"/>
    <n v="240"/>
    <s v="ga"/>
    <b v="1"/>
    <n v="-1"/>
    <n v="100"/>
    <n v="1"/>
    <n v="0.13"/>
    <n v="582.5"/>
    <n v="145.625"/>
    <n v="9.8000000000000004E-2"/>
    <n v="624.5"/>
    <n v="156.125"/>
  </r>
  <r>
    <s v="A_4_60_5"/>
    <x v="1"/>
    <n v="240"/>
    <s v="ga"/>
    <b v="1"/>
    <n v="-1"/>
    <n v="100"/>
    <n v="1"/>
    <n v="9.0999999999999998E-2"/>
    <n v="440.5"/>
    <n v="110.125"/>
    <n v="8.2000000000000003E-2"/>
    <n v="468.5"/>
    <n v="117.125"/>
  </r>
  <r>
    <s v="A_4_60_6"/>
    <x v="1"/>
    <n v="240"/>
    <s v="ga"/>
    <b v="1"/>
    <n v="-1"/>
    <n v="100"/>
    <n v="1"/>
    <n v="9.4E-2"/>
    <n v="490.5"/>
    <n v="122.625"/>
    <n v="8.4000000000000005E-2"/>
    <n v="514.5"/>
    <n v="128.625"/>
  </r>
  <r>
    <s v="A_4_60_7"/>
    <x v="1"/>
    <n v="240"/>
    <s v="ga"/>
    <b v="1"/>
    <n v="-1"/>
    <n v="100"/>
    <n v="1"/>
    <n v="9.2999999999999999E-2"/>
    <n v="439.5"/>
    <n v="109.875"/>
    <n v="0.08"/>
    <n v="447.5"/>
    <n v="111.875"/>
  </r>
  <r>
    <s v="A_4_60_8"/>
    <x v="1"/>
    <n v="240"/>
    <s v="ga"/>
    <b v="1"/>
    <n v="-1"/>
    <n v="100"/>
    <n v="1"/>
    <n v="9.2999999999999999E-2"/>
    <n v="391"/>
    <n v="97.75"/>
    <n v="7.5999999999999998E-2"/>
    <n v="409"/>
    <n v="102.25"/>
  </r>
  <r>
    <s v="A_4_60_9"/>
    <x v="1"/>
    <n v="240"/>
    <s v="ga"/>
    <b v="1"/>
    <n v="-1"/>
    <n v="100"/>
    <n v="1"/>
    <n v="9.4E-2"/>
    <n v="451.5"/>
    <n v="112.875"/>
    <n v="8.5999999999999993E-2"/>
    <n v="467.5"/>
    <n v="116.875"/>
  </r>
  <r>
    <s v="A_4_60_10"/>
    <x v="1"/>
    <n v="240"/>
    <s v="ga"/>
    <b v="1"/>
    <n v="-1"/>
    <n v="100"/>
    <n v="1"/>
    <n v="0.11600000000000001"/>
    <n v="651"/>
    <n v="162.75"/>
    <n v="0.107"/>
    <n v="665"/>
    <n v="166.25"/>
  </r>
  <r>
    <s v="A_4_60_11"/>
    <x v="1"/>
    <n v="240"/>
    <s v="ga"/>
    <b v="1"/>
    <n v="-1"/>
    <n v="100"/>
    <n v="1"/>
    <n v="0.13900000000000001"/>
    <n v="655"/>
    <n v="163.75"/>
    <n v="0.113"/>
    <n v="673"/>
    <n v="168.25"/>
  </r>
  <r>
    <s v="A_4_60_12"/>
    <x v="1"/>
    <n v="240"/>
    <s v="ga"/>
    <b v="1"/>
    <n v="-1"/>
    <n v="100"/>
    <n v="1"/>
    <n v="0.11"/>
    <n v="537.5"/>
    <n v="134.375"/>
    <n v="0.123"/>
    <n v="556.5"/>
    <n v="139.125"/>
  </r>
  <r>
    <s v="A_4_60_13"/>
    <x v="1"/>
    <n v="240"/>
    <s v="ga"/>
    <b v="1"/>
    <n v="-1"/>
    <n v="100"/>
    <n v="1"/>
    <n v="0.11"/>
    <n v="492.5"/>
    <n v="123.125"/>
    <n v="0.114"/>
    <n v="527.5"/>
    <n v="131.875"/>
  </r>
  <r>
    <s v="A_4_60_14"/>
    <x v="1"/>
    <n v="240"/>
    <s v="ga"/>
    <b v="1"/>
    <n v="-1"/>
    <n v="100"/>
    <n v="1"/>
    <n v="0.13600000000000001"/>
    <n v="615"/>
    <n v="153.75"/>
    <n v="0.14899999999999999"/>
    <n v="642"/>
    <n v="160.5"/>
  </r>
  <r>
    <s v="A_4_60_15"/>
    <x v="1"/>
    <n v="240"/>
    <s v="ga"/>
    <b v="1"/>
    <n v="-1"/>
    <n v="100"/>
    <n v="1"/>
    <n v="0.12"/>
    <n v="603.5"/>
    <n v="150.875"/>
    <n v="0.14699999999999999"/>
    <n v="628.5"/>
    <n v="157.125"/>
  </r>
  <r>
    <s v="A_4_60_16"/>
    <x v="1"/>
    <n v="240"/>
    <s v="ga"/>
    <b v="1"/>
    <n v="-1"/>
    <n v="100"/>
    <n v="1"/>
    <n v="9.8000000000000004E-2"/>
    <n v="482.5"/>
    <n v="120.625"/>
    <n v="0.11"/>
    <n v="493.5"/>
    <n v="123.375"/>
  </r>
  <r>
    <s v="A_4_60_17"/>
    <x v="1"/>
    <n v="240"/>
    <s v="ga"/>
    <b v="1"/>
    <n v="-1"/>
    <n v="100"/>
    <n v="1"/>
    <n v="0.128"/>
    <n v="716.5"/>
    <n v="179.125"/>
    <n v="0.14000000000000001"/>
    <n v="724.5"/>
    <n v="181.125"/>
  </r>
  <r>
    <s v="A_4_60_18"/>
    <x v="1"/>
    <n v="240"/>
    <s v="ga"/>
    <b v="1"/>
    <n v="-1"/>
    <n v="100"/>
    <n v="1"/>
    <n v="0.126"/>
    <n v="616"/>
    <n v="154"/>
    <n v="0.158"/>
    <n v="648"/>
    <n v="162"/>
  </r>
  <r>
    <s v="A_4_60_19"/>
    <x v="1"/>
    <n v="240"/>
    <s v="ga"/>
    <b v="1"/>
    <n v="-1"/>
    <n v="100"/>
    <n v="1"/>
    <n v="0.13600000000000001"/>
    <n v="735.5"/>
    <n v="183.875"/>
    <n v="0.125"/>
    <n v="752.5"/>
    <n v="188.125"/>
  </r>
  <r>
    <s v="A_4_60_20"/>
    <x v="1"/>
    <n v="240"/>
    <s v="ga"/>
    <b v="1"/>
    <n v="-1"/>
    <n v="100"/>
    <n v="1"/>
    <n v="0.14199999999999999"/>
    <n v="720"/>
    <n v="180"/>
    <n v="0.13200000000000001"/>
    <n v="756"/>
    <n v="189"/>
  </r>
  <r>
    <s v="A_4_60_21"/>
    <x v="1"/>
    <n v="240"/>
    <s v="ga"/>
    <b v="1"/>
    <n v="-1"/>
    <n v="100"/>
    <n v="1"/>
    <n v="8.2000000000000003E-2"/>
    <n v="389.5"/>
    <n v="97.375"/>
    <n v="7.3999999999999996E-2"/>
    <n v="399.5"/>
    <n v="99.875"/>
  </r>
  <r>
    <s v="A_4_60_22"/>
    <x v="1"/>
    <n v="240"/>
    <s v="ga"/>
    <b v="1"/>
    <n v="-1"/>
    <n v="100"/>
    <n v="1"/>
    <n v="9.8000000000000004E-2"/>
    <n v="409.5"/>
    <n v="102.375"/>
    <n v="7.6999999999999999E-2"/>
    <n v="420.5"/>
    <n v="105.125"/>
  </r>
  <r>
    <s v="A_4_60_23"/>
    <x v="1"/>
    <n v="240"/>
    <s v="ga"/>
    <b v="1"/>
    <n v="-1"/>
    <n v="100"/>
    <n v="1"/>
    <n v="9.1999999999999998E-2"/>
    <n v="311"/>
    <n v="77.75"/>
    <n v="6.8000000000000005E-2"/>
    <n v="324"/>
    <n v="81"/>
  </r>
  <r>
    <s v="A_4_60_24"/>
    <x v="1"/>
    <n v="240"/>
    <s v="ga"/>
    <b v="1"/>
    <n v="-1"/>
    <n v="100"/>
    <n v="1"/>
    <n v="9.4E-2"/>
    <n v="355.5"/>
    <n v="88.875"/>
    <n v="7.6999999999999999E-2"/>
    <n v="387.5"/>
    <n v="96.875"/>
  </r>
  <r>
    <s v="A_4_60_25"/>
    <x v="1"/>
    <n v="240"/>
    <s v="ga"/>
    <b v="1"/>
    <n v="-1"/>
    <n v="100"/>
    <n v="1"/>
    <n v="0.10299999999999999"/>
    <n v="341.5"/>
    <n v="85.375"/>
    <n v="7.0999999999999994E-2"/>
    <n v="370.5"/>
    <n v="92.625"/>
  </r>
  <r>
    <s v="A_4_60_26"/>
    <x v="1"/>
    <n v="240"/>
    <s v="ga"/>
    <b v="1"/>
    <n v="-1"/>
    <n v="100"/>
    <n v="1"/>
    <n v="7.6999999999999999E-2"/>
    <n v="310"/>
    <n v="77.5"/>
    <n v="7.2999999999999995E-2"/>
    <n v="321"/>
    <n v="80.25"/>
  </r>
  <r>
    <s v="A_4_60_27"/>
    <x v="1"/>
    <n v="240"/>
    <s v="ga"/>
    <b v="1"/>
    <n v="-1"/>
    <n v="100"/>
    <n v="1"/>
    <n v="7.8E-2"/>
    <n v="324.5"/>
    <n v="81.125"/>
    <n v="6.8000000000000005E-2"/>
    <n v="347.5"/>
    <n v="86.875"/>
  </r>
  <r>
    <s v="A_4_60_28"/>
    <x v="1"/>
    <n v="240"/>
    <s v="ga"/>
    <b v="1"/>
    <n v="-1"/>
    <n v="100"/>
    <n v="1"/>
    <n v="9.4E-2"/>
    <n v="483.5"/>
    <n v="120.875"/>
    <n v="8.4000000000000005E-2"/>
    <n v="484.5"/>
    <n v="121.125"/>
  </r>
  <r>
    <s v="A_4_60_29"/>
    <x v="1"/>
    <n v="240"/>
    <s v="ga"/>
    <b v="1"/>
    <n v="-1"/>
    <n v="100"/>
    <n v="1"/>
    <n v="7.4999999999999997E-2"/>
    <n v="297.5"/>
    <n v="74.375"/>
    <n v="6.6000000000000003E-2"/>
    <n v="306.5"/>
    <n v="76.625"/>
  </r>
  <r>
    <s v="A_4_60_30"/>
    <x v="1"/>
    <n v="240"/>
    <s v="ga"/>
    <b v="1"/>
    <n v="-1"/>
    <n v="100"/>
    <n v="1"/>
    <n v="7.8E-2"/>
    <n v="316"/>
    <n v="79"/>
    <n v="7.0000000000000007E-2"/>
    <n v="331"/>
    <n v="82.75"/>
  </r>
  <r>
    <s v="A_4_60_31"/>
    <x v="1"/>
    <n v="240"/>
    <s v="ga"/>
    <b v="1"/>
    <n v="-1"/>
    <n v="100"/>
    <n v="1"/>
    <n v="0.09"/>
    <n v="388"/>
    <n v="97"/>
    <n v="7.8E-2"/>
    <n v="408"/>
    <n v="102"/>
  </r>
  <r>
    <s v="A_4_60_32"/>
    <x v="1"/>
    <n v="240"/>
    <s v="ga"/>
    <b v="1"/>
    <n v="-1"/>
    <n v="100"/>
    <n v="1"/>
    <n v="0.10299999999999999"/>
    <n v="493.5"/>
    <n v="123.375"/>
    <n v="9.2999999999999999E-2"/>
    <n v="513.5"/>
    <n v="128.375"/>
  </r>
  <r>
    <s v="A_4_60_33"/>
    <x v="1"/>
    <n v="240"/>
    <s v="ga"/>
    <b v="1"/>
    <n v="-1"/>
    <n v="100"/>
    <n v="1"/>
    <n v="9.2999999999999999E-2"/>
    <n v="422"/>
    <n v="105.5"/>
    <n v="8.5000000000000006E-2"/>
    <n v="444"/>
    <n v="111"/>
  </r>
  <r>
    <s v="A_4_60_34"/>
    <x v="1"/>
    <n v="240"/>
    <s v="ga"/>
    <b v="1"/>
    <n v="-1"/>
    <n v="100"/>
    <n v="1"/>
    <n v="0.11700000000000001"/>
    <n v="568"/>
    <n v="142"/>
    <n v="0.105"/>
    <n v="576"/>
    <n v="144"/>
  </r>
  <r>
    <s v="A_4_60_35"/>
    <x v="1"/>
    <n v="240"/>
    <s v="ga"/>
    <b v="1"/>
    <n v="-1"/>
    <n v="100"/>
    <n v="1"/>
    <n v="0.107"/>
    <n v="487"/>
    <n v="121.75"/>
    <n v="0.109"/>
    <n v="489"/>
    <n v="122.25"/>
  </r>
  <r>
    <s v="A_4_60_36"/>
    <x v="1"/>
    <n v="240"/>
    <s v="ga"/>
    <b v="1"/>
    <n v="-1"/>
    <n v="100"/>
    <n v="1"/>
    <n v="9.5000000000000001E-2"/>
    <n v="412.5"/>
    <n v="103.125"/>
    <n v="8.4000000000000005E-2"/>
    <n v="422.5"/>
    <n v="105.625"/>
  </r>
  <r>
    <s v="A_4_60_37"/>
    <x v="1"/>
    <n v="240"/>
    <s v="ga"/>
    <b v="1"/>
    <n v="-1"/>
    <n v="100"/>
    <n v="1"/>
    <n v="0.10299999999999999"/>
    <n v="496.5"/>
    <n v="124.125"/>
    <n v="9.2999999999999999E-2"/>
    <n v="506.5"/>
    <n v="126.625"/>
  </r>
  <r>
    <s v="A_4_60_38"/>
    <x v="1"/>
    <n v="240"/>
    <s v="ga"/>
    <b v="1"/>
    <n v="-1"/>
    <n v="100"/>
    <n v="1"/>
    <n v="0.10100000000000001"/>
    <n v="472.5"/>
    <n v="118.125"/>
    <n v="9.2999999999999999E-2"/>
    <n v="492.5"/>
    <n v="123.125"/>
  </r>
  <r>
    <s v="A_4_60_39"/>
    <x v="1"/>
    <n v="240"/>
    <s v="ga"/>
    <b v="1"/>
    <n v="-1"/>
    <n v="100"/>
    <n v="1"/>
    <n v="8.3000000000000004E-2"/>
    <n v="345"/>
    <n v="86.25"/>
    <n v="7.3999999999999996E-2"/>
    <n v="356"/>
    <n v="89"/>
  </r>
  <r>
    <s v="A_4_60_40"/>
    <x v="1"/>
    <n v="240"/>
    <s v="ga"/>
    <b v="1"/>
    <n v="-1"/>
    <n v="100"/>
    <n v="1"/>
    <n v="0.10100000000000001"/>
    <n v="466.5"/>
    <n v="116.625"/>
    <n v="9.2999999999999999E-2"/>
    <n v="491.5"/>
    <n v="122.875"/>
  </r>
  <r>
    <s v="A_6_60_1"/>
    <x v="2"/>
    <n v="360"/>
    <s v="ga"/>
    <b v="1"/>
    <n v="-1"/>
    <n v="100"/>
    <n v="1"/>
    <n v="0.215"/>
    <n v="1030.5"/>
    <n v="171.75"/>
    <n v="0.193"/>
    <n v="1083.5"/>
    <n v="180.58333333333334"/>
  </r>
  <r>
    <s v="A_6_60_2"/>
    <x v="2"/>
    <n v="360"/>
    <s v="ga"/>
    <b v="1"/>
    <n v="-1"/>
    <n v="100"/>
    <n v="1"/>
    <n v="0.191"/>
    <n v="856.5"/>
    <n v="142.75"/>
    <n v="0.16900000000000001"/>
    <n v="855.5"/>
    <n v="142.58333333333334"/>
  </r>
  <r>
    <s v="A_6_60_3"/>
    <x v="2"/>
    <n v="360"/>
    <s v="ga"/>
    <b v="1"/>
    <n v="-1"/>
    <n v="100"/>
    <n v="1"/>
    <n v="0.182"/>
    <n v="864"/>
    <n v="144"/>
    <n v="0.16300000000000001"/>
    <n v="905"/>
    <n v="150.83333333333334"/>
  </r>
  <r>
    <s v="A_6_60_4"/>
    <x v="2"/>
    <n v="360"/>
    <s v="ga"/>
    <b v="1"/>
    <n v="-1"/>
    <n v="100"/>
    <n v="1"/>
    <n v="0.187"/>
    <n v="826.5"/>
    <n v="137.75"/>
    <n v="0.16800000000000001"/>
    <n v="861.5"/>
    <n v="143.58333333333334"/>
  </r>
  <r>
    <s v="A_6_60_5"/>
    <x v="2"/>
    <n v="360"/>
    <s v="ga"/>
    <b v="1"/>
    <n v="-1"/>
    <n v="100"/>
    <n v="1"/>
    <n v="0.189"/>
    <n v="848.5"/>
    <n v="141.41666666666666"/>
    <n v="0.17100000000000001"/>
    <n v="863.5"/>
    <n v="143.91666666666666"/>
  </r>
  <r>
    <s v="A_6_60_6"/>
    <x v="2"/>
    <n v="360"/>
    <s v="ga"/>
    <b v="1"/>
    <n v="-1"/>
    <n v="100"/>
    <n v="1"/>
    <n v="0.2"/>
    <n v="958"/>
    <n v="159.66666666666666"/>
    <n v="0.21199999999999999"/>
    <n v="995"/>
    <n v="165.83333333333334"/>
  </r>
  <r>
    <s v="A_6_60_7"/>
    <x v="2"/>
    <n v="360"/>
    <s v="ga"/>
    <b v="1"/>
    <n v="-1"/>
    <n v="100"/>
    <n v="1"/>
    <n v="0.19600000000000001"/>
    <n v="830"/>
    <n v="138.33333333333334"/>
    <n v="0.189"/>
    <n v="844"/>
    <n v="140.66666666666666"/>
  </r>
  <r>
    <s v="A_6_60_8"/>
    <x v="2"/>
    <n v="360"/>
    <s v="ga"/>
    <b v="1"/>
    <n v="-1"/>
    <n v="100"/>
    <n v="1"/>
    <n v="0.24"/>
    <n v="851.5"/>
    <n v="141.91666666666666"/>
    <n v="0.17"/>
    <n v="867.5"/>
    <n v="144.58333333333334"/>
  </r>
  <r>
    <s v="A_6_60_9"/>
    <x v="2"/>
    <n v="360"/>
    <s v="ga"/>
    <b v="1"/>
    <n v="-1"/>
    <n v="100"/>
    <n v="1"/>
    <n v="0.19900000000000001"/>
    <n v="893"/>
    <n v="148.83333333333334"/>
    <n v="0.17699999999999999"/>
    <n v="962"/>
    <n v="160.33333333333334"/>
  </r>
  <r>
    <s v="A_6_60_10"/>
    <x v="2"/>
    <n v="360"/>
    <s v="ga"/>
    <b v="1"/>
    <n v="-1"/>
    <n v="100"/>
    <n v="1"/>
    <n v="0.20799999999999999"/>
    <n v="1013"/>
    <n v="168.83333333333334"/>
    <n v="0.193"/>
    <n v="1075"/>
    <n v="179.16666666666666"/>
  </r>
  <r>
    <s v="A_6_60_11"/>
    <x v="2"/>
    <n v="360"/>
    <s v="ga"/>
    <b v="1"/>
    <n v="-1"/>
    <n v="100"/>
    <n v="1"/>
    <n v="0.32100000000000001"/>
    <n v="1432.5"/>
    <n v="238.75"/>
    <n v="0.29099999999999998"/>
    <n v="1466.5"/>
    <n v="244.41666666666666"/>
  </r>
  <r>
    <s v="A_6_60_12"/>
    <x v="2"/>
    <n v="360"/>
    <s v="ga"/>
    <b v="1"/>
    <n v="-1"/>
    <n v="100"/>
    <n v="1"/>
    <n v="0.214"/>
    <n v="806"/>
    <n v="134.33333333333334"/>
    <n v="0.19"/>
    <n v="835"/>
    <n v="139.16666666666666"/>
  </r>
  <r>
    <s v="A_6_60_13"/>
    <x v="2"/>
    <n v="360"/>
    <s v="ga"/>
    <b v="1"/>
    <n v="-1"/>
    <n v="100"/>
    <n v="1"/>
    <n v="0.219"/>
    <n v="825"/>
    <n v="137.5"/>
    <n v="0.19600000000000001"/>
    <n v="870"/>
    <n v="145"/>
  </r>
  <r>
    <s v="A_6_60_14"/>
    <x v="2"/>
    <n v="360"/>
    <s v="ga"/>
    <b v="1"/>
    <n v="-1"/>
    <n v="100"/>
    <n v="1"/>
    <n v="0.253"/>
    <n v="1023"/>
    <n v="170.5"/>
    <n v="0.23400000000000001"/>
    <n v="1067"/>
    <n v="177.83333333333334"/>
  </r>
  <r>
    <s v="A_6_60_15"/>
    <x v="2"/>
    <n v="360"/>
    <s v="ga"/>
    <b v="1"/>
    <n v="-1"/>
    <n v="100"/>
    <n v="1"/>
    <n v="0.221"/>
    <n v="794"/>
    <n v="132.33333333333334"/>
    <n v="0.19600000000000001"/>
    <n v="821"/>
    <n v="136.83333333333334"/>
  </r>
  <r>
    <s v="A_6_60_16"/>
    <x v="2"/>
    <n v="360"/>
    <s v="ga"/>
    <b v="1"/>
    <n v="-1"/>
    <n v="100"/>
    <n v="1"/>
    <n v="0.30299999999999999"/>
    <n v="1377"/>
    <n v="229.5"/>
    <n v="0.27500000000000002"/>
    <n v="1407"/>
    <n v="234.5"/>
  </r>
  <r>
    <s v="A_6_60_17"/>
    <x v="2"/>
    <n v="360"/>
    <s v="ga"/>
    <b v="1"/>
    <n v="-1"/>
    <n v="100"/>
    <n v="1"/>
    <n v="0.221"/>
    <n v="892.5"/>
    <n v="148.75"/>
    <n v="0.19900000000000001"/>
    <n v="932.5"/>
    <n v="155.41666666666666"/>
  </r>
  <r>
    <s v="A_6_60_18"/>
    <x v="2"/>
    <n v="360"/>
    <s v="ga"/>
    <b v="1"/>
    <n v="-1"/>
    <n v="100"/>
    <n v="1"/>
    <n v="0.254"/>
    <n v="1126"/>
    <n v="187.66666666666666"/>
    <n v="0.23100000000000001"/>
    <n v="1140"/>
    <n v="190"/>
  </r>
  <r>
    <s v="A_6_60_19"/>
    <x v="2"/>
    <n v="360"/>
    <s v="ga"/>
    <b v="1"/>
    <n v="-1"/>
    <n v="100"/>
    <n v="1"/>
    <n v="0.24"/>
    <n v="947"/>
    <n v="157.83333333333334"/>
    <n v="0.215"/>
    <n v="975"/>
    <n v="162.5"/>
  </r>
  <r>
    <s v="A_6_60_20"/>
    <x v="2"/>
    <n v="360"/>
    <s v="ga"/>
    <b v="1"/>
    <n v="-1"/>
    <n v="100"/>
    <n v="1"/>
    <n v="0.219"/>
    <n v="924.5"/>
    <n v="154.08333333333334"/>
    <n v="0.19400000000000001"/>
    <n v="950.5"/>
    <n v="158.41666666666666"/>
  </r>
  <r>
    <s v="A_6_60_21"/>
    <x v="2"/>
    <n v="360"/>
    <s v="ga"/>
    <b v="1"/>
    <n v="-1"/>
    <n v="100"/>
    <n v="1"/>
    <n v="0.16"/>
    <n v="646"/>
    <n v="107.66666666666667"/>
    <n v="0.14199999999999999"/>
    <n v="661"/>
    <n v="110.16666666666667"/>
  </r>
  <r>
    <s v="A_6_60_22"/>
    <x v="2"/>
    <n v="360"/>
    <s v="ga"/>
    <b v="1"/>
    <n v="-1"/>
    <n v="100"/>
    <n v="1"/>
    <n v="0.152"/>
    <n v="568"/>
    <n v="94.666666666666671"/>
    <n v="0.13200000000000001"/>
    <n v="604"/>
    <n v="100.66666666666667"/>
  </r>
  <r>
    <s v="A_6_60_23"/>
    <x v="2"/>
    <n v="360"/>
    <s v="ga"/>
    <b v="1"/>
    <n v="-1"/>
    <n v="100"/>
    <n v="1"/>
    <n v="0.13600000000000001"/>
    <n v="458.5"/>
    <n v="76.416666666666671"/>
    <n v="0.11799999999999999"/>
    <n v="484.5"/>
    <n v="80.75"/>
  </r>
  <r>
    <s v="A_6_60_24"/>
    <x v="2"/>
    <n v="360"/>
    <s v="ga"/>
    <b v="1"/>
    <n v="-1"/>
    <n v="100"/>
    <n v="1"/>
    <n v="0.156"/>
    <n v="571.5"/>
    <n v="95.25"/>
    <n v="0.13400000000000001"/>
    <n v="587.5"/>
    <n v="97.916666666666671"/>
  </r>
  <r>
    <s v="A_6_60_25"/>
    <x v="2"/>
    <n v="360"/>
    <s v="ga"/>
    <b v="1"/>
    <n v="-1"/>
    <n v="100"/>
    <n v="1"/>
    <n v="0.158"/>
    <n v="624.5"/>
    <n v="104.08333333333333"/>
    <n v="0.14199999999999999"/>
    <n v="658.5"/>
    <n v="109.75"/>
  </r>
  <r>
    <s v="A_6_60_26"/>
    <x v="2"/>
    <n v="360"/>
    <s v="ga"/>
    <b v="1"/>
    <n v="-1"/>
    <n v="100"/>
    <n v="1"/>
    <n v="0.16500000000000001"/>
    <n v="650.5"/>
    <n v="108.41666666666667"/>
    <n v="0.14499999999999999"/>
    <n v="683.5"/>
    <n v="113.91666666666667"/>
  </r>
  <r>
    <s v="A_6_60_27"/>
    <x v="2"/>
    <n v="360"/>
    <s v="ga"/>
    <b v="1"/>
    <n v="-1"/>
    <n v="100"/>
    <n v="1"/>
    <n v="0.151"/>
    <n v="567"/>
    <n v="94.5"/>
    <n v="0.13200000000000001"/>
    <n v="602"/>
    <n v="100.33333333333333"/>
  </r>
  <r>
    <s v="A_6_60_28"/>
    <x v="2"/>
    <n v="360"/>
    <s v="ga"/>
    <b v="1"/>
    <n v="-1"/>
    <n v="100"/>
    <n v="1"/>
    <n v="0.159"/>
    <n v="597.5"/>
    <n v="99.583333333333329"/>
    <n v="0.13900000000000001"/>
    <n v="623.5"/>
    <n v="103.91666666666667"/>
  </r>
  <r>
    <s v="A_6_60_29"/>
    <x v="2"/>
    <n v="360"/>
    <s v="ga"/>
    <b v="1"/>
    <n v="-1"/>
    <n v="100"/>
    <n v="1"/>
    <n v="0.15"/>
    <n v="565"/>
    <n v="94.166666666666671"/>
    <n v="0.129"/>
    <n v="548"/>
    <n v="91.333333333333329"/>
  </r>
  <r>
    <s v="A_6_60_30"/>
    <x v="2"/>
    <n v="360"/>
    <s v="ga"/>
    <b v="1"/>
    <n v="-1"/>
    <n v="100"/>
    <n v="1"/>
    <n v="0.14599999999999999"/>
    <n v="502"/>
    <n v="83.666666666666671"/>
    <n v="0.125"/>
    <n v="520"/>
    <n v="86.666666666666671"/>
  </r>
  <r>
    <s v="A_6_60_31"/>
    <x v="2"/>
    <n v="360"/>
    <s v="ga"/>
    <b v="1"/>
    <n v="-1"/>
    <n v="100"/>
    <n v="1"/>
    <n v="0.187"/>
    <n v="693"/>
    <n v="115.5"/>
    <n v="0.16500000000000001"/>
    <n v="710"/>
    <n v="118.33333333333333"/>
  </r>
  <r>
    <s v="A_6_60_32"/>
    <x v="2"/>
    <n v="360"/>
    <s v="ga"/>
    <b v="1"/>
    <n v="-1"/>
    <n v="100"/>
    <n v="1"/>
    <n v="0.216"/>
    <n v="866.5"/>
    <n v="144.41666666666666"/>
    <n v="0.19"/>
    <n v="898.5"/>
    <n v="149.75"/>
  </r>
  <r>
    <s v="A_6_60_33"/>
    <x v="2"/>
    <n v="360"/>
    <s v="ga"/>
    <b v="1"/>
    <n v="-1"/>
    <n v="100"/>
    <n v="1"/>
    <n v="0.19600000000000001"/>
    <n v="675.5"/>
    <n v="112.58333333333333"/>
    <n v="0.17299999999999999"/>
    <n v="706.5"/>
    <n v="117.75"/>
  </r>
  <r>
    <s v="A_6_60_34"/>
    <x v="2"/>
    <n v="360"/>
    <s v="ga"/>
    <b v="1"/>
    <n v="-1"/>
    <n v="100"/>
    <n v="1"/>
    <n v="0.188"/>
    <n v="667.5"/>
    <n v="111.25"/>
    <n v="0.16800000000000001"/>
    <n v="687.5"/>
    <n v="114.58333333333333"/>
  </r>
  <r>
    <s v="A_6_60_35"/>
    <x v="2"/>
    <n v="360"/>
    <s v="ga"/>
    <b v="1"/>
    <n v="-1"/>
    <n v="100"/>
    <n v="1"/>
    <n v="0.18099999999999999"/>
    <n v="678"/>
    <n v="113"/>
    <n v="0.16"/>
    <n v="709"/>
    <n v="118.16666666666667"/>
  </r>
  <r>
    <s v="A_6_60_36"/>
    <x v="2"/>
    <n v="360"/>
    <s v="ga"/>
    <b v="1"/>
    <n v="-1"/>
    <n v="100"/>
    <n v="1"/>
    <n v="0.185"/>
    <n v="680.5"/>
    <n v="113.41666666666667"/>
    <n v="0.16600000000000001"/>
    <n v="708.5"/>
    <n v="118.08333333333333"/>
  </r>
  <r>
    <s v="A_6_60_37"/>
    <x v="2"/>
    <n v="360"/>
    <s v="ga"/>
    <b v="1"/>
    <n v="-1"/>
    <n v="100"/>
    <n v="1"/>
    <n v="0.215"/>
    <n v="870.5"/>
    <n v="145.08333333333334"/>
    <n v="0.19500000000000001"/>
    <n v="888.5"/>
    <n v="148.08333333333334"/>
  </r>
  <r>
    <s v="A_6_60_38"/>
    <x v="2"/>
    <n v="360"/>
    <s v="ga"/>
    <b v="1"/>
    <n v="-1"/>
    <n v="100"/>
    <n v="1"/>
    <n v="0.17199999999999999"/>
    <n v="653.5"/>
    <n v="108.91666666666667"/>
    <n v="0.15"/>
    <n v="657.5"/>
    <n v="109.58333333333333"/>
  </r>
  <r>
    <s v="A_6_60_39"/>
    <x v="2"/>
    <n v="360"/>
    <s v="ga"/>
    <b v="1"/>
    <n v="-1"/>
    <n v="100"/>
    <n v="1"/>
    <n v="0.183"/>
    <n v="604.5"/>
    <n v="100.75"/>
    <n v="0.16"/>
    <n v="625.5"/>
    <n v="104.25"/>
  </r>
  <r>
    <s v="A_6_60_40"/>
    <x v="2"/>
    <n v="360"/>
    <s v="ga"/>
    <b v="1"/>
    <n v="-1"/>
    <n v="100"/>
    <n v="1"/>
    <n v="0.186"/>
    <n v="634"/>
    <n v="105.66666666666667"/>
    <n v="0.158"/>
    <n v="655"/>
    <n v="109.16666666666667"/>
  </r>
  <r>
    <s v="A_8_60_1"/>
    <x v="3"/>
    <n v="480"/>
    <s v="ga"/>
    <b v="1"/>
    <n v="-1"/>
    <n v="100"/>
    <n v="1"/>
    <n v="0.32900000000000001"/>
    <n v="1429"/>
    <n v="178.625"/>
    <n v="0.29799999999999999"/>
    <n v="1462"/>
    <n v="182.75"/>
  </r>
  <r>
    <s v="A_8_60_2"/>
    <x v="3"/>
    <n v="480"/>
    <s v="ga"/>
    <b v="1"/>
    <n v="-1"/>
    <n v="100"/>
    <n v="1"/>
    <n v="0.30599999999999999"/>
    <n v="1290.5"/>
    <n v="161.3125"/>
    <n v="0.27400000000000002"/>
    <n v="1298.5"/>
    <n v="162.3125"/>
  </r>
  <r>
    <s v="A_8_60_3"/>
    <x v="3"/>
    <n v="480"/>
    <s v="ga"/>
    <b v="1"/>
    <n v="-1"/>
    <n v="100"/>
    <n v="1"/>
    <n v="0.28399999999999997"/>
    <n v="1033"/>
    <n v="129.125"/>
    <n v="0.252"/>
    <n v="1062"/>
    <n v="132.75"/>
  </r>
  <r>
    <s v="A_8_60_4"/>
    <x v="3"/>
    <n v="480"/>
    <s v="ga"/>
    <b v="1"/>
    <n v="-1"/>
    <n v="100"/>
    <n v="1"/>
    <n v="0.313"/>
    <n v="1201"/>
    <n v="150.125"/>
    <n v="0.27600000000000002"/>
    <n v="1267"/>
    <n v="158.375"/>
  </r>
  <r>
    <s v="A_8_60_5"/>
    <x v="3"/>
    <n v="480"/>
    <s v="ga"/>
    <b v="1"/>
    <n v="-1"/>
    <n v="100"/>
    <n v="1"/>
    <n v="0.32500000000000001"/>
    <n v="1350.5"/>
    <n v="168.8125"/>
    <n v="0.29699999999999999"/>
    <n v="1406.5"/>
    <n v="175.8125"/>
  </r>
  <r>
    <s v="A_8_60_6"/>
    <x v="3"/>
    <n v="480"/>
    <s v="ga"/>
    <b v="1"/>
    <n v="-1"/>
    <n v="100"/>
    <n v="1"/>
    <n v="0.28799999999999998"/>
    <n v="1087.5"/>
    <n v="135.9375"/>
    <n v="0.25900000000000001"/>
    <n v="1115.5"/>
    <n v="139.4375"/>
  </r>
  <r>
    <s v="A_8_60_7"/>
    <x v="3"/>
    <n v="480"/>
    <s v="ga"/>
    <b v="1"/>
    <n v="-1"/>
    <n v="100"/>
    <n v="1"/>
    <n v="0.33400000000000002"/>
    <n v="1431.5"/>
    <n v="178.9375"/>
    <n v="0.30299999999999999"/>
    <n v="1477.5"/>
    <n v="184.6875"/>
  </r>
  <r>
    <s v="A_8_60_8"/>
    <x v="3"/>
    <n v="480"/>
    <s v="ga"/>
    <b v="1"/>
    <n v="-1"/>
    <n v="100"/>
    <n v="1"/>
    <n v="0.28399999999999997"/>
    <n v="1055.5"/>
    <n v="131.9375"/>
    <n v="0.255"/>
    <n v="1127.5"/>
    <n v="140.9375"/>
  </r>
  <r>
    <s v="A_8_60_9"/>
    <x v="3"/>
    <n v="480"/>
    <s v="ga"/>
    <b v="1"/>
    <n v="-1"/>
    <n v="100"/>
    <n v="1"/>
    <n v="0.32500000000000001"/>
    <n v="1262"/>
    <n v="157.75"/>
    <n v="0.28899999999999998"/>
    <n v="1315"/>
    <n v="164.375"/>
  </r>
  <r>
    <s v="A_8_60_10"/>
    <x v="3"/>
    <n v="480"/>
    <s v="ga"/>
    <b v="1"/>
    <n v="-1"/>
    <n v="100"/>
    <n v="1"/>
    <n v="0.33400000000000002"/>
    <n v="1396.5"/>
    <n v="174.5625"/>
    <n v="0.31"/>
    <n v="1457.5"/>
    <n v="182.1875"/>
  </r>
  <r>
    <s v="A_8_60_11"/>
    <x v="3"/>
    <n v="480"/>
    <s v="ga"/>
    <b v="1"/>
    <n v="-1"/>
    <n v="100"/>
    <n v="1"/>
    <n v="0.40600000000000003"/>
    <n v="1479.5"/>
    <n v="184.9375"/>
    <n v="0.36499999999999999"/>
    <n v="1502.5"/>
    <n v="187.8125"/>
  </r>
  <r>
    <s v="A_8_60_12"/>
    <x v="3"/>
    <n v="480"/>
    <s v="ga"/>
    <b v="1"/>
    <n v="-1"/>
    <n v="100"/>
    <n v="1"/>
    <n v="0.41399999999999998"/>
    <n v="1427.5"/>
    <n v="178.4375"/>
    <n v="0.38200000000000001"/>
    <n v="1457.5"/>
    <n v="182.1875"/>
  </r>
  <r>
    <s v="A_8_60_13"/>
    <x v="3"/>
    <n v="480"/>
    <s v="ga"/>
    <b v="1"/>
    <n v="-1"/>
    <n v="100"/>
    <n v="1"/>
    <n v="0.40799999999999997"/>
    <n v="1429"/>
    <n v="178.625"/>
    <n v="0.36799999999999999"/>
    <n v="1467"/>
    <n v="183.375"/>
  </r>
  <r>
    <s v="A_8_60_14"/>
    <x v="3"/>
    <n v="480"/>
    <s v="ga"/>
    <b v="1"/>
    <n v="-1"/>
    <n v="100"/>
    <n v="1"/>
    <n v="0.42599999999999999"/>
    <n v="1536"/>
    <n v="192"/>
    <n v="0.38900000000000001"/>
    <n v="1601"/>
    <n v="200.125"/>
  </r>
  <r>
    <s v="A_8_60_15"/>
    <x v="3"/>
    <n v="480"/>
    <s v="ga"/>
    <b v="1"/>
    <n v="-1"/>
    <n v="100"/>
    <n v="1"/>
    <n v="0.47"/>
    <n v="1878"/>
    <n v="234.75"/>
    <n v="0.42499999999999999"/>
    <n v="1885"/>
    <n v="235.625"/>
  </r>
  <r>
    <s v="A_8_60_16"/>
    <x v="3"/>
    <n v="480"/>
    <s v="ga"/>
    <b v="1"/>
    <n v="-1"/>
    <n v="100"/>
    <n v="1"/>
    <n v="0.35899999999999999"/>
    <n v="1270.5"/>
    <n v="158.8125"/>
    <n v="0.32700000000000001"/>
    <n v="1326.5"/>
    <n v="165.8125"/>
  </r>
  <r>
    <s v="A_8_60_17"/>
    <x v="3"/>
    <n v="480"/>
    <s v="ga"/>
    <b v="1"/>
    <n v="-1"/>
    <n v="100"/>
    <n v="1"/>
    <n v="0.45200000000000001"/>
    <n v="1593"/>
    <n v="199.125"/>
    <n v="0.40899999999999997"/>
    <n v="1645"/>
    <n v="205.625"/>
  </r>
  <r>
    <s v="A_8_60_18"/>
    <x v="3"/>
    <n v="480"/>
    <s v="ga"/>
    <b v="1"/>
    <n v="-1"/>
    <n v="100"/>
    <n v="1"/>
    <n v="0.38"/>
    <n v="1392.5"/>
    <n v="174.0625"/>
    <n v="0.34300000000000003"/>
    <n v="1418.5"/>
    <n v="177.3125"/>
  </r>
  <r>
    <s v="A_8_60_19"/>
    <x v="3"/>
    <n v="480"/>
    <s v="ga"/>
    <b v="1"/>
    <n v="-1"/>
    <n v="100"/>
    <n v="1"/>
    <n v="0.41099999999999998"/>
    <n v="1432.5"/>
    <n v="179.0625"/>
    <n v="0.374"/>
    <n v="1485.5"/>
    <n v="185.6875"/>
  </r>
  <r>
    <s v="A_8_60_20"/>
    <x v="3"/>
    <n v="480"/>
    <s v="ga"/>
    <b v="1"/>
    <n v="-1"/>
    <n v="100"/>
    <n v="1"/>
    <n v="0.45600000000000002"/>
    <n v="1667.5"/>
    <n v="208.4375"/>
    <n v="0.41899999999999998"/>
    <n v="1737.5"/>
    <n v="217.1875"/>
  </r>
  <r>
    <s v="A_8_60_21"/>
    <x v="3"/>
    <n v="480"/>
    <s v="ga"/>
    <b v="1"/>
    <n v="-1"/>
    <n v="100"/>
    <n v="1"/>
    <n v="0.23100000000000001"/>
    <n v="762.5"/>
    <n v="95.3125"/>
    <n v="0.20499999999999999"/>
    <n v="785.5"/>
    <n v="98.1875"/>
  </r>
  <r>
    <s v="A_8_60_22"/>
    <x v="3"/>
    <n v="480"/>
    <s v="ga"/>
    <b v="1"/>
    <n v="-1"/>
    <n v="100"/>
    <n v="1"/>
    <n v="0.24199999999999999"/>
    <n v="790"/>
    <n v="98.75"/>
    <n v="0.21199999999999999"/>
    <n v="818"/>
    <n v="102.25"/>
  </r>
  <r>
    <s v="A_8_60_23"/>
    <x v="3"/>
    <n v="480"/>
    <s v="ga"/>
    <b v="1"/>
    <n v="-1"/>
    <n v="100"/>
    <n v="1"/>
    <n v="0.24399999999999999"/>
    <n v="785"/>
    <n v="98.125"/>
    <n v="0.216"/>
    <n v="838"/>
    <n v="104.75"/>
  </r>
  <r>
    <s v="A_8_60_24"/>
    <x v="3"/>
    <n v="480"/>
    <s v="ga"/>
    <b v="1"/>
    <n v="-1"/>
    <n v="100"/>
    <n v="1"/>
    <n v="0.25"/>
    <n v="830"/>
    <n v="103.75"/>
    <n v="0.219"/>
    <n v="865"/>
    <n v="108.125"/>
  </r>
  <r>
    <s v="A_8_60_25"/>
    <x v="3"/>
    <n v="480"/>
    <s v="ga"/>
    <b v="1"/>
    <n v="-1"/>
    <n v="100"/>
    <n v="1"/>
    <n v="0.253"/>
    <n v="799"/>
    <n v="99.875"/>
    <n v="0.218"/>
    <n v="815"/>
    <n v="101.875"/>
  </r>
  <r>
    <s v="A_8_60_26"/>
    <x v="3"/>
    <n v="480"/>
    <s v="ga"/>
    <b v="1"/>
    <n v="-1"/>
    <n v="100"/>
    <n v="1"/>
    <n v="0.26100000000000001"/>
    <n v="898.5"/>
    <n v="112.3125"/>
    <n v="0.23200000000000001"/>
    <n v="914.5"/>
    <n v="114.3125"/>
  </r>
  <r>
    <s v="A_8_60_27"/>
    <x v="3"/>
    <n v="480"/>
    <s v="ga"/>
    <b v="1"/>
    <n v="-1"/>
    <n v="100"/>
    <n v="1"/>
    <n v="0.24"/>
    <n v="745.5"/>
    <n v="93.1875"/>
    <n v="0.20899999999999999"/>
    <n v="787.5"/>
    <n v="98.4375"/>
  </r>
  <r>
    <s v="A_8_60_28"/>
    <x v="3"/>
    <n v="480"/>
    <s v="ga"/>
    <b v="1"/>
    <n v="-1"/>
    <n v="100"/>
    <n v="1"/>
    <n v="0.248"/>
    <n v="816"/>
    <n v="102"/>
    <n v="0.219"/>
    <n v="841"/>
    <n v="105.125"/>
  </r>
  <r>
    <s v="A_8_60_29"/>
    <x v="3"/>
    <n v="480"/>
    <s v="ga"/>
    <b v="1"/>
    <n v="-1"/>
    <n v="100"/>
    <n v="1"/>
    <n v="0.23400000000000001"/>
    <n v="723.5"/>
    <n v="90.4375"/>
    <n v="0.20799999999999999"/>
    <n v="767.5"/>
    <n v="95.9375"/>
  </r>
  <r>
    <s v="A_8_60_30"/>
    <x v="3"/>
    <n v="480"/>
    <s v="ga"/>
    <b v="1"/>
    <n v="-1"/>
    <n v="100"/>
    <n v="1"/>
    <n v="0.252"/>
    <n v="828.5"/>
    <n v="103.5625"/>
    <n v="0.223"/>
    <n v="873.5"/>
    <n v="109.1875"/>
  </r>
  <r>
    <s v="A_8_60_31"/>
    <x v="3"/>
    <n v="480"/>
    <s v="ga"/>
    <b v="1"/>
    <n v="-1"/>
    <n v="100"/>
    <n v="1"/>
    <n v="0.29099999999999998"/>
    <n v="882"/>
    <n v="110.25"/>
    <n v="0.25600000000000001"/>
    <n v="908"/>
    <n v="113.5"/>
  </r>
  <r>
    <s v="A_8_60_32"/>
    <x v="3"/>
    <n v="480"/>
    <s v="ga"/>
    <b v="1"/>
    <n v="-1"/>
    <n v="100"/>
    <n v="1"/>
    <n v="0.32500000000000001"/>
    <n v="1046"/>
    <n v="130.75"/>
    <n v="0.28699999999999998"/>
    <n v="1078"/>
    <n v="134.75"/>
  </r>
  <r>
    <s v="A_8_60_33"/>
    <x v="3"/>
    <n v="480"/>
    <s v="ga"/>
    <b v="1"/>
    <n v="-1"/>
    <n v="100"/>
    <n v="1"/>
    <n v="0.28999999999999998"/>
    <n v="874"/>
    <n v="109.25"/>
    <n v="0.25700000000000001"/>
    <n v="914"/>
    <n v="114.25"/>
  </r>
  <r>
    <s v="A_8_60_34"/>
    <x v="3"/>
    <n v="480"/>
    <s v="ga"/>
    <b v="1"/>
    <n v="-1"/>
    <n v="100"/>
    <n v="1"/>
    <n v="0.28699999999999998"/>
    <n v="827.5"/>
    <n v="103.4375"/>
    <n v="0.248"/>
    <n v="854.5"/>
    <n v="106.8125"/>
  </r>
  <r>
    <s v="A_8_60_35"/>
    <x v="3"/>
    <n v="480"/>
    <s v="ga"/>
    <b v="1"/>
    <n v="-1"/>
    <n v="100"/>
    <n v="1"/>
    <n v="0.29599999999999999"/>
    <n v="890"/>
    <n v="111.25"/>
    <n v="0.26400000000000001"/>
    <n v="925.5"/>
    <n v="115.6875"/>
  </r>
  <r>
    <s v="A_8_60_36"/>
    <x v="3"/>
    <n v="480"/>
    <s v="ga"/>
    <b v="1"/>
    <n v="-1"/>
    <n v="100"/>
    <n v="1"/>
    <n v="0.32500000000000001"/>
    <n v="1035.5"/>
    <n v="129.4375"/>
    <n v="0.29199999999999998"/>
    <n v="1073.5"/>
    <n v="134.1875"/>
  </r>
  <r>
    <s v="A_8_60_37"/>
    <x v="3"/>
    <n v="480"/>
    <s v="ga"/>
    <b v="1"/>
    <n v="-1"/>
    <n v="100"/>
    <n v="1"/>
    <n v="0.29699999999999999"/>
    <n v="935"/>
    <n v="116.875"/>
    <n v="0.26100000000000001"/>
    <n v="944"/>
    <n v="118"/>
  </r>
  <r>
    <s v="A_8_60_38"/>
    <x v="3"/>
    <n v="480"/>
    <s v="ga"/>
    <b v="1"/>
    <n v="-1"/>
    <n v="100"/>
    <n v="1"/>
    <n v="0.32200000000000001"/>
    <n v="961.5"/>
    <n v="120.1875"/>
    <n v="0.28499999999999998"/>
    <n v="995.5"/>
    <n v="124.4375"/>
  </r>
  <r>
    <s v="A_8_60_39"/>
    <x v="3"/>
    <n v="480"/>
    <s v="ga"/>
    <b v="1"/>
    <n v="-1"/>
    <n v="100"/>
    <n v="1"/>
    <n v="0.28799999999999998"/>
    <n v="865"/>
    <n v="108.125"/>
    <n v="0.253"/>
    <n v="887"/>
    <n v="110.875"/>
  </r>
  <r>
    <s v="A_8_60_40"/>
    <x v="3"/>
    <n v="480"/>
    <s v="ga"/>
    <b v="1"/>
    <n v="-1"/>
    <n v="100"/>
    <n v="1"/>
    <n v="0.28799999999999998"/>
    <n v="871.5"/>
    <n v="108.9375"/>
    <n v="0.25700000000000001"/>
    <n v="912.5"/>
    <n v="114.0625"/>
  </r>
  <r>
    <s v="A_10_60_1"/>
    <x v="4"/>
    <n v="600"/>
    <s v="ga"/>
    <b v="1"/>
    <n v="-1"/>
    <n v="100"/>
    <n v="1"/>
    <n v="0.42899999999999999"/>
    <n v="1479"/>
    <n v="147.9"/>
    <n v="0.38500000000000001"/>
    <n v="1531"/>
    <n v="153.1"/>
  </r>
  <r>
    <s v="A_10_60_2"/>
    <x v="4"/>
    <n v="600"/>
    <s v="ga"/>
    <b v="1"/>
    <n v="-1"/>
    <n v="100"/>
    <n v="1"/>
    <n v="0.437"/>
    <n v="1572"/>
    <n v="157.19999999999999"/>
    <n v="0.39200000000000002"/>
    <n v="1623"/>
    <n v="162.30000000000001"/>
  </r>
  <r>
    <s v="A_10_60_3"/>
    <x v="4"/>
    <n v="600"/>
    <s v="ga"/>
    <b v="1"/>
    <n v="-1"/>
    <n v="100"/>
    <n v="1"/>
    <n v="0.47399999999999998"/>
    <n v="1642"/>
    <n v="164.2"/>
    <n v="0.435"/>
    <n v="1731"/>
    <n v="173.1"/>
  </r>
  <r>
    <s v="A_10_60_4"/>
    <x v="4"/>
    <n v="600"/>
    <s v="ga"/>
    <b v="1"/>
    <n v="-1"/>
    <n v="100"/>
    <n v="1"/>
    <n v="0.44"/>
    <n v="1499.5"/>
    <n v="149.94999999999999"/>
    <n v="0.39600000000000002"/>
    <n v="1556.5"/>
    <n v="155.65"/>
  </r>
  <r>
    <s v="A_10_60_5"/>
    <x v="4"/>
    <n v="600"/>
    <s v="ga"/>
    <b v="1"/>
    <n v="-1"/>
    <n v="100"/>
    <n v="1"/>
    <n v="0.44400000000000001"/>
    <n v="1593"/>
    <n v="159.30000000000001"/>
    <n v="0.40400000000000003"/>
    <n v="1660"/>
    <n v="166"/>
  </r>
  <r>
    <s v="A_10_60_6"/>
    <x v="4"/>
    <n v="600"/>
    <s v="ga"/>
    <b v="1"/>
    <n v="-1"/>
    <n v="100"/>
    <n v="1"/>
    <n v="0.45900000000000002"/>
    <n v="1598.5"/>
    <n v="159.85"/>
    <n v="0.41499999999999998"/>
    <n v="1717.5"/>
    <n v="171.75"/>
  </r>
  <r>
    <s v="A_10_60_7"/>
    <x v="4"/>
    <n v="600"/>
    <s v="ga"/>
    <b v="1"/>
    <n v="-1"/>
    <n v="100"/>
    <n v="1"/>
    <n v="0.51500000000000001"/>
    <n v="1921"/>
    <n v="192.1"/>
    <n v="0.47299999999999998"/>
    <n v="2017"/>
    <n v="201.7"/>
  </r>
  <r>
    <s v="A_10_60_8"/>
    <x v="4"/>
    <n v="600"/>
    <s v="ga"/>
    <b v="1"/>
    <n v="-1"/>
    <n v="100"/>
    <n v="1"/>
    <n v="0.53200000000000003"/>
    <n v="2184.5"/>
    <n v="218.45"/>
    <n v="0.48499999999999999"/>
    <n v="2225.5"/>
    <n v="222.55"/>
  </r>
  <r>
    <s v="A_10_60_9"/>
    <x v="4"/>
    <n v="600"/>
    <s v="ga"/>
    <b v="1"/>
    <n v="-1"/>
    <n v="100"/>
    <n v="1"/>
    <n v="0.46899999999999997"/>
    <n v="1800.5"/>
    <n v="180.05"/>
    <n v="0.42699999999999999"/>
    <n v="1850.5"/>
    <n v="185.05"/>
  </r>
  <r>
    <s v="A_10_60_10"/>
    <x v="4"/>
    <n v="600"/>
    <s v="ga"/>
    <b v="1"/>
    <n v="-1"/>
    <n v="100"/>
    <n v="1"/>
    <n v="0.45100000000000001"/>
    <n v="1498"/>
    <n v="149.80000000000001"/>
    <n v="0.40300000000000002"/>
    <n v="1586"/>
    <n v="158.6"/>
  </r>
  <r>
    <s v="A_10_60_11"/>
    <x v="4"/>
    <n v="600"/>
    <s v="ga"/>
    <b v="1"/>
    <n v="-1"/>
    <n v="100"/>
    <n v="1"/>
    <n v="0.60899999999999999"/>
    <n v="1779"/>
    <n v="177.9"/>
    <n v="0.55400000000000005"/>
    <n v="1810"/>
    <n v="181"/>
  </r>
  <r>
    <s v="A_10_60_12"/>
    <x v="4"/>
    <n v="600"/>
    <s v="ga"/>
    <b v="1"/>
    <n v="-1"/>
    <n v="100"/>
    <n v="1"/>
    <n v="0.64300000000000002"/>
    <n v="1984.5"/>
    <n v="198.45"/>
    <n v="0.58299999999999996"/>
    <n v="2039.5"/>
    <n v="203.95"/>
  </r>
  <r>
    <s v="A_10_60_13"/>
    <x v="4"/>
    <n v="600"/>
    <s v="ga"/>
    <b v="1"/>
    <n v="-1"/>
    <n v="100"/>
    <n v="1"/>
    <n v="0.66600000000000004"/>
    <n v="1982.5"/>
    <n v="198.25"/>
    <n v="0.60799999999999998"/>
    <n v="1994.5"/>
    <n v="199.45"/>
  </r>
  <r>
    <s v="A_10_60_14"/>
    <x v="4"/>
    <n v="600"/>
    <s v="ga"/>
    <b v="1"/>
    <n v="-1"/>
    <n v="100"/>
    <n v="1"/>
    <n v="0.58399999999999996"/>
    <n v="1762"/>
    <n v="176.2"/>
    <n v="0.52600000000000002"/>
    <n v="1805"/>
    <n v="180.5"/>
  </r>
  <r>
    <s v="A_10_60_15"/>
    <x v="4"/>
    <n v="600"/>
    <s v="ga"/>
    <b v="1"/>
    <n v="-1"/>
    <n v="100"/>
    <n v="1"/>
    <n v="0.74199999999999999"/>
    <n v="2381.5"/>
    <n v="238.15"/>
    <n v="0.68899999999999995"/>
    <n v="2407.5"/>
    <n v="240.75"/>
  </r>
  <r>
    <s v="A_10_60_16"/>
    <x v="4"/>
    <n v="600"/>
    <s v="ga"/>
    <b v="1"/>
    <n v="-1"/>
    <n v="100"/>
    <n v="1"/>
    <n v="0.625"/>
    <n v="1819"/>
    <n v="181.9"/>
    <n v="0.56499999999999995"/>
    <n v="1860"/>
    <n v="186"/>
  </r>
  <r>
    <s v="A_10_60_17"/>
    <x v="4"/>
    <n v="600"/>
    <s v="ga"/>
    <b v="1"/>
    <n v="-1"/>
    <n v="100"/>
    <n v="1"/>
    <n v="0.57399999999999995"/>
    <n v="1771.5"/>
    <n v="177.15"/>
    <n v="0.52700000000000002"/>
    <n v="1823.5"/>
    <n v="182.35"/>
  </r>
  <r>
    <s v="A_10_60_18"/>
    <x v="4"/>
    <n v="600"/>
    <s v="ga"/>
    <b v="1"/>
    <n v="-1"/>
    <n v="100"/>
    <n v="1"/>
    <n v="0.68500000000000005"/>
    <n v="2148.5"/>
    <n v="214.85"/>
    <n v="0.70699999999999996"/>
    <n v="2209.5"/>
    <n v="220.95"/>
  </r>
  <r>
    <s v="A_10_60_19"/>
    <x v="4"/>
    <n v="600"/>
    <s v="ga"/>
    <b v="1"/>
    <n v="-1"/>
    <n v="100"/>
    <n v="1"/>
    <n v="0.63100000000000001"/>
    <n v="1921"/>
    <n v="192.1"/>
    <n v="0.58399999999999996"/>
    <n v="1960"/>
    <n v="196"/>
  </r>
  <r>
    <s v="A_10_60_20"/>
    <x v="4"/>
    <n v="600"/>
    <s v="ga"/>
    <b v="1"/>
    <n v="-1"/>
    <n v="100"/>
    <n v="1"/>
    <n v="0.69499999999999995"/>
    <n v="2111"/>
    <n v="211.1"/>
    <n v="0.64300000000000002"/>
    <n v="2174"/>
    <n v="217.4"/>
  </r>
  <r>
    <s v="A_10_60_21"/>
    <x v="4"/>
    <n v="600"/>
    <s v="ga"/>
    <b v="1"/>
    <n v="-1"/>
    <n v="100"/>
    <n v="1"/>
    <n v="0.38400000000000001"/>
    <n v="1186"/>
    <n v="118.6"/>
    <n v="0.34599999999999997"/>
    <n v="1199"/>
    <n v="119.9"/>
  </r>
  <r>
    <s v="A_10_60_22"/>
    <x v="4"/>
    <n v="600"/>
    <s v="ga"/>
    <b v="1"/>
    <n v="-1"/>
    <n v="100"/>
    <n v="1"/>
    <n v="0.32800000000000001"/>
    <n v="864.5"/>
    <n v="86.45"/>
    <n v="0.29699999999999999"/>
    <n v="908.5"/>
    <n v="90.85"/>
  </r>
  <r>
    <s v="A_10_60_23"/>
    <x v="4"/>
    <n v="600"/>
    <s v="ga"/>
    <b v="1"/>
    <n v="-1"/>
    <n v="100"/>
    <n v="1"/>
    <n v="0.34899999999999998"/>
    <n v="955"/>
    <n v="95.5"/>
    <n v="0.31"/>
    <n v="996"/>
    <n v="99.6"/>
  </r>
  <r>
    <s v="A_10_60_24"/>
    <x v="4"/>
    <n v="600"/>
    <s v="ga"/>
    <b v="1"/>
    <n v="-1"/>
    <n v="100"/>
    <n v="1"/>
    <n v="0.36799999999999999"/>
    <n v="1002.5"/>
    <n v="100.25"/>
    <n v="0.32800000000000001"/>
    <n v="1059.5"/>
    <n v="105.95"/>
  </r>
  <r>
    <s v="A_10_60_25"/>
    <x v="4"/>
    <n v="600"/>
    <s v="ga"/>
    <b v="1"/>
    <n v="-1"/>
    <n v="100"/>
    <n v="1"/>
    <n v="0.35099999999999998"/>
    <n v="959"/>
    <n v="95.9"/>
    <n v="0.312"/>
    <n v="987"/>
    <n v="98.7"/>
  </r>
  <r>
    <s v="A_10_60_26"/>
    <x v="4"/>
    <n v="600"/>
    <s v="ga"/>
    <b v="1"/>
    <n v="-1"/>
    <n v="100"/>
    <n v="1"/>
    <n v="0.34699999999999998"/>
    <n v="938"/>
    <n v="93.8"/>
    <n v="0.308"/>
    <n v="964"/>
    <n v="96.4"/>
  </r>
  <r>
    <s v="A_10_60_27"/>
    <x v="4"/>
    <n v="600"/>
    <s v="ga"/>
    <b v="1"/>
    <n v="-1"/>
    <n v="100"/>
    <n v="1"/>
    <n v="0.35299999999999998"/>
    <n v="956"/>
    <n v="95.6"/>
    <n v="0.31"/>
    <n v="971"/>
    <n v="97.1"/>
  </r>
  <r>
    <s v="A_10_60_28"/>
    <x v="4"/>
    <n v="600"/>
    <s v="ga"/>
    <b v="1"/>
    <n v="-1"/>
    <n v="100"/>
    <n v="1"/>
    <n v="0.33500000000000002"/>
    <n v="860"/>
    <n v="86"/>
    <n v="0.29599999999999999"/>
    <n v="905"/>
    <n v="90.5"/>
  </r>
  <r>
    <s v="A_10_60_29"/>
    <x v="4"/>
    <n v="600"/>
    <s v="ga"/>
    <b v="1"/>
    <n v="-1"/>
    <n v="100"/>
    <n v="1"/>
    <n v="0.38900000000000001"/>
    <n v="1218.5"/>
    <n v="121.85"/>
    <n v="0.35099999999999998"/>
    <n v="1286.5"/>
    <n v="128.65"/>
  </r>
  <r>
    <s v="A_10_60_30"/>
    <x v="4"/>
    <n v="600"/>
    <s v="ga"/>
    <b v="1"/>
    <n v="-1"/>
    <n v="100"/>
    <n v="1"/>
    <n v="0.41"/>
    <n v="1244.5"/>
    <n v="124.45"/>
    <n v="0.36599999999999999"/>
    <n v="1300.5"/>
    <n v="130.05000000000001"/>
  </r>
  <r>
    <s v="A_10_60_31"/>
    <x v="4"/>
    <n v="600"/>
    <s v="ga"/>
    <b v="1"/>
    <n v="-1"/>
    <n v="100"/>
    <n v="1"/>
    <n v="0.498"/>
    <n v="1291.5"/>
    <n v="129.15"/>
    <n v="0.441"/>
    <n v="1331.5"/>
    <n v="133.15"/>
  </r>
  <r>
    <s v="A_10_60_32"/>
    <x v="4"/>
    <n v="600"/>
    <s v="ga"/>
    <b v="1"/>
    <n v="-1"/>
    <n v="100"/>
    <n v="1"/>
    <n v="0.48"/>
    <n v="1303"/>
    <n v="130.30000000000001"/>
    <n v="0.43"/>
    <n v="1341"/>
    <n v="134.1"/>
  </r>
  <r>
    <s v="A_10_60_33"/>
    <x v="4"/>
    <n v="600"/>
    <s v="ga"/>
    <b v="1"/>
    <n v="-1"/>
    <n v="100"/>
    <n v="1"/>
    <n v="0.45"/>
    <n v="1179.5"/>
    <n v="117.95"/>
    <n v="0.41"/>
    <n v="1232.5"/>
    <n v="123.25"/>
  </r>
  <r>
    <s v="A_10_60_34"/>
    <x v="4"/>
    <n v="600"/>
    <s v="ga"/>
    <b v="1"/>
    <n v="-1"/>
    <n v="100"/>
    <n v="1"/>
    <n v="0.504"/>
    <n v="1433"/>
    <n v="143.30000000000001"/>
    <n v="0.45900000000000002"/>
    <n v="1489"/>
    <n v="148.9"/>
  </r>
  <r>
    <s v="A_10_60_35"/>
    <x v="4"/>
    <n v="600"/>
    <s v="ga"/>
    <b v="1"/>
    <n v="-1"/>
    <n v="100"/>
    <n v="1"/>
    <n v="0.46500000000000002"/>
    <n v="1217"/>
    <n v="121.7"/>
    <n v="0.41599999999999998"/>
    <n v="1258"/>
    <n v="125.8"/>
  </r>
  <r>
    <s v="A_10_60_36"/>
    <x v="4"/>
    <n v="600"/>
    <s v="ga"/>
    <b v="1"/>
    <n v="-1"/>
    <n v="100"/>
    <n v="1"/>
    <n v="0.46"/>
    <n v="1238"/>
    <n v="123.8"/>
    <n v="0.41799999999999998"/>
    <n v="1271"/>
    <n v="127.1"/>
  </r>
  <r>
    <s v="A_10_60_37"/>
    <x v="4"/>
    <n v="600"/>
    <s v="ga"/>
    <b v="1"/>
    <n v="-1"/>
    <n v="100"/>
    <n v="1"/>
    <n v="0.51500000000000001"/>
    <n v="1406.5"/>
    <n v="140.65"/>
    <n v="0.46400000000000002"/>
    <n v="1476.5"/>
    <n v="147.65"/>
  </r>
  <r>
    <s v="A_10_60_38"/>
    <x v="4"/>
    <n v="600"/>
    <s v="ga"/>
    <b v="1"/>
    <n v="-1"/>
    <n v="100"/>
    <n v="1"/>
    <n v="0.434"/>
    <n v="1124"/>
    <n v="112.4"/>
    <n v="0.39"/>
    <n v="1160"/>
    <n v="116"/>
  </r>
  <r>
    <s v="A_10_60_39"/>
    <x v="4"/>
    <n v="600"/>
    <s v="ga"/>
    <b v="1"/>
    <n v="-1"/>
    <n v="100"/>
    <n v="1"/>
    <n v="0.45"/>
    <n v="1254.5"/>
    <n v="125.45"/>
    <n v="0.48199999999999998"/>
    <n v="1282.5"/>
    <n v="128.25"/>
  </r>
  <r>
    <s v="A_10_60_40"/>
    <x v="4"/>
    <n v="600"/>
    <s v="ga"/>
    <b v="1"/>
    <n v="-1"/>
    <n v="100"/>
    <n v="1"/>
    <n v="0.46700000000000003"/>
    <n v="1174.5"/>
    <n v="117.45"/>
    <n v="0.41799999999999998"/>
    <n v="1232.5"/>
    <n v="123.25"/>
  </r>
  <r>
    <s v="A_12_60_1"/>
    <x v="5"/>
    <n v="720"/>
    <s v="ga"/>
    <b v="1"/>
    <n v="-1"/>
    <n v="100"/>
    <n v="1"/>
    <n v="0.68400000000000005"/>
    <n v="2385.5"/>
    <n v="198.79166666666666"/>
    <n v="0.63100000000000001"/>
    <n v="2412.5"/>
    <n v="201.04166666666666"/>
  </r>
  <r>
    <s v="A_12_60_2"/>
    <x v="5"/>
    <n v="720"/>
    <s v="ga"/>
    <b v="1"/>
    <n v="-1"/>
    <n v="100"/>
    <n v="1"/>
    <n v="0.67200000000000004"/>
    <n v="2189"/>
    <n v="182.41666666666666"/>
    <n v="0.623"/>
    <n v="2206"/>
    <n v="183.83333333333334"/>
  </r>
  <r>
    <s v="A_12_60_3"/>
    <x v="5"/>
    <n v="720"/>
    <s v="ga"/>
    <b v="1"/>
    <n v="-1"/>
    <n v="100"/>
    <n v="1"/>
    <n v="0.627"/>
    <n v="1828.5"/>
    <n v="152.375"/>
    <n v="0.58599999999999997"/>
    <n v="1893.5"/>
    <n v="157.79166666666666"/>
  </r>
  <r>
    <s v="A_12_60_4"/>
    <x v="5"/>
    <n v="720"/>
    <s v="ga"/>
    <b v="1"/>
    <n v="-1"/>
    <n v="100"/>
    <n v="1"/>
    <n v="0.65200000000000002"/>
    <n v="2096.5"/>
    <n v="174.70833333333334"/>
    <n v="0.59699999999999998"/>
    <n v="2138.5"/>
    <n v="178.20833333333334"/>
  </r>
  <r>
    <s v="A_12_60_5"/>
    <x v="5"/>
    <n v="720"/>
    <s v="ga"/>
    <b v="1"/>
    <n v="-1"/>
    <n v="100"/>
    <n v="1"/>
    <n v="0.66800000000000004"/>
    <n v="2176"/>
    <n v="181.33333333333334"/>
    <n v="0.628"/>
    <n v="2168"/>
    <n v="180.66666666666666"/>
  </r>
  <r>
    <s v="A_12_60_6"/>
    <x v="5"/>
    <n v="720"/>
    <s v="ga"/>
    <b v="1"/>
    <n v="-1"/>
    <n v="100"/>
    <n v="1"/>
    <n v="0.69699999999999995"/>
    <n v="2275"/>
    <n v="189.58333333333334"/>
    <n v="0.64300000000000002"/>
    <n v="2277"/>
    <n v="189.75"/>
  </r>
  <r>
    <s v="A_12_60_7"/>
    <x v="5"/>
    <n v="720"/>
    <s v="ga"/>
    <b v="1"/>
    <n v="-1"/>
    <n v="100"/>
    <n v="1"/>
    <n v="0.69699999999999995"/>
    <n v="2439.5"/>
    <n v="203.29166666666666"/>
    <n v="0.66400000000000003"/>
    <n v="2547.5"/>
    <n v="212.29166666666666"/>
  </r>
  <r>
    <s v="A_12_60_8"/>
    <x v="5"/>
    <n v="720"/>
    <s v="ga"/>
    <b v="1"/>
    <n v="-1"/>
    <n v="100"/>
    <n v="1"/>
    <n v="0.63"/>
    <n v="1920.5"/>
    <n v="160.04166666666666"/>
    <n v="0.56999999999999995"/>
    <n v="1991.5"/>
    <n v="165.95833333333334"/>
  </r>
  <r>
    <s v="A_12_60_9"/>
    <x v="5"/>
    <n v="720"/>
    <s v="ga"/>
    <b v="1"/>
    <n v="-1"/>
    <n v="100"/>
    <n v="1"/>
    <n v="0.63800000000000001"/>
    <n v="2025"/>
    <n v="168.75"/>
    <n v="0.60199999999999998"/>
    <n v="2104"/>
    <n v="175.33333333333334"/>
  </r>
  <r>
    <s v="A_12_60_10"/>
    <x v="5"/>
    <n v="720"/>
    <s v="ga"/>
    <b v="1"/>
    <n v="-1"/>
    <n v="100"/>
    <n v="1"/>
    <n v="0.753"/>
    <n v="2571"/>
    <n v="214.25"/>
    <n v="0.69399999999999995"/>
    <n v="2672"/>
    <n v="222.66666666666666"/>
  </r>
  <r>
    <s v="A_12_60_11"/>
    <x v="5"/>
    <n v="720"/>
    <s v="ga"/>
    <b v="1"/>
    <n v="-1"/>
    <n v="100"/>
    <n v="1"/>
    <n v="0.90900000000000003"/>
    <n v="2364"/>
    <n v="197"/>
    <n v="0.82299999999999995"/>
    <n v="2453"/>
    <n v="204.41666666666666"/>
  </r>
  <r>
    <s v="A_12_60_12"/>
    <x v="5"/>
    <n v="720"/>
    <s v="ga"/>
    <b v="1"/>
    <n v="-1"/>
    <n v="100"/>
    <n v="1"/>
    <n v="0.89"/>
    <n v="2424.5"/>
    <n v="202.04166666666666"/>
    <n v="0.85099999999999998"/>
    <n v="2492.5"/>
    <n v="207.70833333333334"/>
  </r>
  <r>
    <s v="A_12_60_13"/>
    <x v="5"/>
    <n v="720"/>
    <s v="ga"/>
    <b v="1"/>
    <n v="-1"/>
    <n v="100"/>
    <n v="1"/>
    <n v="0.95899999999999996"/>
    <n v="2486"/>
    <n v="207.16666666666666"/>
    <n v="0.88900000000000001"/>
    <n v="2596"/>
    <n v="216.33333333333334"/>
  </r>
  <r>
    <s v="A_12_60_14"/>
    <x v="5"/>
    <n v="720"/>
    <s v="ga"/>
    <b v="1"/>
    <n v="-1"/>
    <n v="100"/>
    <n v="1"/>
    <n v="0.93100000000000005"/>
    <n v="2365.5"/>
    <n v="197.125"/>
    <n v="0.88800000000000001"/>
    <n v="2430.5"/>
    <n v="202.54166666666666"/>
  </r>
  <r>
    <s v="A_12_60_15"/>
    <x v="5"/>
    <n v="720"/>
    <s v="ga"/>
    <b v="1"/>
    <n v="-1"/>
    <n v="100"/>
    <n v="1"/>
    <n v="0.85199999999999998"/>
    <n v="2280"/>
    <n v="190"/>
    <n v="0.78800000000000003"/>
    <n v="2364"/>
    <n v="197"/>
  </r>
  <r>
    <s v="A_12_60_16"/>
    <x v="5"/>
    <n v="720"/>
    <s v="ga"/>
    <b v="1"/>
    <n v="-1"/>
    <n v="100"/>
    <n v="1"/>
    <n v="0.83"/>
    <n v="2306.5"/>
    <n v="192.20833333333334"/>
    <n v="0.76700000000000002"/>
    <n v="2351.5"/>
    <n v="195.95833333333334"/>
  </r>
  <r>
    <s v="A_12_60_17"/>
    <x v="5"/>
    <n v="720"/>
    <s v="ga"/>
    <b v="1"/>
    <n v="-1"/>
    <n v="100"/>
    <n v="1"/>
    <n v="0.82099999999999995"/>
    <n v="2166"/>
    <n v="180.5"/>
    <n v="0.78200000000000003"/>
    <n v="2222"/>
    <n v="185.16666666666666"/>
  </r>
  <r>
    <s v="A_12_60_18"/>
    <x v="5"/>
    <n v="720"/>
    <s v="ga"/>
    <b v="1"/>
    <n v="-1"/>
    <n v="100"/>
    <n v="1"/>
    <n v="0.93200000000000005"/>
    <n v="2422"/>
    <n v="201.83333333333334"/>
    <n v="0.86199999999999999"/>
    <n v="2432"/>
    <n v="202.66666666666666"/>
  </r>
  <r>
    <s v="A_12_60_19"/>
    <x v="5"/>
    <n v="720"/>
    <s v="ga"/>
    <b v="1"/>
    <n v="-1"/>
    <n v="100"/>
    <n v="1"/>
    <n v="1.042"/>
    <n v="3005"/>
    <n v="250.41666666666666"/>
    <n v="0.97"/>
    <n v="3106"/>
    <n v="258.83333333333331"/>
  </r>
  <r>
    <s v="A_12_60_20"/>
    <x v="5"/>
    <n v="720"/>
    <s v="ga"/>
    <b v="1"/>
    <n v="-1"/>
    <n v="100"/>
    <n v="1"/>
    <n v="0.92900000000000005"/>
    <n v="2497.5"/>
    <n v="208.125"/>
    <n v="0.84799999999999998"/>
    <n v="2548.5"/>
    <n v="212.375"/>
  </r>
  <r>
    <s v="A_12_60_21"/>
    <x v="5"/>
    <n v="720"/>
    <s v="ga"/>
    <b v="1"/>
    <n v="-1"/>
    <n v="100"/>
    <n v="1"/>
    <n v="0.50800000000000001"/>
    <n v="1228.5"/>
    <n v="102.375"/>
    <n v="0.44600000000000001"/>
    <n v="1285.5"/>
    <n v="107.125"/>
  </r>
  <r>
    <s v="A_12_60_22"/>
    <x v="5"/>
    <n v="720"/>
    <s v="ga"/>
    <b v="1"/>
    <n v="-1"/>
    <n v="100"/>
    <n v="1"/>
    <n v="0.505"/>
    <n v="1199.5"/>
    <n v="99.958333333333329"/>
    <n v="0.45300000000000001"/>
    <n v="1231.5"/>
    <n v="102.625"/>
  </r>
  <r>
    <s v="A_12_60_23"/>
    <x v="5"/>
    <n v="720"/>
    <s v="ga"/>
    <b v="1"/>
    <n v="-1"/>
    <n v="100"/>
    <n v="1"/>
    <n v="0.55200000000000005"/>
    <n v="1423"/>
    <n v="118.58333333333333"/>
    <n v="0.49299999999999999"/>
    <n v="1487"/>
    <n v="123.91666666666667"/>
  </r>
  <r>
    <s v="A_12_60_24"/>
    <x v="5"/>
    <n v="720"/>
    <s v="ga"/>
    <b v="1"/>
    <n v="-1"/>
    <n v="100"/>
    <n v="1"/>
    <n v="0.51900000000000002"/>
    <n v="1275"/>
    <n v="106.25"/>
    <n v="0.46200000000000002"/>
    <n v="1320"/>
    <n v="110"/>
  </r>
  <r>
    <s v="A_12_60_25"/>
    <x v="5"/>
    <n v="720"/>
    <s v="ga"/>
    <b v="1"/>
    <n v="-1"/>
    <n v="100"/>
    <n v="1"/>
    <n v="0.49299999999999999"/>
    <n v="1163"/>
    <n v="96.916666666666671"/>
    <n v="0.435"/>
    <n v="1229"/>
    <n v="102.41666666666667"/>
  </r>
  <r>
    <s v="A_12_60_26"/>
    <x v="5"/>
    <n v="720"/>
    <s v="ga"/>
    <b v="1"/>
    <n v="-1"/>
    <n v="100"/>
    <n v="1"/>
    <n v="0.48599999999999999"/>
    <n v="1128.5"/>
    <n v="94.041666666666671"/>
    <n v="0.434"/>
    <n v="1183.5"/>
    <n v="98.625"/>
  </r>
  <r>
    <s v="A_12_60_27"/>
    <x v="5"/>
    <n v="720"/>
    <s v="ga"/>
    <b v="1"/>
    <n v="-1"/>
    <n v="100"/>
    <n v="1"/>
    <n v="0.50600000000000001"/>
    <n v="1142"/>
    <n v="95.166666666666671"/>
    <n v="0.45"/>
    <n v="1201"/>
    <n v="100.08333333333333"/>
  </r>
  <r>
    <s v="A_12_60_28"/>
    <x v="5"/>
    <n v="720"/>
    <s v="ga"/>
    <b v="1"/>
    <n v="-1"/>
    <n v="100"/>
    <n v="1"/>
    <n v="0.50600000000000001"/>
    <n v="1235.5"/>
    <n v="102.95833333333333"/>
    <n v="0.44500000000000001"/>
    <n v="1275.5"/>
    <n v="106.29166666666667"/>
  </r>
  <r>
    <s v="A_12_60_29"/>
    <x v="5"/>
    <n v="720"/>
    <s v="ga"/>
    <b v="1"/>
    <n v="-1"/>
    <n v="100"/>
    <n v="1"/>
    <n v="0.52900000000000003"/>
    <n v="1375"/>
    <n v="114.58333333333333"/>
    <n v="0.47"/>
    <n v="1427"/>
    <n v="118.91666666666667"/>
  </r>
  <r>
    <s v="A_12_60_30"/>
    <x v="5"/>
    <n v="720"/>
    <s v="ga"/>
    <b v="1"/>
    <n v="-1"/>
    <n v="100"/>
    <n v="1"/>
    <n v="0.53200000000000003"/>
    <n v="1333.5"/>
    <n v="111.125"/>
    <n v="0.47099999999999997"/>
    <n v="1395.5"/>
    <n v="116.29166666666667"/>
  </r>
  <r>
    <s v="A_12_60_31"/>
    <x v="5"/>
    <n v="720"/>
    <s v="ga"/>
    <b v="1"/>
    <n v="-1"/>
    <n v="100"/>
    <n v="1"/>
    <n v="0.68700000000000006"/>
    <n v="1511"/>
    <n v="125.91666666666667"/>
    <n v="0.61399999999999999"/>
    <n v="1584"/>
    <n v="132"/>
  </r>
  <r>
    <s v="A_12_60_32"/>
    <x v="5"/>
    <n v="720"/>
    <s v="ga"/>
    <b v="1"/>
    <n v="-1"/>
    <n v="100"/>
    <n v="1"/>
    <n v="0.66800000000000004"/>
    <n v="1482.5"/>
    <n v="123.54166666666667"/>
    <n v="0.60799999999999998"/>
    <n v="1522.5"/>
    <n v="126.875"/>
  </r>
  <r>
    <s v="A_12_60_33"/>
    <x v="5"/>
    <n v="720"/>
    <s v="ga"/>
    <b v="1"/>
    <n v="-1"/>
    <n v="100"/>
    <n v="1"/>
    <n v="0.75"/>
    <n v="1671"/>
    <n v="139.25"/>
    <n v="0.67900000000000005"/>
    <n v="1706"/>
    <n v="142.16666666666666"/>
  </r>
  <r>
    <s v="A_12_60_34"/>
    <x v="5"/>
    <n v="720"/>
    <s v="ga"/>
    <b v="1"/>
    <n v="-1"/>
    <n v="100"/>
    <n v="1"/>
    <n v="0.66100000000000003"/>
    <n v="1549.5"/>
    <n v="129.125"/>
    <n v="0.6"/>
    <n v="1591.5"/>
    <n v="132.625"/>
  </r>
  <r>
    <s v="A_12_60_35"/>
    <x v="5"/>
    <n v="720"/>
    <s v="ga"/>
    <b v="1"/>
    <n v="-1"/>
    <n v="100"/>
    <n v="1"/>
    <n v="0.60799999999999998"/>
    <n v="1327.5"/>
    <n v="110.625"/>
    <n v="0.55700000000000005"/>
    <n v="1373.5"/>
    <n v="114.45833333333333"/>
  </r>
  <r>
    <s v="A_12_60_36"/>
    <x v="5"/>
    <n v="720"/>
    <s v="ga"/>
    <b v="1"/>
    <n v="-1"/>
    <n v="100"/>
    <n v="1"/>
    <n v="0.64800000000000002"/>
    <n v="1457"/>
    <n v="121.41666666666667"/>
    <n v="0.57899999999999996"/>
    <n v="1499"/>
    <n v="124.91666666666667"/>
  </r>
  <r>
    <s v="A_12_60_37"/>
    <x v="5"/>
    <n v="720"/>
    <s v="ga"/>
    <b v="1"/>
    <n v="-1"/>
    <n v="100"/>
    <n v="1"/>
    <n v="0.66600000000000004"/>
    <n v="1426.5"/>
    <n v="118.875"/>
    <n v="0.60399999999999998"/>
    <n v="1515"/>
    <n v="126.25"/>
  </r>
  <r>
    <s v="A_12_60_38"/>
    <x v="5"/>
    <n v="720"/>
    <s v="ga"/>
    <b v="1"/>
    <n v="-1"/>
    <n v="100"/>
    <n v="1"/>
    <n v="0.65300000000000002"/>
    <n v="1487"/>
    <n v="123.91666666666667"/>
    <n v="0.59399999999999997"/>
    <n v="1534"/>
    <n v="127.83333333333333"/>
  </r>
  <r>
    <s v="A_12_60_39"/>
    <x v="5"/>
    <n v="720"/>
    <s v="ga"/>
    <b v="1"/>
    <n v="-1"/>
    <n v="100"/>
    <n v="1"/>
    <n v="0.68300000000000005"/>
    <n v="1542.5"/>
    <n v="128.54166666666666"/>
    <n v="0.61799999999999999"/>
    <n v="1600.5"/>
    <n v="133.375"/>
  </r>
  <r>
    <s v="A_12_60_40"/>
    <x v="5"/>
    <n v="720"/>
    <s v="ga"/>
    <b v="1"/>
    <n v="-1"/>
    <n v="100"/>
    <n v="1"/>
    <n v="0.61799999999999999"/>
    <n v="1366.5"/>
    <n v="113.875"/>
    <n v="0.55700000000000005"/>
    <n v="1419.5"/>
    <n v="118.29166666666667"/>
  </r>
  <r>
    <s v="A_14_60_1"/>
    <x v="6"/>
    <n v="840"/>
    <s v="ga"/>
    <b v="1"/>
    <n v="-1"/>
    <n v="100"/>
    <n v="1"/>
    <n v="0.91700000000000004"/>
    <n v="2827.5"/>
    <n v="201.96428571428572"/>
    <n v="0.84799999999999998"/>
    <n v="2907.5"/>
    <n v="207.67857142857142"/>
  </r>
  <r>
    <s v="A_14_60_2"/>
    <x v="6"/>
    <n v="840"/>
    <s v="ga"/>
    <b v="1"/>
    <n v="-1"/>
    <n v="100"/>
    <n v="1"/>
    <n v="0.88200000000000001"/>
    <n v="2584"/>
    <n v="184.57142857142858"/>
    <n v="0.80200000000000005"/>
    <n v="2721"/>
    <n v="194.35714285714286"/>
  </r>
  <r>
    <s v="A_14_60_3"/>
    <x v="6"/>
    <n v="840"/>
    <s v="ga"/>
    <b v="1"/>
    <n v="-1"/>
    <n v="100"/>
    <n v="1"/>
    <n v="0.98799999999999999"/>
    <n v="3061"/>
    <n v="218.64285714285714"/>
    <n v="0.90900000000000003"/>
    <n v="3148"/>
    <n v="224.85714285714286"/>
  </r>
  <r>
    <s v="A_14_60_4"/>
    <x v="6"/>
    <n v="840"/>
    <s v="ga"/>
    <b v="1"/>
    <n v="-1"/>
    <n v="100"/>
    <n v="1"/>
    <n v="0.91800000000000004"/>
    <n v="2647.5"/>
    <n v="189.10714285714286"/>
    <n v="0.84299999999999997"/>
    <n v="2813.5"/>
    <n v="200.96428571428572"/>
  </r>
  <r>
    <s v="A_14_60_5"/>
    <x v="6"/>
    <n v="840"/>
    <s v="ga"/>
    <b v="1"/>
    <n v="-1"/>
    <n v="100"/>
    <n v="1"/>
    <n v="0.94199999999999995"/>
    <n v="2726"/>
    <n v="194.71428571428572"/>
    <n v="0.86399999999999999"/>
    <n v="2835"/>
    <n v="202.5"/>
  </r>
  <r>
    <s v="A_14_60_6"/>
    <x v="6"/>
    <n v="840"/>
    <s v="ga"/>
    <b v="1"/>
    <n v="-1"/>
    <n v="100"/>
    <n v="1"/>
    <n v="0.86199999999999999"/>
    <n v="2460"/>
    <n v="175.71428571428572"/>
    <n v="0.78500000000000003"/>
    <n v="2581"/>
    <n v="184.35714285714286"/>
  </r>
  <r>
    <s v="A_14_60_7"/>
    <x v="6"/>
    <n v="840"/>
    <s v="ga"/>
    <b v="1"/>
    <n v="-1"/>
    <n v="100"/>
    <n v="1"/>
    <n v="0.93500000000000005"/>
    <n v="2765.5"/>
    <n v="197.53571428571428"/>
    <n v="0.84"/>
    <n v="2883.5"/>
    <n v="205.96428571428572"/>
  </r>
  <r>
    <s v="A_14_60_8"/>
    <x v="6"/>
    <n v="840"/>
    <s v="ga"/>
    <b v="1"/>
    <n v="-1"/>
    <n v="100"/>
    <n v="1"/>
    <n v="0.87"/>
    <n v="2397.5"/>
    <n v="171.25"/>
    <n v="1.0920000000000001"/>
    <n v="2510.5"/>
    <n v="179.32142857142858"/>
  </r>
  <r>
    <s v="A_14_60_9"/>
    <x v="6"/>
    <n v="840"/>
    <s v="ga"/>
    <b v="1"/>
    <n v="-1"/>
    <n v="100"/>
    <n v="1"/>
    <n v="0.90800000000000003"/>
    <n v="2601"/>
    <n v="185.78571428571428"/>
    <n v="0.82599999999999996"/>
    <n v="2754"/>
    <n v="196.71428571428572"/>
  </r>
  <r>
    <s v="A_14_60_10"/>
    <x v="6"/>
    <n v="840"/>
    <s v="ga"/>
    <b v="1"/>
    <n v="-1"/>
    <n v="100"/>
    <n v="1"/>
    <n v="0.95799999999999996"/>
    <n v="2302"/>
    <n v="164.42857142857142"/>
    <n v="0.76400000000000001"/>
    <n v="2462"/>
    <n v="175.85714285714286"/>
  </r>
  <r>
    <s v="A_14_60_11"/>
    <x v="6"/>
    <n v="840"/>
    <s v="ga"/>
    <b v="1"/>
    <n v="-1"/>
    <n v="100"/>
    <n v="1"/>
    <n v="1.169"/>
    <n v="2694.5"/>
    <n v="192.46428571428572"/>
    <n v="1.091"/>
    <n v="2717.5"/>
    <n v="194.10714285714286"/>
  </r>
  <r>
    <s v="A_14_60_12"/>
    <x v="6"/>
    <n v="840"/>
    <s v="ga"/>
    <b v="1"/>
    <n v="-1"/>
    <n v="100"/>
    <n v="1"/>
    <n v="1.214"/>
    <n v="2802"/>
    <n v="200.14285714285714"/>
    <n v="1.121"/>
    <n v="2899"/>
    <n v="207.07142857142858"/>
  </r>
  <r>
    <s v="A_14_60_13"/>
    <x v="6"/>
    <n v="840"/>
    <s v="ga"/>
    <b v="1"/>
    <n v="-1"/>
    <n v="100"/>
    <n v="1"/>
    <n v="1.29"/>
    <n v="2930"/>
    <n v="209.28571428571428"/>
    <n v="1.212"/>
    <n v="3053"/>
    <n v="218.07142857142858"/>
  </r>
  <r>
    <s v="A_14_60_14"/>
    <x v="6"/>
    <n v="840"/>
    <s v="ga"/>
    <b v="1"/>
    <n v="-1"/>
    <n v="100"/>
    <n v="1"/>
    <n v="1.218"/>
    <n v="2786.5"/>
    <n v="199.03571428571428"/>
    <n v="1.1220000000000001"/>
    <n v="2887.5"/>
    <n v="206.25"/>
  </r>
  <r>
    <s v="A_14_60_15"/>
    <x v="6"/>
    <n v="840"/>
    <s v="ga"/>
    <b v="1"/>
    <n v="-1"/>
    <n v="100"/>
    <n v="1"/>
    <n v="1.1850000000000001"/>
    <n v="2855"/>
    <n v="203.92857142857142"/>
    <n v="1.107"/>
    <n v="2892"/>
    <n v="206.57142857142858"/>
  </r>
  <r>
    <s v="A_14_60_16"/>
    <x v="6"/>
    <n v="840"/>
    <s v="ga"/>
    <b v="1"/>
    <n v="-1"/>
    <n v="100"/>
    <n v="1"/>
    <n v="1.319"/>
    <n v="3298"/>
    <n v="235.57142857142858"/>
    <n v="1.2270000000000001"/>
    <n v="3424"/>
    <n v="244.57142857142858"/>
  </r>
  <r>
    <s v="A_14_60_17"/>
    <x v="6"/>
    <n v="840"/>
    <s v="ga"/>
    <b v="1"/>
    <n v="-1"/>
    <n v="100"/>
    <n v="1"/>
    <n v="1.179"/>
    <n v="2760.5"/>
    <n v="197.17857142857142"/>
    <n v="1.0860000000000001"/>
    <n v="2836.5"/>
    <n v="202.60714285714286"/>
  </r>
  <r>
    <s v="A_14_60_18"/>
    <x v="6"/>
    <n v="840"/>
    <s v="ga"/>
    <b v="1"/>
    <n v="-1"/>
    <n v="100"/>
    <n v="1"/>
    <n v="1.2290000000000001"/>
    <n v="2787"/>
    <n v="199.07142857142858"/>
    <n v="1.137"/>
    <n v="2871"/>
    <n v="205.07142857142858"/>
  </r>
  <r>
    <s v="A_14_60_19"/>
    <x v="6"/>
    <n v="840"/>
    <s v="ga"/>
    <b v="1"/>
    <n v="-1"/>
    <n v="100"/>
    <n v="1"/>
    <n v="1.2150000000000001"/>
    <n v="2857.5"/>
    <n v="204.10714285714286"/>
    <n v="1.1240000000000001"/>
    <n v="2942.5"/>
    <n v="210.17857142857142"/>
  </r>
  <r>
    <s v="A_14_60_20"/>
    <x v="6"/>
    <n v="840"/>
    <s v="ga"/>
    <b v="1"/>
    <n v="-1"/>
    <n v="100"/>
    <n v="1"/>
    <n v="1.4350000000000001"/>
    <n v="3515"/>
    <n v="251.07142857142858"/>
    <n v="1.335"/>
    <n v="3666"/>
    <n v="261.85714285714283"/>
  </r>
  <r>
    <s v="A_14_60_21"/>
    <x v="6"/>
    <n v="840"/>
    <s v="ga"/>
    <b v="1"/>
    <n v="-1"/>
    <n v="100"/>
    <n v="1"/>
    <n v="0.63500000000000001"/>
    <n v="1285.5"/>
    <n v="91.821428571428569"/>
    <n v="0.56599999999999995"/>
    <n v="1337.5"/>
    <n v="95.535714285714292"/>
  </r>
  <r>
    <s v="A_14_60_22"/>
    <x v="6"/>
    <n v="840"/>
    <s v="ga"/>
    <b v="1"/>
    <n v="-1"/>
    <n v="100"/>
    <n v="1"/>
    <n v="0.67700000000000005"/>
    <n v="1445"/>
    <n v="103.21428571428571"/>
    <n v="0.61199999999999999"/>
    <n v="1520"/>
    <n v="108.57142857142857"/>
  </r>
  <r>
    <s v="A_14_60_23"/>
    <x v="6"/>
    <n v="840"/>
    <s v="ga"/>
    <b v="1"/>
    <n v="-1"/>
    <n v="100"/>
    <n v="1"/>
    <n v="0.69899999999999995"/>
    <n v="1513"/>
    <n v="108.07142857142857"/>
    <n v="0.63200000000000001"/>
    <n v="1608"/>
    <n v="114.85714285714286"/>
  </r>
  <r>
    <s v="A_14_60_24"/>
    <x v="6"/>
    <n v="840"/>
    <s v="ga"/>
    <b v="1"/>
    <n v="-1"/>
    <n v="100"/>
    <n v="1"/>
    <n v="0.65"/>
    <n v="1287.5"/>
    <n v="91.964285714285708"/>
    <n v="0.57999999999999996"/>
    <n v="1354.5"/>
    <n v="96.75"/>
  </r>
  <r>
    <s v="A_14_60_25"/>
    <x v="6"/>
    <n v="840"/>
    <s v="ga"/>
    <b v="1"/>
    <n v="-1"/>
    <n v="100"/>
    <n v="1"/>
    <n v="0.71199999999999997"/>
    <n v="1600"/>
    <n v="114.28571428571429"/>
    <n v="0.64800000000000002"/>
    <n v="1651"/>
    <n v="117.92857142857143"/>
  </r>
  <r>
    <s v="A_14_60_26"/>
    <x v="6"/>
    <n v="840"/>
    <s v="ga"/>
    <b v="1"/>
    <n v="-1"/>
    <n v="100"/>
    <n v="1"/>
    <n v="0.68600000000000005"/>
    <n v="1522.5"/>
    <n v="108.75"/>
    <n v="0.621"/>
    <n v="1650.5"/>
    <n v="117.89285714285714"/>
  </r>
  <r>
    <s v="A_14_60_27"/>
    <x v="6"/>
    <n v="840"/>
    <s v="ga"/>
    <b v="1"/>
    <n v="-1"/>
    <n v="100"/>
    <n v="1"/>
    <n v="0.65500000000000003"/>
    <n v="1377.5"/>
    <n v="98.392857142857139"/>
    <n v="0.59"/>
    <n v="1414.5"/>
    <n v="101.03571428571429"/>
  </r>
  <r>
    <s v="A_14_60_28"/>
    <x v="6"/>
    <n v="840"/>
    <s v="ga"/>
    <b v="1"/>
    <n v="-1"/>
    <n v="100"/>
    <n v="1"/>
    <n v="0.67400000000000004"/>
    <n v="1365.5"/>
    <n v="97.535714285714292"/>
    <n v="0.59399999999999997"/>
    <n v="1445.5"/>
    <n v="103.25"/>
  </r>
  <r>
    <s v="A_14_60_29"/>
    <x v="6"/>
    <n v="840"/>
    <s v="ga"/>
    <b v="1"/>
    <n v="-1"/>
    <n v="100"/>
    <n v="1"/>
    <n v="0.68100000000000005"/>
    <n v="1442.5"/>
    <n v="103.03571428571429"/>
    <n v="0.60499999999999998"/>
    <n v="1477.5"/>
    <n v="105.53571428571429"/>
  </r>
  <r>
    <s v="A_14_60_30"/>
    <x v="6"/>
    <n v="840"/>
    <s v="ga"/>
    <b v="1"/>
    <n v="-1"/>
    <n v="100"/>
    <n v="1"/>
    <n v="0.67700000000000005"/>
    <n v="1460.5"/>
    <n v="104.32142857142857"/>
    <n v="0.60299999999999998"/>
    <n v="1505.5"/>
    <n v="107.53571428571429"/>
  </r>
  <r>
    <s v="A_14_60_31"/>
    <x v="6"/>
    <n v="840"/>
    <s v="ga"/>
    <b v="1"/>
    <n v="-1"/>
    <n v="100"/>
    <n v="1"/>
    <n v="0.91800000000000004"/>
    <n v="1851.5"/>
    <n v="132.25"/>
    <n v="0.83599999999999997"/>
    <n v="1915.5"/>
    <n v="136.82142857142858"/>
  </r>
  <r>
    <s v="A_14_60_32"/>
    <x v="6"/>
    <n v="840"/>
    <s v="ga"/>
    <b v="1"/>
    <n v="-1"/>
    <n v="100"/>
    <n v="1"/>
    <n v="0.90800000000000003"/>
    <n v="1793.5"/>
    <n v="128.10714285714286"/>
    <n v="0.82299999999999995"/>
    <n v="1879.5"/>
    <n v="134.25"/>
  </r>
  <r>
    <s v="A_14_60_33"/>
    <x v="6"/>
    <n v="840"/>
    <s v="ga"/>
    <b v="1"/>
    <n v="-1"/>
    <n v="100"/>
    <n v="1"/>
    <n v="0.94899999999999995"/>
    <n v="1960.5"/>
    <n v="140.03571428571428"/>
    <n v="0.876"/>
    <n v="2037.5"/>
    <n v="145.53571428571428"/>
  </r>
  <r>
    <s v="A_14_60_34"/>
    <x v="6"/>
    <n v="840"/>
    <s v="ga"/>
    <b v="1"/>
    <n v="-1"/>
    <n v="100"/>
    <n v="1"/>
    <n v="0.90100000000000002"/>
    <n v="1761.5"/>
    <n v="125.82142857142857"/>
    <n v="0.82599999999999996"/>
    <n v="1861.5"/>
    <n v="132.96428571428572"/>
  </r>
  <r>
    <s v="A_14_60_35"/>
    <x v="6"/>
    <n v="840"/>
    <s v="ga"/>
    <b v="1"/>
    <n v="-1"/>
    <n v="100"/>
    <n v="1"/>
    <n v="0.93"/>
    <n v="1827.5"/>
    <n v="130.53571428571428"/>
    <n v="0.84799999999999998"/>
    <n v="1901.5"/>
    <n v="135.82142857142858"/>
  </r>
  <r>
    <s v="A_14_60_36"/>
    <x v="6"/>
    <n v="840"/>
    <s v="ga"/>
    <b v="1"/>
    <n v="-1"/>
    <n v="100"/>
    <n v="1"/>
    <n v="0.86199999999999999"/>
    <n v="1624"/>
    <n v="116"/>
    <n v="0.78600000000000003"/>
    <n v="1681"/>
    <n v="120.07142857142857"/>
  </r>
  <r>
    <s v="A_14_60_37"/>
    <x v="6"/>
    <n v="840"/>
    <s v="ga"/>
    <b v="1"/>
    <n v="-1"/>
    <n v="100"/>
    <n v="1"/>
    <n v="0.85399999999999998"/>
    <n v="1630.5"/>
    <n v="116.46428571428571"/>
    <n v="0.77600000000000002"/>
    <n v="1717.5"/>
    <n v="122.67857142857143"/>
  </r>
  <r>
    <s v="A_14_60_38"/>
    <x v="6"/>
    <n v="840"/>
    <s v="ga"/>
    <b v="1"/>
    <n v="-1"/>
    <n v="100"/>
    <n v="1"/>
    <n v="0.91300000000000003"/>
    <n v="1778.5"/>
    <n v="127.03571428571429"/>
    <n v="0.82899999999999996"/>
    <n v="1816.5"/>
    <n v="129.75"/>
  </r>
  <r>
    <s v="A_14_60_39"/>
    <x v="6"/>
    <n v="840"/>
    <s v="ga"/>
    <b v="1"/>
    <n v="-1"/>
    <n v="100"/>
    <n v="1"/>
    <n v="0.86699999999999999"/>
    <n v="1715"/>
    <n v="122.5"/>
    <n v="0.78900000000000003"/>
    <n v="1793"/>
    <n v="128.07142857142858"/>
  </r>
  <r>
    <s v="A_14_60_40"/>
    <x v="6"/>
    <n v="840"/>
    <s v="ga"/>
    <b v="1"/>
    <n v="-1"/>
    <n v="100"/>
    <n v="1"/>
    <n v="0.85599999999999998"/>
    <n v="1545.5"/>
    <n v="110.39285714285714"/>
    <n v="0.76700000000000002"/>
    <n v="1596.5"/>
    <n v="114.03571428571429"/>
  </r>
  <r>
    <s v="A_16_60_1"/>
    <x v="7"/>
    <n v="960"/>
    <s v="ga"/>
    <b v="1"/>
    <n v="-1"/>
    <n v="100"/>
    <n v="1"/>
    <n v="1.113"/>
    <n v="2640"/>
    <n v="165"/>
    <n v="1.022"/>
    <n v="2769"/>
    <n v="173.0625"/>
  </r>
  <r>
    <s v="A_16_60_2"/>
    <x v="7"/>
    <n v="960"/>
    <s v="ga"/>
    <b v="1"/>
    <n v="-1"/>
    <n v="100"/>
    <n v="1"/>
    <n v="1.0720000000000001"/>
    <n v="2796.5"/>
    <n v="174.78125"/>
    <n v="0.999"/>
    <n v="2867.5"/>
    <n v="179.21875"/>
  </r>
  <r>
    <s v="A_16_60_3"/>
    <x v="7"/>
    <n v="960"/>
    <s v="ga"/>
    <b v="1"/>
    <n v="-1"/>
    <n v="100"/>
    <n v="1"/>
    <n v="1.198"/>
    <n v="3105.5"/>
    <n v="194.09375"/>
    <n v="1.1080000000000001"/>
    <n v="3214.5"/>
    <n v="200.90625"/>
  </r>
  <r>
    <s v="A_16_60_4"/>
    <x v="7"/>
    <n v="960"/>
    <s v="ga"/>
    <b v="1"/>
    <n v="-1"/>
    <n v="100"/>
    <n v="1"/>
    <n v="1.212"/>
    <n v="3118.5"/>
    <n v="194.90625"/>
    <n v="1.131"/>
    <n v="3294.5"/>
    <n v="205.90625"/>
  </r>
  <r>
    <s v="A_16_60_5"/>
    <x v="7"/>
    <n v="960"/>
    <s v="ga"/>
    <b v="1"/>
    <n v="-1"/>
    <n v="100"/>
    <n v="1"/>
    <n v="1.1379999999999999"/>
    <n v="2898.5"/>
    <n v="181.15625"/>
    <n v="1.048"/>
    <n v="3006.5"/>
    <n v="187.90625"/>
  </r>
  <r>
    <s v="A_16_60_6"/>
    <x v="7"/>
    <n v="960"/>
    <s v="ga"/>
    <b v="1"/>
    <n v="-1"/>
    <n v="100"/>
    <n v="1"/>
    <n v="1.161"/>
    <n v="2993.5"/>
    <n v="187.09375"/>
    <n v="1.0580000000000001"/>
    <n v="3019"/>
    <n v="188.6875"/>
  </r>
  <r>
    <s v="A_16_60_7"/>
    <x v="7"/>
    <n v="960"/>
    <s v="ga"/>
    <b v="1"/>
    <n v="-1"/>
    <n v="100"/>
    <n v="1"/>
    <n v="1.1870000000000001"/>
    <n v="2930"/>
    <n v="183.125"/>
    <n v="1.109"/>
    <n v="3047"/>
    <n v="190.4375"/>
  </r>
  <r>
    <s v="A_16_60_8"/>
    <x v="7"/>
    <n v="960"/>
    <s v="ga"/>
    <b v="1"/>
    <n v="-1"/>
    <n v="100"/>
    <n v="1"/>
    <n v="1.1200000000000001"/>
    <n v="2894.5"/>
    <n v="180.90625"/>
    <n v="1.024"/>
    <n v="2918.5"/>
    <n v="182.40625"/>
  </r>
  <r>
    <s v="A_16_60_9"/>
    <x v="7"/>
    <n v="960"/>
    <s v="ga"/>
    <b v="1"/>
    <n v="-1"/>
    <n v="100"/>
    <n v="1"/>
    <n v="1.254"/>
    <n v="3412.5"/>
    <n v="213.28125"/>
    <n v="1.1639999999999999"/>
    <n v="3593.5"/>
    <n v="224.59375"/>
  </r>
  <r>
    <s v="A_16_60_10"/>
    <x v="7"/>
    <n v="960"/>
    <s v="ga"/>
    <b v="1"/>
    <n v="-1"/>
    <n v="100"/>
    <n v="1"/>
    <n v="1.212"/>
    <n v="3111.5"/>
    <n v="194.46875"/>
    <n v="1.125"/>
    <n v="3254.5"/>
    <n v="203.40625"/>
  </r>
  <r>
    <s v="A_16_60_11"/>
    <x v="7"/>
    <n v="960"/>
    <s v="ga"/>
    <b v="1"/>
    <n v="-1"/>
    <n v="100"/>
    <n v="1"/>
    <n v="1.583"/>
    <n v="3358"/>
    <n v="209.875"/>
    <n v="1.474"/>
    <n v="3466"/>
    <n v="216.625"/>
  </r>
  <r>
    <s v="A_16_60_12"/>
    <x v="7"/>
    <n v="960"/>
    <s v="ga"/>
    <b v="1"/>
    <n v="-1"/>
    <n v="100"/>
    <n v="1"/>
    <n v="1.6259999999999999"/>
    <n v="3449"/>
    <n v="215.5625"/>
    <n v="1.508"/>
    <n v="3504"/>
    <n v="219"/>
  </r>
  <r>
    <s v="A_16_60_13"/>
    <x v="7"/>
    <n v="960"/>
    <s v="ga"/>
    <b v="1"/>
    <n v="-1"/>
    <n v="100"/>
    <n v="1"/>
    <n v="1.7889999999999999"/>
    <n v="3969"/>
    <n v="248.0625"/>
    <n v="1.6579999999999999"/>
    <n v="4017"/>
    <n v="251.0625"/>
  </r>
  <r>
    <s v="A_16_60_14"/>
    <x v="7"/>
    <n v="960"/>
    <s v="ga"/>
    <b v="1"/>
    <n v="-1"/>
    <n v="100"/>
    <n v="1"/>
    <n v="1.68"/>
    <n v="3473.5"/>
    <n v="217.09375"/>
    <n v="1.56"/>
    <n v="3573.5"/>
    <n v="223.34375"/>
  </r>
  <r>
    <s v="A_16_60_15"/>
    <x v="7"/>
    <n v="960"/>
    <s v="ga"/>
    <b v="1"/>
    <n v="-1"/>
    <n v="100"/>
    <n v="1"/>
    <n v="1.712"/>
    <n v="3351"/>
    <n v="209.4375"/>
    <n v="1.583"/>
    <n v="3466"/>
    <n v="216.625"/>
  </r>
  <r>
    <s v="A_16_60_16"/>
    <x v="7"/>
    <n v="960"/>
    <s v="ga"/>
    <b v="1"/>
    <n v="-1"/>
    <n v="100"/>
    <n v="1"/>
    <n v="1.786"/>
    <n v="3703.5"/>
    <n v="231.46875"/>
    <n v="1.6779999999999999"/>
    <n v="3780.5"/>
    <n v="236.28125"/>
  </r>
  <r>
    <s v="A_16_60_17"/>
    <x v="7"/>
    <n v="960"/>
    <s v="ga"/>
    <b v="1"/>
    <n v="-1"/>
    <n v="100"/>
    <n v="1"/>
    <n v="1.7390000000000001"/>
    <n v="3721"/>
    <n v="232.5625"/>
    <n v="1.6279999999999999"/>
    <n v="3780"/>
    <n v="236.25"/>
  </r>
  <r>
    <s v="A_16_60_18"/>
    <x v="7"/>
    <n v="960"/>
    <s v="ga"/>
    <b v="1"/>
    <n v="-1"/>
    <n v="100"/>
    <n v="1"/>
    <n v="1.5549999999999999"/>
    <n v="3356.5"/>
    <n v="209.78125"/>
    <n v="1.4610000000000001"/>
    <n v="3381.5"/>
    <n v="211.34375"/>
  </r>
  <r>
    <s v="A_16_60_19"/>
    <x v="7"/>
    <n v="960"/>
    <s v="ga"/>
    <b v="1"/>
    <n v="-1"/>
    <n v="100"/>
    <n v="1"/>
    <n v="1.5669999999999999"/>
    <n v="3320"/>
    <n v="207.5"/>
    <n v="1.4690000000000001"/>
    <n v="3391"/>
    <n v="211.9375"/>
  </r>
  <r>
    <s v="A_16_60_20"/>
    <x v="7"/>
    <n v="960"/>
    <s v="ga"/>
    <b v="1"/>
    <n v="-1"/>
    <n v="100"/>
    <n v="1"/>
    <n v="1.802"/>
    <n v="3642.5"/>
    <n v="227.65625"/>
    <n v="1.694"/>
    <n v="3788.5"/>
    <n v="236.78125"/>
  </r>
  <r>
    <s v="A_16_60_21"/>
    <x v="7"/>
    <n v="960"/>
    <s v="ga"/>
    <b v="1"/>
    <n v="-1"/>
    <n v="100"/>
    <n v="1"/>
    <n v="0.91500000000000004"/>
    <n v="1827"/>
    <n v="114.1875"/>
    <n v="0.90700000000000003"/>
    <n v="1910"/>
    <n v="119.375"/>
  </r>
  <r>
    <s v="A_16_60_22"/>
    <x v="7"/>
    <n v="960"/>
    <s v="ga"/>
    <b v="1"/>
    <n v="-1"/>
    <n v="100"/>
    <n v="1"/>
    <n v="0.89800000000000002"/>
    <n v="1695"/>
    <n v="105.9375"/>
    <n v="0.81200000000000006"/>
    <n v="1749"/>
    <n v="109.3125"/>
  </r>
  <r>
    <s v="A_16_60_23"/>
    <x v="7"/>
    <n v="960"/>
    <s v="ga"/>
    <b v="1"/>
    <n v="-1"/>
    <n v="100"/>
    <n v="1"/>
    <n v="0.91400000000000003"/>
    <n v="1703.5"/>
    <n v="106.46875"/>
    <n v="0.82399999999999995"/>
    <n v="1798.5"/>
    <n v="112.40625"/>
  </r>
  <r>
    <s v="A_16_60_24"/>
    <x v="7"/>
    <n v="960"/>
    <s v="ga"/>
    <b v="1"/>
    <n v="-1"/>
    <n v="100"/>
    <n v="1"/>
    <n v="0.89200000000000002"/>
    <n v="1638.5"/>
    <n v="102.40625"/>
    <n v="0.80400000000000005"/>
    <n v="1740.5"/>
    <n v="108.78125"/>
  </r>
  <r>
    <s v="A_16_60_25"/>
    <x v="7"/>
    <n v="960"/>
    <s v="ga"/>
    <b v="1"/>
    <n v="-1"/>
    <n v="100"/>
    <n v="1"/>
    <n v="0.90800000000000003"/>
    <n v="1797"/>
    <n v="112.3125"/>
    <n v="0.83"/>
    <n v="1876"/>
    <n v="117.25"/>
  </r>
  <r>
    <s v="A_16_60_26"/>
    <x v="7"/>
    <n v="960"/>
    <s v="ga"/>
    <b v="1"/>
    <n v="-1"/>
    <n v="100"/>
    <n v="1"/>
    <n v="0.92800000000000005"/>
    <n v="1739"/>
    <n v="108.6875"/>
    <n v="0.83199999999999996"/>
    <n v="1798"/>
    <n v="112.375"/>
  </r>
  <r>
    <s v="A_16_60_27"/>
    <x v="7"/>
    <n v="960"/>
    <s v="ga"/>
    <b v="1"/>
    <n v="-1"/>
    <n v="100"/>
    <n v="1"/>
    <n v="0.88500000000000001"/>
    <n v="1694.5"/>
    <n v="105.90625"/>
    <n v="0.79600000000000004"/>
    <n v="1737.5"/>
    <n v="108.59375"/>
  </r>
  <r>
    <s v="A_16_60_28"/>
    <x v="7"/>
    <n v="960"/>
    <s v="ga"/>
    <b v="1"/>
    <n v="-1"/>
    <n v="100"/>
    <n v="1"/>
    <n v="0.90700000000000003"/>
    <n v="1641.5"/>
    <n v="102.59375"/>
    <n v="0.81499999999999995"/>
    <n v="1763.5"/>
    <n v="110.21875"/>
  </r>
  <r>
    <s v="A_16_60_29"/>
    <x v="7"/>
    <n v="960"/>
    <s v="ga"/>
    <b v="1"/>
    <n v="-1"/>
    <n v="100"/>
    <n v="1"/>
    <n v="0.88900000000000001"/>
    <n v="1619.5"/>
    <n v="101.21875"/>
    <n v="0.78800000000000003"/>
    <n v="1679.5"/>
    <n v="104.96875"/>
  </r>
  <r>
    <s v="A_16_60_30"/>
    <x v="7"/>
    <n v="960"/>
    <s v="ga"/>
    <b v="1"/>
    <n v="-1"/>
    <n v="100"/>
    <n v="1"/>
    <n v="0.84599999999999997"/>
    <n v="1587.5"/>
    <n v="99.21875"/>
    <n v="0.77300000000000002"/>
    <n v="1658.5"/>
    <n v="103.65625"/>
  </r>
  <r>
    <s v="A_16_60_31"/>
    <x v="7"/>
    <n v="960"/>
    <s v="ga"/>
    <b v="1"/>
    <n v="-1"/>
    <n v="100"/>
    <n v="1"/>
    <n v="1.1599999999999999"/>
    <n v="1983.5"/>
    <n v="123.96875"/>
    <n v="1.0549999999999999"/>
    <n v="2036.5"/>
    <n v="127.28125"/>
  </r>
  <r>
    <s v="A_16_60_32"/>
    <x v="7"/>
    <n v="960"/>
    <s v="ga"/>
    <b v="1"/>
    <n v="-1"/>
    <n v="100"/>
    <n v="1"/>
    <n v="1.1060000000000001"/>
    <n v="1880"/>
    <n v="117.5"/>
    <n v="1.0129999999999999"/>
    <n v="1921"/>
    <n v="120.0625"/>
  </r>
  <r>
    <s v="A_16_60_33"/>
    <x v="7"/>
    <n v="960"/>
    <s v="ga"/>
    <b v="1"/>
    <n v="-1"/>
    <n v="100"/>
    <n v="1"/>
    <n v="1.202"/>
    <n v="2050.5"/>
    <n v="128.15625"/>
    <n v="1.1060000000000001"/>
    <n v="2142.5"/>
    <n v="133.90625"/>
  </r>
  <r>
    <s v="A_16_60_34"/>
    <x v="7"/>
    <n v="960"/>
    <s v="ga"/>
    <b v="1"/>
    <n v="-1"/>
    <n v="100"/>
    <n v="1"/>
    <n v="1.135"/>
    <n v="1843.5"/>
    <n v="115.21875"/>
    <n v="1.03"/>
    <n v="1887.5"/>
    <n v="117.96875"/>
  </r>
  <r>
    <s v="A_16_60_35"/>
    <x v="7"/>
    <n v="960"/>
    <s v="ga"/>
    <b v="1"/>
    <n v="-1"/>
    <n v="100"/>
    <n v="1"/>
    <n v="1.139"/>
    <n v="1891"/>
    <n v="118.1875"/>
    <n v="1.121"/>
    <n v="1952"/>
    <n v="122"/>
  </r>
  <r>
    <s v="A_16_60_36"/>
    <x v="7"/>
    <n v="960"/>
    <s v="ga"/>
    <b v="1"/>
    <n v="-1"/>
    <n v="100"/>
    <n v="1"/>
    <n v="1.2529999999999999"/>
    <n v="2203"/>
    <n v="137.6875"/>
    <n v="1.157"/>
    <n v="2310"/>
    <n v="144.375"/>
  </r>
  <r>
    <s v="A_16_60_37"/>
    <x v="7"/>
    <n v="960"/>
    <s v="ga"/>
    <b v="1"/>
    <n v="-1"/>
    <n v="100"/>
    <n v="1"/>
    <n v="1.111"/>
    <n v="1845.5"/>
    <n v="115.34375"/>
    <n v="1.026"/>
    <n v="1908.5"/>
    <n v="119.28125"/>
  </r>
  <r>
    <s v="A_16_60_38"/>
    <x v="7"/>
    <n v="960"/>
    <s v="ga"/>
    <b v="1"/>
    <n v="-1"/>
    <n v="100"/>
    <n v="1"/>
    <n v="1.1100000000000001"/>
    <n v="1794.5"/>
    <n v="112.15625"/>
    <n v="1.0109999999999999"/>
    <n v="1839.5"/>
    <n v="114.96875"/>
  </r>
  <r>
    <s v="A_16_60_39"/>
    <x v="7"/>
    <n v="960"/>
    <s v="ga"/>
    <b v="1"/>
    <n v="-1"/>
    <n v="100"/>
    <n v="1"/>
    <n v="1.111"/>
    <n v="1856.5"/>
    <n v="116.03125"/>
    <n v="1.0089999999999999"/>
    <n v="1925.5"/>
    <n v="120.34375"/>
  </r>
  <r>
    <s v="A_16_60_40"/>
    <x v="7"/>
    <n v="960"/>
    <s v="ga"/>
    <b v="1"/>
    <n v="-1"/>
    <n v="100"/>
    <n v="1"/>
    <n v="1.159"/>
    <n v="1894"/>
    <n v="118.375"/>
    <n v="1.0449999999999999"/>
    <n v="1966"/>
    <n v="122.875"/>
  </r>
  <r>
    <s v="A_18_60_1"/>
    <x v="8"/>
    <n v="1080"/>
    <s v="ga"/>
    <b v="1"/>
    <n v="-1"/>
    <n v="100"/>
    <n v="1"/>
    <n v="1.488"/>
    <n v="3492"/>
    <n v="194"/>
    <n v="1.365"/>
    <n v="3620"/>
    <n v="201.11111111111111"/>
  </r>
  <r>
    <s v="A_18_60_2"/>
    <x v="8"/>
    <n v="1080"/>
    <s v="ga"/>
    <b v="1"/>
    <n v="-1"/>
    <n v="100"/>
    <n v="1"/>
    <n v="1.4510000000000001"/>
    <n v="3353.5"/>
    <n v="186.30555555555554"/>
    <n v="1.3360000000000001"/>
    <n v="3447.5"/>
    <n v="191.52777777777777"/>
  </r>
  <r>
    <s v="A_18_60_3"/>
    <x v="8"/>
    <n v="1080"/>
    <s v="ga"/>
    <b v="1"/>
    <n v="-1"/>
    <n v="100"/>
    <n v="1"/>
    <n v="1.4319999999999999"/>
    <n v="3256"/>
    <n v="180.88888888888889"/>
    <n v="1.321"/>
    <n v="3421"/>
    <n v="190.05555555555554"/>
  </r>
  <r>
    <s v="A_18_60_4"/>
    <x v="8"/>
    <n v="1080"/>
    <s v="ga"/>
    <b v="1"/>
    <n v="-1"/>
    <n v="100"/>
    <n v="1"/>
    <n v="1.67"/>
    <n v="4068"/>
    <n v="226"/>
    <n v="1.552"/>
    <n v="4269"/>
    <n v="237.16666666666666"/>
  </r>
  <r>
    <s v="A_18_60_5"/>
    <x v="8"/>
    <n v="1080"/>
    <s v="ga"/>
    <b v="1"/>
    <n v="-1"/>
    <n v="100"/>
    <n v="1"/>
    <n v="1.591"/>
    <n v="3778.5"/>
    <n v="209.91666666666666"/>
    <n v="1.556"/>
    <n v="3981.5"/>
    <n v="221.19444444444446"/>
  </r>
  <r>
    <s v="A_18_60_6"/>
    <x v="8"/>
    <n v="1080"/>
    <s v="ga"/>
    <b v="1"/>
    <n v="-1"/>
    <n v="100"/>
    <n v="1"/>
    <n v="1.5429999999999999"/>
    <n v="3599"/>
    <n v="199.94444444444446"/>
    <n v="1.4119999999999999"/>
    <n v="3761"/>
    <n v="208.94444444444446"/>
  </r>
  <r>
    <s v="A_18_60_7"/>
    <x v="8"/>
    <n v="1080"/>
    <s v="ga"/>
    <b v="1"/>
    <n v="-1"/>
    <n v="100"/>
    <n v="1"/>
    <n v="1.524"/>
    <n v="3362"/>
    <n v="186.77777777777777"/>
    <n v="1.3680000000000001"/>
    <n v="3523"/>
    <n v="195.72222222222223"/>
  </r>
  <r>
    <s v="A_18_60_8"/>
    <x v="8"/>
    <n v="1080"/>
    <s v="ga"/>
    <b v="1"/>
    <n v="-1"/>
    <n v="100"/>
    <n v="1"/>
    <n v="1.5740000000000001"/>
    <n v="3555"/>
    <n v="197.5"/>
    <n v="1.4430000000000001"/>
    <n v="3798"/>
    <n v="211"/>
  </r>
  <r>
    <s v="A_18_60_9"/>
    <x v="8"/>
    <n v="1080"/>
    <s v="ga"/>
    <b v="1"/>
    <n v="-1"/>
    <n v="100"/>
    <n v="1"/>
    <n v="1.4510000000000001"/>
    <n v="3449"/>
    <n v="191.61111111111111"/>
    <n v="1.2949999999999999"/>
    <n v="3555"/>
    <n v="197.5"/>
  </r>
  <r>
    <s v="A_18_60_10"/>
    <x v="8"/>
    <n v="1080"/>
    <s v="ga"/>
    <b v="1"/>
    <n v="-1"/>
    <n v="100"/>
    <n v="1"/>
    <n v="1.6319999999999999"/>
    <n v="3691"/>
    <n v="205.05555555555554"/>
    <n v="1.4770000000000001"/>
    <n v="3922"/>
    <n v="217.88888888888889"/>
  </r>
  <r>
    <s v="A_18_60_11"/>
    <x v="8"/>
    <n v="1080"/>
    <s v="ga"/>
    <b v="1"/>
    <n v="-1"/>
    <n v="100"/>
    <n v="1"/>
    <n v="2.5979999999999999"/>
    <n v="3916"/>
    <n v="217.55555555555554"/>
    <n v="1.9339999999999999"/>
    <n v="3997"/>
    <n v="222.05555555555554"/>
  </r>
  <r>
    <s v="A_18_60_12"/>
    <x v="8"/>
    <n v="1080"/>
    <s v="ga"/>
    <b v="1"/>
    <n v="-1"/>
    <n v="100"/>
    <n v="1"/>
    <n v="2.2400000000000002"/>
    <n v="4254.5"/>
    <n v="236.36111111111111"/>
    <n v="2.1560000000000001"/>
    <n v="4403.5"/>
    <n v="244.63888888888889"/>
  </r>
  <r>
    <s v="A_18_60_13"/>
    <x v="8"/>
    <n v="1080"/>
    <s v="ga"/>
    <b v="1"/>
    <n v="-1"/>
    <n v="100"/>
    <n v="1"/>
    <n v="2.153"/>
    <n v="3924"/>
    <n v="218"/>
    <n v="1.97"/>
    <n v="3975"/>
    <n v="220.83333333333334"/>
  </r>
  <r>
    <s v="A_18_60_14"/>
    <x v="8"/>
    <n v="1080"/>
    <s v="ga"/>
    <b v="1"/>
    <n v="-1"/>
    <n v="100"/>
    <n v="1"/>
    <n v="2.1960000000000002"/>
    <n v="4109"/>
    <n v="228.27777777777777"/>
    <n v="2.032"/>
    <n v="4230"/>
    <n v="235"/>
  </r>
  <r>
    <s v="A_18_60_15"/>
    <x v="8"/>
    <n v="1080"/>
    <s v="ga"/>
    <b v="1"/>
    <n v="-1"/>
    <n v="100"/>
    <n v="1"/>
    <n v="2.294"/>
    <n v="4279"/>
    <n v="237.72222222222223"/>
    <n v="2.1259999999999999"/>
    <n v="4378"/>
    <n v="243.22222222222223"/>
  </r>
  <r>
    <s v="A_18_60_16"/>
    <x v="8"/>
    <n v="1080"/>
    <s v="ga"/>
    <b v="1"/>
    <n v="-1"/>
    <n v="100"/>
    <n v="1"/>
    <n v="1.9179999999999999"/>
    <n v="3625.5"/>
    <n v="201.41666666666666"/>
    <n v="1.7709999999999999"/>
    <n v="3738.5"/>
    <n v="207.69444444444446"/>
  </r>
  <r>
    <s v="A_18_60_17"/>
    <x v="8"/>
    <n v="1080"/>
    <s v="ga"/>
    <b v="1"/>
    <n v="-1"/>
    <n v="100"/>
    <n v="1"/>
    <n v="2.2429999999999999"/>
    <n v="3959"/>
    <n v="219.94444444444446"/>
    <n v="2.056"/>
    <n v="4032"/>
    <n v="224"/>
  </r>
  <r>
    <s v="A_18_60_18"/>
    <x v="8"/>
    <n v="1080"/>
    <s v="ga"/>
    <b v="1"/>
    <n v="-1"/>
    <n v="100"/>
    <n v="1"/>
    <n v="2.157"/>
    <n v="4101.5"/>
    <n v="227.86111111111111"/>
    <n v="1.97"/>
    <n v="4169.5"/>
    <n v="231.63888888888889"/>
  </r>
  <r>
    <s v="A_18_60_19"/>
    <x v="8"/>
    <n v="1080"/>
    <s v="ga"/>
    <b v="1"/>
    <n v="-1"/>
    <n v="100"/>
    <n v="1"/>
    <n v="2.0950000000000002"/>
    <n v="3887"/>
    <n v="215.94444444444446"/>
    <n v="2.0009999999999999"/>
    <n v="3909"/>
    <n v="217.16666666666666"/>
  </r>
  <r>
    <s v="A_18_60_20"/>
    <x v="8"/>
    <n v="1080"/>
    <s v="ga"/>
    <b v="1"/>
    <n v="-1"/>
    <n v="100"/>
    <n v="1"/>
    <n v="2.331"/>
    <n v="4392"/>
    <n v="244"/>
    <n v="2.1520000000000001"/>
    <n v="4454"/>
    <n v="247.44444444444446"/>
  </r>
  <r>
    <s v="A_18_60_21"/>
    <x v="8"/>
    <n v="1080"/>
    <s v="ga"/>
    <b v="1"/>
    <n v="-1"/>
    <n v="100"/>
    <n v="1"/>
    <n v="1.1659999999999999"/>
    <n v="1950.5"/>
    <n v="108.36111111111111"/>
    <n v="1.0389999999999999"/>
    <n v="2022.5"/>
    <n v="112.36111111111111"/>
  </r>
  <r>
    <s v="A_18_60_22"/>
    <x v="8"/>
    <n v="1080"/>
    <s v="ga"/>
    <b v="1"/>
    <n v="-1"/>
    <n v="100"/>
    <n v="1"/>
    <n v="1.167"/>
    <n v="1895"/>
    <n v="105.27777777777777"/>
    <n v="1.042"/>
    <n v="2000"/>
    <n v="111.11111111111111"/>
  </r>
  <r>
    <s v="A_18_60_23"/>
    <x v="8"/>
    <n v="1080"/>
    <s v="ga"/>
    <b v="1"/>
    <n v="-1"/>
    <n v="100"/>
    <n v="1"/>
    <n v="1.1819999999999999"/>
    <n v="1913"/>
    <n v="106.27777777777777"/>
    <n v="1.0589999999999999"/>
    <n v="1989"/>
    <n v="110.5"/>
  </r>
  <r>
    <s v="A_18_60_24"/>
    <x v="8"/>
    <n v="1080"/>
    <s v="ga"/>
    <b v="1"/>
    <n v="-1"/>
    <n v="100"/>
    <n v="1"/>
    <n v="1.1319999999999999"/>
    <n v="1782"/>
    <n v="99"/>
    <n v="1.0109999999999999"/>
    <n v="1897"/>
    <n v="105.38888888888889"/>
  </r>
  <r>
    <s v="A_18_60_25"/>
    <x v="8"/>
    <n v="1080"/>
    <s v="ga"/>
    <b v="1"/>
    <n v="-1"/>
    <n v="100"/>
    <n v="1"/>
    <n v="1.1779999999999999"/>
    <n v="1925"/>
    <n v="106.94444444444444"/>
    <n v="1.05"/>
    <n v="1998"/>
    <n v="111"/>
  </r>
  <r>
    <s v="A_18_60_26"/>
    <x v="8"/>
    <n v="1080"/>
    <s v="ga"/>
    <b v="1"/>
    <n v="-1"/>
    <n v="100"/>
    <n v="1"/>
    <n v="1.1040000000000001"/>
    <n v="1715.5"/>
    <n v="95.305555555555557"/>
    <n v="0.98799999999999999"/>
    <n v="1814.5"/>
    <n v="100.80555555555556"/>
  </r>
  <r>
    <s v="A_18_60_27"/>
    <x v="8"/>
    <n v="1080"/>
    <s v="ga"/>
    <b v="1"/>
    <n v="-1"/>
    <n v="100"/>
    <n v="1"/>
    <n v="1.1619999999999999"/>
    <n v="1929.5"/>
    <n v="107.19444444444444"/>
    <n v="1.105"/>
    <n v="1983.5"/>
    <n v="110.19444444444444"/>
  </r>
  <r>
    <s v="A_18_60_28"/>
    <x v="8"/>
    <n v="1080"/>
    <s v="ga"/>
    <b v="1"/>
    <n v="-1"/>
    <n v="100"/>
    <n v="1"/>
    <n v="1.0980000000000001"/>
    <n v="1718"/>
    <n v="95.444444444444443"/>
    <n v="0.97399999999999998"/>
    <n v="1826"/>
    <n v="101.44444444444444"/>
  </r>
  <r>
    <s v="A_18_60_29"/>
    <x v="8"/>
    <n v="1080"/>
    <s v="ga"/>
    <b v="1"/>
    <n v="-1"/>
    <n v="100"/>
    <n v="1"/>
    <n v="1.224"/>
    <n v="2143.5"/>
    <n v="119.08333333333333"/>
    <n v="1.0940000000000001"/>
    <n v="2242.5"/>
    <n v="124.58333333333333"/>
  </r>
  <r>
    <s v="A_18_60_30"/>
    <x v="8"/>
    <n v="1080"/>
    <s v="ga"/>
    <b v="1"/>
    <n v="-1"/>
    <n v="100"/>
    <n v="1"/>
    <n v="1.18"/>
    <n v="1965.5"/>
    <n v="109.19444444444444"/>
    <n v="1.06"/>
    <n v="2049.5"/>
    <n v="113.86111111111111"/>
  </r>
  <r>
    <s v="A_18_60_31"/>
    <x v="8"/>
    <n v="1080"/>
    <s v="ga"/>
    <b v="1"/>
    <n v="-1"/>
    <n v="100"/>
    <n v="1"/>
    <n v="1.5049999999999999"/>
    <n v="2283"/>
    <n v="126.83333333333333"/>
    <n v="1.361"/>
    <n v="2354"/>
    <n v="130.77777777777777"/>
  </r>
  <r>
    <s v="A_18_60_32"/>
    <x v="8"/>
    <n v="1080"/>
    <s v="ga"/>
    <b v="1"/>
    <n v="-1"/>
    <n v="100"/>
    <n v="1"/>
    <n v="1.4990000000000001"/>
    <n v="2133"/>
    <n v="118.5"/>
    <n v="1.3520000000000001"/>
    <n v="2222"/>
    <n v="123.44444444444444"/>
  </r>
  <r>
    <s v="A_18_60_33"/>
    <x v="8"/>
    <n v="1080"/>
    <s v="ga"/>
    <b v="1"/>
    <n v="-1"/>
    <n v="100"/>
    <n v="1"/>
    <n v="1.4370000000000001"/>
    <n v="2048"/>
    <n v="113.77777777777777"/>
    <n v="1.302"/>
    <n v="2155"/>
    <n v="119.72222222222223"/>
  </r>
  <r>
    <s v="A_18_60_34"/>
    <x v="8"/>
    <n v="1080"/>
    <s v="ga"/>
    <b v="1"/>
    <n v="-1"/>
    <n v="100"/>
    <n v="1"/>
    <n v="1.6020000000000001"/>
    <n v="2322"/>
    <n v="129"/>
    <n v="1.468"/>
    <n v="2396"/>
    <n v="133.11111111111111"/>
  </r>
  <r>
    <s v="A_18_60_35"/>
    <x v="8"/>
    <n v="1080"/>
    <s v="ga"/>
    <b v="1"/>
    <n v="-1"/>
    <n v="100"/>
    <n v="1"/>
    <n v="1.494"/>
    <n v="2176"/>
    <n v="120.88888888888889"/>
    <n v="1.3620000000000001"/>
    <n v="2254"/>
    <n v="125.22222222222223"/>
  </r>
  <r>
    <s v="A_18_60_36"/>
    <x v="8"/>
    <n v="1080"/>
    <s v="ga"/>
    <b v="1"/>
    <n v="-1"/>
    <n v="100"/>
    <n v="1"/>
    <n v="1.5569999999999999"/>
    <n v="2328.5"/>
    <n v="129.36111111111111"/>
    <n v="1.5"/>
    <n v="2434.5"/>
    <n v="135.25"/>
  </r>
  <r>
    <s v="A_18_60_37"/>
    <x v="8"/>
    <n v="1080"/>
    <s v="ga"/>
    <b v="1"/>
    <n v="-1"/>
    <n v="100"/>
    <n v="1"/>
    <n v="1.4810000000000001"/>
    <n v="2099.5"/>
    <n v="116.63888888888889"/>
    <n v="1.33"/>
    <n v="2177.5"/>
    <n v="120.97222222222223"/>
  </r>
  <r>
    <s v="A_18_60_38"/>
    <x v="8"/>
    <n v="1080"/>
    <s v="ga"/>
    <b v="1"/>
    <n v="-1"/>
    <n v="100"/>
    <n v="1"/>
    <n v="1.6439999999999999"/>
    <n v="2453"/>
    <n v="136.27777777777777"/>
    <n v="1.502"/>
    <n v="2532"/>
    <n v="140.66666666666666"/>
  </r>
  <r>
    <s v="A_18_60_39"/>
    <x v="8"/>
    <n v="1080"/>
    <s v="ga"/>
    <b v="1"/>
    <n v="-1"/>
    <n v="100"/>
    <n v="1"/>
    <n v="1.5169999999999999"/>
    <n v="2135"/>
    <n v="118.61111111111111"/>
    <n v="1.3560000000000001"/>
    <n v="2233"/>
    <n v="124.05555555555556"/>
  </r>
  <r>
    <s v="A_18_60_40"/>
    <x v="8"/>
    <n v="1080"/>
    <s v="ga"/>
    <b v="1"/>
    <n v="-1"/>
    <n v="100"/>
    <n v="1"/>
    <n v="1.5"/>
    <n v="2263.5"/>
    <n v="125.75"/>
    <n v="1.34"/>
    <n v="2363"/>
    <n v="131.27777777777777"/>
  </r>
  <r>
    <s v="A_20_60_1"/>
    <x v="9"/>
    <n v="1200"/>
    <s v="ga"/>
    <b v="1"/>
    <n v="-1"/>
    <n v="100"/>
    <n v="1"/>
    <n v="2.1789999999999998"/>
    <n v="4758"/>
    <n v="237.9"/>
    <n v="2.0150000000000001"/>
    <n v="4922"/>
    <n v="246.1"/>
  </r>
  <r>
    <s v="A_20_60_2"/>
    <x v="9"/>
    <n v="1200"/>
    <s v="ga"/>
    <b v="1"/>
    <n v="-1"/>
    <n v="100"/>
    <n v="1"/>
    <n v="1.9370000000000001"/>
    <n v="3977.5"/>
    <n v="198.875"/>
    <n v="1.786"/>
    <n v="4217.5"/>
    <n v="210.875"/>
  </r>
  <r>
    <s v="A_20_60_3"/>
    <x v="9"/>
    <n v="1200"/>
    <s v="ga"/>
    <b v="1"/>
    <n v="-1"/>
    <n v="100"/>
    <n v="1"/>
    <n v="1.8620000000000001"/>
    <n v="3610"/>
    <n v="180.5"/>
    <n v="1.74"/>
    <n v="3837"/>
    <n v="191.85"/>
  </r>
  <r>
    <s v="A_20_60_4"/>
    <x v="9"/>
    <n v="1200"/>
    <s v="ga"/>
    <b v="1"/>
    <n v="-1"/>
    <n v="100"/>
    <n v="1"/>
    <n v="1.9339999999999999"/>
    <n v="4035.5"/>
    <n v="201.77500000000001"/>
    <n v="1.875"/>
    <n v="4135.5"/>
    <n v="206.77500000000001"/>
  </r>
  <r>
    <s v="A_20_60_5"/>
    <x v="9"/>
    <n v="1200"/>
    <s v="ga"/>
    <b v="1"/>
    <n v="-1"/>
    <n v="100"/>
    <n v="1"/>
    <n v="1.9690000000000001"/>
    <n v="4153"/>
    <n v="207.65"/>
    <n v="1.841"/>
    <n v="4295"/>
    <n v="214.75"/>
  </r>
  <r>
    <s v="A_20_60_6"/>
    <x v="9"/>
    <n v="1200"/>
    <s v="ga"/>
    <b v="1"/>
    <n v="-1"/>
    <n v="100"/>
    <n v="1"/>
    <n v="1.887"/>
    <n v="3787.5"/>
    <n v="189.375"/>
    <n v="1.7370000000000001"/>
    <n v="3936.5"/>
    <n v="196.82499999999999"/>
  </r>
  <r>
    <s v="A_20_60_7"/>
    <x v="9"/>
    <n v="1200"/>
    <s v="ga"/>
    <b v="1"/>
    <n v="-1"/>
    <n v="100"/>
    <n v="1"/>
    <n v="2.008"/>
    <n v="4105.5"/>
    <n v="205.27500000000001"/>
    <n v="1.8720000000000001"/>
    <n v="4224.5"/>
    <n v="211.22499999999999"/>
  </r>
  <r>
    <s v="A_20_60_8"/>
    <x v="9"/>
    <n v="1200"/>
    <s v="ga"/>
    <b v="1"/>
    <n v="-1"/>
    <n v="100"/>
    <n v="1"/>
    <n v="1.9850000000000001"/>
    <n v="4129"/>
    <n v="206.45"/>
    <n v="1.85"/>
    <n v="4328"/>
    <n v="216.4"/>
  </r>
  <r>
    <s v="A_20_60_9"/>
    <x v="9"/>
    <n v="1200"/>
    <s v="ga"/>
    <b v="1"/>
    <n v="-1"/>
    <n v="100"/>
    <n v="1"/>
    <n v="2.0219999999999998"/>
    <n v="4381"/>
    <n v="219.05"/>
    <n v="1.8819999999999999"/>
    <n v="4520"/>
    <n v="226"/>
  </r>
  <r>
    <s v="A_20_60_10"/>
    <x v="9"/>
    <n v="1200"/>
    <s v="ga"/>
    <b v="1"/>
    <n v="-1"/>
    <n v="100"/>
    <n v="1"/>
    <n v="1.7849999999999999"/>
    <n v="3543"/>
    <n v="177.15"/>
    <n v="1.6419999999999999"/>
    <n v="3703"/>
    <n v="185.15"/>
  </r>
  <r>
    <s v="A_20_60_11"/>
    <x v="9"/>
    <n v="1200"/>
    <s v="ga"/>
    <b v="1"/>
    <n v="-1"/>
    <n v="100"/>
    <n v="1"/>
    <n v="2.8660000000000001"/>
    <n v="4732.5"/>
    <n v="236.625"/>
    <n v="2.7149999999999999"/>
    <n v="4827.5"/>
    <n v="241.375"/>
  </r>
  <r>
    <s v="A_20_60_12"/>
    <x v="9"/>
    <n v="1200"/>
    <s v="ga"/>
    <b v="1"/>
    <n v="-1"/>
    <n v="100"/>
    <n v="1"/>
    <n v="2.8540000000000001"/>
    <n v="4781.5"/>
    <n v="239.07499999999999"/>
    <n v="2.6280000000000001"/>
    <n v="4839.5"/>
    <n v="241.97499999999999"/>
  </r>
  <r>
    <s v="A_20_60_13"/>
    <x v="9"/>
    <n v="1200"/>
    <s v="ga"/>
    <b v="1"/>
    <n v="-1"/>
    <n v="100"/>
    <n v="1"/>
    <n v="2.71"/>
    <n v="4481.5"/>
    <n v="224.07499999999999"/>
    <n v="2.508"/>
    <n v="4549.5"/>
    <n v="227.47499999999999"/>
  </r>
  <r>
    <s v="A_20_60_14"/>
    <x v="9"/>
    <n v="1200"/>
    <s v="ga"/>
    <b v="1"/>
    <n v="-1"/>
    <n v="100"/>
    <n v="1"/>
    <n v="2.8620000000000001"/>
    <n v="4965.5"/>
    <n v="248.27500000000001"/>
    <n v="2.6560000000000001"/>
    <n v="5204.5"/>
    <n v="260.22500000000002"/>
  </r>
  <r>
    <s v="A_20_60_15"/>
    <x v="9"/>
    <n v="1200"/>
    <s v="ga"/>
    <b v="1"/>
    <n v="-1"/>
    <n v="100"/>
    <n v="1"/>
    <n v="2.6829999999999998"/>
    <n v="4350.5"/>
    <n v="217.52500000000001"/>
    <n v="2.4510000000000001"/>
    <n v="4397.5"/>
    <n v="219.875"/>
  </r>
  <r>
    <s v="A_20_60_16"/>
    <x v="9"/>
    <n v="1200"/>
    <s v="ga"/>
    <b v="1"/>
    <n v="-1"/>
    <n v="100"/>
    <n v="1"/>
    <n v="2.9239999999999999"/>
    <n v="4997"/>
    <n v="249.85"/>
    <n v="2.7149999999999999"/>
    <n v="5105"/>
    <n v="255.25"/>
  </r>
  <r>
    <s v="A_20_60_17"/>
    <x v="9"/>
    <n v="1200"/>
    <s v="ga"/>
    <b v="1"/>
    <n v="-1"/>
    <n v="100"/>
    <n v="1"/>
    <n v="2.6909999999999998"/>
    <n v="4343.5"/>
    <n v="217.17500000000001"/>
    <n v="2.484"/>
    <n v="4358.5"/>
    <n v="217.92500000000001"/>
  </r>
  <r>
    <s v="A_20_60_18"/>
    <x v="9"/>
    <n v="1200"/>
    <s v="ga"/>
    <b v="1"/>
    <n v="-1"/>
    <n v="100"/>
    <n v="1"/>
    <n v="2.6859999999999999"/>
    <n v="4433"/>
    <n v="221.65"/>
    <n v="2.4990000000000001"/>
    <n v="4661"/>
    <n v="233.05"/>
  </r>
  <r>
    <s v="A_20_60_19"/>
    <x v="9"/>
    <n v="1200"/>
    <s v="ga"/>
    <b v="1"/>
    <n v="-1"/>
    <n v="100"/>
    <n v="1"/>
    <n v="2.9119999999999999"/>
    <n v="4751"/>
    <n v="237.55"/>
    <n v="2.6930000000000001"/>
    <n v="4877"/>
    <n v="243.85"/>
  </r>
  <r>
    <s v="A_20_60_20"/>
    <x v="9"/>
    <n v="1200"/>
    <s v="ga"/>
    <b v="1"/>
    <n v="-1"/>
    <n v="100"/>
    <n v="1"/>
    <n v="2.6560000000000001"/>
    <n v="4425.5"/>
    <n v="221.27500000000001"/>
    <n v="2.4729999999999999"/>
    <n v="4481.5"/>
    <n v="224.07499999999999"/>
  </r>
  <r>
    <s v="A_20_60_21"/>
    <x v="9"/>
    <n v="1200"/>
    <s v="ga"/>
    <b v="1"/>
    <n v="-1"/>
    <n v="100"/>
    <n v="1"/>
    <n v="1.504"/>
    <n v="2148.5"/>
    <n v="107.425"/>
    <n v="1.4430000000000001"/>
    <n v="2256.5"/>
    <n v="112.825"/>
  </r>
  <r>
    <s v="A_20_60_22"/>
    <x v="9"/>
    <n v="1200"/>
    <s v="ga"/>
    <b v="1"/>
    <n v="-1"/>
    <n v="100"/>
    <n v="1"/>
    <n v="1.476"/>
    <n v="2054"/>
    <n v="102.7"/>
    <n v="1.32"/>
    <n v="2126"/>
    <n v="106.3"/>
  </r>
  <r>
    <s v="A_20_60_23"/>
    <x v="9"/>
    <n v="1200"/>
    <s v="ga"/>
    <b v="1"/>
    <n v="-1"/>
    <n v="100"/>
    <n v="1"/>
    <n v="1.4630000000000001"/>
    <n v="2103"/>
    <n v="105.15"/>
    <n v="1.33"/>
    <n v="2238"/>
    <n v="111.9"/>
  </r>
  <r>
    <s v="A_20_60_24"/>
    <x v="9"/>
    <n v="1200"/>
    <s v="ga"/>
    <b v="1"/>
    <n v="-1"/>
    <n v="100"/>
    <n v="1"/>
    <n v="1.51"/>
    <n v="2236"/>
    <n v="111.8"/>
    <n v="1.393"/>
    <n v="2331"/>
    <n v="116.55"/>
  </r>
  <r>
    <s v="A_20_60_25"/>
    <x v="9"/>
    <n v="1200"/>
    <s v="ga"/>
    <b v="1"/>
    <n v="-1"/>
    <n v="100"/>
    <n v="1"/>
    <n v="1.5129999999999999"/>
    <n v="2161.5"/>
    <n v="108.075"/>
    <n v="1.337"/>
    <n v="2281.5"/>
    <n v="114.075"/>
  </r>
  <r>
    <s v="A_20_60_26"/>
    <x v="9"/>
    <n v="1200"/>
    <s v="ga"/>
    <b v="1"/>
    <n v="-1"/>
    <n v="100"/>
    <n v="1"/>
    <n v="1.544"/>
    <n v="2325.5"/>
    <n v="116.27500000000001"/>
    <n v="1.377"/>
    <n v="2441.5"/>
    <n v="122.075"/>
  </r>
  <r>
    <s v="A_20_60_27"/>
    <x v="9"/>
    <n v="1200"/>
    <s v="ga"/>
    <b v="1"/>
    <n v="-1"/>
    <n v="100"/>
    <n v="1"/>
    <n v="1.4670000000000001"/>
    <n v="2141"/>
    <n v="107.05"/>
    <n v="1.3109999999999999"/>
    <n v="2212"/>
    <n v="110.6"/>
  </r>
  <r>
    <s v="A_20_60_28"/>
    <x v="9"/>
    <n v="1200"/>
    <s v="ga"/>
    <b v="1"/>
    <n v="-1"/>
    <n v="100"/>
    <n v="1"/>
    <n v="1.5"/>
    <n v="2151.5"/>
    <n v="107.575"/>
    <n v="1.341"/>
    <n v="2293.5"/>
    <n v="114.675"/>
  </r>
  <r>
    <s v="A_20_60_29"/>
    <x v="9"/>
    <n v="1200"/>
    <s v="ga"/>
    <b v="1"/>
    <n v="-1"/>
    <n v="100"/>
    <n v="1"/>
    <n v="1.492"/>
    <n v="2092.5"/>
    <n v="104.625"/>
    <n v="1.331"/>
    <n v="2148.5"/>
    <n v="107.425"/>
  </r>
  <r>
    <s v="A_20_60_30"/>
    <x v="9"/>
    <n v="1200"/>
    <s v="ga"/>
    <b v="1"/>
    <n v="-1"/>
    <n v="100"/>
    <n v="1"/>
    <n v="1.494"/>
    <n v="2098"/>
    <n v="104.9"/>
    <n v="1.4239999999999999"/>
    <n v="2214"/>
    <n v="110.7"/>
  </r>
  <r>
    <s v="A_20_60_31"/>
    <x v="9"/>
    <n v="1200"/>
    <s v="ga"/>
    <b v="1"/>
    <n v="-1"/>
    <n v="100"/>
    <n v="1"/>
    <n v="1.9410000000000001"/>
    <n v="2624.5"/>
    <n v="131.22499999999999"/>
    <n v="1.7629999999999999"/>
    <n v="2702.5"/>
    <n v="135.125"/>
  </r>
  <r>
    <s v="A_20_60_32"/>
    <x v="9"/>
    <n v="1200"/>
    <s v="ga"/>
    <b v="1"/>
    <n v="-1"/>
    <n v="100"/>
    <n v="1"/>
    <n v="1.9259999999999999"/>
    <n v="2651"/>
    <n v="132.55000000000001"/>
    <n v="1.754"/>
    <n v="2735"/>
    <n v="136.75"/>
  </r>
  <r>
    <s v="A_20_60_33"/>
    <x v="9"/>
    <n v="1200"/>
    <s v="ga"/>
    <b v="1"/>
    <n v="-1"/>
    <n v="100"/>
    <n v="1"/>
    <n v="1.9430000000000001"/>
    <n v="2476"/>
    <n v="123.8"/>
    <n v="1.7569999999999999"/>
    <n v="2551"/>
    <n v="127.55"/>
  </r>
  <r>
    <s v="A_20_60_34"/>
    <x v="9"/>
    <n v="1200"/>
    <s v="ga"/>
    <b v="1"/>
    <n v="-1"/>
    <n v="100"/>
    <n v="1"/>
    <n v="1.9450000000000001"/>
    <n v="2459.5"/>
    <n v="122.97499999999999"/>
    <n v="1.7470000000000001"/>
    <n v="2556.5"/>
    <n v="127.825"/>
  </r>
  <r>
    <s v="A_20_60_35"/>
    <x v="9"/>
    <n v="1200"/>
    <s v="ga"/>
    <b v="1"/>
    <n v="-1"/>
    <n v="100"/>
    <n v="1"/>
    <n v="1.8939999999999999"/>
    <n v="2407.5"/>
    <n v="120.375"/>
    <n v="1.7130000000000001"/>
    <n v="2477.5"/>
    <n v="123.875"/>
  </r>
  <r>
    <s v="A_20_60_36"/>
    <x v="9"/>
    <n v="1200"/>
    <s v="ga"/>
    <b v="1"/>
    <n v="-1"/>
    <n v="100"/>
    <n v="1"/>
    <n v="1.905"/>
    <n v="2448"/>
    <n v="122.4"/>
    <n v="1.724"/>
    <n v="2536"/>
    <n v="126.8"/>
  </r>
  <r>
    <s v="A_20_60_37"/>
    <x v="9"/>
    <n v="1200"/>
    <s v="ga"/>
    <b v="1"/>
    <n v="-1"/>
    <n v="100"/>
    <n v="1"/>
    <n v="1.879"/>
    <n v="2411.5"/>
    <n v="120.575"/>
    <n v="1.6990000000000001"/>
    <n v="2488.5"/>
    <n v="124.425"/>
  </r>
  <r>
    <s v="A_20_60_38"/>
    <x v="9"/>
    <n v="1200"/>
    <s v="ga"/>
    <b v="1"/>
    <n v="-1"/>
    <n v="100"/>
    <n v="1"/>
    <n v="1.869"/>
    <n v="2536"/>
    <n v="126.8"/>
    <n v="1.6879999999999999"/>
    <n v="2609"/>
    <n v="130.44999999999999"/>
  </r>
  <r>
    <s v="A_20_60_39"/>
    <x v="9"/>
    <n v="1200"/>
    <s v="ga"/>
    <b v="1"/>
    <n v="-1"/>
    <n v="100"/>
    <n v="1"/>
    <n v="1.9"/>
    <n v="2459.5"/>
    <n v="122.97499999999999"/>
    <n v="1.8109999999999999"/>
    <n v="2536.5"/>
    <n v="126.825"/>
  </r>
  <r>
    <s v="A_20_60_40"/>
    <x v="9"/>
    <n v="1200"/>
    <s v="ga"/>
    <b v="1"/>
    <n v="-1"/>
    <n v="100"/>
    <n v="1"/>
    <n v="1.8879999999999999"/>
    <n v="2443.5"/>
    <n v="122.175"/>
    <n v="1.7130000000000001"/>
    <n v="2544.5"/>
    <n v="127.22499999999999"/>
  </r>
  <r>
    <m/>
    <x v="10"/>
    <m/>
    <m/>
    <m/>
    <m/>
    <m/>
    <m/>
    <m/>
    <m/>
    <m/>
    <m/>
    <m/>
    <m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1">
  <r>
    <s v="A_2_60_1"/>
    <x v="0"/>
    <n v="120"/>
    <s v="ga"/>
    <b v="1"/>
    <n v="-1"/>
    <n v="2.4279999999999999"/>
    <n v="159.5"/>
    <n v="79.75"/>
    <n v="100"/>
    <n v="50"/>
    <n v="14"/>
  </r>
  <r>
    <s v="A_2_60_2"/>
    <x v="0"/>
    <n v="120"/>
    <s v="ga"/>
    <b v="1"/>
    <n v="-1"/>
    <n v="1.637"/>
    <n v="227"/>
    <n v="113.5"/>
    <n v="100"/>
    <n v="50"/>
    <n v="38"/>
  </r>
  <r>
    <s v="A_2_60_3"/>
    <x v="0"/>
    <n v="120"/>
    <s v="ga"/>
    <b v="1"/>
    <n v="-1"/>
    <n v="1.466"/>
    <n v="150"/>
    <n v="75"/>
    <n v="100"/>
    <n v="50"/>
    <n v="26"/>
  </r>
  <r>
    <s v="A_2_60_4"/>
    <x v="0"/>
    <n v="120"/>
    <s v="ga"/>
    <b v="1"/>
    <n v="-1"/>
    <n v="1.589"/>
    <n v="131.5"/>
    <n v="65.75"/>
    <n v="100"/>
    <n v="50"/>
    <n v="44"/>
  </r>
  <r>
    <s v="A_2_60_5"/>
    <x v="0"/>
    <n v="120"/>
    <s v="ga"/>
    <b v="1"/>
    <n v="-1"/>
    <n v="1.8340000000000001"/>
    <n v="164"/>
    <n v="82"/>
    <n v="100"/>
    <n v="50"/>
    <n v="25"/>
  </r>
  <r>
    <s v="A_2_60_6"/>
    <x v="0"/>
    <n v="120"/>
    <s v="ga"/>
    <b v="1"/>
    <n v="-1"/>
    <n v="1.92"/>
    <n v="186.5"/>
    <n v="93.25"/>
    <n v="100"/>
    <n v="50"/>
    <n v="42"/>
  </r>
  <r>
    <s v="A_2_60_7"/>
    <x v="0"/>
    <n v="120"/>
    <s v="ga"/>
    <b v="1"/>
    <n v="-1"/>
    <n v="1.802"/>
    <n v="248"/>
    <n v="124"/>
    <n v="100"/>
    <n v="50"/>
    <n v="29"/>
  </r>
  <r>
    <s v="A_2_60_8"/>
    <x v="0"/>
    <n v="120"/>
    <s v="ga"/>
    <b v="1"/>
    <n v="-1"/>
    <n v="1.1359999999999999"/>
    <n v="174"/>
    <n v="87"/>
    <n v="100"/>
    <n v="50"/>
    <n v="28"/>
  </r>
  <r>
    <s v="A_2_60_9"/>
    <x v="0"/>
    <n v="120"/>
    <s v="ga"/>
    <b v="1"/>
    <n v="-1"/>
    <n v="1.379"/>
    <n v="238.5"/>
    <n v="119.25"/>
    <n v="100"/>
    <n v="50"/>
    <n v="41"/>
  </r>
  <r>
    <s v="A_2_60_10"/>
    <x v="0"/>
    <n v="120"/>
    <s v="ga"/>
    <b v="1"/>
    <n v="-1"/>
    <n v="1.5649999999999999"/>
    <n v="145.5"/>
    <n v="72.75"/>
    <n v="100"/>
    <n v="50"/>
    <n v="39"/>
  </r>
  <r>
    <s v="A_2_60_11"/>
    <x v="0"/>
    <n v="120"/>
    <s v="ga"/>
    <b v="1"/>
    <n v="-1"/>
    <n v="2.8159999999999998"/>
    <n v="311.5"/>
    <n v="155.75"/>
    <n v="100"/>
    <n v="50"/>
    <n v="27"/>
  </r>
  <r>
    <s v="A_2_60_12"/>
    <x v="0"/>
    <n v="120"/>
    <s v="ga"/>
    <b v="1"/>
    <n v="-1"/>
    <n v="1.982"/>
    <n v="190.5"/>
    <n v="95.25"/>
    <n v="100"/>
    <n v="50"/>
    <n v="29"/>
  </r>
  <r>
    <s v="A_2_60_13"/>
    <x v="0"/>
    <n v="120"/>
    <s v="ga"/>
    <b v="1"/>
    <n v="-1"/>
    <n v="1.381"/>
    <n v="150"/>
    <n v="75"/>
    <n v="100"/>
    <n v="50"/>
    <n v="43"/>
  </r>
  <r>
    <s v="A_2_60_14"/>
    <x v="0"/>
    <n v="120"/>
    <s v="ga"/>
    <b v="1"/>
    <n v="-1"/>
    <n v="1.831"/>
    <n v="262"/>
    <n v="131"/>
    <n v="100"/>
    <n v="50"/>
    <n v="8"/>
  </r>
  <r>
    <s v="A_2_60_15"/>
    <x v="0"/>
    <n v="120"/>
    <s v="ga"/>
    <b v="1"/>
    <n v="-1"/>
    <n v="2.431"/>
    <n v="191"/>
    <n v="95.5"/>
    <n v="100"/>
    <n v="50"/>
    <n v="36"/>
  </r>
  <r>
    <s v="A_2_60_16"/>
    <x v="0"/>
    <n v="120"/>
    <s v="ga"/>
    <b v="1"/>
    <n v="-1"/>
    <n v="1.5049999999999999"/>
    <n v="161"/>
    <n v="80.5"/>
    <n v="100"/>
    <n v="50"/>
    <n v="39"/>
  </r>
  <r>
    <s v="A_2_60_17"/>
    <x v="0"/>
    <n v="120"/>
    <s v="ga"/>
    <b v="1"/>
    <n v="-1"/>
    <n v="1.657"/>
    <n v="284.5"/>
    <n v="142.25"/>
    <n v="100"/>
    <n v="50"/>
    <n v="22"/>
  </r>
  <r>
    <s v="A_2_60_18"/>
    <x v="0"/>
    <n v="120"/>
    <s v="ga"/>
    <b v="1"/>
    <n v="-1"/>
    <n v="2.4060000000000001"/>
    <n v="233.5"/>
    <n v="116.75"/>
    <n v="100"/>
    <n v="50"/>
    <n v="11"/>
  </r>
  <r>
    <s v="A_2_60_19"/>
    <x v="0"/>
    <n v="120"/>
    <s v="ga"/>
    <b v="1"/>
    <n v="-1"/>
    <n v="1.8160000000000001"/>
    <n v="304.5"/>
    <n v="152.25"/>
    <n v="100"/>
    <n v="50"/>
    <n v="23"/>
  </r>
  <r>
    <s v="A_2_60_20"/>
    <x v="0"/>
    <n v="120"/>
    <s v="ga"/>
    <b v="1"/>
    <n v="-1"/>
    <n v="2.0720000000000001"/>
    <n v="192.5"/>
    <n v="96.25"/>
    <n v="100"/>
    <n v="50"/>
    <n v="7"/>
  </r>
  <r>
    <s v="A_2_60_21"/>
    <x v="0"/>
    <n v="120"/>
    <s v="ga"/>
    <b v="1"/>
    <n v="-1"/>
    <n v="0.96199999999999997"/>
    <n v="135"/>
    <n v="67.5"/>
    <n v="100"/>
    <n v="50"/>
    <n v="35"/>
  </r>
  <r>
    <s v="A_2_60_22"/>
    <x v="0"/>
    <n v="120"/>
    <s v="ga"/>
    <b v="1"/>
    <n v="-1"/>
    <n v="1.1439999999999999"/>
    <n v="138"/>
    <n v="69"/>
    <n v="100"/>
    <n v="50"/>
    <n v="31"/>
  </r>
  <r>
    <s v="A_2_60_23"/>
    <x v="0"/>
    <n v="120"/>
    <s v="ga"/>
    <b v="1"/>
    <n v="-1"/>
    <n v="1.4410000000000001"/>
    <n v="112"/>
    <n v="56"/>
    <n v="100"/>
    <n v="50"/>
    <n v="39"/>
  </r>
  <r>
    <s v="A_2_60_24"/>
    <x v="0"/>
    <n v="120"/>
    <s v="ga"/>
    <b v="1"/>
    <n v="-1"/>
    <n v="1.3779999999999999"/>
    <n v="191.5"/>
    <n v="95.75"/>
    <n v="100"/>
    <n v="50"/>
    <n v="28"/>
  </r>
  <r>
    <s v="A_2_60_25"/>
    <x v="0"/>
    <n v="120"/>
    <s v="ga"/>
    <b v="1"/>
    <n v="-1"/>
    <n v="1.1919999999999999"/>
    <n v="168"/>
    <n v="84"/>
    <n v="100"/>
    <n v="50"/>
    <n v="20"/>
  </r>
  <r>
    <s v="A_2_60_26"/>
    <x v="0"/>
    <n v="120"/>
    <s v="ga"/>
    <b v="1"/>
    <n v="-1"/>
    <n v="1.0549999999999999"/>
    <n v="149.5"/>
    <n v="74.75"/>
    <n v="100"/>
    <n v="50"/>
    <n v="26"/>
  </r>
  <r>
    <s v="A_2_60_27"/>
    <x v="0"/>
    <n v="120"/>
    <s v="ga"/>
    <b v="1"/>
    <n v="-1"/>
    <n v="0.93700000000000006"/>
    <n v="125.5"/>
    <n v="62.75"/>
    <n v="100"/>
    <n v="50"/>
    <n v="45"/>
  </r>
  <r>
    <s v="A_2_60_28"/>
    <x v="0"/>
    <n v="120"/>
    <s v="ga"/>
    <b v="1"/>
    <n v="-1"/>
    <n v="1.1559999999999999"/>
    <n v="182.5"/>
    <n v="91.25"/>
    <n v="100"/>
    <n v="50"/>
    <n v="30"/>
  </r>
  <r>
    <s v="A_2_60_29"/>
    <x v="0"/>
    <n v="120"/>
    <s v="ga"/>
    <b v="1"/>
    <n v="-1"/>
    <n v="1.256"/>
    <n v="210.5"/>
    <n v="105.25"/>
    <n v="100"/>
    <n v="50"/>
    <n v="35"/>
  </r>
  <r>
    <s v="A_2_60_30"/>
    <x v="0"/>
    <n v="120"/>
    <s v="ga"/>
    <b v="1"/>
    <n v="-1"/>
    <n v="1.6080000000000001"/>
    <n v="199"/>
    <n v="99.5"/>
    <n v="100"/>
    <n v="50"/>
    <n v="31"/>
  </r>
  <r>
    <s v="A_2_60_31"/>
    <x v="0"/>
    <n v="120"/>
    <s v="ga"/>
    <b v="1"/>
    <n v="-1"/>
    <n v="1.4790000000000001"/>
    <n v="191"/>
    <n v="95.5"/>
    <n v="100"/>
    <n v="50"/>
    <n v="18"/>
  </r>
  <r>
    <s v="A_2_60_32"/>
    <x v="0"/>
    <n v="120"/>
    <s v="ga"/>
    <b v="1"/>
    <n v="-1"/>
    <n v="1.79"/>
    <n v="140.5"/>
    <n v="70.25"/>
    <n v="100"/>
    <n v="50"/>
    <n v="17"/>
  </r>
  <r>
    <s v="A_2_60_33"/>
    <x v="0"/>
    <n v="120"/>
    <s v="ga"/>
    <b v="1"/>
    <n v="-1"/>
    <n v="1.536"/>
    <n v="135"/>
    <n v="67.5"/>
    <n v="100"/>
    <n v="50"/>
    <n v="30"/>
  </r>
  <r>
    <s v="A_2_60_34"/>
    <x v="0"/>
    <n v="120"/>
    <s v="ga"/>
    <b v="1"/>
    <n v="-1"/>
    <n v="2.3090000000000002"/>
    <n v="252"/>
    <n v="126"/>
    <n v="100"/>
    <n v="50"/>
    <n v="24"/>
  </r>
  <r>
    <s v="A_2_60_35"/>
    <x v="0"/>
    <n v="120"/>
    <s v="ga"/>
    <b v="1"/>
    <n v="-1"/>
    <n v="0.95"/>
    <n v="127"/>
    <n v="63.5"/>
    <n v="100"/>
    <n v="50"/>
    <n v="9"/>
  </r>
  <r>
    <s v="A_2_60_36"/>
    <x v="0"/>
    <n v="120"/>
    <s v="ga"/>
    <b v="1"/>
    <n v="-1"/>
    <n v="1.2789999999999999"/>
    <n v="158.5"/>
    <n v="79.25"/>
    <n v="100"/>
    <n v="50"/>
    <n v="48"/>
  </r>
  <r>
    <s v="A_2_60_37"/>
    <x v="0"/>
    <n v="120"/>
    <s v="ga"/>
    <b v="1"/>
    <n v="-1"/>
    <n v="1.702"/>
    <n v="141.5"/>
    <n v="70.75"/>
    <n v="100"/>
    <n v="50"/>
    <n v="19"/>
  </r>
  <r>
    <s v="A_2_60_38"/>
    <x v="0"/>
    <n v="120"/>
    <s v="ga"/>
    <b v="1"/>
    <n v="-1"/>
    <n v="1.4039999999999999"/>
    <n v="190"/>
    <n v="95"/>
    <n v="100"/>
    <n v="50"/>
    <n v="36"/>
  </r>
  <r>
    <s v="A_2_60_39"/>
    <x v="0"/>
    <n v="120"/>
    <s v="ga"/>
    <b v="1"/>
    <n v="-1"/>
    <n v="1.3540000000000001"/>
    <n v="156"/>
    <n v="78"/>
    <n v="100"/>
    <n v="50"/>
    <n v="44"/>
  </r>
  <r>
    <s v="A_2_60_40"/>
    <x v="0"/>
    <n v="120"/>
    <s v="ga"/>
    <b v="1"/>
    <n v="-1"/>
    <n v="1.238"/>
    <n v="164.5"/>
    <n v="82.25"/>
    <n v="100"/>
    <n v="50"/>
    <n v="27"/>
  </r>
  <r>
    <s v="A_4_60_1"/>
    <x v="1"/>
    <n v="240"/>
    <s v="ga"/>
    <b v="1"/>
    <n v="-1"/>
    <n v="3.823"/>
    <n v="388.5"/>
    <n v="97.125"/>
    <n v="100"/>
    <n v="50"/>
    <n v="33"/>
  </r>
  <r>
    <s v="A_4_60_2"/>
    <x v="1"/>
    <n v="240"/>
    <s v="ga"/>
    <b v="1"/>
    <n v="-1"/>
    <n v="5.1980000000000004"/>
    <n v="388.5"/>
    <n v="97.125"/>
    <n v="100"/>
    <n v="50"/>
    <n v="49"/>
  </r>
  <r>
    <s v="A_4_60_3"/>
    <x v="1"/>
    <n v="240"/>
    <s v="ga"/>
    <b v="1"/>
    <n v="-1"/>
    <n v="5.88"/>
    <n v="481.5"/>
    <n v="120.375"/>
    <n v="100"/>
    <n v="50"/>
    <n v="49"/>
  </r>
  <r>
    <s v="A_4_60_4"/>
    <x v="1"/>
    <n v="240"/>
    <s v="ga"/>
    <b v="1"/>
    <n v="-1"/>
    <n v="6.4249999999999998"/>
    <n v="538.5"/>
    <n v="134.625"/>
    <n v="100"/>
    <n v="50"/>
    <n v="33"/>
  </r>
  <r>
    <s v="A_4_60_5"/>
    <x v="1"/>
    <n v="240"/>
    <s v="ga"/>
    <b v="1"/>
    <n v="-1"/>
    <n v="4.9119999999999999"/>
    <n v="410.5"/>
    <n v="102.625"/>
    <n v="100"/>
    <n v="50"/>
    <n v="37"/>
  </r>
  <r>
    <s v="A_4_60_6"/>
    <x v="1"/>
    <n v="240"/>
    <s v="ga"/>
    <b v="1"/>
    <n v="-1"/>
    <n v="5.3680000000000003"/>
    <n v="443.5"/>
    <n v="110.875"/>
    <n v="100"/>
    <n v="50"/>
    <n v="28"/>
  </r>
  <r>
    <s v="A_4_60_7"/>
    <x v="1"/>
    <n v="240"/>
    <s v="ga"/>
    <b v="1"/>
    <n v="-1"/>
    <n v="3.984"/>
    <n v="406.5"/>
    <n v="101.625"/>
    <n v="100"/>
    <n v="50"/>
    <n v="13"/>
  </r>
  <r>
    <s v="A_4_60_8"/>
    <x v="1"/>
    <n v="240"/>
    <s v="ga"/>
    <b v="1"/>
    <n v="-1"/>
    <n v="3.28"/>
    <n v="380.5"/>
    <n v="95.125"/>
    <n v="100"/>
    <n v="50"/>
    <n v="33"/>
  </r>
  <r>
    <s v="A_4_60_9"/>
    <x v="1"/>
    <n v="240"/>
    <s v="ga"/>
    <b v="1"/>
    <n v="-1"/>
    <n v="5.1970000000000001"/>
    <n v="430.5"/>
    <n v="107.625"/>
    <n v="100"/>
    <n v="50"/>
    <n v="22"/>
  </r>
  <r>
    <s v="A_4_60_10"/>
    <x v="1"/>
    <n v="240"/>
    <s v="ga"/>
    <b v="1"/>
    <n v="-1"/>
    <n v="6.2670000000000003"/>
    <n v="616"/>
    <n v="154"/>
    <n v="100"/>
    <n v="50"/>
    <n v="44"/>
  </r>
  <r>
    <s v="A_4_60_11"/>
    <x v="1"/>
    <n v="240"/>
    <s v="ga"/>
    <b v="1"/>
    <n v="-1"/>
    <n v="6.5990000000000002"/>
    <n v="624"/>
    <n v="156"/>
    <n v="100"/>
    <n v="50"/>
    <n v="41"/>
  </r>
  <r>
    <s v="A_4_60_12"/>
    <x v="1"/>
    <n v="240"/>
    <s v="ga"/>
    <b v="1"/>
    <n v="-1"/>
    <n v="6.2919999999999998"/>
    <n v="516.5"/>
    <n v="129.125"/>
    <n v="100"/>
    <n v="50"/>
    <n v="35"/>
  </r>
  <r>
    <s v="A_4_60_13"/>
    <x v="1"/>
    <n v="240"/>
    <s v="ga"/>
    <b v="1"/>
    <n v="-1"/>
    <n v="5.5439999999999996"/>
    <n v="470.5"/>
    <n v="117.625"/>
    <n v="100"/>
    <n v="50"/>
    <n v="46"/>
  </r>
  <r>
    <s v="A_4_60_14"/>
    <x v="1"/>
    <n v="240"/>
    <s v="ga"/>
    <b v="1"/>
    <n v="-1"/>
    <n v="8.0359999999999996"/>
    <n v="581"/>
    <n v="145.25"/>
    <n v="100"/>
    <n v="50"/>
    <n v="35"/>
  </r>
  <r>
    <s v="A_4_60_15"/>
    <x v="1"/>
    <n v="240"/>
    <s v="ga"/>
    <b v="1"/>
    <n v="-1"/>
    <n v="6.8419999999999996"/>
    <n v="550.5"/>
    <n v="137.625"/>
    <n v="100"/>
    <n v="50"/>
    <n v="44"/>
  </r>
  <r>
    <s v="A_4_60_16"/>
    <x v="1"/>
    <n v="240"/>
    <s v="ga"/>
    <b v="1"/>
    <n v="-1"/>
    <n v="5.2939999999999996"/>
    <n v="455.5"/>
    <n v="113.875"/>
    <n v="100"/>
    <n v="50"/>
    <n v="43"/>
  </r>
  <r>
    <s v="A_4_60_17"/>
    <x v="1"/>
    <n v="240"/>
    <s v="ga"/>
    <b v="1"/>
    <n v="-1"/>
    <n v="5.9880000000000004"/>
    <n v="685.5"/>
    <n v="171.375"/>
    <n v="100"/>
    <n v="50"/>
    <n v="30"/>
  </r>
  <r>
    <s v="A_4_60_18"/>
    <x v="1"/>
    <n v="240"/>
    <s v="ga"/>
    <b v="1"/>
    <n v="-1"/>
    <n v="7.3979999999999997"/>
    <n v="576"/>
    <n v="144"/>
    <n v="100"/>
    <n v="50"/>
    <n v="44"/>
  </r>
  <r>
    <s v="A_4_60_19"/>
    <x v="1"/>
    <n v="240"/>
    <s v="ga"/>
    <b v="1"/>
    <n v="-1"/>
    <n v="7.9729999999999999"/>
    <n v="698.5"/>
    <n v="174.625"/>
    <n v="100"/>
    <n v="50"/>
    <n v="30"/>
  </r>
  <r>
    <s v="A_4_60_20"/>
    <x v="1"/>
    <n v="240"/>
    <s v="ga"/>
    <b v="1"/>
    <n v="-1"/>
    <n v="6.6310000000000002"/>
    <n v="695"/>
    <n v="173.75"/>
    <n v="100"/>
    <n v="50"/>
    <n v="26"/>
  </r>
  <r>
    <s v="A_4_60_21"/>
    <x v="1"/>
    <n v="240"/>
    <s v="ga"/>
    <b v="1"/>
    <n v="-1"/>
    <n v="4.9640000000000004"/>
    <n v="356.5"/>
    <n v="89.125"/>
    <n v="100"/>
    <n v="50"/>
    <n v="32"/>
  </r>
  <r>
    <s v="A_4_60_22"/>
    <x v="1"/>
    <n v="240"/>
    <s v="ga"/>
    <b v="1"/>
    <n v="-1"/>
    <n v="4.7859999999999996"/>
    <n v="391.5"/>
    <n v="97.875"/>
    <n v="100"/>
    <n v="50"/>
    <n v="38"/>
  </r>
  <r>
    <s v="A_4_60_23"/>
    <x v="1"/>
    <n v="240"/>
    <s v="ga"/>
    <b v="1"/>
    <n v="-1"/>
    <n v="4.6470000000000002"/>
    <n v="300"/>
    <n v="75"/>
    <n v="100"/>
    <n v="50"/>
    <n v="39"/>
  </r>
  <r>
    <s v="A_4_60_24"/>
    <x v="1"/>
    <n v="240"/>
    <s v="ga"/>
    <b v="1"/>
    <n v="-1"/>
    <n v="3.97"/>
    <n v="337.5"/>
    <n v="84.375"/>
    <n v="100"/>
    <n v="50"/>
    <n v="48"/>
  </r>
  <r>
    <s v="A_4_60_25"/>
    <x v="1"/>
    <n v="240"/>
    <s v="ga"/>
    <b v="1"/>
    <n v="-1"/>
    <n v="4.0049999999999999"/>
    <n v="323.5"/>
    <n v="80.875"/>
    <n v="100"/>
    <n v="50"/>
    <n v="34"/>
  </r>
  <r>
    <s v="A_4_60_26"/>
    <x v="1"/>
    <n v="240"/>
    <s v="ga"/>
    <b v="1"/>
    <n v="-1"/>
    <n v="2.8029999999999999"/>
    <n v="295"/>
    <n v="73.75"/>
    <n v="100"/>
    <n v="50"/>
    <n v="24"/>
  </r>
  <r>
    <s v="A_4_60_27"/>
    <x v="1"/>
    <n v="240"/>
    <s v="ga"/>
    <b v="1"/>
    <n v="-1"/>
    <n v="3.5790000000000002"/>
    <n v="292.5"/>
    <n v="73.125"/>
    <n v="100"/>
    <n v="50"/>
    <n v="50"/>
  </r>
  <r>
    <s v="A_4_60_28"/>
    <x v="1"/>
    <n v="240"/>
    <s v="ga"/>
    <b v="1"/>
    <n v="-1"/>
    <n v="3.8769999999999998"/>
    <n v="441.5"/>
    <n v="110.375"/>
    <n v="100"/>
    <n v="50"/>
    <n v="41"/>
  </r>
  <r>
    <s v="A_4_60_29"/>
    <x v="1"/>
    <n v="240"/>
    <s v="ga"/>
    <b v="1"/>
    <n v="-1"/>
    <n v="4.0140000000000002"/>
    <n v="284.5"/>
    <n v="71.125"/>
    <n v="100"/>
    <n v="50"/>
    <n v="30"/>
  </r>
  <r>
    <s v="A_4_60_30"/>
    <x v="1"/>
    <n v="240"/>
    <s v="ga"/>
    <b v="1"/>
    <n v="-1"/>
    <n v="2.8420000000000001"/>
    <n v="301"/>
    <n v="75.25"/>
    <n v="100"/>
    <n v="50"/>
    <n v="25"/>
  </r>
  <r>
    <s v="A_4_60_31"/>
    <x v="1"/>
    <n v="240"/>
    <s v="ga"/>
    <b v="1"/>
    <n v="-1"/>
    <n v="5.22"/>
    <n v="359"/>
    <n v="89.75"/>
    <n v="100"/>
    <n v="50"/>
    <n v="30"/>
  </r>
  <r>
    <s v="A_4_60_32"/>
    <x v="1"/>
    <n v="240"/>
    <s v="ga"/>
    <b v="1"/>
    <n v="-1"/>
    <n v="5.7110000000000003"/>
    <n v="465.5"/>
    <n v="116.375"/>
    <n v="100"/>
    <n v="50"/>
    <n v="49"/>
  </r>
  <r>
    <s v="A_4_60_33"/>
    <x v="1"/>
    <n v="240"/>
    <s v="ga"/>
    <b v="1"/>
    <n v="-1"/>
    <n v="5.4969999999999999"/>
    <n v="399"/>
    <n v="99.75"/>
    <n v="100"/>
    <n v="50"/>
    <n v="31"/>
  </r>
  <r>
    <s v="A_4_60_34"/>
    <x v="1"/>
    <n v="240"/>
    <s v="ga"/>
    <b v="1"/>
    <n v="-1"/>
    <n v="7.9749999999999996"/>
    <n v="531"/>
    <n v="132.75"/>
    <n v="100"/>
    <n v="50"/>
    <n v="33"/>
  </r>
  <r>
    <s v="A_4_60_35"/>
    <x v="1"/>
    <n v="240"/>
    <s v="ga"/>
    <b v="1"/>
    <n v="-1"/>
    <n v="5.4269999999999996"/>
    <n v="432"/>
    <n v="108"/>
    <n v="100"/>
    <n v="50"/>
    <n v="45"/>
  </r>
  <r>
    <s v="A_4_60_36"/>
    <x v="1"/>
    <n v="240"/>
    <s v="ga"/>
    <b v="1"/>
    <n v="-1"/>
    <n v="5.4370000000000003"/>
    <n v="384.5"/>
    <n v="96.125"/>
    <n v="100"/>
    <n v="50"/>
    <n v="26"/>
  </r>
  <r>
    <s v="A_4_60_37"/>
    <x v="1"/>
    <n v="240"/>
    <s v="ga"/>
    <b v="1"/>
    <n v="-1"/>
    <n v="5.8869999999999996"/>
    <n v="464.5"/>
    <n v="116.125"/>
    <n v="100"/>
    <n v="50"/>
    <n v="45"/>
  </r>
  <r>
    <s v="A_4_60_38"/>
    <x v="1"/>
    <n v="240"/>
    <s v="ga"/>
    <b v="1"/>
    <n v="-1"/>
    <n v="5.2939999999999996"/>
    <n v="450.5"/>
    <n v="112.625"/>
    <n v="100"/>
    <n v="50"/>
    <n v="31"/>
  </r>
  <r>
    <s v="A_4_60_39"/>
    <x v="1"/>
    <n v="240"/>
    <s v="ga"/>
    <b v="1"/>
    <n v="-1"/>
    <n v="4.1619999999999999"/>
    <n v="324"/>
    <n v="81"/>
    <n v="100"/>
    <n v="50"/>
    <n v="38"/>
  </r>
  <r>
    <s v="A_4_60_40"/>
    <x v="1"/>
    <n v="240"/>
    <s v="ga"/>
    <b v="1"/>
    <n v="-1"/>
    <n v="4.62"/>
    <n v="433.5"/>
    <n v="108.375"/>
    <n v="100"/>
    <n v="50"/>
    <n v="42"/>
  </r>
  <r>
    <s v="A_6_60_1"/>
    <x v="2"/>
    <n v="360"/>
    <s v="ga"/>
    <b v="1"/>
    <n v="-1"/>
    <n v="12.596"/>
    <n v="970.5"/>
    <n v="161.75"/>
    <n v="100"/>
    <n v="50"/>
    <n v="37"/>
  </r>
  <r>
    <s v="A_6_60_2"/>
    <x v="2"/>
    <n v="360"/>
    <s v="ga"/>
    <b v="1"/>
    <n v="-1"/>
    <n v="12.201000000000001"/>
    <n v="781.5"/>
    <n v="130.25"/>
    <n v="100"/>
    <n v="50"/>
    <n v="39"/>
  </r>
  <r>
    <s v="A_6_60_3"/>
    <x v="2"/>
    <n v="360"/>
    <s v="ga"/>
    <b v="1"/>
    <n v="-1"/>
    <n v="9.8260000000000005"/>
    <n v="779"/>
    <n v="129.83333333333334"/>
    <n v="100"/>
    <n v="50"/>
    <n v="32"/>
  </r>
  <r>
    <s v="A_6_60_4"/>
    <x v="2"/>
    <n v="360"/>
    <s v="ga"/>
    <b v="1"/>
    <n v="-1"/>
    <n v="9.93"/>
    <n v="786.5"/>
    <n v="131.08333333333334"/>
    <n v="100"/>
    <n v="50"/>
    <n v="41"/>
  </r>
  <r>
    <s v="A_6_60_5"/>
    <x v="2"/>
    <n v="360"/>
    <s v="ga"/>
    <b v="1"/>
    <n v="-1"/>
    <n v="9.1890000000000001"/>
    <n v="791.5"/>
    <n v="131.91666666666666"/>
    <n v="100"/>
    <n v="50"/>
    <n v="34"/>
  </r>
  <r>
    <s v="A_6_60_6"/>
    <x v="2"/>
    <n v="360"/>
    <s v="ga"/>
    <b v="1"/>
    <n v="-1"/>
    <n v="11.874000000000001"/>
    <n v="904"/>
    <n v="150.66666666666666"/>
    <n v="100"/>
    <n v="50"/>
    <n v="40"/>
  </r>
  <r>
    <s v="A_6_60_7"/>
    <x v="2"/>
    <n v="360"/>
    <s v="ga"/>
    <b v="1"/>
    <n v="-1"/>
    <n v="10.805999999999999"/>
    <n v="756"/>
    <n v="126"/>
    <n v="100"/>
    <n v="50"/>
    <n v="33"/>
  </r>
  <r>
    <s v="A_6_60_8"/>
    <x v="2"/>
    <n v="360"/>
    <s v="ga"/>
    <b v="1"/>
    <n v="-1"/>
    <n v="11.087"/>
    <n v="827.5"/>
    <n v="137.91666666666666"/>
    <n v="100"/>
    <n v="50"/>
    <n v="15"/>
  </r>
  <r>
    <s v="A_6_60_9"/>
    <x v="2"/>
    <n v="360"/>
    <s v="ga"/>
    <b v="1"/>
    <n v="-1"/>
    <n v="10.119"/>
    <n v="851"/>
    <n v="141.83333333333334"/>
    <n v="100"/>
    <n v="50"/>
    <n v="20"/>
  </r>
  <r>
    <s v="A_6_60_10"/>
    <x v="2"/>
    <n v="360"/>
    <s v="ga"/>
    <b v="1"/>
    <n v="-1"/>
    <n v="10.597"/>
    <n v="952"/>
    <n v="158.66666666666666"/>
    <n v="100"/>
    <n v="50"/>
    <n v="37"/>
  </r>
  <r>
    <s v="A_6_60_11"/>
    <x v="2"/>
    <n v="360"/>
    <s v="ga"/>
    <b v="1"/>
    <n v="-1"/>
    <n v="18.216000000000001"/>
    <n v="1337.5"/>
    <n v="222.91666666666666"/>
    <n v="100"/>
    <n v="50"/>
    <n v="28"/>
  </r>
  <r>
    <s v="A_6_60_12"/>
    <x v="2"/>
    <n v="360"/>
    <s v="ga"/>
    <b v="1"/>
    <n v="-1"/>
    <n v="10.778"/>
    <n v="761"/>
    <n v="126.83333333333333"/>
    <n v="100"/>
    <n v="50"/>
    <n v="50"/>
  </r>
  <r>
    <s v="A_6_60_13"/>
    <x v="2"/>
    <n v="360"/>
    <s v="ga"/>
    <b v="1"/>
    <n v="-1"/>
    <n v="12.804"/>
    <n v="806"/>
    <n v="134.33333333333334"/>
    <n v="100"/>
    <n v="50"/>
    <n v="35"/>
  </r>
  <r>
    <s v="A_6_60_14"/>
    <x v="2"/>
    <n v="360"/>
    <s v="ga"/>
    <b v="1"/>
    <n v="-1"/>
    <n v="14.975"/>
    <n v="991"/>
    <n v="165.16666666666666"/>
    <n v="100"/>
    <n v="50"/>
    <n v="32"/>
  </r>
  <r>
    <s v="A_6_60_15"/>
    <x v="2"/>
    <n v="360"/>
    <s v="ga"/>
    <b v="1"/>
    <n v="-1"/>
    <n v="11.252000000000001"/>
    <n v="744"/>
    <n v="124"/>
    <n v="100"/>
    <n v="50"/>
    <n v="20"/>
  </r>
  <r>
    <s v="A_6_60_16"/>
    <x v="2"/>
    <n v="360"/>
    <s v="ga"/>
    <b v="1"/>
    <n v="-1"/>
    <n v="19.585000000000001"/>
    <n v="1279"/>
    <n v="213.16666666666666"/>
    <n v="100"/>
    <n v="50"/>
    <n v="47"/>
  </r>
  <r>
    <s v="A_6_60_17"/>
    <x v="2"/>
    <n v="360"/>
    <s v="ga"/>
    <b v="1"/>
    <n v="-1"/>
    <n v="13.423999999999999"/>
    <n v="856.5"/>
    <n v="142.75"/>
    <n v="100"/>
    <n v="50"/>
    <n v="36"/>
  </r>
  <r>
    <s v="A_6_60_18"/>
    <x v="2"/>
    <n v="360"/>
    <s v="ga"/>
    <b v="1"/>
    <n v="-1"/>
    <n v="15.323"/>
    <n v="1065"/>
    <n v="177.5"/>
    <n v="100"/>
    <n v="50"/>
    <n v="32"/>
  </r>
  <r>
    <s v="A_6_60_19"/>
    <x v="2"/>
    <n v="360"/>
    <s v="ga"/>
    <b v="1"/>
    <n v="-1"/>
    <n v="13.856999999999999"/>
    <n v="923"/>
    <n v="153.83333333333334"/>
    <n v="100"/>
    <n v="50"/>
    <n v="37"/>
  </r>
  <r>
    <s v="A_6_60_20"/>
    <x v="2"/>
    <n v="360"/>
    <s v="ga"/>
    <b v="1"/>
    <n v="-1"/>
    <n v="10.254"/>
    <n v="880.5"/>
    <n v="146.75"/>
    <n v="100"/>
    <n v="50"/>
    <n v="50"/>
  </r>
  <r>
    <s v="A_6_60_21"/>
    <x v="2"/>
    <n v="360"/>
    <s v="ga"/>
    <b v="1"/>
    <n v="-1"/>
    <n v="7.7629999999999999"/>
    <n v="614"/>
    <n v="102.33333333333333"/>
    <n v="100"/>
    <n v="50"/>
    <n v="48"/>
  </r>
  <r>
    <s v="A_6_60_22"/>
    <x v="2"/>
    <n v="360"/>
    <s v="ga"/>
    <b v="1"/>
    <n v="-1"/>
    <n v="6.9779999999999998"/>
    <n v="544"/>
    <n v="90.666666666666671"/>
    <n v="100"/>
    <n v="50"/>
    <n v="35"/>
  </r>
  <r>
    <s v="A_6_60_23"/>
    <x v="2"/>
    <n v="360"/>
    <s v="ga"/>
    <b v="1"/>
    <n v="-1"/>
    <n v="6.8449999999999998"/>
    <n v="436.5"/>
    <n v="72.75"/>
    <n v="100"/>
    <n v="50"/>
    <n v="37"/>
  </r>
  <r>
    <s v="A_6_60_24"/>
    <x v="2"/>
    <n v="360"/>
    <s v="ga"/>
    <b v="1"/>
    <n v="-1"/>
    <n v="7.9139999999999997"/>
    <n v="542.5"/>
    <n v="90.416666666666671"/>
    <n v="100"/>
    <n v="50"/>
    <n v="21"/>
  </r>
  <r>
    <s v="A_6_60_25"/>
    <x v="2"/>
    <n v="360"/>
    <s v="ga"/>
    <b v="1"/>
    <n v="-1"/>
    <n v="6.6719999999999997"/>
    <n v="590.5"/>
    <n v="98.416666666666671"/>
    <n v="100"/>
    <n v="50"/>
    <n v="28"/>
  </r>
  <r>
    <s v="A_6_60_26"/>
    <x v="2"/>
    <n v="360"/>
    <s v="ga"/>
    <b v="1"/>
    <n v="-1"/>
    <n v="8.9109999999999996"/>
    <n v="615.5"/>
    <n v="102.58333333333333"/>
    <n v="100"/>
    <n v="50"/>
    <n v="46"/>
  </r>
  <r>
    <s v="A_6_60_27"/>
    <x v="2"/>
    <n v="360"/>
    <s v="ga"/>
    <b v="1"/>
    <n v="-1"/>
    <n v="6.09"/>
    <n v="532"/>
    <n v="88.666666666666671"/>
    <n v="100"/>
    <n v="50"/>
    <n v="37"/>
  </r>
  <r>
    <s v="A_6_60_28"/>
    <x v="2"/>
    <n v="360"/>
    <s v="ga"/>
    <b v="1"/>
    <n v="-1"/>
    <n v="8.82"/>
    <n v="563.5"/>
    <n v="93.916666666666671"/>
    <n v="100"/>
    <n v="50"/>
    <n v="35"/>
  </r>
  <r>
    <s v="A_6_60_29"/>
    <x v="2"/>
    <n v="360"/>
    <s v="ga"/>
    <b v="1"/>
    <n v="-1"/>
    <n v="8.2799999999999994"/>
    <n v="520"/>
    <n v="86.666666666666671"/>
    <n v="100"/>
    <n v="50"/>
    <n v="44"/>
  </r>
  <r>
    <s v="A_6_60_30"/>
    <x v="2"/>
    <n v="360"/>
    <s v="ga"/>
    <b v="1"/>
    <n v="-1"/>
    <n v="6.1609999999999996"/>
    <n v="480"/>
    <n v="80"/>
    <n v="100"/>
    <n v="50"/>
    <n v="37"/>
  </r>
  <r>
    <s v="A_6_60_31"/>
    <x v="2"/>
    <n v="360"/>
    <s v="ga"/>
    <b v="1"/>
    <n v="-1"/>
    <n v="10.611000000000001"/>
    <n v="647"/>
    <n v="107.83333333333333"/>
    <n v="100"/>
    <n v="50"/>
    <n v="31"/>
  </r>
  <r>
    <s v="A_6_60_32"/>
    <x v="2"/>
    <n v="360"/>
    <s v="ga"/>
    <b v="1"/>
    <n v="-1"/>
    <n v="11.06"/>
    <n v="838.5"/>
    <n v="139.75"/>
    <n v="100"/>
    <n v="50"/>
    <n v="38"/>
  </r>
  <r>
    <s v="A_6_60_33"/>
    <x v="2"/>
    <n v="360"/>
    <s v="ga"/>
    <b v="1"/>
    <n v="-1"/>
    <n v="10.621"/>
    <n v="649"/>
    <n v="108.16666666666667"/>
    <n v="100"/>
    <n v="50"/>
    <n v="30"/>
  </r>
  <r>
    <s v="A_6_60_34"/>
    <x v="2"/>
    <n v="360"/>
    <s v="ga"/>
    <b v="1"/>
    <n v="-1"/>
    <n v="10.194000000000001"/>
    <n v="642.5"/>
    <n v="107.08333333333333"/>
    <n v="100"/>
    <n v="50"/>
    <n v="35"/>
  </r>
  <r>
    <s v="A_6_60_35"/>
    <x v="2"/>
    <n v="360"/>
    <s v="ga"/>
    <b v="1"/>
    <n v="-1"/>
    <n v="9.3439999999999994"/>
    <n v="647"/>
    <n v="107.83333333333333"/>
    <n v="100"/>
    <n v="50"/>
    <n v="33"/>
  </r>
  <r>
    <s v="A_6_60_36"/>
    <x v="2"/>
    <n v="360"/>
    <s v="ga"/>
    <b v="1"/>
    <n v="-1"/>
    <n v="10.63"/>
    <n v="654.5"/>
    <n v="109.08333333333333"/>
    <n v="100"/>
    <n v="50"/>
    <n v="31"/>
  </r>
  <r>
    <s v="A_6_60_37"/>
    <x v="2"/>
    <n v="360"/>
    <s v="ga"/>
    <b v="1"/>
    <n v="-1"/>
    <n v="12.863"/>
    <n v="835.5"/>
    <n v="139.25"/>
    <n v="100"/>
    <n v="50"/>
    <n v="39"/>
  </r>
  <r>
    <s v="A_6_60_38"/>
    <x v="2"/>
    <n v="360"/>
    <s v="ga"/>
    <b v="1"/>
    <n v="-1"/>
    <n v="10.397"/>
    <n v="622.5"/>
    <n v="103.75"/>
    <n v="100"/>
    <n v="50"/>
    <n v="42"/>
  </r>
  <r>
    <s v="A_6_60_39"/>
    <x v="2"/>
    <n v="360"/>
    <s v="ga"/>
    <b v="1"/>
    <n v="-1"/>
    <n v="9.6999999999999993"/>
    <n v="585.5"/>
    <n v="97.583333333333329"/>
    <n v="100"/>
    <n v="50"/>
    <n v="30"/>
  </r>
  <r>
    <s v="A_6_60_40"/>
    <x v="2"/>
    <n v="360"/>
    <s v="ga"/>
    <b v="1"/>
    <n v="-1"/>
    <n v="8.2690000000000001"/>
    <n v="593"/>
    <n v="98.833333333333329"/>
    <n v="100"/>
    <n v="50"/>
    <n v="33"/>
  </r>
  <r>
    <s v="A_8_60_1"/>
    <x v="3"/>
    <n v="480"/>
    <s v="ga"/>
    <b v="1"/>
    <n v="-1"/>
    <n v="19.302"/>
    <n v="1345"/>
    <n v="168.125"/>
    <n v="100"/>
    <n v="50"/>
    <n v="37"/>
  </r>
  <r>
    <s v="A_8_60_2"/>
    <x v="3"/>
    <n v="480"/>
    <s v="ga"/>
    <b v="1"/>
    <n v="-1"/>
    <n v="17.797999999999998"/>
    <n v="1203.5"/>
    <n v="150.4375"/>
    <n v="100"/>
    <n v="50"/>
    <n v="37"/>
  </r>
  <r>
    <s v="A_8_60_3"/>
    <x v="3"/>
    <n v="480"/>
    <s v="ga"/>
    <b v="1"/>
    <n v="-1"/>
    <n v="16.821000000000002"/>
    <n v="973"/>
    <n v="121.625"/>
    <n v="100"/>
    <n v="50"/>
    <n v="41"/>
  </r>
  <r>
    <s v="A_8_60_4"/>
    <x v="3"/>
    <n v="480"/>
    <s v="ga"/>
    <b v="1"/>
    <n v="-1"/>
    <n v="17.021000000000001"/>
    <n v="1117"/>
    <n v="139.625"/>
    <n v="100"/>
    <n v="50"/>
    <n v="42"/>
  </r>
  <r>
    <s v="A_8_60_5"/>
    <x v="3"/>
    <n v="480"/>
    <s v="ga"/>
    <b v="1"/>
    <n v="-1"/>
    <n v="16.218"/>
    <n v="1232.5"/>
    <n v="154.0625"/>
    <n v="100"/>
    <n v="50"/>
    <n v="49"/>
  </r>
  <r>
    <s v="A_8_60_6"/>
    <x v="3"/>
    <n v="480"/>
    <s v="ga"/>
    <b v="1"/>
    <n v="-1"/>
    <n v="16.154"/>
    <n v="1039.5"/>
    <n v="129.9375"/>
    <n v="100"/>
    <n v="50"/>
    <n v="48"/>
  </r>
  <r>
    <s v="A_8_60_7"/>
    <x v="3"/>
    <n v="480"/>
    <s v="ga"/>
    <b v="1"/>
    <n v="-1"/>
    <n v="20"/>
    <n v="1318.5"/>
    <n v="164.8125"/>
    <n v="100"/>
    <n v="50"/>
    <n v="35"/>
  </r>
  <r>
    <s v="A_8_60_8"/>
    <x v="3"/>
    <n v="480"/>
    <s v="ga"/>
    <b v="1"/>
    <n v="-1"/>
    <n v="14.253"/>
    <n v="1018.5"/>
    <n v="127.3125"/>
    <n v="100"/>
    <n v="50"/>
    <n v="40"/>
  </r>
  <r>
    <s v="A_8_60_9"/>
    <x v="3"/>
    <n v="480"/>
    <s v="ga"/>
    <b v="1"/>
    <n v="-1"/>
    <n v="15.036"/>
    <n v="1203"/>
    <n v="150.375"/>
    <n v="100"/>
    <n v="50"/>
    <n v="32"/>
  </r>
  <r>
    <s v="A_8_60_10"/>
    <x v="3"/>
    <n v="480"/>
    <s v="ga"/>
    <b v="1"/>
    <n v="-1"/>
    <n v="20.388000000000002"/>
    <n v="1302.5"/>
    <n v="162.8125"/>
    <n v="100"/>
    <n v="50"/>
    <n v="39"/>
  </r>
  <r>
    <s v="A_8_60_11"/>
    <x v="3"/>
    <n v="480"/>
    <s v="ga"/>
    <b v="1"/>
    <n v="-1"/>
    <n v="25.007999999999999"/>
    <n v="1386.5"/>
    <n v="173.3125"/>
    <n v="100"/>
    <n v="50"/>
    <n v="33"/>
  </r>
  <r>
    <s v="A_8_60_12"/>
    <x v="3"/>
    <n v="480"/>
    <s v="ga"/>
    <b v="1"/>
    <n v="-1"/>
    <n v="24.916"/>
    <n v="1370.5"/>
    <n v="171.3125"/>
    <n v="100"/>
    <n v="50"/>
    <n v="49"/>
  </r>
  <r>
    <s v="A_8_60_13"/>
    <x v="3"/>
    <n v="480"/>
    <s v="ga"/>
    <b v="1"/>
    <n v="-1"/>
    <n v="22.533000000000001"/>
    <n v="1372"/>
    <n v="171.5"/>
    <n v="100"/>
    <n v="50"/>
    <n v="24"/>
  </r>
  <r>
    <s v="A_8_60_14"/>
    <x v="3"/>
    <n v="480"/>
    <s v="ga"/>
    <b v="1"/>
    <n v="-1"/>
    <n v="26.881"/>
    <n v="1492"/>
    <n v="186.5"/>
    <n v="100"/>
    <n v="50"/>
    <n v="27"/>
  </r>
  <r>
    <s v="A_8_60_15"/>
    <x v="3"/>
    <n v="480"/>
    <s v="ga"/>
    <b v="1"/>
    <n v="-1"/>
    <n v="25.989000000000001"/>
    <n v="1763"/>
    <n v="220.375"/>
    <n v="100"/>
    <n v="50"/>
    <n v="50"/>
  </r>
  <r>
    <s v="A_8_60_16"/>
    <x v="3"/>
    <n v="480"/>
    <s v="ga"/>
    <b v="1"/>
    <n v="-1"/>
    <n v="19.184999999999999"/>
    <n v="1226.5"/>
    <n v="153.3125"/>
    <n v="100"/>
    <n v="50"/>
    <n v="23"/>
  </r>
  <r>
    <s v="A_8_60_17"/>
    <x v="3"/>
    <n v="480"/>
    <s v="ga"/>
    <b v="1"/>
    <n v="-1"/>
    <n v="23.718"/>
    <n v="1532"/>
    <n v="191.5"/>
    <n v="100"/>
    <n v="50"/>
    <n v="42"/>
  </r>
  <r>
    <s v="A_8_60_18"/>
    <x v="3"/>
    <n v="480"/>
    <s v="ga"/>
    <b v="1"/>
    <n v="-1"/>
    <n v="22.023"/>
    <n v="1330.5"/>
    <n v="166.3125"/>
    <n v="100"/>
    <n v="50"/>
    <n v="40"/>
  </r>
  <r>
    <s v="A_8_60_19"/>
    <x v="3"/>
    <n v="480"/>
    <s v="ga"/>
    <b v="1"/>
    <n v="-1"/>
    <n v="27.521999999999998"/>
    <n v="1399.5"/>
    <n v="174.9375"/>
    <n v="100"/>
    <n v="50"/>
    <n v="27"/>
  </r>
  <r>
    <s v="A_8_60_20"/>
    <x v="3"/>
    <n v="480"/>
    <s v="ga"/>
    <b v="1"/>
    <n v="-1"/>
    <n v="25.512"/>
    <n v="1615.5"/>
    <n v="201.9375"/>
    <n v="100"/>
    <n v="50"/>
    <n v="32"/>
  </r>
  <r>
    <s v="A_8_60_21"/>
    <x v="3"/>
    <n v="480"/>
    <s v="ga"/>
    <b v="1"/>
    <n v="-1"/>
    <n v="11.978999999999999"/>
    <n v="724.5"/>
    <n v="90.5625"/>
    <n v="100"/>
    <n v="50"/>
    <n v="31"/>
  </r>
  <r>
    <s v="A_8_60_22"/>
    <x v="3"/>
    <n v="480"/>
    <s v="ga"/>
    <b v="1"/>
    <n v="-1"/>
    <n v="11.554"/>
    <n v="746"/>
    <n v="93.25"/>
    <n v="100"/>
    <n v="50"/>
    <n v="42"/>
  </r>
  <r>
    <s v="A_8_60_23"/>
    <x v="3"/>
    <n v="480"/>
    <s v="ga"/>
    <b v="1"/>
    <n v="-1"/>
    <n v="12.763999999999999"/>
    <n v="739"/>
    <n v="92.375"/>
    <n v="100"/>
    <n v="50"/>
    <n v="50"/>
  </r>
  <r>
    <s v="A_8_60_24"/>
    <x v="3"/>
    <n v="480"/>
    <s v="ga"/>
    <b v="1"/>
    <n v="-1"/>
    <n v="13.039"/>
    <n v="769"/>
    <n v="96.125"/>
    <n v="100"/>
    <n v="50"/>
    <n v="38"/>
  </r>
  <r>
    <s v="A_8_60_25"/>
    <x v="3"/>
    <n v="480"/>
    <s v="ga"/>
    <b v="1"/>
    <n v="-1"/>
    <n v="12.644"/>
    <n v="750"/>
    <n v="93.75"/>
    <n v="100"/>
    <n v="50"/>
    <n v="48"/>
  </r>
  <r>
    <s v="A_8_60_26"/>
    <x v="3"/>
    <n v="480"/>
    <s v="ga"/>
    <b v="1"/>
    <n v="-1"/>
    <n v="14.593"/>
    <n v="840"/>
    <n v="105"/>
    <n v="100"/>
    <n v="50"/>
    <n v="37"/>
  </r>
  <r>
    <s v="A_8_60_27"/>
    <x v="3"/>
    <n v="480"/>
    <s v="ga"/>
    <b v="1"/>
    <n v="-1"/>
    <n v="10.891"/>
    <n v="706.5"/>
    <n v="88.3125"/>
    <n v="100"/>
    <n v="50"/>
    <n v="31"/>
  </r>
  <r>
    <s v="A_8_60_28"/>
    <x v="3"/>
    <n v="480"/>
    <s v="ga"/>
    <b v="1"/>
    <n v="-1"/>
    <n v="12.089"/>
    <n v="770"/>
    <n v="96.25"/>
    <n v="100"/>
    <n v="50"/>
    <n v="42"/>
  </r>
  <r>
    <s v="A_8_60_29"/>
    <x v="3"/>
    <n v="480"/>
    <s v="ga"/>
    <b v="1"/>
    <n v="-1"/>
    <n v="12.728999999999999"/>
    <n v="664.5"/>
    <n v="83.0625"/>
    <n v="100"/>
    <n v="50"/>
    <n v="43"/>
  </r>
  <r>
    <s v="A_8_60_30"/>
    <x v="3"/>
    <n v="480"/>
    <s v="ga"/>
    <b v="1"/>
    <n v="-1"/>
    <n v="14.952999999999999"/>
    <n v="800.5"/>
    <n v="100.0625"/>
    <n v="100"/>
    <n v="50"/>
    <n v="39"/>
  </r>
  <r>
    <s v="A_8_60_31"/>
    <x v="3"/>
    <n v="480"/>
    <s v="ga"/>
    <b v="1"/>
    <n v="-1"/>
    <n v="17.023"/>
    <n v="838"/>
    <n v="104.75"/>
    <n v="100"/>
    <n v="50"/>
    <n v="46"/>
  </r>
  <r>
    <s v="A_8_60_32"/>
    <x v="3"/>
    <n v="480"/>
    <s v="ga"/>
    <b v="1"/>
    <n v="-1"/>
    <n v="18.774000000000001"/>
    <n v="1008"/>
    <n v="126"/>
    <n v="100"/>
    <n v="50"/>
    <n v="48"/>
  </r>
  <r>
    <s v="A_8_60_33"/>
    <x v="3"/>
    <n v="480"/>
    <s v="ga"/>
    <b v="1"/>
    <n v="-1"/>
    <n v="15.631"/>
    <n v="838"/>
    <n v="104.75"/>
    <n v="100"/>
    <n v="50"/>
    <n v="30"/>
  </r>
  <r>
    <s v="A_8_60_34"/>
    <x v="3"/>
    <n v="480"/>
    <s v="ga"/>
    <b v="1"/>
    <n v="-1"/>
    <n v="14.85"/>
    <n v="784.5"/>
    <n v="98.0625"/>
    <n v="100"/>
    <n v="50"/>
    <n v="25"/>
  </r>
  <r>
    <s v="A_8_60_35"/>
    <x v="3"/>
    <n v="480"/>
    <s v="ga"/>
    <b v="1"/>
    <n v="-1"/>
    <n v="17.783999999999999"/>
    <n v="842"/>
    <n v="105.25"/>
    <n v="100"/>
    <n v="50"/>
    <n v="43"/>
  </r>
  <r>
    <s v="A_8_60_36"/>
    <x v="3"/>
    <n v="480"/>
    <s v="ga"/>
    <b v="1"/>
    <n v="-1"/>
    <n v="17.596"/>
    <n v="964.5"/>
    <n v="120.5625"/>
    <n v="100"/>
    <n v="50"/>
    <n v="31"/>
  </r>
  <r>
    <s v="A_8_60_37"/>
    <x v="3"/>
    <n v="480"/>
    <s v="ga"/>
    <b v="1"/>
    <n v="-1"/>
    <n v="15.23"/>
    <n v="874"/>
    <n v="109.25"/>
    <n v="100"/>
    <n v="50"/>
    <n v="50"/>
  </r>
  <r>
    <s v="A_8_60_38"/>
    <x v="3"/>
    <n v="480"/>
    <s v="ga"/>
    <b v="1"/>
    <n v="-1"/>
    <n v="19.452999999999999"/>
    <n v="903.5"/>
    <n v="112.9375"/>
    <n v="100"/>
    <n v="50"/>
    <n v="37"/>
  </r>
  <r>
    <s v="A_8_60_39"/>
    <x v="3"/>
    <n v="480"/>
    <s v="ga"/>
    <b v="1"/>
    <n v="-1"/>
    <n v="16.381"/>
    <n v="830"/>
    <n v="103.75"/>
    <n v="100"/>
    <n v="50"/>
    <n v="35"/>
  </r>
  <r>
    <s v="A_8_60_40"/>
    <x v="3"/>
    <n v="480"/>
    <s v="ga"/>
    <b v="1"/>
    <n v="-1"/>
    <n v="14.263999999999999"/>
    <n v="808.5"/>
    <n v="101.0625"/>
    <n v="100"/>
    <n v="50"/>
    <n v="40"/>
  </r>
  <r>
    <s v="A_10_60_1"/>
    <x v="4"/>
    <n v="600"/>
    <s v="ga"/>
    <b v="1"/>
    <n v="-1"/>
    <n v="26.091999999999999"/>
    <n v="1430"/>
    <n v="143"/>
    <n v="100"/>
    <n v="50"/>
    <n v="24"/>
  </r>
  <r>
    <s v="A_10_60_2"/>
    <x v="4"/>
    <n v="600"/>
    <s v="ga"/>
    <b v="1"/>
    <n v="-1"/>
    <n v="23.628"/>
    <n v="1509"/>
    <n v="150.9"/>
    <n v="100"/>
    <n v="50"/>
    <n v="24"/>
  </r>
  <r>
    <s v="A_10_60_3"/>
    <x v="4"/>
    <n v="600"/>
    <s v="ga"/>
    <b v="1"/>
    <n v="-1"/>
    <n v="27.466000000000001"/>
    <n v="1592"/>
    <n v="159.19999999999999"/>
    <n v="100"/>
    <n v="50"/>
    <n v="31"/>
  </r>
  <r>
    <s v="A_10_60_4"/>
    <x v="4"/>
    <n v="600"/>
    <s v="ga"/>
    <b v="1"/>
    <n v="-1"/>
    <n v="24.768999999999998"/>
    <n v="1425.5"/>
    <n v="142.55000000000001"/>
    <n v="100"/>
    <n v="50"/>
    <n v="50"/>
  </r>
  <r>
    <s v="A_10_60_5"/>
    <x v="4"/>
    <n v="600"/>
    <s v="ga"/>
    <b v="1"/>
    <n v="-1"/>
    <n v="24.09"/>
    <n v="1561"/>
    <n v="156.1"/>
    <n v="100"/>
    <n v="50"/>
    <n v="34"/>
  </r>
  <r>
    <s v="A_10_60_6"/>
    <x v="4"/>
    <n v="600"/>
    <s v="ga"/>
    <b v="1"/>
    <n v="-1"/>
    <n v="24.843"/>
    <n v="1573.5"/>
    <n v="157.35"/>
    <n v="100"/>
    <n v="50"/>
    <n v="22"/>
  </r>
  <r>
    <s v="A_10_60_7"/>
    <x v="4"/>
    <n v="600"/>
    <s v="ga"/>
    <b v="1"/>
    <n v="-1"/>
    <n v="27.247"/>
    <n v="1818"/>
    <n v="181.8"/>
    <n v="100"/>
    <n v="50"/>
    <n v="48"/>
  </r>
  <r>
    <s v="A_10_60_8"/>
    <x v="4"/>
    <n v="600"/>
    <s v="ga"/>
    <b v="1"/>
    <n v="-1"/>
    <n v="29.177"/>
    <n v="2046.5"/>
    <n v="204.65"/>
    <n v="100"/>
    <n v="50"/>
    <n v="44"/>
  </r>
  <r>
    <s v="A_10_60_9"/>
    <x v="4"/>
    <n v="600"/>
    <s v="ga"/>
    <b v="1"/>
    <n v="-1"/>
    <n v="23.803999999999998"/>
    <n v="1712.5"/>
    <n v="171.25"/>
    <n v="100"/>
    <n v="50"/>
    <n v="30"/>
  </r>
  <r>
    <s v="A_10_60_10"/>
    <x v="4"/>
    <n v="600"/>
    <s v="ga"/>
    <b v="1"/>
    <n v="-1"/>
    <n v="25.856999999999999"/>
    <n v="1391"/>
    <n v="139.1"/>
    <n v="100"/>
    <n v="50"/>
    <n v="39"/>
  </r>
  <r>
    <s v="A_10_60_11"/>
    <x v="4"/>
    <n v="600"/>
    <s v="ga"/>
    <b v="1"/>
    <n v="-1"/>
    <n v="35.479999999999997"/>
    <n v="1690"/>
    <n v="169"/>
    <n v="100"/>
    <n v="50"/>
    <n v="38"/>
  </r>
  <r>
    <s v="A_10_60_12"/>
    <x v="4"/>
    <n v="600"/>
    <s v="ga"/>
    <b v="1"/>
    <n v="-1"/>
    <n v="27.251000000000001"/>
    <n v="1932.5"/>
    <n v="193.25"/>
    <n v="100"/>
    <n v="50"/>
    <n v="35"/>
  </r>
  <r>
    <s v="A_10_60_13"/>
    <x v="4"/>
    <n v="600"/>
    <s v="ga"/>
    <b v="1"/>
    <n v="-1"/>
    <n v="29.292000000000002"/>
    <n v="1923.5"/>
    <n v="192.35"/>
    <n v="100"/>
    <n v="50"/>
    <n v="20"/>
  </r>
  <r>
    <s v="A_10_60_14"/>
    <x v="4"/>
    <n v="600"/>
    <s v="ga"/>
    <b v="1"/>
    <n v="-1"/>
    <n v="24.802"/>
    <n v="1704"/>
    <n v="170.4"/>
    <n v="100"/>
    <n v="50"/>
    <n v="27"/>
  </r>
  <r>
    <s v="A_10_60_15"/>
    <x v="4"/>
    <n v="600"/>
    <s v="ga"/>
    <b v="1"/>
    <n v="-1"/>
    <n v="32.709000000000003"/>
    <n v="2276.5"/>
    <n v="227.65"/>
    <n v="100"/>
    <n v="50"/>
    <n v="41"/>
  </r>
  <r>
    <s v="A_10_60_16"/>
    <x v="4"/>
    <n v="600"/>
    <s v="ga"/>
    <b v="1"/>
    <n v="-1"/>
    <n v="26.661999999999999"/>
    <n v="1772"/>
    <n v="177.2"/>
    <n v="100"/>
    <n v="50"/>
    <n v="32"/>
  </r>
  <r>
    <s v="A_10_60_17"/>
    <x v="4"/>
    <n v="600"/>
    <s v="ga"/>
    <b v="1"/>
    <n v="-1"/>
    <n v="24.489000000000001"/>
    <n v="1727.5"/>
    <n v="172.75"/>
    <n v="100"/>
    <n v="50"/>
    <n v="22"/>
  </r>
  <r>
    <s v="A_10_60_18"/>
    <x v="4"/>
    <n v="600"/>
    <s v="ga"/>
    <b v="1"/>
    <n v="-1"/>
    <n v="30.135000000000002"/>
    <n v="2080.5"/>
    <n v="208.05"/>
    <n v="100"/>
    <n v="50"/>
    <n v="45"/>
  </r>
  <r>
    <s v="A_10_60_19"/>
    <x v="4"/>
    <n v="600"/>
    <s v="ga"/>
    <b v="1"/>
    <n v="-1"/>
    <n v="27.234999999999999"/>
    <n v="1855"/>
    <n v="185.5"/>
    <n v="100"/>
    <n v="50"/>
    <n v="37"/>
  </r>
  <r>
    <s v="A_10_60_20"/>
    <x v="4"/>
    <n v="600"/>
    <s v="ga"/>
    <b v="1"/>
    <n v="-1"/>
    <n v="30.193999999999999"/>
    <n v="2054"/>
    <n v="205.4"/>
    <n v="100"/>
    <n v="50"/>
    <n v="32"/>
  </r>
  <r>
    <s v="A_10_60_21"/>
    <x v="4"/>
    <n v="600"/>
    <s v="ga"/>
    <b v="1"/>
    <n v="-1"/>
    <n v="15.233000000000001"/>
    <n v="1108"/>
    <n v="110.8"/>
    <n v="100"/>
    <n v="50"/>
    <n v="46"/>
  </r>
  <r>
    <s v="A_10_60_22"/>
    <x v="4"/>
    <n v="600"/>
    <s v="ga"/>
    <b v="1"/>
    <n v="-1"/>
    <n v="12.711"/>
    <n v="812.5"/>
    <n v="81.25"/>
    <n v="100"/>
    <n v="50"/>
    <n v="40"/>
  </r>
  <r>
    <s v="A_10_60_23"/>
    <x v="4"/>
    <n v="600"/>
    <s v="ga"/>
    <b v="1"/>
    <n v="-1"/>
    <n v="13.458"/>
    <n v="905"/>
    <n v="90.5"/>
    <n v="100"/>
    <n v="50"/>
    <n v="31"/>
  </r>
  <r>
    <s v="A_10_60_24"/>
    <x v="4"/>
    <n v="600"/>
    <s v="ga"/>
    <b v="1"/>
    <n v="-1"/>
    <n v="14.552"/>
    <n v="957.5"/>
    <n v="95.75"/>
    <n v="100"/>
    <n v="50"/>
    <n v="43"/>
  </r>
  <r>
    <s v="A_10_60_25"/>
    <x v="4"/>
    <n v="600"/>
    <s v="ga"/>
    <b v="1"/>
    <n v="-1"/>
    <n v="13.813000000000001"/>
    <n v="933"/>
    <n v="93.3"/>
    <n v="100"/>
    <n v="50"/>
    <n v="34"/>
  </r>
  <r>
    <s v="A_10_60_26"/>
    <x v="4"/>
    <n v="600"/>
    <s v="ga"/>
    <b v="1"/>
    <n v="-1"/>
    <n v="13.436"/>
    <n v="894"/>
    <n v="89.4"/>
    <n v="100"/>
    <n v="50"/>
    <n v="38"/>
  </r>
  <r>
    <s v="A_10_60_27"/>
    <x v="4"/>
    <n v="600"/>
    <s v="ga"/>
    <b v="1"/>
    <n v="-1"/>
    <n v="13.656000000000001"/>
    <n v="916"/>
    <n v="91.6"/>
    <n v="100"/>
    <n v="50"/>
    <n v="13"/>
  </r>
  <r>
    <s v="A_10_60_28"/>
    <x v="4"/>
    <n v="600"/>
    <s v="ga"/>
    <b v="1"/>
    <n v="-1"/>
    <n v="12.834"/>
    <n v="824"/>
    <n v="82.4"/>
    <n v="100"/>
    <n v="50"/>
    <n v="39"/>
  </r>
  <r>
    <s v="A_10_60_29"/>
    <x v="4"/>
    <n v="600"/>
    <s v="ga"/>
    <b v="1"/>
    <n v="-1"/>
    <n v="15.395"/>
    <n v="1169.5"/>
    <n v="116.95"/>
    <n v="100"/>
    <n v="50"/>
    <n v="39"/>
  </r>
  <r>
    <s v="A_10_60_30"/>
    <x v="4"/>
    <n v="600"/>
    <s v="ga"/>
    <b v="1"/>
    <n v="-1"/>
    <n v="16.28"/>
    <n v="1190.5"/>
    <n v="119.05"/>
    <n v="100"/>
    <n v="50"/>
    <n v="32"/>
  </r>
  <r>
    <s v="A_10_60_31"/>
    <x v="4"/>
    <n v="600"/>
    <s v="ga"/>
    <b v="1"/>
    <n v="-1"/>
    <n v="20.228999999999999"/>
    <n v="1217.5"/>
    <n v="121.75"/>
    <n v="100"/>
    <n v="50"/>
    <n v="33"/>
  </r>
  <r>
    <s v="A_10_60_32"/>
    <x v="4"/>
    <n v="600"/>
    <s v="ga"/>
    <b v="1"/>
    <n v="-1"/>
    <n v="19.385000000000002"/>
    <n v="1242"/>
    <n v="124.2"/>
    <n v="100"/>
    <n v="50"/>
    <n v="44"/>
  </r>
  <r>
    <s v="A_10_60_33"/>
    <x v="4"/>
    <n v="600"/>
    <s v="ga"/>
    <b v="1"/>
    <n v="-1"/>
    <n v="18.387"/>
    <n v="1169.5"/>
    <n v="116.95"/>
    <n v="100"/>
    <n v="50"/>
    <n v="7"/>
  </r>
  <r>
    <s v="A_10_60_34"/>
    <x v="4"/>
    <n v="600"/>
    <s v="ga"/>
    <b v="1"/>
    <n v="-1"/>
    <n v="21.073"/>
    <n v="1386"/>
    <n v="138.6"/>
    <n v="100"/>
    <n v="50"/>
    <n v="36"/>
  </r>
  <r>
    <s v="A_10_60_35"/>
    <x v="4"/>
    <n v="600"/>
    <s v="ga"/>
    <b v="1"/>
    <n v="-1"/>
    <n v="18.870999999999999"/>
    <n v="1151"/>
    <n v="115.1"/>
    <n v="100"/>
    <n v="50"/>
    <n v="37"/>
  </r>
  <r>
    <s v="A_10_60_36"/>
    <x v="4"/>
    <n v="600"/>
    <s v="ga"/>
    <b v="1"/>
    <n v="-1"/>
    <n v="18.710999999999999"/>
    <n v="1174"/>
    <n v="117.4"/>
    <n v="100"/>
    <n v="50"/>
    <n v="36"/>
  </r>
  <r>
    <s v="A_10_60_37"/>
    <x v="4"/>
    <n v="600"/>
    <s v="ga"/>
    <b v="1"/>
    <n v="-1"/>
    <n v="21.259"/>
    <n v="1332.5"/>
    <n v="133.25"/>
    <n v="100"/>
    <n v="50"/>
    <n v="46"/>
  </r>
  <r>
    <s v="A_10_60_38"/>
    <x v="4"/>
    <n v="600"/>
    <s v="ga"/>
    <b v="1"/>
    <n v="-1"/>
    <n v="17.792000000000002"/>
    <n v="1076"/>
    <n v="107.6"/>
    <n v="100"/>
    <n v="50"/>
    <n v="29"/>
  </r>
  <r>
    <s v="A_10_60_39"/>
    <x v="4"/>
    <n v="600"/>
    <s v="ga"/>
    <b v="1"/>
    <n v="-1"/>
    <n v="18.227"/>
    <n v="1189.5"/>
    <n v="118.95"/>
    <n v="100"/>
    <n v="50"/>
    <n v="19"/>
  </r>
  <r>
    <s v="A_10_60_40"/>
    <x v="4"/>
    <n v="600"/>
    <s v="ga"/>
    <b v="1"/>
    <n v="-1"/>
    <n v="18.972999999999999"/>
    <n v="1122.5"/>
    <n v="112.25"/>
    <n v="100"/>
    <n v="50"/>
    <n v="34"/>
  </r>
  <r>
    <s v="A_12_60_1"/>
    <x v="5"/>
    <n v="720"/>
    <s v="ga"/>
    <b v="1"/>
    <n v="-1"/>
    <n v="27.620999999999999"/>
    <n v="2219.5"/>
    <n v="184.95833333333334"/>
    <n v="100"/>
    <n v="50"/>
    <n v="39"/>
  </r>
  <r>
    <s v="A_12_60_2"/>
    <x v="5"/>
    <n v="720"/>
    <s v="ga"/>
    <b v="1"/>
    <n v="-1"/>
    <n v="27.952000000000002"/>
    <n v="2057"/>
    <n v="171.41666666666666"/>
    <n v="100"/>
    <n v="50"/>
    <n v="31"/>
  </r>
  <r>
    <s v="A_12_60_3"/>
    <x v="5"/>
    <n v="720"/>
    <s v="ga"/>
    <b v="1"/>
    <n v="-1"/>
    <n v="25.492999999999999"/>
    <n v="1770.5"/>
    <n v="147.54166666666666"/>
    <n v="100"/>
    <n v="50"/>
    <n v="34"/>
  </r>
  <r>
    <s v="A_12_60_4"/>
    <x v="5"/>
    <n v="720"/>
    <s v="ga"/>
    <b v="1"/>
    <n v="-1"/>
    <n v="26.343"/>
    <n v="1944.5"/>
    <n v="162.04166666666666"/>
    <n v="100"/>
    <n v="50"/>
    <n v="35"/>
  </r>
  <r>
    <s v="A_12_60_5"/>
    <x v="5"/>
    <n v="720"/>
    <s v="ga"/>
    <b v="1"/>
    <n v="-1"/>
    <n v="27.486999999999998"/>
    <n v="2053"/>
    <n v="171.08333333333334"/>
    <n v="100"/>
    <n v="50"/>
    <n v="48"/>
  </r>
  <r>
    <s v="A_12_60_6"/>
    <x v="5"/>
    <n v="720"/>
    <s v="ga"/>
    <b v="1"/>
    <n v="-1"/>
    <n v="28.684999999999999"/>
    <n v="2065"/>
    <n v="172.08333333333334"/>
    <n v="100"/>
    <n v="50"/>
    <n v="33"/>
  </r>
  <r>
    <s v="A_12_60_7"/>
    <x v="5"/>
    <n v="720"/>
    <s v="ga"/>
    <b v="1"/>
    <n v="-1"/>
    <n v="28.199000000000002"/>
    <n v="2318.5"/>
    <n v="193.20833333333334"/>
    <n v="100"/>
    <n v="50"/>
    <n v="18"/>
  </r>
  <r>
    <s v="A_12_60_8"/>
    <x v="5"/>
    <n v="720"/>
    <s v="ga"/>
    <b v="1"/>
    <n v="-1"/>
    <n v="25.734999999999999"/>
    <n v="1809.5"/>
    <n v="150.79166666666666"/>
    <n v="100"/>
    <n v="50"/>
    <n v="43"/>
  </r>
  <r>
    <s v="A_12_60_9"/>
    <x v="5"/>
    <n v="720"/>
    <s v="ga"/>
    <b v="1"/>
    <n v="-1"/>
    <n v="25.907"/>
    <n v="1891"/>
    <n v="157.58333333333334"/>
    <n v="100"/>
    <n v="50"/>
    <n v="32"/>
  </r>
  <r>
    <s v="A_12_60_10"/>
    <x v="5"/>
    <n v="720"/>
    <s v="ga"/>
    <b v="1"/>
    <n v="-1"/>
    <n v="31.355"/>
    <n v="2504"/>
    <n v="208.66666666666666"/>
    <n v="100"/>
    <n v="50"/>
    <n v="48"/>
  </r>
  <r>
    <s v="A_12_60_11"/>
    <x v="5"/>
    <n v="720"/>
    <s v="ga"/>
    <b v="1"/>
    <n v="-1"/>
    <n v="38.786999999999999"/>
    <n v="2300"/>
    <n v="191.66666666666666"/>
    <n v="100"/>
    <n v="50"/>
    <n v="25"/>
  </r>
  <r>
    <s v="A_12_60_12"/>
    <x v="5"/>
    <n v="720"/>
    <s v="ga"/>
    <b v="1"/>
    <n v="-1"/>
    <n v="38.915999999999997"/>
    <n v="2369.5"/>
    <n v="197.45833333333334"/>
    <n v="100"/>
    <n v="50"/>
    <n v="29"/>
  </r>
  <r>
    <s v="A_12_60_13"/>
    <x v="5"/>
    <n v="720"/>
    <s v="ga"/>
    <b v="1"/>
    <n v="-1"/>
    <n v="41.514000000000003"/>
    <n v="2357"/>
    <n v="196.41666666666666"/>
    <n v="100"/>
    <n v="50"/>
    <n v="48"/>
  </r>
  <r>
    <s v="A_12_60_14"/>
    <x v="5"/>
    <n v="720"/>
    <s v="ga"/>
    <b v="1"/>
    <n v="-1"/>
    <n v="40.877000000000002"/>
    <n v="2287.5"/>
    <n v="190.625"/>
    <n v="100"/>
    <n v="50"/>
    <n v="47"/>
  </r>
  <r>
    <s v="A_12_60_15"/>
    <x v="5"/>
    <n v="720"/>
    <s v="ga"/>
    <b v="1"/>
    <n v="-1"/>
    <n v="36.331000000000003"/>
    <n v="2207"/>
    <n v="183.91666666666666"/>
    <n v="100"/>
    <n v="50"/>
    <n v="36"/>
  </r>
  <r>
    <s v="A_12_60_16"/>
    <x v="5"/>
    <n v="720"/>
    <s v="ga"/>
    <b v="1"/>
    <n v="-1"/>
    <n v="36.106999999999999"/>
    <n v="2184.5"/>
    <n v="182.04166666666666"/>
    <n v="100"/>
    <n v="50"/>
    <n v="45"/>
  </r>
  <r>
    <s v="A_12_60_17"/>
    <x v="5"/>
    <n v="720"/>
    <s v="ga"/>
    <b v="1"/>
    <n v="-1"/>
    <n v="35.07"/>
    <n v="2066"/>
    <n v="172.16666666666666"/>
    <n v="100"/>
    <n v="50"/>
    <n v="40"/>
  </r>
  <r>
    <s v="A_12_60_18"/>
    <x v="5"/>
    <n v="720"/>
    <s v="ga"/>
    <b v="1"/>
    <n v="-1"/>
    <n v="40.685000000000002"/>
    <n v="2346"/>
    <n v="195.5"/>
    <n v="100"/>
    <n v="50"/>
    <n v="35"/>
  </r>
  <r>
    <s v="A_12_60_19"/>
    <x v="5"/>
    <n v="720"/>
    <s v="ga"/>
    <b v="1"/>
    <n v="-1"/>
    <n v="46.097999999999999"/>
    <n v="2865"/>
    <n v="238.75"/>
    <n v="100"/>
    <n v="50"/>
    <n v="38"/>
  </r>
  <r>
    <s v="A_12_60_20"/>
    <x v="5"/>
    <n v="720"/>
    <s v="ga"/>
    <b v="1"/>
    <n v="-1"/>
    <n v="40.173000000000002"/>
    <n v="2415.5"/>
    <n v="201.29166666666666"/>
    <n v="100"/>
    <n v="50"/>
    <n v="50"/>
  </r>
  <r>
    <s v="A_12_60_21"/>
    <x v="5"/>
    <n v="720"/>
    <s v="ga"/>
    <b v="1"/>
    <n v="-1"/>
    <n v="20.204999999999998"/>
    <n v="1182.5"/>
    <n v="98.541666666666671"/>
    <n v="100"/>
    <n v="50"/>
    <n v="44"/>
  </r>
  <r>
    <s v="A_12_60_22"/>
    <x v="5"/>
    <n v="720"/>
    <s v="ga"/>
    <b v="1"/>
    <n v="-1"/>
    <n v="19.939"/>
    <n v="1153.5"/>
    <n v="96.125"/>
    <n v="100"/>
    <n v="50"/>
    <n v="30"/>
  </r>
  <r>
    <s v="A_12_60_23"/>
    <x v="5"/>
    <n v="720"/>
    <s v="ga"/>
    <b v="1"/>
    <n v="-1"/>
    <n v="21.532"/>
    <n v="1361"/>
    <n v="113.41666666666667"/>
    <n v="100"/>
    <n v="50"/>
    <n v="46"/>
  </r>
  <r>
    <s v="A_12_60_24"/>
    <x v="5"/>
    <n v="720"/>
    <s v="ga"/>
    <b v="1"/>
    <n v="-1"/>
    <n v="20.449000000000002"/>
    <n v="1228"/>
    <n v="102.33333333333333"/>
    <n v="100"/>
    <n v="50"/>
    <n v="40"/>
  </r>
  <r>
    <s v="A_12_60_25"/>
    <x v="5"/>
    <n v="720"/>
    <s v="ga"/>
    <b v="1"/>
    <n v="-1"/>
    <n v="19.38"/>
    <n v="1131"/>
    <n v="94.25"/>
    <n v="100"/>
    <n v="50"/>
    <n v="28"/>
  </r>
  <r>
    <s v="A_12_60_26"/>
    <x v="5"/>
    <n v="720"/>
    <s v="ga"/>
    <b v="1"/>
    <n v="-1"/>
    <n v="19.122"/>
    <n v="1085.5"/>
    <n v="90.458333333333329"/>
    <n v="100"/>
    <n v="50"/>
    <n v="49"/>
  </r>
  <r>
    <s v="A_12_60_27"/>
    <x v="5"/>
    <n v="720"/>
    <s v="ga"/>
    <b v="1"/>
    <n v="-1"/>
    <n v="19.774999999999999"/>
    <n v="1082.5"/>
    <n v="90.208333333333329"/>
    <n v="100"/>
    <n v="50"/>
    <n v="44"/>
  </r>
  <r>
    <s v="A_12_60_28"/>
    <x v="5"/>
    <n v="720"/>
    <s v="ga"/>
    <b v="1"/>
    <n v="-1"/>
    <n v="19.672999999999998"/>
    <n v="1160.5"/>
    <n v="96.708333333333329"/>
    <n v="100"/>
    <n v="50"/>
    <n v="44"/>
  </r>
  <r>
    <s v="A_12_60_29"/>
    <x v="5"/>
    <n v="720"/>
    <s v="ga"/>
    <b v="1"/>
    <n v="-1"/>
    <n v="20.818000000000001"/>
    <n v="1300"/>
    <n v="108.33333333333333"/>
    <n v="100"/>
    <n v="50"/>
    <n v="46"/>
  </r>
  <r>
    <s v="A_12_60_30"/>
    <x v="5"/>
    <n v="720"/>
    <s v="ga"/>
    <b v="1"/>
    <n v="-1"/>
    <n v="20.988"/>
    <n v="1259.5"/>
    <n v="104.95833333333333"/>
    <n v="100"/>
    <n v="50"/>
    <n v="49"/>
  </r>
  <r>
    <s v="A_12_60_31"/>
    <x v="5"/>
    <n v="720"/>
    <s v="ga"/>
    <b v="1"/>
    <n v="-1"/>
    <n v="28.102"/>
    <n v="1458"/>
    <n v="121.5"/>
    <n v="100"/>
    <n v="50"/>
    <n v="47"/>
  </r>
  <r>
    <s v="A_12_60_32"/>
    <x v="5"/>
    <n v="720"/>
    <s v="ga"/>
    <b v="1"/>
    <n v="-1"/>
    <n v="27.702000000000002"/>
    <n v="1409.5"/>
    <n v="117.45833333333333"/>
    <n v="100"/>
    <n v="50"/>
    <n v="42"/>
  </r>
  <r>
    <s v="A_12_60_33"/>
    <x v="5"/>
    <n v="720"/>
    <s v="ga"/>
    <b v="1"/>
    <n v="-1"/>
    <n v="31.172000000000001"/>
    <n v="1586"/>
    <n v="132.16666666666666"/>
    <n v="100"/>
    <n v="50"/>
    <n v="31"/>
  </r>
  <r>
    <s v="A_12_60_34"/>
    <x v="5"/>
    <n v="720"/>
    <s v="ga"/>
    <b v="1"/>
    <n v="-1"/>
    <n v="27.137"/>
    <n v="1456.5"/>
    <n v="121.375"/>
    <n v="100"/>
    <n v="50"/>
    <n v="36"/>
  </r>
  <r>
    <s v="A_12_60_35"/>
    <x v="5"/>
    <n v="720"/>
    <s v="ga"/>
    <b v="1"/>
    <n v="-1"/>
    <n v="24.905000000000001"/>
    <n v="1283.5"/>
    <n v="106.95833333333333"/>
    <n v="100"/>
    <n v="50"/>
    <n v="49"/>
  </r>
  <r>
    <s v="A_12_60_36"/>
    <x v="5"/>
    <n v="720"/>
    <s v="ga"/>
    <b v="1"/>
    <n v="-1"/>
    <n v="26.582000000000001"/>
    <n v="1394"/>
    <n v="116.16666666666667"/>
    <n v="100"/>
    <n v="50"/>
    <n v="37"/>
  </r>
  <r>
    <s v="A_12_60_37"/>
    <x v="5"/>
    <n v="720"/>
    <s v="ga"/>
    <b v="1"/>
    <n v="-1"/>
    <n v="27.09"/>
    <n v="1403.5"/>
    <n v="116.95833333333333"/>
    <n v="100"/>
    <n v="50"/>
    <n v="12"/>
  </r>
  <r>
    <s v="A_12_60_38"/>
    <x v="5"/>
    <n v="720"/>
    <s v="ga"/>
    <b v="1"/>
    <n v="-1"/>
    <n v="27.027000000000001"/>
    <n v="1419"/>
    <n v="118.25"/>
    <n v="100"/>
    <n v="50"/>
    <n v="36"/>
  </r>
  <r>
    <s v="A_12_60_39"/>
    <x v="5"/>
    <n v="720"/>
    <s v="ga"/>
    <b v="1"/>
    <n v="-1"/>
    <n v="28.158999999999999"/>
    <n v="1473.5"/>
    <n v="122.79166666666667"/>
    <n v="100"/>
    <n v="50"/>
    <n v="36"/>
  </r>
  <r>
    <s v="A_12_60_40"/>
    <x v="5"/>
    <n v="720"/>
    <s v="ga"/>
    <b v="1"/>
    <n v="-1"/>
    <n v="25.645"/>
    <n v="1316.5"/>
    <n v="109.70833333333333"/>
    <n v="100"/>
    <n v="50"/>
    <n v="31"/>
  </r>
  <r>
    <s v="A_14_60_1"/>
    <x v="6"/>
    <n v="840"/>
    <s v="ga"/>
    <b v="1"/>
    <n v="-1"/>
    <n v="38.627000000000002"/>
    <n v="2720.5"/>
    <n v="194.32142857142858"/>
    <n v="100"/>
    <n v="50"/>
    <n v="42"/>
  </r>
  <r>
    <s v="A_14_60_2"/>
    <x v="6"/>
    <n v="840"/>
    <s v="ga"/>
    <b v="1"/>
    <n v="-1"/>
    <n v="36.929000000000002"/>
    <n v="2535"/>
    <n v="181.07142857142858"/>
    <n v="100"/>
    <n v="50"/>
    <n v="39"/>
  </r>
  <r>
    <s v="A_14_60_3"/>
    <x v="6"/>
    <n v="840"/>
    <s v="ga"/>
    <b v="1"/>
    <n v="-1"/>
    <n v="41.32"/>
    <n v="2892"/>
    <n v="206.57142857142858"/>
    <n v="100"/>
    <n v="50"/>
    <n v="49"/>
  </r>
  <r>
    <s v="A_14_60_4"/>
    <x v="6"/>
    <n v="840"/>
    <s v="ga"/>
    <b v="1"/>
    <n v="-1"/>
    <n v="37.911000000000001"/>
    <n v="2525.5"/>
    <n v="180.39285714285714"/>
    <n v="100"/>
    <n v="50"/>
    <n v="38"/>
  </r>
  <r>
    <s v="A_14_60_5"/>
    <x v="6"/>
    <n v="840"/>
    <s v="ga"/>
    <b v="1"/>
    <n v="-1"/>
    <n v="39.185000000000002"/>
    <n v="2620"/>
    <n v="187.14285714285714"/>
    <n v="100"/>
    <n v="50"/>
    <n v="37"/>
  </r>
  <r>
    <s v="A_14_60_6"/>
    <x v="6"/>
    <n v="840"/>
    <s v="ga"/>
    <b v="1"/>
    <n v="-1"/>
    <n v="35.268999999999998"/>
    <n v="2318"/>
    <n v="165.57142857142858"/>
    <n v="100"/>
    <n v="50"/>
    <n v="44"/>
  </r>
  <r>
    <s v="A_14_60_7"/>
    <x v="6"/>
    <n v="840"/>
    <s v="ga"/>
    <b v="1"/>
    <n v="-1"/>
    <n v="38.286999999999999"/>
    <n v="2626.5"/>
    <n v="187.60714285714286"/>
    <n v="100"/>
    <n v="50"/>
    <n v="27"/>
  </r>
  <r>
    <s v="A_14_60_8"/>
    <x v="6"/>
    <n v="840"/>
    <s v="ga"/>
    <b v="1"/>
    <n v="-1"/>
    <n v="35.895000000000003"/>
    <n v="2331.5"/>
    <n v="166.53571428571428"/>
    <n v="100"/>
    <n v="50"/>
    <n v="39"/>
  </r>
  <r>
    <s v="A_14_60_9"/>
    <x v="6"/>
    <n v="840"/>
    <s v="ga"/>
    <b v="1"/>
    <n v="-1"/>
    <n v="36.44"/>
    <n v="2516"/>
    <n v="179.71428571428572"/>
    <n v="100"/>
    <n v="50"/>
    <n v="23"/>
  </r>
  <r>
    <s v="A_14_60_10"/>
    <x v="6"/>
    <n v="840"/>
    <s v="ga"/>
    <b v="1"/>
    <n v="-1"/>
    <n v="33.789000000000001"/>
    <n v="2210"/>
    <n v="157.85714285714286"/>
    <n v="100"/>
    <n v="50"/>
    <n v="37"/>
  </r>
  <r>
    <s v="A_14_60_11"/>
    <x v="6"/>
    <n v="840"/>
    <s v="ga"/>
    <b v="1"/>
    <n v="-1"/>
    <n v="51.186"/>
    <n v="2578.5"/>
    <n v="184.17857142857142"/>
    <n v="100"/>
    <n v="50"/>
    <n v="28"/>
  </r>
  <r>
    <s v="A_14_60_12"/>
    <x v="6"/>
    <n v="840"/>
    <s v="ga"/>
    <b v="1"/>
    <n v="-1"/>
    <n v="53.485999999999997"/>
    <n v="2722"/>
    <n v="194.42857142857142"/>
    <n v="100"/>
    <n v="50"/>
    <n v="39"/>
  </r>
  <r>
    <s v="A_14_60_13"/>
    <x v="6"/>
    <n v="840"/>
    <s v="ga"/>
    <b v="1"/>
    <n v="-1"/>
    <n v="55.78"/>
    <n v="2839"/>
    <n v="202.78571428571428"/>
    <n v="100"/>
    <n v="50"/>
    <n v="29"/>
  </r>
  <r>
    <s v="A_14_60_14"/>
    <x v="6"/>
    <n v="840"/>
    <s v="ga"/>
    <b v="1"/>
    <n v="-1"/>
    <n v="53.225000000000001"/>
    <n v="2681.5"/>
    <n v="191.53571428571428"/>
    <n v="100"/>
    <n v="50"/>
    <n v="46"/>
  </r>
  <r>
    <s v="A_14_60_15"/>
    <x v="6"/>
    <n v="840"/>
    <s v="ga"/>
    <b v="1"/>
    <n v="-1"/>
    <n v="51.781999999999996"/>
    <n v="2714"/>
    <n v="193.85714285714286"/>
    <n v="100"/>
    <n v="50"/>
    <n v="45"/>
  </r>
  <r>
    <s v="A_14_60_16"/>
    <x v="6"/>
    <n v="840"/>
    <s v="ga"/>
    <b v="1"/>
    <n v="-1"/>
    <n v="57.98"/>
    <n v="3186"/>
    <n v="227.57142857142858"/>
    <n v="100"/>
    <n v="50"/>
    <n v="48"/>
  </r>
  <r>
    <s v="A_14_60_17"/>
    <x v="6"/>
    <n v="840"/>
    <s v="ga"/>
    <b v="1"/>
    <n v="-1"/>
    <n v="50.591000000000001"/>
    <n v="2678.5"/>
    <n v="191.32142857142858"/>
    <n v="100"/>
    <n v="50"/>
    <n v="30"/>
  </r>
  <r>
    <s v="A_14_60_18"/>
    <x v="6"/>
    <n v="840"/>
    <s v="ga"/>
    <b v="1"/>
    <n v="-1"/>
    <n v="53.701000000000001"/>
    <n v="2652"/>
    <n v="189.42857142857142"/>
    <n v="100"/>
    <n v="50"/>
    <n v="35"/>
  </r>
  <r>
    <s v="A_14_60_19"/>
    <x v="6"/>
    <n v="840"/>
    <s v="ga"/>
    <b v="1"/>
    <n v="-1"/>
    <n v="53.075000000000003"/>
    <n v="2758.5"/>
    <n v="197.03571428571428"/>
    <n v="100"/>
    <n v="50"/>
    <n v="35"/>
  </r>
  <r>
    <s v="A_14_60_20"/>
    <x v="6"/>
    <n v="840"/>
    <s v="ga"/>
    <b v="1"/>
    <n v="-1"/>
    <n v="63.26"/>
    <n v="3333"/>
    <n v="238.07142857142858"/>
    <n v="100"/>
    <n v="50"/>
    <n v="37"/>
  </r>
  <r>
    <s v="A_14_60_21"/>
    <x v="6"/>
    <n v="840"/>
    <s v="ga"/>
    <b v="1"/>
    <n v="-1"/>
    <n v="25.312000000000001"/>
    <n v="1228.5"/>
    <n v="87.75"/>
    <n v="100"/>
    <n v="50"/>
    <n v="33"/>
  </r>
  <r>
    <s v="A_14_60_22"/>
    <x v="6"/>
    <n v="840"/>
    <s v="ga"/>
    <b v="1"/>
    <n v="-1"/>
    <n v="27.117999999999999"/>
    <n v="1388"/>
    <n v="99.142857142857139"/>
    <n v="100"/>
    <n v="50"/>
    <n v="47"/>
  </r>
  <r>
    <s v="A_14_60_23"/>
    <x v="6"/>
    <n v="840"/>
    <s v="ga"/>
    <b v="1"/>
    <n v="-1"/>
    <n v="28.221"/>
    <n v="1451"/>
    <n v="103.64285714285714"/>
    <n v="100"/>
    <n v="50"/>
    <n v="41"/>
  </r>
  <r>
    <s v="A_14_60_24"/>
    <x v="6"/>
    <n v="840"/>
    <s v="ga"/>
    <b v="1"/>
    <n v="-1"/>
    <n v="25.184999999999999"/>
    <n v="1240.5"/>
    <n v="88.607142857142861"/>
    <n v="100"/>
    <n v="50"/>
    <n v="47"/>
  </r>
  <r>
    <s v="A_14_60_25"/>
    <x v="6"/>
    <n v="840"/>
    <s v="ga"/>
    <b v="1"/>
    <n v="-1"/>
    <n v="28.42"/>
    <n v="1515"/>
    <n v="108.21428571428571"/>
    <n v="100"/>
    <n v="50"/>
    <n v="37"/>
  </r>
  <r>
    <s v="A_14_60_26"/>
    <x v="6"/>
    <n v="840"/>
    <s v="ga"/>
    <b v="1"/>
    <n v="-1"/>
    <n v="27.413"/>
    <n v="1462.5"/>
    <n v="104.46428571428571"/>
    <n v="100"/>
    <n v="50"/>
    <n v="32"/>
  </r>
  <r>
    <s v="A_14_60_27"/>
    <x v="6"/>
    <n v="840"/>
    <s v="ga"/>
    <b v="1"/>
    <n v="-1"/>
    <n v="26.06"/>
    <n v="1319.5"/>
    <n v="94.25"/>
    <n v="100"/>
    <n v="50"/>
    <n v="29"/>
  </r>
  <r>
    <s v="A_14_60_28"/>
    <x v="6"/>
    <n v="840"/>
    <s v="ga"/>
    <b v="1"/>
    <n v="-1"/>
    <n v="26.475000000000001"/>
    <n v="1338.5"/>
    <n v="95.607142857142861"/>
    <n v="100"/>
    <n v="50"/>
    <n v="38"/>
  </r>
  <r>
    <s v="A_14_60_29"/>
    <x v="6"/>
    <n v="840"/>
    <s v="ga"/>
    <b v="1"/>
    <n v="-1"/>
    <n v="27.181999999999999"/>
    <n v="1376.5"/>
    <n v="98.321428571428569"/>
    <n v="100"/>
    <n v="50"/>
    <n v="50"/>
  </r>
  <r>
    <s v="A_14_60_30"/>
    <x v="6"/>
    <n v="840"/>
    <s v="ga"/>
    <b v="1"/>
    <n v="-1"/>
    <n v="27.317"/>
    <n v="1395.5"/>
    <n v="99.678571428571431"/>
    <n v="100"/>
    <n v="50"/>
    <n v="21"/>
  </r>
  <r>
    <s v="A_14_60_31"/>
    <x v="6"/>
    <n v="840"/>
    <s v="ga"/>
    <b v="1"/>
    <n v="-1"/>
    <n v="38.563000000000002"/>
    <n v="1748.5"/>
    <n v="124.89285714285714"/>
    <n v="100"/>
    <n v="50"/>
    <n v="42"/>
  </r>
  <r>
    <s v="A_14_60_32"/>
    <x v="6"/>
    <n v="840"/>
    <s v="ga"/>
    <b v="1"/>
    <n v="-1"/>
    <n v="37.94"/>
    <n v="1702.5"/>
    <n v="121.60714285714286"/>
    <n v="100"/>
    <n v="50"/>
    <n v="45"/>
  </r>
  <r>
    <s v="A_14_60_33"/>
    <x v="6"/>
    <n v="840"/>
    <s v="ga"/>
    <b v="1"/>
    <n v="-1"/>
    <n v="40.244"/>
    <n v="1862.5"/>
    <n v="133.03571428571428"/>
    <n v="100"/>
    <n v="50"/>
    <n v="48"/>
  </r>
  <r>
    <s v="A_14_60_34"/>
    <x v="6"/>
    <n v="840"/>
    <s v="ga"/>
    <b v="1"/>
    <n v="-1"/>
    <n v="37.9"/>
    <n v="1714.5"/>
    <n v="122.46428571428571"/>
    <n v="100"/>
    <n v="50"/>
    <n v="47"/>
  </r>
  <r>
    <s v="A_14_60_35"/>
    <x v="6"/>
    <n v="840"/>
    <s v="ga"/>
    <b v="1"/>
    <n v="-1"/>
    <n v="39.366999999999997"/>
    <n v="1773.5"/>
    <n v="126.67857142857143"/>
    <n v="100"/>
    <n v="50"/>
    <n v="24"/>
  </r>
  <r>
    <s v="A_14_60_36"/>
    <x v="6"/>
    <n v="840"/>
    <s v="ga"/>
    <b v="1"/>
    <n v="-1"/>
    <n v="35.831000000000003"/>
    <n v="1548"/>
    <n v="110.57142857142857"/>
    <n v="100"/>
    <n v="50"/>
    <n v="45"/>
  </r>
  <r>
    <s v="A_14_60_37"/>
    <x v="6"/>
    <n v="840"/>
    <s v="ga"/>
    <b v="1"/>
    <n v="-1"/>
    <n v="35.792000000000002"/>
    <n v="1574.5"/>
    <n v="112.46428571428571"/>
    <n v="100"/>
    <n v="50"/>
    <n v="44"/>
  </r>
  <r>
    <s v="A_14_60_38"/>
    <x v="6"/>
    <n v="840"/>
    <s v="ga"/>
    <b v="1"/>
    <n v="-1"/>
    <n v="38.365000000000002"/>
    <n v="1699.5"/>
    <n v="121.39285714285714"/>
    <n v="100"/>
    <n v="50"/>
    <n v="44"/>
  </r>
  <r>
    <s v="A_14_60_39"/>
    <x v="6"/>
    <n v="840"/>
    <s v="ga"/>
    <b v="1"/>
    <n v="-1"/>
    <n v="36.03"/>
    <n v="1674.5"/>
    <n v="119.60714285714286"/>
    <n v="100"/>
    <n v="50"/>
    <n v="28"/>
  </r>
  <r>
    <s v="A_14_60_40"/>
    <x v="6"/>
    <n v="840"/>
    <s v="ga"/>
    <b v="1"/>
    <n v="-1"/>
    <n v="35.744999999999997"/>
    <n v="1476.5"/>
    <n v="105.46428571428571"/>
    <n v="100"/>
    <n v="50"/>
    <n v="40"/>
  </r>
  <r>
    <s v="A_16_60_1"/>
    <x v="7"/>
    <n v="960"/>
    <s v="ga"/>
    <b v="1"/>
    <n v="-1"/>
    <n v="46.869"/>
    <n v="2588"/>
    <n v="161.75"/>
    <n v="100"/>
    <n v="50"/>
    <n v="27"/>
  </r>
  <r>
    <s v="A_16_60_2"/>
    <x v="7"/>
    <n v="960"/>
    <s v="ga"/>
    <b v="1"/>
    <n v="-1"/>
    <n v="44.802"/>
    <n v="2648.5"/>
    <n v="165.53125"/>
    <n v="100"/>
    <n v="50"/>
    <n v="45"/>
  </r>
  <r>
    <s v="A_16_60_3"/>
    <x v="7"/>
    <n v="960"/>
    <s v="ga"/>
    <b v="1"/>
    <n v="-1"/>
    <n v="50.686999999999998"/>
    <n v="2981.5"/>
    <n v="186.34375"/>
    <n v="100"/>
    <n v="50"/>
    <n v="37"/>
  </r>
  <r>
    <s v="A_16_60_4"/>
    <x v="7"/>
    <n v="960"/>
    <s v="ga"/>
    <b v="1"/>
    <n v="-1"/>
    <n v="49.593000000000004"/>
    <n v="2981.5"/>
    <n v="186.34375"/>
    <n v="100"/>
    <n v="50"/>
    <n v="44"/>
  </r>
  <r>
    <s v="A_16_60_5"/>
    <x v="7"/>
    <n v="960"/>
    <s v="ga"/>
    <b v="1"/>
    <n v="-1"/>
    <n v="47.448999999999998"/>
    <n v="2781.5"/>
    <n v="173.84375"/>
    <n v="100"/>
    <n v="50"/>
    <n v="50"/>
  </r>
  <r>
    <s v="A_16_60_6"/>
    <x v="7"/>
    <n v="960"/>
    <s v="ga"/>
    <b v="1"/>
    <n v="-1"/>
    <n v="48.271000000000001"/>
    <n v="2814"/>
    <n v="175.875"/>
    <n v="100"/>
    <n v="50"/>
    <n v="33"/>
  </r>
  <r>
    <s v="A_16_60_7"/>
    <x v="7"/>
    <n v="960"/>
    <s v="ga"/>
    <b v="1"/>
    <n v="-1"/>
    <n v="49.750999999999998"/>
    <n v="2775"/>
    <n v="173.4375"/>
    <n v="100"/>
    <n v="50"/>
    <n v="40"/>
  </r>
  <r>
    <s v="A_16_60_8"/>
    <x v="7"/>
    <n v="960"/>
    <s v="ga"/>
    <b v="1"/>
    <n v="-1"/>
    <n v="46.93"/>
    <n v="2754.5"/>
    <n v="172.15625"/>
    <n v="100"/>
    <n v="50"/>
    <n v="36"/>
  </r>
  <r>
    <s v="A_16_60_9"/>
    <x v="7"/>
    <n v="960"/>
    <s v="ga"/>
    <b v="1"/>
    <n v="-1"/>
    <n v="52.432000000000002"/>
    <n v="3287.5"/>
    <n v="205.46875"/>
    <n v="100"/>
    <n v="50"/>
    <n v="35"/>
  </r>
  <r>
    <s v="A_16_60_10"/>
    <x v="7"/>
    <n v="960"/>
    <s v="ga"/>
    <b v="1"/>
    <n v="-1"/>
    <n v="50.405999999999999"/>
    <n v="2936.5"/>
    <n v="183.53125"/>
    <n v="100"/>
    <n v="50"/>
    <n v="50"/>
  </r>
  <r>
    <s v="A_16_60_11"/>
    <x v="7"/>
    <n v="960"/>
    <s v="ga"/>
    <b v="1"/>
    <n v="-1"/>
    <n v="69.454999999999998"/>
    <n v="3223"/>
    <n v="201.4375"/>
    <n v="100"/>
    <n v="50"/>
    <n v="46"/>
  </r>
  <r>
    <s v="A_16_60_12"/>
    <x v="7"/>
    <n v="960"/>
    <s v="ga"/>
    <b v="1"/>
    <n v="-1"/>
    <n v="71.022000000000006"/>
    <n v="3293"/>
    <n v="205.8125"/>
    <n v="100"/>
    <n v="50"/>
    <n v="26"/>
  </r>
  <r>
    <s v="A_16_60_13"/>
    <x v="7"/>
    <n v="960"/>
    <s v="ga"/>
    <b v="1"/>
    <n v="-1"/>
    <n v="78.605000000000004"/>
    <n v="3750"/>
    <n v="234.375"/>
    <n v="100"/>
    <n v="50"/>
    <n v="44"/>
  </r>
  <r>
    <s v="A_16_60_14"/>
    <x v="7"/>
    <n v="960"/>
    <s v="ga"/>
    <b v="1"/>
    <n v="-1"/>
    <n v="73.765000000000001"/>
    <n v="3369.5"/>
    <n v="210.59375"/>
    <n v="100"/>
    <n v="50"/>
    <n v="44"/>
  </r>
  <r>
    <s v="A_16_60_15"/>
    <x v="7"/>
    <n v="960"/>
    <s v="ga"/>
    <b v="1"/>
    <n v="-1"/>
    <n v="75.64"/>
    <n v="3247"/>
    <n v="202.9375"/>
    <n v="100"/>
    <n v="50"/>
    <n v="39"/>
  </r>
  <r>
    <s v="A_16_60_16"/>
    <x v="7"/>
    <n v="960"/>
    <s v="ga"/>
    <b v="1"/>
    <n v="-1"/>
    <n v="78.876999999999995"/>
    <n v="3498.5"/>
    <n v="218.65625"/>
    <n v="100"/>
    <n v="50"/>
    <n v="40"/>
  </r>
  <r>
    <s v="A_16_60_17"/>
    <x v="7"/>
    <n v="960"/>
    <s v="ga"/>
    <b v="1"/>
    <n v="-1"/>
    <n v="76.180000000000007"/>
    <n v="3466"/>
    <n v="216.625"/>
    <n v="100"/>
    <n v="50"/>
    <n v="50"/>
  </r>
  <r>
    <s v="A_16_60_18"/>
    <x v="7"/>
    <n v="960"/>
    <s v="ga"/>
    <b v="1"/>
    <n v="-1"/>
    <n v="67.974000000000004"/>
    <n v="3165.5"/>
    <n v="197.84375"/>
    <n v="100"/>
    <n v="50"/>
    <n v="45"/>
  </r>
  <r>
    <s v="A_16_60_19"/>
    <x v="7"/>
    <n v="960"/>
    <s v="ga"/>
    <b v="1"/>
    <n v="-1"/>
    <n v="68.353999999999999"/>
    <n v="3183"/>
    <n v="198.9375"/>
    <n v="100"/>
    <n v="50"/>
    <n v="49"/>
  </r>
  <r>
    <s v="A_16_60_20"/>
    <x v="7"/>
    <n v="960"/>
    <s v="ga"/>
    <b v="1"/>
    <n v="-1"/>
    <n v="80.853999999999999"/>
    <n v="3568.5"/>
    <n v="223.03125"/>
    <n v="100"/>
    <n v="50"/>
    <n v="46"/>
  </r>
  <r>
    <s v="A_16_60_21"/>
    <x v="7"/>
    <n v="960"/>
    <s v="ga"/>
    <b v="1"/>
    <n v="-1"/>
    <n v="36.677"/>
    <n v="1744"/>
    <n v="109"/>
    <n v="100"/>
    <n v="50"/>
    <n v="49"/>
  </r>
  <r>
    <s v="A_16_60_22"/>
    <x v="7"/>
    <n v="960"/>
    <s v="ga"/>
    <b v="1"/>
    <n v="-1"/>
    <n v="35.966999999999999"/>
    <n v="1628"/>
    <n v="101.75"/>
    <n v="100"/>
    <n v="50"/>
    <n v="46"/>
  </r>
  <r>
    <s v="A_16_60_23"/>
    <x v="7"/>
    <n v="960"/>
    <s v="ga"/>
    <b v="1"/>
    <n v="-1"/>
    <n v="37.226999999999997"/>
    <n v="1638.5"/>
    <n v="102.40625"/>
    <n v="100"/>
    <n v="50"/>
    <n v="26"/>
  </r>
  <r>
    <s v="A_16_60_24"/>
    <x v="7"/>
    <n v="960"/>
    <s v="ga"/>
    <b v="1"/>
    <n v="-1"/>
    <n v="35.390999999999998"/>
    <n v="1570.5"/>
    <n v="98.15625"/>
    <n v="100"/>
    <n v="50"/>
    <n v="50"/>
  </r>
  <r>
    <s v="A_16_60_25"/>
    <x v="7"/>
    <n v="960"/>
    <s v="ga"/>
    <b v="1"/>
    <n v="-1"/>
    <n v="36.786000000000001"/>
    <n v="1701"/>
    <n v="106.3125"/>
    <n v="100"/>
    <n v="50"/>
    <n v="48"/>
  </r>
  <r>
    <s v="A_16_60_26"/>
    <x v="7"/>
    <n v="960"/>
    <s v="ga"/>
    <b v="1"/>
    <n v="-1"/>
    <n v="37.136000000000003"/>
    <n v="1677"/>
    <n v="104.8125"/>
    <n v="100"/>
    <n v="50"/>
    <n v="43"/>
  </r>
  <r>
    <s v="A_16_60_27"/>
    <x v="7"/>
    <n v="960"/>
    <s v="ga"/>
    <b v="1"/>
    <n v="-1"/>
    <n v="35.548000000000002"/>
    <n v="1616.5"/>
    <n v="101.03125"/>
    <n v="100"/>
    <n v="50"/>
    <n v="45"/>
  </r>
  <r>
    <s v="A_16_60_28"/>
    <x v="7"/>
    <n v="960"/>
    <s v="ga"/>
    <b v="1"/>
    <n v="-1"/>
    <n v="36.399000000000001"/>
    <n v="1578.5"/>
    <n v="98.65625"/>
    <n v="100"/>
    <n v="50"/>
    <n v="29"/>
  </r>
  <r>
    <s v="A_16_60_29"/>
    <x v="7"/>
    <n v="960"/>
    <s v="ga"/>
    <b v="1"/>
    <n v="-1"/>
    <n v="34.65"/>
    <n v="1531.5"/>
    <n v="95.71875"/>
    <n v="100"/>
    <n v="50"/>
    <n v="37"/>
  </r>
  <r>
    <s v="A_16_60_30"/>
    <x v="7"/>
    <n v="960"/>
    <s v="ga"/>
    <b v="1"/>
    <n v="-1"/>
    <n v="33.706000000000003"/>
    <n v="1510.5"/>
    <n v="94.40625"/>
    <n v="100"/>
    <n v="50"/>
    <n v="34"/>
  </r>
  <r>
    <s v="A_16_60_31"/>
    <x v="7"/>
    <n v="960"/>
    <s v="ga"/>
    <b v="1"/>
    <n v="-1"/>
    <n v="49.023000000000003"/>
    <n v="1871.5"/>
    <n v="116.96875"/>
    <n v="100"/>
    <n v="50"/>
    <n v="50"/>
  </r>
  <r>
    <s v="A_16_60_32"/>
    <x v="7"/>
    <n v="960"/>
    <s v="ga"/>
    <b v="1"/>
    <n v="-1"/>
    <n v="46.375"/>
    <n v="1815"/>
    <n v="113.4375"/>
    <n v="100"/>
    <n v="50"/>
    <n v="21"/>
  </r>
  <r>
    <s v="A_16_60_33"/>
    <x v="7"/>
    <n v="960"/>
    <s v="ga"/>
    <b v="1"/>
    <n v="-1"/>
    <n v="51.046999999999997"/>
    <n v="1984.5"/>
    <n v="124.03125"/>
    <n v="100"/>
    <n v="50"/>
    <n v="48"/>
  </r>
  <r>
    <s v="A_16_60_34"/>
    <x v="7"/>
    <n v="960"/>
    <s v="ga"/>
    <b v="1"/>
    <n v="-1"/>
    <n v="46.334000000000003"/>
    <n v="1786.5"/>
    <n v="111.65625"/>
    <n v="100"/>
    <n v="50"/>
    <n v="49"/>
  </r>
  <r>
    <s v="A_16_60_35"/>
    <x v="7"/>
    <n v="960"/>
    <s v="ga"/>
    <b v="1"/>
    <n v="-1"/>
    <n v="47.472000000000001"/>
    <n v="1849"/>
    <n v="115.5625"/>
    <n v="100"/>
    <n v="50"/>
    <n v="26"/>
  </r>
  <r>
    <s v="A_16_60_36"/>
    <x v="7"/>
    <n v="960"/>
    <s v="ga"/>
    <b v="1"/>
    <n v="-1"/>
    <n v="53.42"/>
    <n v="2160"/>
    <n v="135"/>
    <n v="100"/>
    <n v="50"/>
    <n v="25"/>
  </r>
  <r>
    <s v="A_16_60_37"/>
    <x v="7"/>
    <n v="960"/>
    <s v="ga"/>
    <b v="1"/>
    <n v="-1"/>
    <n v="46.844999999999999"/>
    <n v="1783.5"/>
    <n v="111.46875"/>
    <n v="100"/>
    <n v="50"/>
    <n v="37"/>
  </r>
  <r>
    <s v="A_16_60_38"/>
    <x v="7"/>
    <n v="960"/>
    <s v="ga"/>
    <b v="1"/>
    <n v="-1"/>
    <n v="46.3"/>
    <n v="1714.5"/>
    <n v="107.15625"/>
    <n v="100"/>
    <n v="50"/>
    <n v="45"/>
  </r>
  <r>
    <s v="A_16_60_39"/>
    <x v="7"/>
    <n v="960"/>
    <s v="ga"/>
    <b v="1"/>
    <n v="-1"/>
    <n v="46.619"/>
    <n v="1785.5"/>
    <n v="111.59375"/>
    <n v="100"/>
    <n v="50"/>
    <n v="45"/>
  </r>
  <r>
    <s v="A_16_60_40"/>
    <x v="7"/>
    <n v="960"/>
    <s v="ga"/>
    <b v="1"/>
    <n v="-1"/>
    <n v="48.935000000000002"/>
    <n v="1821"/>
    <n v="113.8125"/>
    <n v="100"/>
    <n v="50"/>
    <n v="45"/>
  </r>
  <r>
    <s v="A_18_60_1"/>
    <x v="8"/>
    <n v="1080"/>
    <s v="ga"/>
    <b v="1"/>
    <n v="-1"/>
    <n v="63.094999999999999"/>
    <n v="3364"/>
    <n v="186.88888888888889"/>
    <n v="100"/>
    <n v="50"/>
    <n v="36"/>
  </r>
  <r>
    <s v="A_18_60_2"/>
    <x v="8"/>
    <n v="1080"/>
    <s v="ga"/>
    <b v="1"/>
    <n v="-1"/>
    <n v="60.573"/>
    <n v="3234.5"/>
    <n v="179.69444444444446"/>
    <n v="100"/>
    <n v="50"/>
    <n v="35"/>
  </r>
  <r>
    <s v="A_18_60_3"/>
    <x v="8"/>
    <n v="1080"/>
    <s v="ga"/>
    <b v="1"/>
    <n v="-1"/>
    <n v="59.512"/>
    <n v="3128"/>
    <n v="173.77777777777777"/>
    <n v="100"/>
    <n v="50"/>
    <n v="49"/>
  </r>
  <r>
    <s v="A_18_60_4"/>
    <x v="8"/>
    <n v="1080"/>
    <s v="ga"/>
    <b v="1"/>
    <n v="-1"/>
    <n v="69.665999999999997"/>
    <n v="3815"/>
    <n v="211.94444444444446"/>
    <n v="100"/>
    <n v="50"/>
    <n v="47"/>
  </r>
  <r>
    <s v="A_18_60_5"/>
    <x v="8"/>
    <n v="1080"/>
    <s v="ga"/>
    <b v="1"/>
    <n v="-1"/>
    <n v="67.328000000000003"/>
    <n v="3675.5"/>
    <n v="204.19444444444446"/>
    <n v="100"/>
    <n v="50"/>
    <n v="45"/>
  </r>
  <r>
    <s v="A_18_60_6"/>
    <x v="8"/>
    <n v="1080"/>
    <s v="ga"/>
    <b v="1"/>
    <n v="-1"/>
    <n v="64.415999999999997"/>
    <n v="3517"/>
    <n v="195.38888888888889"/>
    <n v="100"/>
    <n v="50"/>
    <n v="47"/>
  </r>
  <r>
    <s v="A_18_60_7"/>
    <x v="8"/>
    <n v="1080"/>
    <s v="ga"/>
    <b v="1"/>
    <n v="-1"/>
    <n v="62.457999999999998"/>
    <n v="3224"/>
    <n v="179.11111111111111"/>
    <n v="100"/>
    <n v="50"/>
    <n v="49"/>
  </r>
  <r>
    <s v="A_18_60_8"/>
    <x v="8"/>
    <n v="1080"/>
    <s v="ga"/>
    <b v="1"/>
    <n v="-1"/>
    <n v="64.662999999999997"/>
    <n v="3490"/>
    <n v="193.88888888888889"/>
    <n v="100"/>
    <n v="50"/>
    <n v="33"/>
  </r>
  <r>
    <s v="A_18_60_9"/>
    <x v="8"/>
    <n v="1080"/>
    <s v="ga"/>
    <b v="1"/>
    <n v="-1"/>
    <n v="59.429000000000002"/>
    <n v="3244"/>
    <n v="180.22222222222223"/>
    <n v="100"/>
    <n v="50"/>
    <n v="46"/>
  </r>
  <r>
    <s v="A_18_60_10"/>
    <x v="8"/>
    <n v="1080"/>
    <s v="ga"/>
    <b v="1"/>
    <n v="-1"/>
    <n v="67.686999999999998"/>
    <n v="3526"/>
    <n v="195.88888888888889"/>
    <n v="100"/>
    <n v="50"/>
    <n v="39"/>
  </r>
  <r>
    <s v="A_18_60_11"/>
    <x v="8"/>
    <n v="1080"/>
    <s v="ga"/>
    <b v="1"/>
    <n v="-1"/>
    <n v="92.632000000000005"/>
    <n v="3770"/>
    <n v="209.44444444444446"/>
    <n v="100"/>
    <n v="50"/>
    <n v="27"/>
  </r>
  <r>
    <s v="A_18_60_12"/>
    <x v="8"/>
    <n v="1080"/>
    <s v="ga"/>
    <b v="1"/>
    <n v="-1"/>
    <n v="98.16"/>
    <n v="4211.5"/>
    <n v="233.97222222222223"/>
    <n v="100"/>
    <n v="50"/>
    <n v="23"/>
  </r>
  <r>
    <s v="A_18_60_13"/>
    <x v="8"/>
    <n v="1080"/>
    <s v="ga"/>
    <b v="1"/>
    <n v="-1"/>
    <n v="94.307000000000002"/>
    <n v="3795"/>
    <n v="210.83333333333334"/>
    <n v="100"/>
    <n v="50"/>
    <n v="42"/>
  </r>
  <r>
    <s v="A_18_60_14"/>
    <x v="8"/>
    <n v="1080"/>
    <s v="ga"/>
    <b v="1"/>
    <n v="-1"/>
    <n v="94.563999999999993"/>
    <n v="3829"/>
    <n v="212.72222222222223"/>
    <n v="100"/>
    <n v="50"/>
    <n v="39"/>
  </r>
  <r>
    <s v="A_18_60_15"/>
    <x v="8"/>
    <n v="1080"/>
    <s v="ga"/>
    <b v="1"/>
    <n v="-1"/>
    <n v="100.267"/>
    <n v="4103"/>
    <n v="227.94444444444446"/>
    <n v="100"/>
    <n v="50"/>
    <n v="34"/>
  </r>
  <r>
    <s v="A_18_60_16"/>
    <x v="8"/>
    <n v="1080"/>
    <s v="ga"/>
    <b v="1"/>
    <n v="-1"/>
    <n v="83.510999999999996"/>
    <n v="3504.5"/>
    <n v="194.69444444444446"/>
    <n v="100"/>
    <n v="50"/>
    <n v="41"/>
  </r>
  <r>
    <s v="A_18_60_17"/>
    <x v="8"/>
    <n v="1080"/>
    <s v="ga"/>
    <b v="1"/>
    <n v="-1"/>
    <n v="99.046999999999997"/>
    <n v="3844"/>
    <n v="213.55555555555554"/>
    <n v="100"/>
    <n v="50"/>
    <n v="47"/>
  </r>
  <r>
    <s v="A_18_60_18"/>
    <x v="8"/>
    <n v="1080"/>
    <s v="ga"/>
    <b v="1"/>
    <n v="-1"/>
    <n v="94.241"/>
    <n v="3937.5"/>
    <n v="218.75"/>
    <n v="100"/>
    <n v="50"/>
    <n v="35"/>
  </r>
  <r>
    <s v="A_18_60_19"/>
    <x v="8"/>
    <n v="1080"/>
    <s v="ga"/>
    <b v="1"/>
    <n v="-1"/>
    <n v="91.183000000000007"/>
    <n v="3712"/>
    <n v="206.22222222222223"/>
    <n v="100"/>
    <n v="50"/>
    <n v="44"/>
  </r>
  <r>
    <s v="A_18_60_20"/>
    <x v="8"/>
    <n v="1080"/>
    <s v="ga"/>
    <b v="1"/>
    <n v="-1"/>
    <n v="102.56100000000001"/>
    <n v="4184"/>
    <n v="232.44444444444446"/>
    <n v="100"/>
    <n v="50"/>
    <n v="45"/>
  </r>
  <r>
    <s v="A_18_60_21"/>
    <x v="8"/>
    <n v="1080"/>
    <s v="ga"/>
    <b v="1"/>
    <n v="-1"/>
    <n v="46.387999999999998"/>
    <n v="1880.5"/>
    <n v="104.47222222222223"/>
    <n v="100"/>
    <n v="50"/>
    <n v="14"/>
  </r>
  <r>
    <s v="A_18_60_22"/>
    <x v="8"/>
    <n v="1080"/>
    <s v="ga"/>
    <b v="1"/>
    <n v="-1"/>
    <n v="46.448"/>
    <n v="1797"/>
    <n v="99.833333333333329"/>
    <n v="100"/>
    <n v="50"/>
    <n v="49"/>
  </r>
  <r>
    <s v="A_18_60_23"/>
    <x v="8"/>
    <n v="1080"/>
    <s v="ga"/>
    <b v="1"/>
    <n v="-1"/>
    <n v="46.185000000000002"/>
    <n v="1824"/>
    <n v="101.33333333333333"/>
    <n v="100"/>
    <n v="50"/>
    <n v="28"/>
  </r>
  <r>
    <s v="A_18_60_24"/>
    <x v="8"/>
    <n v="1080"/>
    <s v="ga"/>
    <b v="1"/>
    <n v="-1"/>
    <n v="44.908999999999999"/>
    <n v="1736"/>
    <n v="96.444444444444443"/>
    <n v="100"/>
    <n v="50"/>
    <n v="33"/>
  </r>
  <r>
    <s v="A_18_60_25"/>
    <x v="8"/>
    <n v="1080"/>
    <s v="ga"/>
    <b v="1"/>
    <n v="-1"/>
    <n v="46.430999999999997"/>
    <n v="1837"/>
    <n v="102.05555555555556"/>
    <n v="100"/>
    <n v="50"/>
    <n v="34"/>
  </r>
  <r>
    <s v="A_18_60_26"/>
    <x v="8"/>
    <n v="1080"/>
    <s v="ga"/>
    <b v="1"/>
    <n v="-1"/>
    <n v="42.994"/>
    <n v="1662.5"/>
    <n v="92.361111111111114"/>
    <n v="100"/>
    <n v="50"/>
    <n v="47"/>
  </r>
  <r>
    <s v="A_18_60_27"/>
    <x v="8"/>
    <n v="1080"/>
    <s v="ga"/>
    <b v="1"/>
    <n v="-1"/>
    <n v="46.447000000000003"/>
    <n v="1853.5"/>
    <n v="102.97222222222223"/>
    <n v="100"/>
    <n v="50"/>
    <n v="46"/>
  </r>
  <r>
    <s v="A_18_60_28"/>
    <x v="8"/>
    <n v="1080"/>
    <s v="ga"/>
    <b v="1"/>
    <n v="-1"/>
    <n v="42.877000000000002"/>
    <n v="1645"/>
    <n v="91.388888888888886"/>
    <n v="100"/>
    <n v="50"/>
    <n v="24"/>
  </r>
  <r>
    <s v="A_18_60_29"/>
    <x v="8"/>
    <n v="1080"/>
    <s v="ga"/>
    <b v="1"/>
    <n v="-1"/>
    <n v="49.186"/>
    <n v="2048.5"/>
    <n v="113.80555555555556"/>
    <n v="100"/>
    <n v="50"/>
    <n v="38"/>
  </r>
  <r>
    <s v="A_18_60_30"/>
    <x v="8"/>
    <n v="1080"/>
    <s v="ga"/>
    <b v="1"/>
    <n v="-1"/>
    <n v="47.677"/>
    <n v="1877.5"/>
    <n v="104.30555555555556"/>
    <n v="100"/>
    <n v="50"/>
    <n v="38"/>
  </r>
  <r>
    <s v="A_18_60_31"/>
    <x v="8"/>
    <n v="1080"/>
    <s v="ga"/>
    <b v="1"/>
    <n v="-1"/>
    <n v="63.524999999999999"/>
    <n v="2207"/>
    <n v="122.61111111111111"/>
    <n v="100"/>
    <n v="50"/>
    <n v="41"/>
  </r>
  <r>
    <s v="A_18_60_32"/>
    <x v="8"/>
    <n v="1080"/>
    <s v="ga"/>
    <b v="1"/>
    <n v="-1"/>
    <n v="62.439"/>
    <n v="2059"/>
    <n v="114.38888888888889"/>
    <n v="100"/>
    <n v="50"/>
    <n v="46"/>
  </r>
  <r>
    <s v="A_18_60_33"/>
    <x v="8"/>
    <n v="1080"/>
    <s v="ga"/>
    <b v="1"/>
    <n v="-1"/>
    <n v="59.554000000000002"/>
    <n v="1988"/>
    <n v="110.44444444444444"/>
    <n v="100"/>
    <n v="50"/>
    <n v="47"/>
  </r>
  <r>
    <s v="A_18_60_34"/>
    <x v="8"/>
    <n v="1080"/>
    <s v="ga"/>
    <b v="1"/>
    <n v="-1"/>
    <n v="67.260000000000005"/>
    <n v="2241"/>
    <n v="124.5"/>
    <n v="100"/>
    <n v="50"/>
    <n v="42"/>
  </r>
  <r>
    <s v="A_18_60_35"/>
    <x v="8"/>
    <n v="1080"/>
    <s v="ga"/>
    <b v="1"/>
    <n v="-1"/>
    <n v="62.929000000000002"/>
    <n v="2085"/>
    <n v="115.83333333333333"/>
    <n v="100"/>
    <n v="50"/>
    <n v="47"/>
  </r>
  <r>
    <s v="A_18_60_36"/>
    <x v="8"/>
    <n v="1080"/>
    <s v="ga"/>
    <b v="1"/>
    <n v="-1"/>
    <n v="65.006"/>
    <n v="2253.5"/>
    <n v="125.19444444444444"/>
    <n v="100"/>
    <n v="50"/>
    <n v="35"/>
  </r>
  <r>
    <s v="A_18_60_37"/>
    <x v="8"/>
    <n v="1080"/>
    <s v="ga"/>
    <b v="1"/>
    <n v="-1"/>
    <n v="60.887999999999998"/>
    <n v="2035.5"/>
    <n v="113.08333333333333"/>
    <n v="100"/>
    <n v="50"/>
    <n v="27"/>
  </r>
  <r>
    <s v="A_18_60_38"/>
    <x v="8"/>
    <n v="1080"/>
    <s v="ga"/>
    <b v="1"/>
    <n v="-1"/>
    <n v="69.921000000000006"/>
    <n v="2381"/>
    <n v="132.27777777777777"/>
    <n v="100"/>
    <n v="50"/>
    <n v="28"/>
  </r>
  <r>
    <s v="A_18_60_39"/>
    <x v="8"/>
    <n v="1080"/>
    <s v="ga"/>
    <b v="1"/>
    <n v="-1"/>
    <n v="62.853999999999999"/>
    <n v="2023"/>
    <n v="112.38888888888889"/>
    <n v="100"/>
    <n v="50"/>
    <n v="48"/>
  </r>
  <r>
    <s v="A_18_60_40"/>
    <x v="8"/>
    <n v="1080"/>
    <s v="ga"/>
    <b v="1"/>
    <n v="-1"/>
    <n v="61.750999999999998"/>
    <n v="2188"/>
    <n v="121.55555555555556"/>
    <n v="100"/>
    <n v="50"/>
    <n v="39"/>
  </r>
  <r>
    <s v="A_20_60_1"/>
    <x v="9"/>
    <n v="1200"/>
    <s v="ga"/>
    <b v="1"/>
    <n v="-1"/>
    <n v="92.802999999999997"/>
    <n v="4573"/>
    <n v="228.65"/>
    <n v="100"/>
    <n v="50"/>
    <n v="26"/>
  </r>
  <r>
    <s v="A_20_60_2"/>
    <x v="9"/>
    <n v="1200"/>
    <s v="ga"/>
    <b v="1"/>
    <n v="-1"/>
    <n v="80.02"/>
    <n v="3798.5"/>
    <n v="189.92500000000001"/>
    <n v="100"/>
    <n v="50"/>
    <n v="41"/>
  </r>
  <r>
    <s v="A_20_60_3"/>
    <x v="9"/>
    <n v="1200"/>
    <s v="ga"/>
    <b v="1"/>
    <n v="-1"/>
    <n v="76.968000000000004"/>
    <n v="3534"/>
    <n v="176.7"/>
    <n v="100"/>
    <n v="50"/>
    <n v="27"/>
  </r>
  <r>
    <s v="A_20_60_4"/>
    <x v="9"/>
    <n v="1200"/>
    <s v="ga"/>
    <b v="1"/>
    <n v="-1"/>
    <n v="80.819999999999993"/>
    <n v="3826.5"/>
    <n v="191.32499999999999"/>
    <n v="100"/>
    <n v="50"/>
    <n v="31"/>
  </r>
  <r>
    <s v="A_20_60_5"/>
    <x v="9"/>
    <n v="1200"/>
    <s v="ga"/>
    <b v="1"/>
    <n v="-1"/>
    <n v="82.838999999999999"/>
    <n v="3936"/>
    <n v="196.8"/>
    <n v="100"/>
    <n v="50"/>
    <n v="49"/>
  </r>
  <r>
    <s v="A_20_60_6"/>
    <x v="9"/>
    <n v="1200"/>
    <s v="ga"/>
    <b v="1"/>
    <n v="-1"/>
    <n v="78.343999999999994"/>
    <n v="3596.5"/>
    <n v="179.82499999999999"/>
    <n v="100"/>
    <n v="50"/>
    <n v="50"/>
  </r>
  <r>
    <s v="A_20_60_7"/>
    <x v="9"/>
    <n v="1200"/>
    <s v="ga"/>
    <b v="1"/>
    <n v="-1"/>
    <n v="84.71"/>
    <n v="3958.5"/>
    <n v="197.92500000000001"/>
    <n v="100"/>
    <n v="50"/>
    <n v="36"/>
  </r>
  <r>
    <s v="A_20_60_8"/>
    <x v="9"/>
    <n v="1200"/>
    <s v="ga"/>
    <b v="1"/>
    <n v="-1"/>
    <n v="84.444000000000003"/>
    <n v="3875"/>
    <n v="193.75"/>
    <n v="100"/>
    <n v="50"/>
    <n v="38"/>
  </r>
  <r>
    <s v="A_20_60_9"/>
    <x v="9"/>
    <n v="1200"/>
    <s v="ga"/>
    <b v="1"/>
    <n v="-1"/>
    <n v="85.988"/>
    <n v="4226"/>
    <n v="211.3"/>
    <n v="100"/>
    <n v="50"/>
    <n v="49"/>
  </r>
  <r>
    <s v="A_20_60_10"/>
    <x v="9"/>
    <n v="1200"/>
    <s v="ga"/>
    <b v="1"/>
    <n v="-1"/>
    <n v="74.322000000000003"/>
    <n v="3395"/>
    <n v="169.75"/>
    <n v="100"/>
    <n v="50"/>
    <n v="42"/>
  </r>
  <r>
    <s v="A_20_60_11"/>
    <x v="9"/>
    <n v="1200"/>
    <s v="ga"/>
    <b v="1"/>
    <n v="-1"/>
    <n v="126.396"/>
    <n v="4527.5"/>
    <n v="226.375"/>
    <n v="100"/>
    <n v="50"/>
    <n v="30"/>
  </r>
  <r>
    <s v="A_20_60_12"/>
    <x v="9"/>
    <n v="1200"/>
    <s v="ga"/>
    <b v="1"/>
    <n v="-1"/>
    <n v="125.042"/>
    <n v="4633.5"/>
    <n v="231.67500000000001"/>
    <n v="100"/>
    <n v="50"/>
    <n v="21"/>
  </r>
  <r>
    <s v="A_20_60_13"/>
    <x v="9"/>
    <n v="1200"/>
    <s v="ga"/>
    <b v="1"/>
    <n v="-1"/>
    <n v="120.54600000000001"/>
    <n v="4296.5"/>
    <n v="214.82499999999999"/>
    <n v="100"/>
    <n v="50"/>
    <n v="44"/>
  </r>
  <r>
    <s v="A_20_60_14"/>
    <x v="9"/>
    <n v="1200"/>
    <s v="ga"/>
    <b v="1"/>
    <n v="-1"/>
    <n v="126.721"/>
    <n v="4840.5"/>
    <n v="242.02500000000001"/>
    <n v="100"/>
    <n v="50"/>
    <n v="36"/>
  </r>
  <r>
    <s v="A_20_60_15"/>
    <x v="9"/>
    <n v="1200"/>
    <s v="ga"/>
    <b v="1"/>
    <n v="-1"/>
    <n v="118.661"/>
    <n v="4186.5"/>
    <n v="209.32499999999999"/>
    <n v="100"/>
    <n v="50"/>
    <n v="33"/>
  </r>
  <r>
    <s v="A_20_60_16"/>
    <x v="9"/>
    <n v="1200"/>
    <s v="ga"/>
    <b v="1"/>
    <n v="-1"/>
    <n v="129.857"/>
    <n v="4822"/>
    <n v="241.1"/>
    <n v="100"/>
    <n v="50"/>
    <n v="39"/>
  </r>
  <r>
    <s v="A_20_60_17"/>
    <x v="9"/>
    <n v="1200"/>
    <s v="ga"/>
    <b v="1"/>
    <n v="-1"/>
    <n v="118.938"/>
    <n v="4216.5"/>
    <n v="210.82499999999999"/>
    <n v="100"/>
    <n v="50"/>
    <n v="29"/>
  </r>
  <r>
    <s v="A_20_60_18"/>
    <x v="9"/>
    <n v="1200"/>
    <s v="ga"/>
    <b v="1"/>
    <n v="-1"/>
    <n v="118.477"/>
    <n v="4249"/>
    <n v="212.45"/>
    <n v="100"/>
    <n v="50"/>
    <n v="41"/>
  </r>
  <r>
    <s v="A_20_60_19"/>
    <x v="9"/>
    <n v="1200"/>
    <s v="ga"/>
    <b v="1"/>
    <n v="-1"/>
    <n v="128.739"/>
    <n v="4613"/>
    <n v="230.65"/>
    <n v="100"/>
    <n v="50"/>
    <n v="48"/>
  </r>
  <r>
    <s v="A_20_60_20"/>
    <x v="9"/>
    <n v="1200"/>
    <s v="ga"/>
    <b v="1"/>
    <n v="-1"/>
    <n v="116.741"/>
    <n v="4248.5"/>
    <n v="212.42500000000001"/>
    <n v="100"/>
    <n v="50"/>
    <n v="50"/>
  </r>
  <r>
    <s v="A_20_60_21"/>
    <x v="9"/>
    <n v="1200"/>
    <s v="ga"/>
    <b v="1"/>
    <n v="-1"/>
    <n v="60.795000000000002"/>
    <n v="2040.5"/>
    <n v="102.02500000000001"/>
    <n v="100"/>
    <n v="50"/>
    <n v="50"/>
  </r>
  <r>
    <s v="A_20_60_22"/>
    <x v="9"/>
    <n v="1200"/>
    <s v="ga"/>
    <b v="1"/>
    <n v="-1"/>
    <n v="59.415999999999997"/>
    <n v="1972"/>
    <n v="98.6"/>
    <n v="100"/>
    <n v="50"/>
    <n v="35"/>
  </r>
  <r>
    <s v="A_20_60_23"/>
    <x v="9"/>
    <n v="1200"/>
    <s v="ga"/>
    <b v="1"/>
    <n v="-1"/>
    <n v="58.674999999999997"/>
    <n v="2049"/>
    <n v="102.45"/>
    <n v="100"/>
    <n v="50"/>
    <n v="37"/>
  </r>
  <r>
    <s v="A_20_60_24"/>
    <x v="9"/>
    <n v="1200"/>
    <s v="ga"/>
    <b v="1"/>
    <n v="-1"/>
    <n v="61.585000000000001"/>
    <n v="2129"/>
    <n v="106.45"/>
    <n v="100"/>
    <n v="50"/>
    <n v="44"/>
  </r>
  <r>
    <s v="A_20_60_25"/>
    <x v="9"/>
    <n v="1200"/>
    <s v="ga"/>
    <b v="1"/>
    <n v="-1"/>
    <n v="60.265000000000001"/>
    <n v="2105.5"/>
    <n v="105.27500000000001"/>
    <n v="100"/>
    <n v="50"/>
    <n v="37"/>
  </r>
  <r>
    <s v="A_20_60_26"/>
    <x v="9"/>
    <n v="1200"/>
    <s v="ga"/>
    <b v="1"/>
    <n v="-1"/>
    <n v="60.796999999999997"/>
    <n v="2202.5"/>
    <n v="110.125"/>
    <n v="100"/>
    <n v="50"/>
    <n v="49"/>
  </r>
  <r>
    <s v="A_20_60_27"/>
    <x v="9"/>
    <n v="1200"/>
    <s v="ga"/>
    <b v="1"/>
    <n v="-1"/>
    <n v="58.283000000000001"/>
    <n v="2032"/>
    <n v="101.6"/>
    <n v="100"/>
    <n v="50"/>
    <n v="38"/>
  </r>
  <r>
    <s v="A_20_60_28"/>
    <x v="9"/>
    <n v="1200"/>
    <s v="ga"/>
    <b v="1"/>
    <n v="-1"/>
    <n v="60.024999999999999"/>
    <n v="2049.5"/>
    <n v="102.47499999999999"/>
    <n v="100"/>
    <n v="50"/>
    <n v="45"/>
  </r>
  <r>
    <s v="A_20_60_29"/>
    <x v="9"/>
    <n v="1200"/>
    <s v="ga"/>
    <b v="1"/>
    <n v="-1"/>
    <n v="59.680999999999997"/>
    <n v="2011.5"/>
    <n v="100.575"/>
    <n v="100"/>
    <n v="50"/>
    <n v="49"/>
  </r>
  <r>
    <s v="A_20_60_30"/>
    <x v="9"/>
    <n v="1200"/>
    <s v="ga"/>
    <b v="1"/>
    <n v="-1"/>
    <n v="59.244"/>
    <n v="2029"/>
    <n v="101.45"/>
    <n v="100"/>
    <n v="50"/>
    <n v="48"/>
  </r>
  <r>
    <s v="A_20_60_31"/>
    <x v="9"/>
    <n v="1200"/>
    <s v="ga"/>
    <b v="1"/>
    <n v="-1"/>
    <n v="82.5"/>
    <n v="2520.5"/>
    <n v="126.02500000000001"/>
    <n v="100"/>
    <n v="50"/>
    <n v="48"/>
  </r>
  <r>
    <s v="A_20_60_32"/>
    <x v="9"/>
    <n v="1200"/>
    <s v="ga"/>
    <b v="1"/>
    <n v="-1"/>
    <n v="81.227000000000004"/>
    <n v="2559"/>
    <n v="127.95"/>
    <n v="100"/>
    <n v="50"/>
    <n v="47"/>
  </r>
  <r>
    <s v="A_20_60_33"/>
    <x v="9"/>
    <n v="1200"/>
    <s v="ga"/>
    <b v="1"/>
    <n v="-1"/>
    <n v="81.831999999999994"/>
    <n v="2349"/>
    <n v="117.45"/>
    <n v="100"/>
    <n v="50"/>
    <n v="50"/>
  </r>
  <r>
    <s v="A_20_60_34"/>
    <x v="9"/>
    <n v="1200"/>
    <s v="ga"/>
    <b v="1"/>
    <n v="-1"/>
    <n v="82.6"/>
    <n v="2370.5"/>
    <n v="118.52500000000001"/>
    <n v="100"/>
    <n v="50"/>
    <n v="42"/>
  </r>
  <r>
    <s v="A_20_60_35"/>
    <x v="9"/>
    <n v="1200"/>
    <s v="ga"/>
    <b v="1"/>
    <n v="-1"/>
    <n v="78.832999999999998"/>
    <n v="2325.5"/>
    <n v="116.27500000000001"/>
    <n v="100"/>
    <n v="50"/>
    <n v="36"/>
  </r>
  <r>
    <s v="A_20_60_36"/>
    <x v="9"/>
    <n v="1200"/>
    <s v="ga"/>
    <b v="1"/>
    <n v="-1"/>
    <n v="79.926000000000002"/>
    <n v="2382"/>
    <n v="119.1"/>
    <n v="100"/>
    <n v="50"/>
    <n v="43"/>
  </r>
  <r>
    <s v="A_20_60_37"/>
    <x v="9"/>
    <n v="1200"/>
    <s v="ga"/>
    <b v="1"/>
    <n v="-1"/>
    <n v="78.828000000000003"/>
    <n v="2346.5"/>
    <n v="117.325"/>
    <n v="100"/>
    <n v="50"/>
    <n v="21"/>
  </r>
  <r>
    <s v="A_20_60_38"/>
    <x v="9"/>
    <n v="1200"/>
    <s v="ga"/>
    <b v="1"/>
    <n v="-1"/>
    <n v="78.561000000000007"/>
    <n v="2438"/>
    <n v="121.9"/>
    <n v="100"/>
    <n v="50"/>
    <n v="33"/>
  </r>
  <r>
    <s v="A_20_60_39"/>
    <x v="9"/>
    <n v="1200"/>
    <s v="ga"/>
    <b v="1"/>
    <n v="-1"/>
    <n v="80.510000000000005"/>
    <n v="2402.5"/>
    <n v="120.125"/>
    <n v="100"/>
    <n v="50"/>
    <n v="35"/>
  </r>
  <r>
    <s v="A_20_60_40"/>
    <x v="9"/>
    <n v="1200"/>
    <s v="ga"/>
    <b v="1"/>
    <n v="-1"/>
    <n v="79.343999999999994"/>
    <n v="2364.5"/>
    <n v="118.22499999999999"/>
    <n v="100"/>
    <n v="50"/>
    <n v="45"/>
  </r>
  <r>
    <m/>
    <x v="10"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837869-8104-45EC-9F71-216975E217B4}" name="数据透视表1" cacheId="0" applyNumberFormats="0" applyBorderFormats="0" applyFontFormats="0" applyPatternFormats="0" applyAlignmentFormats="0" applyWidthHeightFormats="1" dataCaption="值" updatedVersion="7" minRefreshableVersion="3" useAutoFormatting="1" colGrandTotals="0" itemPrintTitles="1" createdVersion="8" indent="0" outline="1" outlineData="1" multipleFieldFilters="0">
  <location ref="U2:Y27" firstHeaderRow="0" firstDataRow="1" firstDataCol="1"/>
  <pivotFields count="15">
    <pivotField dataField="1" showAll="0"/>
    <pivotField axis="axisRow" showAll="0">
      <items count="4">
        <item x="0"/>
        <item x="1"/>
        <item x="2"/>
        <item t="default"/>
      </items>
    </pivotField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/>
    <pivotField showAll="0"/>
    <pivotField showAll="0"/>
    <pivotField showAll="0"/>
    <pivotField dataField="1" showAll="0"/>
    <pivotField showAll="0"/>
    <pivotField dataField="1" showAll="0"/>
    <pivotField showAll="0"/>
    <pivotField showAll="0"/>
    <pivotField showAll="0"/>
    <pivotField showAll="0"/>
    <pivotField dataField="1" showAll="0"/>
  </pivotFields>
  <rowFields count="2">
    <field x="1"/>
    <field x="2"/>
  </rowFields>
  <rowItems count="25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2"/>
    </i>
    <i r="1">
      <x v="10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计数项:instname" fld="0" subtotal="count" baseField="0" baseItem="0"/>
    <dataField name="平均值项:avg_ub" fld="9" subtotal="average" baseField="1" baseItem="0"/>
    <dataField name="平均值项:timecost" fld="7" subtotal="average" baseField="1" baseItem="0"/>
    <dataField name="求和项:#better-GA" fld="1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C2CE90-2AE2-4ABB-9F2E-2A1C30C82BCF}" name="数据透视表2" cacheId="1" applyNumberFormats="0" applyBorderFormats="0" applyFontFormats="0" applyPatternFormats="0" applyAlignmentFormats="0" applyWidthHeightFormats="1" dataCaption="值" updatedVersion="7" minRefreshableVersion="3" useAutoFormatting="1" itemPrintTitles="1" createdVersion="8" indent="0" outline="1" outlineData="1" multipleFieldFilters="0">
  <location ref="O2:Q27" firstHeaderRow="0" firstDataRow="1" firstDataCol="1"/>
  <pivotFields count="13">
    <pivotField showAll="0"/>
    <pivotField axis="axisRow" showAll="0">
      <items count="4">
        <item x="0"/>
        <item x="1"/>
        <item x="2"/>
        <item t="default"/>
      </items>
    </pivotField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/>
    <pivotField showAll="0"/>
    <pivotField showAll="0"/>
    <pivotField showAll="0"/>
    <pivotField dataField="1" showAll="0"/>
    <pivotField showAll="0"/>
    <pivotField dataField="1" showAll="0"/>
    <pivotField showAll="0"/>
    <pivotField showAll="0"/>
    <pivotField showAll="0"/>
  </pivotFields>
  <rowFields count="2">
    <field x="1"/>
    <field x="2"/>
  </rowFields>
  <rowItems count="25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2"/>
    </i>
    <i r="1">
      <x v="10"/>
    </i>
    <i t="grand">
      <x/>
    </i>
  </rowItems>
  <colFields count="1">
    <field x="-2"/>
  </colFields>
  <colItems count="2">
    <i>
      <x/>
    </i>
    <i i="1">
      <x v="1"/>
    </i>
  </colItems>
  <dataFields count="2">
    <dataField name="平均值项:avg_ub" fld="9" subtotal="average" baseField="1" baseItem="0"/>
    <dataField name="平均值项:timecost" fld="7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AB65A7-9640-4302-8D9A-CB9797CDBC68}" name="数据透视表5" cacheId="2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>
  <location ref="Q2:U13" firstHeaderRow="0" firstDataRow="1" firstDataCol="1"/>
  <pivotFields count="14">
    <pivotField showAll="0"/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h="1" x="10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dataField="1" showAll="0"/>
    <pivotField dataField="1" showAll="0"/>
    <pivotField showAll="0"/>
    <pivotField dataField="1" showAl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平均值项:avg_ub-PR" fld="10" subtotal="average" baseField="1" baseItem="0"/>
    <dataField name="平均值项:timecost-PR" fld="8" subtotal="average" baseField="1" baseItem="0"/>
    <dataField name="平均值项:avg_ub-random" fld="13" subtotal="average" baseField="1" baseItem="0"/>
    <dataField name="平均值项:timecost-random" fld="11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9FBF2E-A495-4A95-934C-52A3E4D294A9}" name="数据透视表6" cacheId="3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>
  <location ref="N2:P13" firstHeaderRow="0" firstDataRow="1" firstDataCol="1"/>
  <pivotFields count="12">
    <pivotField showAll="0"/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h="1" x="10"/>
        <item t="default"/>
      </items>
    </pivotField>
    <pivotField showAll="0"/>
    <pivotField showAll="0"/>
    <pivotField showAll="0"/>
    <pivotField showAll="0"/>
    <pivotField dataField="1" showAll="0"/>
    <pivotField showAll="0"/>
    <pivotField dataField="1" showAll="0"/>
    <pivotField showAll="0"/>
    <pivotField showAll="0"/>
    <pivotField showAl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平均值项:avg_ub" fld="8" subtotal="average" baseField="1" baseItem="1"/>
    <dataField name="平均值项:timecost" fld="6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R79"/>
  <sheetViews>
    <sheetView tabSelected="1" topLeftCell="A27" zoomScale="85" zoomScaleNormal="85" workbookViewId="0">
      <selection activeCell="B31" sqref="B31:K53"/>
    </sheetView>
  </sheetViews>
  <sheetFormatPr defaultRowHeight="14" x14ac:dyDescent="0.3"/>
  <cols>
    <col min="4" max="4" width="14.08203125" customWidth="1"/>
    <col min="7" max="7" width="14.83203125" customWidth="1"/>
    <col min="8" max="8" width="13.58203125" customWidth="1"/>
    <col min="9" max="9" width="11.83203125" customWidth="1"/>
    <col min="10" max="12" width="14.4140625" customWidth="1"/>
    <col min="18" max="18" width="20" customWidth="1"/>
  </cols>
  <sheetData>
    <row r="2" spans="2:12" x14ac:dyDescent="0.3">
      <c r="B2" s="29" t="s">
        <v>819</v>
      </c>
      <c r="C2" s="28" t="s">
        <v>850</v>
      </c>
      <c r="D2" s="28"/>
      <c r="E2" s="14"/>
      <c r="F2" s="28" t="s">
        <v>851</v>
      </c>
      <c r="G2" s="28"/>
      <c r="H2" s="14"/>
      <c r="I2" s="31" t="s">
        <v>871</v>
      </c>
      <c r="K2" s="17"/>
      <c r="L2" s="17"/>
    </row>
    <row r="3" spans="2:12" x14ac:dyDescent="0.3">
      <c r="B3" s="30"/>
      <c r="C3" s="15" t="s">
        <v>820</v>
      </c>
      <c r="D3" s="15" t="s">
        <v>821</v>
      </c>
      <c r="E3" s="15"/>
      <c r="F3" s="15" t="s">
        <v>820</v>
      </c>
      <c r="G3" s="15" t="s">
        <v>821</v>
      </c>
      <c r="H3" s="15"/>
      <c r="I3" s="20" t="s">
        <v>820</v>
      </c>
      <c r="K3" s="25"/>
      <c r="L3" s="18"/>
    </row>
    <row r="4" spans="2:12" x14ac:dyDescent="0.3">
      <c r="B4" s="9" t="s">
        <v>822</v>
      </c>
      <c r="C4" s="7">
        <v>101.8625</v>
      </c>
      <c r="D4" s="7">
        <v>3.9224999999999996E-2</v>
      </c>
      <c r="E4" s="7"/>
      <c r="F4" s="7">
        <v>98.612499999999997</v>
      </c>
      <c r="G4" s="7">
        <v>4.7724999999999976E-2</v>
      </c>
      <c r="H4" s="16"/>
      <c r="I4" s="23">
        <f>(C4-F4)/C4*100</f>
        <v>3.1905755307399684</v>
      </c>
      <c r="K4" s="12"/>
      <c r="L4" s="19"/>
    </row>
    <row r="5" spans="2:12" x14ac:dyDescent="0.3">
      <c r="B5" s="9" t="s">
        <v>823</v>
      </c>
      <c r="C5" s="7">
        <v>123.6875</v>
      </c>
      <c r="D5" s="7">
        <v>9.5424999999999982E-2</v>
      </c>
      <c r="E5" s="7"/>
      <c r="F5" s="7">
        <v>119.08750000000001</v>
      </c>
      <c r="G5" s="7">
        <v>0.10220000000000003</v>
      </c>
      <c r="H5" s="16"/>
      <c r="I5" s="23">
        <f t="shared" ref="I5:I14" si="0">(C5-F5)/C5*100</f>
        <v>3.7190500252652812</v>
      </c>
      <c r="K5" s="12"/>
      <c r="L5" s="19"/>
    </row>
    <row r="6" spans="2:12" x14ac:dyDescent="0.3">
      <c r="B6" s="9" t="s">
        <v>824</v>
      </c>
      <c r="C6" s="7">
        <v>137.48333333333329</v>
      </c>
      <c r="D6" s="7">
        <v>0.17622500000000008</v>
      </c>
      <c r="E6" s="7"/>
      <c r="F6" s="7">
        <v>132.88749999999999</v>
      </c>
      <c r="G6" s="7">
        <v>0.19785</v>
      </c>
      <c r="H6" s="16"/>
      <c r="I6" s="23">
        <f t="shared" si="0"/>
        <v>3.3428294338707509</v>
      </c>
      <c r="K6" s="12"/>
      <c r="L6" s="19"/>
    </row>
    <row r="7" spans="2:12" x14ac:dyDescent="0.3">
      <c r="B7" s="9" t="s">
        <v>825</v>
      </c>
      <c r="C7" s="7">
        <v>144.72812500000001</v>
      </c>
      <c r="D7" s="7">
        <v>0.28587499999999999</v>
      </c>
      <c r="E7" s="7"/>
      <c r="F7" s="7">
        <v>140.02968749999999</v>
      </c>
      <c r="G7" s="7">
        <v>0.31919999999999998</v>
      </c>
      <c r="H7" s="16"/>
      <c r="I7" s="23">
        <f t="shared" si="0"/>
        <v>3.246388702955981</v>
      </c>
      <c r="K7" s="12"/>
      <c r="L7" s="19"/>
    </row>
    <row r="8" spans="2:12" x14ac:dyDescent="0.3">
      <c r="B8" s="9" t="s">
        <v>826</v>
      </c>
      <c r="C8" s="7">
        <v>153.08249999999995</v>
      </c>
      <c r="D8" s="7">
        <v>0.44382500000000003</v>
      </c>
      <c r="E8" s="7"/>
      <c r="F8" s="7">
        <v>148.13499999999996</v>
      </c>
      <c r="G8" s="7">
        <v>0.48602500000000004</v>
      </c>
      <c r="H8" s="16"/>
      <c r="I8" s="23">
        <f t="shared" si="0"/>
        <v>3.2319174301438722</v>
      </c>
      <c r="K8" s="12"/>
      <c r="L8" s="19"/>
    </row>
    <row r="9" spans="2:12" x14ac:dyDescent="0.3">
      <c r="B9" s="9" t="s">
        <v>827</v>
      </c>
      <c r="C9" s="7">
        <v>157.89062500000003</v>
      </c>
      <c r="D9" s="7">
        <v>0.63187499999999985</v>
      </c>
      <c r="E9" s="7"/>
      <c r="F9" s="7">
        <v>153.22500000000005</v>
      </c>
      <c r="G9" s="7">
        <v>0.68977499999999992</v>
      </c>
      <c r="H9" s="16"/>
      <c r="I9" s="23">
        <f t="shared" si="0"/>
        <v>2.954972785749614</v>
      </c>
      <c r="K9" s="12"/>
      <c r="L9" s="19"/>
    </row>
    <row r="10" spans="2:12" x14ac:dyDescent="0.3">
      <c r="B10" s="9" t="s">
        <v>828</v>
      </c>
      <c r="C10" s="7">
        <v>162.44553571428574</v>
      </c>
      <c r="D10" s="7">
        <v>0.85854999999999992</v>
      </c>
      <c r="E10" s="7"/>
      <c r="F10" s="7">
        <v>156.15267857142857</v>
      </c>
      <c r="G10" s="7">
        <v>0.93342500000000006</v>
      </c>
      <c r="H10" s="16"/>
      <c r="I10" s="23">
        <f t="shared" si="0"/>
        <v>3.8738258427275256</v>
      </c>
      <c r="K10" s="12"/>
      <c r="L10" s="19"/>
    </row>
    <row r="11" spans="2:12" x14ac:dyDescent="0.3">
      <c r="B11" s="9" t="s">
        <v>829</v>
      </c>
      <c r="C11" s="7">
        <v>163.64453125</v>
      </c>
      <c r="D11" s="7">
        <v>1.1313750000000002</v>
      </c>
      <c r="E11" s="7"/>
      <c r="F11" s="7">
        <v>158.484375</v>
      </c>
      <c r="G11" s="7">
        <v>1.2243499999999998</v>
      </c>
      <c r="H11" s="16"/>
      <c r="I11" s="23">
        <f t="shared" si="0"/>
        <v>3.1532714295944433</v>
      </c>
      <c r="K11" s="12"/>
      <c r="L11" s="19"/>
    </row>
    <row r="12" spans="2:12" x14ac:dyDescent="0.3">
      <c r="B12" s="9" t="s">
        <v>830</v>
      </c>
      <c r="C12" s="7">
        <v>168.78888888888889</v>
      </c>
      <c r="D12" s="7">
        <v>1.4647000000000001</v>
      </c>
      <c r="E12" s="7"/>
      <c r="F12" s="7">
        <v>162.82013888888883</v>
      </c>
      <c r="G12" s="7">
        <v>1.61025</v>
      </c>
      <c r="H12" s="16"/>
      <c r="I12" s="23">
        <f t="shared" si="0"/>
        <v>3.5362221051938989</v>
      </c>
      <c r="K12" s="12"/>
      <c r="L12" s="19"/>
    </row>
    <row r="13" spans="2:12" x14ac:dyDescent="0.3">
      <c r="B13" s="9" t="s">
        <v>831</v>
      </c>
      <c r="C13" s="7">
        <v>172.125</v>
      </c>
      <c r="D13" s="7">
        <v>1.8759499999999996</v>
      </c>
      <c r="E13" s="7"/>
      <c r="F13" s="7">
        <v>166.46250000000001</v>
      </c>
      <c r="G13" s="7">
        <v>2.0366249999999999</v>
      </c>
      <c r="H13" s="16"/>
      <c r="I13" s="23">
        <f t="shared" si="0"/>
        <v>3.2897603485838749</v>
      </c>
      <c r="K13" s="12"/>
      <c r="L13" s="19"/>
    </row>
    <row r="14" spans="2:12" x14ac:dyDescent="0.3">
      <c r="B14" s="11" t="s">
        <v>849</v>
      </c>
      <c r="C14" s="13">
        <v>148.5738539186508</v>
      </c>
      <c r="D14" s="13">
        <v>0.70030250000000005</v>
      </c>
      <c r="E14" s="13"/>
      <c r="F14" s="13">
        <v>143.5896879960319</v>
      </c>
      <c r="G14" s="13">
        <v>0.76474249999999988</v>
      </c>
      <c r="H14" s="15"/>
      <c r="I14" s="24">
        <f t="shared" si="0"/>
        <v>3.3546723001127092</v>
      </c>
      <c r="K14" s="12"/>
      <c r="L14" s="19"/>
    </row>
    <row r="15" spans="2:12" x14ac:dyDescent="0.3">
      <c r="H15" s="26"/>
      <c r="I15" s="32"/>
    </row>
    <row r="16" spans="2:12" x14ac:dyDescent="0.3">
      <c r="B16" s="29" t="s">
        <v>819</v>
      </c>
      <c r="C16" s="28" t="s">
        <v>870</v>
      </c>
      <c r="D16" s="28"/>
      <c r="E16" s="14"/>
      <c r="F16" s="28" t="s">
        <v>869</v>
      </c>
      <c r="G16" s="28"/>
      <c r="H16" s="14"/>
      <c r="I16" s="31" t="s">
        <v>871</v>
      </c>
    </row>
    <row r="17" spans="2:13" x14ac:dyDescent="0.3">
      <c r="B17" s="30"/>
      <c r="C17" s="15" t="s">
        <v>820</v>
      </c>
      <c r="D17" s="15" t="s">
        <v>821</v>
      </c>
      <c r="E17" s="15"/>
      <c r="F17" s="15" t="s">
        <v>820</v>
      </c>
      <c r="G17" s="15" t="s">
        <v>821</v>
      </c>
      <c r="H17" s="15"/>
      <c r="I17" s="20" t="s">
        <v>820</v>
      </c>
      <c r="K17" s="25"/>
    </row>
    <row r="18" spans="2:13" x14ac:dyDescent="0.3">
      <c r="B18" s="9" t="s">
        <v>822</v>
      </c>
      <c r="C18" s="7">
        <v>92.162499999999994</v>
      </c>
      <c r="D18" s="7">
        <v>1.5955749999999997</v>
      </c>
      <c r="E18" s="7"/>
      <c r="F18" s="7">
        <v>90.956249999999997</v>
      </c>
      <c r="G18" s="7">
        <v>3.756625000000001</v>
      </c>
      <c r="H18" s="16"/>
      <c r="I18" s="23">
        <f>(C18-F18)/C18*100</f>
        <v>1.3088295130882921</v>
      </c>
      <c r="K18" s="12"/>
    </row>
    <row r="19" spans="2:13" x14ac:dyDescent="0.3">
      <c r="B19" s="9" t="s">
        <v>823</v>
      </c>
      <c r="C19" s="7">
        <v>111.903125</v>
      </c>
      <c r="D19" s="7">
        <v>5.2912000000000017</v>
      </c>
      <c r="E19" s="7"/>
      <c r="F19" s="7">
        <v>110.49375000000001</v>
      </c>
      <c r="G19" s="7">
        <v>11.5945</v>
      </c>
      <c r="H19" s="16"/>
      <c r="I19" s="23">
        <f t="shared" ref="I19:I28" si="1">(C19-F19)/C19*100</f>
        <v>1.2594599123125445</v>
      </c>
      <c r="K19" s="12"/>
    </row>
    <row r="20" spans="2:13" x14ac:dyDescent="0.3">
      <c r="B20" s="9" t="s">
        <v>824</v>
      </c>
      <c r="C20" s="7">
        <v>125.81874999999995</v>
      </c>
      <c r="D20" s="7">
        <v>10.670399999999999</v>
      </c>
      <c r="E20" s="7"/>
      <c r="F20" s="7">
        <v>124.03958333333335</v>
      </c>
      <c r="G20" s="7">
        <v>23.555299999999999</v>
      </c>
      <c r="H20" s="16"/>
      <c r="I20" s="23">
        <f t="shared" si="1"/>
        <v>1.4140711671881958</v>
      </c>
      <c r="K20" s="12"/>
    </row>
    <row r="21" spans="2:13" x14ac:dyDescent="0.3">
      <c r="B21" s="9" t="s">
        <v>825</v>
      </c>
      <c r="C21" s="7">
        <v>132.63124999999999</v>
      </c>
      <c r="D21" s="7">
        <v>17.762475000000002</v>
      </c>
      <c r="E21" s="7"/>
      <c r="F21" s="7">
        <v>131.61875000000001</v>
      </c>
      <c r="G21" s="7">
        <v>39.331724999999992</v>
      </c>
      <c r="H21" s="16"/>
      <c r="I21" s="23">
        <f t="shared" si="1"/>
        <v>0.76339475048300354</v>
      </c>
      <c r="K21" s="12"/>
    </row>
    <row r="22" spans="2:13" x14ac:dyDescent="0.3">
      <c r="B22" s="9" t="s">
        <v>826</v>
      </c>
      <c r="C22" s="7">
        <v>142.11250000000001</v>
      </c>
      <c r="D22" s="7">
        <v>21.987424999999991</v>
      </c>
      <c r="E22" s="7"/>
      <c r="F22" s="7">
        <v>139.98499999999996</v>
      </c>
      <c r="G22" s="7">
        <v>61.330749999999988</v>
      </c>
      <c r="H22" s="16"/>
      <c r="I22" s="23">
        <f t="shared" si="1"/>
        <v>1.4970533907995809</v>
      </c>
      <c r="K22" s="12"/>
    </row>
    <row r="23" spans="2:13" x14ac:dyDescent="0.3">
      <c r="B23" s="9" t="s">
        <v>827</v>
      </c>
      <c r="C23" s="7">
        <v>146.19687499999992</v>
      </c>
      <c r="D23" s="7">
        <v>28.618425000000002</v>
      </c>
      <c r="E23" s="7"/>
      <c r="F23" s="7">
        <v>144.41875000000002</v>
      </c>
      <c r="G23" s="7">
        <v>88.129824999999997</v>
      </c>
      <c r="H23" s="16"/>
      <c r="I23" s="23">
        <f t="shared" si="1"/>
        <v>1.2162537673940734</v>
      </c>
      <c r="K23" s="12"/>
    </row>
    <row r="24" spans="2:13" x14ac:dyDescent="0.3">
      <c r="B24" s="9" t="s">
        <v>828</v>
      </c>
      <c r="C24" s="7">
        <v>149.87142857142854</v>
      </c>
      <c r="D24" s="7">
        <v>39.054949999999998</v>
      </c>
      <c r="E24" s="7"/>
      <c r="F24" s="7">
        <v>148.24107142857144</v>
      </c>
      <c r="G24" s="7">
        <v>119.79179999999997</v>
      </c>
      <c r="H24" s="16"/>
      <c r="I24" s="23">
        <f t="shared" si="1"/>
        <v>1.0878371937851163</v>
      </c>
      <c r="K24" s="12"/>
    </row>
    <row r="25" spans="2:13" x14ac:dyDescent="0.3">
      <c r="B25" s="9" t="s">
        <v>829</v>
      </c>
      <c r="C25" s="7">
        <v>151.68671875000001</v>
      </c>
      <c r="D25" s="7">
        <v>51.744325000000018</v>
      </c>
      <c r="E25" s="7"/>
      <c r="F25" s="7">
        <v>150.24765625000001</v>
      </c>
      <c r="G25" s="7">
        <v>159.39940000000001</v>
      </c>
      <c r="H25" s="16"/>
      <c r="I25" s="23">
        <f t="shared" si="1"/>
        <v>0.94870698757204519</v>
      </c>
      <c r="K25" s="12"/>
    </row>
    <row r="26" spans="2:13" x14ac:dyDescent="0.3">
      <c r="B26" s="9" t="s">
        <v>830</v>
      </c>
      <c r="C26" s="7">
        <v>156.5708333333333</v>
      </c>
      <c r="D26" s="7">
        <v>67.124224999999996</v>
      </c>
      <c r="E26" s="7"/>
      <c r="F26" s="7">
        <v>155.52847222222218</v>
      </c>
      <c r="G26" s="7">
        <v>207.81930000000003</v>
      </c>
      <c r="H26" s="16"/>
      <c r="I26" s="23">
        <f t="shared" si="1"/>
        <v>0.66574411652518517</v>
      </c>
      <c r="K26" s="12"/>
    </row>
    <row r="27" spans="2:13" x14ac:dyDescent="0.3">
      <c r="B27" s="9" t="s">
        <v>831</v>
      </c>
      <c r="C27" s="7">
        <v>160.03874999999994</v>
      </c>
      <c r="D27" s="7">
        <v>86.357575000000026</v>
      </c>
      <c r="E27" s="7"/>
      <c r="F27" s="7">
        <v>158.47687500000001</v>
      </c>
      <c r="G27" s="7">
        <v>267.37012499999997</v>
      </c>
      <c r="H27" s="16"/>
      <c r="I27" s="23">
        <f t="shared" si="1"/>
        <v>0.97593551561726777</v>
      </c>
      <c r="K27" s="12"/>
    </row>
    <row r="28" spans="2:13" x14ac:dyDescent="0.3">
      <c r="B28" s="11" t="s">
        <v>849</v>
      </c>
      <c r="C28" s="8">
        <v>136.89927306547614</v>
      </c>
      <c r="D28" s="8">
        <v>33.020657499999999</v>
      </c>
      <c r="E28" s="8"/>
      <c r="F28" s="8">
        <v>135.40061582341275</v>
      </c>
      <c r="G28" s="8">
        <v>98.20793500000002</v>
      </c>
      <c r="H28" s="8"/>
      <c r="I28" s="24">
        <f t="shared" si="1"/>
        <v>1.0947152665643523</v>
      </c>
      <c r="K28" s="12"/>
    </row>
    <row r="31" spans="2:13" x14ac:dyDescent="0.3">
      <c r="B31" s="29" t="s">
        <v>819</v>
      </c>
      <c r="C31" s="28" t="s">
        <v>843</v>
      </c>
      <c r="D31" s="28"/>
      <c r="E31" s="14"/>
      <c r="F31" s="28" t="s">
        <v>869</v>
      </c>
      <c r="G31" s="28"/>
      <c r="H31" s="28"/>
      <c r="I31" s="14"/>
      <c r="J31" s="28" t="s">
        <v>871</v>
      </c>
      <c r="K31" s="28"/>
    </row>
    <row r="32" spans="2:13" x14ac:dyDescent="0.3">
      <c r="B32" s="30"/>
      <c r="C32" s="15" t="s">
        <v>820</v>
      </c>
      <c r="D32" s="15" t="s">
        <v>821</v>
      </c>
      <c r="E32" s="15"/>
      <c r="F32" s="15" t="s">
        <v>820</v>
      </c>
      <c r="G32" s="15" t="s">
        <v>821</v>
      </c>
      <c r="H32" s="15" t="s">
        <v>864</v>
      </c>
      <c r="I32" s="15"/>
      <c r="J32" s="20" t="s">
        <v>820</v>
      </c>
      <c r="K32" s="20" t="s">
        <v>821</v>
      </c>
      <c r="L32" s="25"/>
      <c r="M32" s="18"/>
    </row>
    <row r="33" spans="2:11" x14ac:dyDescent="0.3">
      <c r="B33" s="9" t="s">
        <v>822</v>
      </c>
      <c r="C33" s="7">
        <v>99.537499999999994</v>
      </c>
      <c r="D33" s="7">
        <v>5.9045499999999995</v>
      </c>
      <c r="E33" s="7"/>
      <c r="F33" s="7">
        <v>90.956249999999997</v>
      </c>
      <c r="G33" s="7">
        <v>3.756625000000001</v>
      </c>
      <c r="H33" s="21">
        <v>40</v>
      </c>
      <c r="I33" s="16"/>
      <c r="J33" s="23">
        <f>(C33-F33)/C33*100</f>
        <v>8.621122692452591</v>
      </c>
      <c r="K33" s="23">
        <f>(D33-G33)/D33*100</f>
        <v>36.377454674784673</v>
      </c>
    </row>
    <row r="34" spans="2:11" x14ac:dyDescent="0.3">
      <c r="B34" s="9" t="s">
        <v>823</v>
      </c>
      <c r="C34" s="7">
        <v>121.4</v>
      </c>
      <c r="D34" s="7">
        <v>25.069725000000002</v>
      </c>
      <c r="E34" s="7"/>
      <c r="F34" s="7">
        <v>110.49375000000001</v>
      </c>
      <c r="G34" s="7">
        <v>11.5945</v>
      </c>
      <c r="H34" s="21">
        <v>40</v>
      </c>
      <c r="I34" s="16"/>
      <c r="J34" s="23">
        <f t="shared" ref="J34:J53" si="2">(C34-F34)/C34*100</f>
        <v>8.9837314662273471</v>
      </c>
      <c r="K34" s="23">
        <f t="shared" ref="K34:K53" si="3">(D34-G34)/D34*100</f>
        <v>53.750988493092763</v>
      </c>
    </row>
    <row r="35" spans="2:11" x14ac:dyDescent="0.3">
      <c r="B35" s="9" t="s">
        <v>824</v>
      </c>
      <c r="C35" s="7">
        <v>135.54166666666666</v>
      </c>
      <c r="D35" s="7">
        <v>57.184024999999998</v>
      </c>
      <c r="E35" s="7"/>
      <c r="F35" s="7">
        <v>124.03958333333335</v>
      </c>
      <c r="G35" s="7">
        <v>23.555299999999999</v>
      </c>
      <c r="H35" s="21">
        <v>40</v>
      </c>
      <c r="I35" s="16"/>
      <c r="J35" s="23">
        <f t="shared" si="2"/>
        <v>8.4860129111589071</v>
      </c>
      <c r="K35" s="23">
        <f t="shared" si="3"/>
        <v>58.807901332583711</v>
      </c>
    </row>
    <row r="36" spans="2:11" x14ac:dyDescent="0.3">
      <c r="B36" s="9" t="s">
        <v>825</v>
      </c>
      <c r="C36" s="7">
        <v>143.6875</v>
      </c>
      <c r="D36" s="7">
        <v>104.5145</v>
      </c>
      <c r="E36" s="7"/>
      <c r="F36" s="7">
        <v>131.61875000000001</v>
      </c>
      <c r="G36" s="7">
        <v>39.331724999999992</v>
      </c>
      <c r="H36" s="21">
        <v>40</v>
      </c>
      <c r="I36" s="16"/>
      <c r="J36" s="23">
        <f t="shared" si="2"/>
        <v>8.3993040452370558</v>
      </c>
      <c r="K36" s="23">
        <f t="shared" si="3"/>
        <v>62.367207420979874</v>
      </c>
    </row>
    <row r="37" spans="2:11" x14ac:dyDescent="0.3">
      <c r="B37" s="9" t="s">
        <v>826</v>
      </c>
      <c r="C37" s="7">
        <v>152.20500000000001</v>
      </c>
      <c r="D37" s="7">
        <v>164.73689999999996</v>
      </c>
      <c r="E37" s="7"/>
      <c r="F37" s="7">
        <v>139.98499999999996</v>
      </c>
      <c r="G37" s="7">
        <v>61.330749999999988</v>
      </c>
      <c r="H37" s="21">
        <v>40</v>
      </c>
      <c r="I37" s="16"/>
      <c r="J37" s="23">
        <f t="shared" si="2"/>
        <v>8.0286455766893692</v>
      </c>
      <c r="K37" s="23">
        <f t="shared" si="3"/>
        <v>62.770484329861731</v>
      </c>
    </row>
    <row r="38" spans="2:11" x14ac:dyDescent="0.3">
      <c r="B38" s="9" t="s">
        <v>827</v>
      </c>
      <c r="C38" s="7">
        <v>156.90104166666669</v>
      </c>
      <c r="D38" s="7">
        <v>241.87584999999999</v>
      </c>
      <c r="E38" s="7"/>
      <c r="F38" s="7">
        <v>144.41875000000002</v>
      </c>
      <c r="G38" s="7">
        <v>88.129824999999997</v>
      </c>
      <c r="H38" s="21">
        <v>40</v>
      </c>
      <c r="I38" s="16"/>
      <c r="J38" s="23">
        <f t="shared" si="2"/>
        <v>7.9555186721991706</v>
      </c>
      <c r="K38" s="23">
        <f t="shared" si="3"/>
        <v>63.564024684564416</v>
      </c>
    </row>
    <row r="39" spans="2:11" x14ac:dyDescent="0.3">
      <c r="B39" s="9" t="s">
        <v>828</v>
      </c>
      <c r="C39" s="7">
        <v>161.05982142857144</v>
      </c>
      <c r="D39" s="7">
        <v>336.79745000000003</v>
      </c>
      <c r="E39" s="7"/>
      <c r="F39" s="7">
        <v>148.24107142857144</v>
      </c>
      <c r="G39" s="7">
        <v>119.79179999999997</v>
      </c>
      <c r="H39" s="21">
        <v>40</v>
      </c>
      <c r="I39" s="16"/>
      <c r="J39" s="23">
        <f t="shared" si="2"/>
        <v>7.9589992626963104</v>
      </c>
      <c r="K39" s="23">
        <f t="shared" si="3"/>
        <v>64.432094126603403</v>
      </c>
    </row>
    <row r="40" spans="2:11" x14ac:dyDescent="0.3">
      <c r="B40" s="9" t="s">
        <v>829</v>
      </c>
      <c r="C40" s="7">
        <v>162.45546874999999</v>
      </c>
      <c r="D40" s="7">
        <v>460.91895000000005</v>
      </c>
      <c r="E40" s="7"/>
      <c r="F40" s="7">
        <v>150.24765625000001</v>
      </c>
      <c r="G40" s="7">
        <v>159.39940000000001</v>
      </c>
      <c r="H40" s="21">
        <v>40</v>
      </c>
      <c r="I40" s="16"/>
      <c r="J40" s="23">
        <f t="shared" si="2"/>
        <v>7.5145592782637483</v>
      </c>
      <c r="K40" s="23">
        <f t="shared" si="3"/>
        <v>65.417043495391113</v>
      </c>
    </row>
    <row r="41" spans="2:11" x14ac:dyDescent="0.3">
      <c r="B41" s="9" t="s">
        <v>830</v>
      </c>
      <c r="C41" s="7">
        <v>167.29861111111109</v>
      </c>
      <c r="D41" s="7">
        <v>585.09137500000008</v>
      </c>
      <c r="E41" s="7"/>
      <c r="F41" s="7">
        <v>155.52847222222218</v>
      </c>
      <c r="G41" s="7">
        <v>207.81930000000003</v>
      </c>
      <c r="H41" s="21">
        <v>40</v>
      </c>
      <c r="I41" s="16"/>
      <c r="J41" s="23">
        <f t="shared" si="2"/>
        <v>7.0354074135569435</v>
      </c>
      <c r="K41" s="23">
        <f t="shared" si="3"/>
        <v>64.48088129824167</v>
      </c>
    </row>
    <row r="42" spans="2:11" x14ac:dyDescent="0.3">
      <c r="B42" s="9" t="s">
        <v>831</v>
      </c>
      <c r="C42" s="7">
        <v>170.56124999999997</v>
      </c>
      <c r="D42" s="7">
        <v>777.86429999999996</v>
      </c>
      <c r="E42" s="7"/>
      <c r="F42" s="7">
        <v>158.47687500000001</v>
      </c>
      <c r="G42" s="7">
        <v>267.37012499999997</v>
      </c>
      <c r="H42" s="21">
        <v>40</v>
      </c>
      <c r="I42" s="16"/>
      <c r="J42" s="23">
        <f t="shared" si="2"/>
        <v>7.085064749466814</v>
      </c>
      <c r="K42" s="23">
        <f t="shared" si="3"/>
        <v>65.627664748208659</v>
      </c>
    </row>
    <row r="43" spans="2:11" x14ac:dyDescent="0.3">
      <c r="B43" s="9" t="s">
        <v>832</v>
      </c>
      <c r="C43" s="7">
        <v>126.64375</v>
      </c>
      <c r="D43" s="7">
        <v>4.8131500000000011</v>
      </c>
      <c r="E43" s="7"/>
      <c r="F43" s="7">
        <v>108.9875</v>
      </c>
      <c r="G43" s="7">
        <v>3.3321249999999991</v>
      </c>
      <c r="H43" s="21">
        <v>40</v>
      </c>
      <c r="I43" s="16"/>
      <c r="J43" s="23">
        <f t="shared" si="2"/>
        <v>13.941667077925283</v>
      </c>
      <c r="K43" s="23">
        <f t="shared" si="3"/>
        <v>30.770389453891976</v>
      </c>
    </row>
    <row r="44" spans="2:11" x14ac:dyDescent="0.3">
      <c r="B44" s="9" t="s">
        <v>833</v>
      </c>
      <c r="C44" s="7">
        <v>145.66562500000001</v>
      </c>
      <c r="D44" s="7">
        <v>20.017575000000004</v>
      </c>
      <c r="E44" s="7"/>
      <c r="F44" s="7">
        <v>126.91249999999999</v>
      </c>
      <c r="G44" s="7">
        <v>10.740000000000002</v>
      </c>
      <c r="H44" s="21">
        <v>40</v>
      </c>
      <c r="I44" s="16"/>
      <c r="J44" s="23">
        <f t="shared" si="2"/>
        <v>12.87409091884239</v>
      </c>
      <c r="K44" s="23">
        <f t="shared" si="3"/>
        <v>46.34714744418342</v>
      </c>
    </row>
    <row r="45" spans="2:11" x14ac:dyDescent="0.3">
      <c r="B45" s="9" t="s">
        <v>834</v>
      </c>
      <c r="C45" s="7">
        <v>161.7104166666667</v>
      </c>
      <c r="D45" s="7">
        <v>48.017825000000002</v>
      </c>
      <c r="E45" s="7"/>
      <c r="F45" s="7">
        <v>140.48750000000001</v>
      </c>
      <c r="G45" s="7">
        <v>23.406550000000003</v>
      </c>
      <c r="H45" s="21">
        <v>40</v>
      </c>
      <c r="I45" s="16"/>
      <c r="J45" s="23">
        <f t="shared" si="2"/>
        <v>13.124025714690625</v>
      </c>
      <c r="K45" s="23">
        <f t="shared" si="3"/>
        <v>51.254456027527276</v>
      </c>
    </row>
    <row r="46" spans="2:11" x14ac:dyDescent="0.3">
      <c r="B46" s="9" t="s">
        <v>835</v>
      </c>
      <c r="C46" s="7">
        <v>152.25156250000001</v>
      </c>
      <c r="D46" s="7">
        <v>79.581424999999982</v>
      </c>
      <c r="E46" s="7"/>
      <c r="F46" s="7">
        <v>133.60781249999999</v>
      </c>
      <c r="G46" s="7">
        <v>38.229599999999998</v>
      </c>
      <c r="H46" s="21">
        <v>40</v>
      </c>
      <c r="I46" s="16"/>
      <c r="J46" s="23">
        <f t="shared" si="2"/>
        <v>12.245358729898099</v>
      </c>
      <c r="K46" s="23">
        <f t="shared" si="3"/>
        <v>51.961654368466</v>
      </c>
    </row>
    <row r="47" spans="2:11" x14ac:dyDescent="0.3">
      <c r="B47" s="9" t="s">
        <v>836</v>
      </c>
      <c r="C47" s="7">
        <v>156.88374999999996</v>
      </c>
      <c r="D47" s="7">
        <v>128.30769999999998</v>
      </c>
      <c r="E47" s="7"/>
      <c r="F47" s="7">
        <v>138.71625</v>
      </c>
      <c r="G47" s="7">
        <v>59.751950000000001</v>
      </c>
      <c r="H47" s="21">
        <v>40</v>
      </c>
      <c r="I47" s="16"/>
      <c r="J47" s="23">
        <f t="shared" si="2"/>
        <v>11.580230584748238</v>
      </c>
      <c r="K47" s="23">
        <f t="shared" si="3"/>
        <v>53.430737204392251</v>
      </c>
    </row>
    <row r="48" spans="2:11" x14ac:dyDescent="0.3">
      <c r="B48" s="9" t="s">
        <v>837</v>
      </c>
      <c r="C48" s="7">
        <v>149.25208333333327</v>
      </c>
      <c r="D48" s="7">
        <v>173.86927499999996</v>
      </c>
      <c r="E48" s="7"/>
      <c r="F48" s="7">
        <v>132.4552083333333</v>
      </c>
      <c r="G48" s="7">
        <v>84.95852499999998</v>
      </c>
      <c r="H48" s="21">
        <v>40</v>
      </c>
      <c r="I48" s="16"/>
      <c r="J48" s="23">
        <f t="shared" si="2"/>
        <v>11.25403051325357</v>
      </c>
      <c r="K48" s="23">
        <f t="shared" si="3"/>
        <v>51.136550721799466</v>
      </c>
    </row>
    <row r="49" spans="2:18" x14ac:dyDescent="0.3">
      <c r="B49" s="9" t="s">
        <v>838</v>
      </c>
      <c r="C49" s="7">
        <v>161.18392857142859</v>
      </c>
      <c r="D49" s="7">
        <v>247.27972499999996</v>
      </c>
      <c r="E49" s="7"/>
      <c r="F49" s="7">
        <v>143.42142857142861</v>
      </c>
      <c r="G49" s="7">
        <v>121.87492500000003</v>
      </c>
      <c r="H49" s="21">
        <v>40</v>
      </c>
      <c r="I49" s="16"/>
      <c r="J49" s="23">
        <f t="shared" si="2"/>
        <v>11.020019277001641</v>
      </c>
      <c r="K49" s="23">
        <f t="shared" si="3"/>
        <v>50.713741290354456</v>
      </c>
    </row>
    <row r="50" spans="2:18" x14ac:dyDescent="0.3">
      <c r="B50" s="9" t="s">
        <v>839</v>
      </c>
      <c r="C50" s="7">
        <v>162.44062500000001</v>
      </c>
      <c r="D50" s="7">
        <v>333.07667500000008</v>
      </c>
      <c r="E50" s="7"/>
      <c r="F50" s="7">
        <v>144.79296875</v>
      </c>
      <c r="G50" s="7">
        <v>165.22752500000004</v>
      </c>
      <c r="H50" s="21">
        <v>40</v>
      </c>
      <c r="I50" s="16"/>
      <c r="J50" s="23">
        <f t="shared" si="2"/>
        <v>10.864065716319431</v>
      </c>
      <c r="K50" s="23">
        <f t="shared" si="3"/>
        <v>50.393546771175139</v>
      </c>
    </row>
    <row r="51" spans="2:18" x14ac:dyDescent="0.3">
      <c r="B51" s="9" t="s">
        <v>840</v>
      </c>
      <c r="C51" s="7">
        <v>160.91249999999997</v>
      </c>
      <c r="D51" s="7">
        <v>454.92422499999986</v>
      </c>
      <c r="E51" s="7"/>
      <c r="F51" s="7">
        <v>145.65694444444441</v>
      </c>
      <c r="G51" s="7">
        <v>217.38882499999994</v>
      </c>
      <c r="H51" s="21">
        <v>40</v>
      </c>
      <c r="I51" s="16"/>
      <c r="J51" s="23">
        <f t="shared" si="2"/>
        <v>9.4806528738013292</v>
      </c>
      <c r="K51" s="23">
        <f t="shared" si="3"/>
        <v>52.214278103128052</v>
      </c>
    </row>
    <row r="52" spans="2:18" x14ac:dyDescent="0.3">
      <c r="B52" s="9" t="s">
        <v>841</v>
      </c>
      <c r="C52" s="7">
        <v>166.21375</v>
      </c>
      <c r="D52" s="7">
        <v>569.25217499999985</v>
      </c>
      <c r="E52" s="7"/>
      <c r="F52" s="7">
        <v>149.48062499999997</v>
      </c>
      <c r="G52" s="7">
        <v>278.69447500000001</v>
      </c>
      <c r="H52" s="21">
        <v>40</v>
      </c>
      <c r="I52" s="16"/>
      <c r="J52" s="23">
        <f t="shared" si="2"/>
        <v>10.067232704875517</v>
      </c>
      <c r="K52" s="23">
        <f t="shared" si="3"/>
        <v>51.042000849623435</v>
      </c>
    </row>
    <row r="53" spans="2:18" x14ac:dyDescent="0.3">
      <c r="B53" s="11" t="s">
        <v>842</v>
      </c>
      <c r="C53" s="8">
        <v>150.69029253472232</v>
      </c>
      <c r="D53" s="8">
        <v>240.95486875000017</v>
      </c>
      <c r="E53" s="8"/>
      <c r="F53" s="8">
        <v>135.92624479166662</v>
      </c>
      <c r="G53" s="8">
        <v>99.284192500000046</v>
      </c>
      <c r="H53" s="22">
        <v>800</v>
      </c>
      <c r="I53" s="15"/>
      <c r="J53" s="24">
        <f t="shared" si="2"/>
        <v>9.7976103800141878</v>
      </c>
      <c r="K53" s="24">
        <f t="shared" si="3"/>
        <v>58.795523404421779</v>
      </c>
    </row>
    <row r="57" spans="2:18" x14ac:dyDescent="0.3">
      <c r="B57" s="29" t="s">
        <v>819</v>
      </c>
      <c r="C57" s="28" t="s">
        <v>869</v>
      </c>
      <c r="D57" s="28"/>
      <c r="E57" s="5"/>
      <c r="F57" s="28" t="s">
        <v>843</v>
      </c>
      <c r="G57" s="28"/>
      <c r="H57" s="5"/>
      <c r="I57" s="28" t="s">
        <v>870</v>
      </c>
      <c r="J57" s="28"/>
      <c r="K57" s="14"/>
      <c r="L57" s="14"/>
      <c r="M57" s="5"/>
      <c r="N57" s="28" t="s">
        <v>851</v>
      </c>
      <c r="O57" s="28"/>
      <c r="P57" s="5"/>
      <c r="Q57" s="28" t="s">
        <v>850</v>
      </c>
      <c r="R57" s="28"/>
    </row>
    <row r="58" spans="2:18" x14ac:dyDescent="0.3">
      <c r="B58" s="30"/>
      <c r="C58" s="6" t="s">
        <v>820</v>
      </c>
      <c r="D58" s="6" t="s">
        <v>821</v>
      </c>
      <c r="E58" s="6"/>
      <c r="F58" s="6" t="s">
        <v>820</v>
      </c>
      <c r="G58" s="6" t="s">
        <v>821</v>
      </c>
      <c r="H58" s="6"/>
      <c r="I58" s="15" t="s">
        <v>820</v>
      </c>
      <c r="J58" s="15" t="s">
        <v>821</v>
      </c>
      <c r="K58" s="15"/>
      <c r="L58" s="15"/>
      <c r="M58" s="6"/>
      <c r="N58" s="6" t="s">
        <v>820</v>
      </c>
      <c r="O58" s="6" t="s">
        <v>821</v>
      </c>
      <c r="P58" s="6"/>
      <c r="Q58" s="6" t="s">
        <v>820</v>
      </c>
      <c r="R58" s="6" t="s">
        <v>821</v>
      </c>
    </row>
    <row r="59" spans="2:18" x14ac:dyDescent="0.3">
      <c r="B59" s="9" t="s">
        <v>822</v>
      </c>
      <c r="C59" s="7">
        <v>90.956249999999997</v>
      </c>
      <c r="D59" s="7">
        <v>3.756625000000001</v>
      </c>
      <c r="E59" s="7"/>
      <c r="F59" s="7">
        <v>99.537499999999994</v>
      </c>
      <c r="G59" s="7">
        <v>5.9045499999999995</v>
      </c>
      <c r="H59" s="7"/>
      <c r="I59" s="7">
        <v>92.162499999999994</v>
      </c>
      <c r="J59" s="7">
        <v>1.5955749999999997</v>
      </c>
      <c r="K59" s="7"/>
      <c r="L59" s="7"/>
      <c r="M59" s="7"/>
      <c r="N59" s="7">
        <v>98.612499999999997</v>
      </c>
      <c r="O59" s="7">
        <v>4.7724999999999976E-2</v>
      </c>
      <c r="Q59" s="7">
        <v>101.8625</v>
      </c>
      <c r="R59" s="7">
        <v>3.9224999999999996E-2</v>
      </c>
    </row>
    <row r="60" spans="2:18" x14ac:dyDescent="0.3">
      <c r="B60" s="9" t="s">
        <v>823</v>
      </c>
      <c r="C60" s="7">
        <v>110.49375000000001</v>
      </c>
      <c r="D60" s="7">
        <v>11.5945</v>
      </c>
      <c r="E60" s="7"/>
      <c r="F60" s="7">
        <v>121.4</v>
      </c>
      <c r="G60" s="7">
        <v>25.069725000000002</v>
      </c>
      <c r="H60" s="7"/>
      <c r="I60" s="7">
        <v>111.903125</v>
      </c>
      <c r="J60" s="7">
        <v>5.2912000000000017</v>
      </c>
      <c r="K60" s="7"/>
      <c r="L60" s="7"/>
      <c r="M60" s="7"/>
      <c r="N60" s="7">
        <v>119.08750000000001</v>
      </c>
      <c r="O60" s="7">
        <v>0.10220000000000003</v>
      </c>
      <c r="Q60" s="7">
        <v>123.6875</v>
      </c>
      <c r="R60" s="7">
        <v>9.5424999999999982E-2</v>
      </c>
    </row>
    <row r="61" spans="2:18" x14ac:dyDescent="0.3">
      <c r="B61" s="9" t="s">
        <v>824</v>
      </c>
      <c r="C61" s="7">
        <v>124.03958333333335</v>
      </c>
      <c r="D61" s="7">
        <v>23.555299999999999</v>
      </c>
      <c r="E61" s="7"/>
      <c r="F61" s="7">
        <v>135.54166666666666</v>
      </c>
      <c r="G61" s="7">
        <v>57.184024999999998</v>
      </c>
      <c r="H61" s="7"/>
      <c r="I61" s="7">
        <v>125.81874999999995</v>
      </c>
      <c r="J61" s="7">
        <v>10.670399999999999</v>
      </c>
      <c r="K61" s="7"/>
      <c r="L61" s="7"/>
      <c r="M61" s="7"/>
      <c r="N61" s="7">
        <v>132.88749999999999</v>
      </c>
      <c r="O61" s="7">
        <v>0.19785</v>
      </c>
      <c r="Q61" s="7">
        <v>137.48333333333329</v>
      </c>
      <c r="R61" s="7">
        <v>0.17622500000000008</v>
      </c>
    </row>
    <row r="62" spans="2:18" x14ac:dyDescent="0.3">
      <c r="B62" s="9" t="s">
        <v>825</v>
      </c>
      <c r="C62" s="7">
        <v>131.61875000000001</v>
      </c>
      <c r="D62" s="7">
        <v>39.331724999999992</v>
      </c>
      <c r="E62" s="7"/>
      <c r="F62" s="7">
        <v>143.6875</v>
      </c>
      <c r="G62" s="7">
        <v>104.5145</v>
      </c>
      <c r="H62" s="7"/>
      <c r="I62" s="7">
        <v>132.63124999999999</v>
      </c>
      <c r="J62" s="7">
        <v>17.762475000000002</v>
      </c>
      <c r="K62" s="7"/>
      <c r="L62" s="7"/>
      <c r="M62" s="7"/>
      <c r="N62" s="7">
        <v>140.02968749999999</v>
      </c>
      <c r="O62" s="7">
        <v>0.31919999999999998</v>
      </c>
      <c r="Q62" s="7">
        <v>144.72812500000001</v>
      </c>
      <c r="R62" s="7">
        <v>0.28587499999999999</v>
      </c>
    </row>
    <row r="63" spans="2:18" x14ac:dyDescent="0.3">
      <c r="B63" s="9" t="s">
        <v>826</v>
      </c>
      <c r="C63" s="7">
        <v>139.98499999999996</v>
      </c>
      <c r="D63" s="7">
        <v>61.330749999999988</v>
      </c>
      <c r="E63" s="7"/>
      <c r="F63" s="7">
        <v>152.20500000000001</v>
      </c>
      <c r="G63" s="7">
        <v>164.73689999999996</v>
      </c>
      <c r="H63" s="7"/>
      <c r="I63" s="7">
        <v>142.11250000000001</v>
      </c>
      <c r="J63" s="7">
        <v>21.987424999999991</v>
      </c>
      <c r="K63" s="7"/>
      <c r="L63" s="7"/>
      <c r="M63" s="7"/>
      <c r="N63" s="7">
        <v>148.13499999999996</v>
      </c>
      <c r="O63" s="7">
        <v>0.48602500000000004</v>
      </c>
      <c r="Q63" s="7">
        <v>153.08249999999995</v>
      </c>
      <c r="R63" s="7">
        <v>0.44382500000000003</v>
      </c>
    </row>
    <row r="64" spans="2:18" x14ac:dyDescent="0.3">
      <c r="B64" s="9" t="s">
        <v>827</v>
      </c>
      <c r="C64" s="7">
        <v>144.41875000000002</v>
      </c>
      <c r="D64" s="7">
        <v>88.129824999999997</v>
      </c>
      <c r="E64" s="7"/>
      <c r="F64" s="7">
        <v>156.90104166666669</v>
      </c>
      <c r="G64" s="7">
        <v>241.87584999999999</v>
      </c>
      <c r="H64" s="7"/>
      <c r="I64" s="7">
        <v>146.19687499999992</v>
      </c>
      <c r="J64" s="7">
        <v>28.618425000000002</v>
      </c>
      <c r="K64" s="7"/>
      <c r="L64" s="7"/>
      <c r="M64" s="7"/>
      <c r="N64" s="7">
        <v>153.22500000000005</v>
      </c>
      <c r="O64" s="7">
        <v>0.68977499999999992</v>
      </c>
      <c r="Q64" s="7">
        <v>157.89062500000003</v>
      </c>
      <c r="R64" s="7">
        <v>0.63187499999999985</v>
      </c>
    </row>
    <row r="65" spans="2:18" x14ac:dyDescent="0.3">
      <c r="B65" s="9" t="s">
        <v>828</v>
      </c>
      <c r="C65" s="7">
        <v>148.24107142857144</v>
      </c>
      <c r="D65" s="7">
        <v>119.79179999999997</v>
      </c>
      <c r="E65" s="7"/>
      <c r="F65" s="7">
        <v>161.05982142857144</v>
      </c>
      <c r="G65" s="7">
        <v>336.79745000000003</v>
      </c>
      <c r="H65" s="7"/>
      <c r="I65" s="7">
        <v>149.87142857142854</v>
      </c>
      <c r="J65" s="7">
        <v>39.054949999999998</v>
      </c>
      <c r="K65" s="7"/>
      <c r="L65" s="7"/>
      <c r="M65" s="7"/>
      <c r="N65" s="7">
        <v>156.15267857142857</v>
      </c>
      <c r="O65" s="7">
        <v>0.93342500000000006</v>
      </c>
      <c r="Q65" s="7">
        <v>162.44553571428574</v>
      </c>
      <c r="R65" s="7">
        <v>0.85854999999999992</v>
      </c>
    </row>
    <row r="66" spans="2:18" x14ac:dyDescent="0.3">
      <c r="B66" s="9" t="s">
        <v>829</v>
      </c>
      <c r="C66" s="7">
        <v>150.24765625000001</v>
      </c>
      <c r="D66" s="7">
        <v>159.39940000000001</v>
      </c>
      <c r="E66" s="7"/>
      <c r="F66" s="7">
        <v>162.45546874999999</v>
      </c>
      <c r="G66" s="7">
        <v>460.91895000000005</v>
      </c>
      <c r="H66" s="7"/>
      <c r="I66" s="7">
        <v>151.68671875000001</v>
      </c>
      <c r="J66" s="7">
        <v>51.744325000000018</v>
      </c>
      <c r="K66" s="7"/>
      <c r="L66" s="7"/>
      <c r="M66" s="7"/>
      <c r="N66" s="7">
        <v>158.484375</v>
      </c>
      <c r="O66" s="7">
        <v>1.2243499999999998</v>
      </c>
      <c r="Q66" s="7">
        <v>163.64453125</v>
      </c>
      <c r="R66" s="7">
        <v>1.1313750000000002</v>
      </c>
    </row>
    <row r="67" spans="2:18" x14ac:dyDescent="0.3">
      <c r="B67" s="9" t="s">
        <v>830</v>
      </c>
      <c r="C67" s="7">
        <v>155.52847222222218</v>
      </c>
      <c r="D67" s="7">
        <v>207.81930000000003</v>
      </c>
      <c r="E67" s="7"/>
      <c r="F67" s="7">
        <v>167.29861111111109</v>
      </c>
      <c r="G67" s="7">
        <v>585.09137500000008</v>
      </c>
      <c r="H67" s="7"/>
      <c r="I67" s="7">
        <v>156.5708333333333</v>
      </c>
      <c r="J67" s="7">
        <v>67.124224999999996</v>
      </c>
      <c r="K67" s="7"/>
      <c r="L67" s="7"/>
      <c r="M67" s="7"/>
      <c r="N67" s="7">
        <v>162.82013888888883</v>
      </c>
      <c r="O67" s="7">
        <v>1.61025</v>
      </c>
      <c r="Q67" s="7">
        <v>168.78888888888889</v>
      </c>
      <c r="R67" s="7">
        <v>1.4647000000000001</v>
      </c>
    </row>
    <row r="68" spans="2:18" x14ac:dyDescent="0.3">
      <c r="B68" s="9" t="s">
        <v>831</v>
      </c>
      <c r="C68" s="7">
        <v>158.47687500000001</v>
      </c>
      <c r="D68" s="7">
        <v>267.37012499999997</v>
      </c>
      <c r="E68" s="7"/>
      <c r="F68" s="7">
        <v>170.56124999999997</v>
      </c>
      <c r="G68" s="7">
        <v>777.86429999999996</v>
      </c>
      <c r="H68" s="7"/>
      <c r="I68" s="7">
        <v>160.03874999999994</v>
      </c>
      <c r="J68" s="7">
        <v>86.357575000000026</v>
      </c>
      <c r="K68" s="7"/>
      <c r="L68" s="7"/>
      <c r="M68" s="7"/>
      <c r="N68" s="7">
        <v>166.46250000000001</v>
      </c>
      <c r="O68" s="7">
        <v>2.0366249999999999</v>
      </c>
      <c r="Q68" s="7">
        <v>172.125</v>
      </c>
      <c r="R68" s="7">
        <v>1.8759499999999996</v>
      </c>
    </row>
    <row r="69" spans="2:18" x14ac:dyDescent="0.3">
      <c r="B69" s="9" t="s">
        <v>832</v>
      </c>
      <c r="C69" s="7">
        <v>108.9875</v>
      </c>
      <c r="D69" s="7">
        <v>3.3321249999999991</v>
      </c>
      <c r="E69" s="7"/>
      <c r="F69" s="7">
        <v>126.64375</v>
      </c>
      <c r="G69" s="7">
        <v>4.8131500000000011</v>
      </c>
    </row>
    <row r="70" spans="2:18" x14ac:dyDescent="0.3">
      <c r="B70" s="9" t="s">
        <v>833</v>
      </c>
      <c r="C70" s="7">
        <v>126.91249999999999</v>
      </c>
      <c r="D70" s="7">
        <v>10.740000000000002</v>
      </c>
      <c r="E70" s="7"/>
      <c r="F70" s="7">
        <v>145.66562500000001</v>
      </c>
      <c r="G70" s="7">
        <v>20.017575000000004</v>
      </c>
    </row>
    <row r="71" spans="2:18" x14ac:dyDescent="0.3">
      <c r="B71" s="9" t="s">
        <v>834</v>
      </c>
      <c r="C71" s="7">
        <v>140.48750000000001</v>
      </c>
      <c r="D71" s="7">
        <v>23.406550000000003</v>
      </c>
      <c r="E71" s="7"/>
      <c r="F71" s="7">
        <v>161.7104166666667</v>
      </c>
      <c r="G71" s="7">
        <v>48.017825000000002</v>
      </c>
    </row>
    <row r="72" spans="2:18" x14ac:dyDescent="0.3">
      <c r="B72" s="9" t="s">
        <v>835</v>
      </c>
      <c r="C72" s="7">
        <v>133.60781249999999</v>
      </c>
      <c r="D72" s="7">
        <v>38.229599999999998</v>
      </c>
      <c r="E72" s="7"/>
      <c r="F72" s="7">
        <v>152.25156250000001</v>
      </c>
      <c r="G72" s="7">
        <v>79.581424999999982</v>
      </c>
    </row>
    <row r="73" spans="2:18" x14ac:dyDescent="0.3">
      <c r="B73" s="9" t="s">
        <v>836</v>
      </c>
      <c r="C73" s="7">
        <v>138.71625</v>
      </c>
      <c r="D73" s="7">
        <v>59.751950000000001</v>
      </c>
      <c r="E73" s="7"/>
      <c r="F73" s="7">
        <v>156.88374999999996</v>
      </c>
      <c r="G73" s="7">
        <v>128.30769999999998</v>
      </c>
    </row>
    <row r="74" spans="2:18" x14ac:dyDescent="0.3">
      <c r="B74" s="9" t="s">
        <v>837</v>
      </c>
      <c r="C74" s="7">
        <v>132.4552083333333</v>
      </c>
      <c r="D74" s="7">
        <v>84.95852499999998</v>
      </c>
      <c r="E74" s="7"/>
      <c r="F74" s="7">
        <v>149.25208333333327</v>
      </c>
      <c r="G74" s="7">
        <v>173.86927499999996</v>
      </c>
    </row>
    <row r="75" spans="2:18" x14ac:dyDescent="0.3">
      <c r="B75" s="9" t="s">
        <v>838</v>
      </c>
      <c r="C75" s="7">
        <v>143.42142857142861</v>
      </c>
      <c r="D75" s="7">
        <v>121.87492500000003</v>
      </c>
      <c r="E75" s="7"/>
      <c r="F75" s="7">
        <v>161.18392857142859</v>
      </c>
      <c r="G75" s="7">
        <v>247.27972499999996</v>
      </c>
    </row>
    <row r="76" spans="2:18" x14ac:dyDescent="0.3">
      <c r="B76" s="9" t="s">
        <v>839</v>
      </c>
      <c r="C76" s="7">
        <v>144.79296875</v>
      </c>
      <c r="D76" s="7">
        <v>165.22752500000004</v>
      </c>
      <c r="E76" s="7"/>
      <c r="F76" s="7">
        <v>162.44062500000001</v>
      </c>
      <c r="G76" s="7">
        <v>333.07667500000008</v>
      </c>
    </row>
    <row r="77" spans="2:18" x14ac:dyDescent="0.3">
      <c r="B77" s="9" t="s">
        <v>840</v>
      </c>
      <c r="C77" s="7">
        <v>145.65694444444441</v>
      </c>
      <c r="D77" s="7">
        <v>217.38882499999994</v>
      </c>
      <c r="E77" s="7"/>
      <c r="F77" s="7">
        <v>160.91249999999997</v>
      </c>
      <c r="G77" s="7">
        <v>454.92422499999986</v>
      </c>
    </row>
    <row r="78" spans="2:18" x14ac:dyDescent="0.3">
      <c r="B78" s="9" t="s">
        <v>841</v>
      </c>
      <c r="C78" s="7">
        <v>149.48062499999997</v>
      </c>
      <c r="D78" s="7">
        <v>278.69447500000001</v>
      </c>
      <c r="E78" s="7"/>
      <c r="F78" s="7">
        <v>166.21375</v>
      </c>
      <c r="G78" s="7">
        <v>569.25217499999985</v>
      </c>
    </row>
    <row r="79" spans="2:18" x14ac:dyDescent="0.3">
      <c r="B79" s="10" t="s">
        <v>842</v>
      </c>
      <c r="C79" s="8">
        <v>135.92624479166662</v>
      </c>
      <c r="D79" s="8">
        <v>99.284192500000046</v>
      </c>
      <c r="E79" s="8"/>
      <c r="F79" s="8">
        <v>150.69029253472232</v>
      </c>
      <c r="G79" s="8">
        <v>240.95486875000017</v>
      </c>
    </row>
  </sheetData>
  <mergeCells count="16">
    <mergeCell ref="J31:K31"/>
    <mergeCell ref="F31:H31"/>
    <mergeCell ref="B31:B32"/>
    <mergeCell ref="C31:D31"/>
    <mergeCell ref="B2:B3"/>
    <mergeCell ref="F2:G2"/>
    <mergeCell ref="C2:D2"/>
    <mergeCell ref="I57:J57"/>
    <mergeCell ref="N57:O57"/>
    <mergeCell ref="Q57:R57"/>
    <mergeCell ref="B16:B17"/>
    <mergeCell ref="F16:G16"/>
    <mergeCell ref="C16:D16"/>
    <mergeCell ref="B57:B58"/>
    <mergeCell ref="C57:D57"/>
    <mergeCell ref="F57:G57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9DA2E-4C6E-4D31-8978-C45A1F48F24D}">
  <dimension ref="A1:Y801"/>
  <sheetViews>
    <sheetView topLeftCell="N1" zoomScaleNormal="100" workbookViewId="0">
      <selection activeCell="W3" sqref="W3:X3"/>
    </sheetView>
  </sheetViews>
  <sheetFormatPr defaultRowHeight="14" x14ac:dyDescent="0.3"/>
  <cols>
    <col min="1" max="1" width="19.75" customWidth="1"/>
    <col min="14" max="14" width="12.83203125" customWidth="1"/>
    <col min="15" max="15" width="10.08203125" bestFit="1" customWidth="1"/>
    <col min="16" max="19" width="10.08203125" customWidth="1"/>
    <col min="20" max="21" width="9.58203125" bestFit="1" customWidth="1"/>
    <col min="22" max="22" width="15" bestFit="1" customWidth="1"/>
    <col min="23" max="23" width="15.08203125" bestFit="1" customWidth="1"/>
    <col min="24" max="24" width="16.4140625" bestFit="1" customWidth="1"/>
    <col min="25" max="25" width="17.1640625" bestFit="1" customWidth="1"/>
    <col min="26" max="26" width="18.58203125" bestFit="1" customWidth="1"/>
    <col min="27" max="27" width="15.08203125" bestFit="1" customWidth="1"/>
  </cols>
  <sheetData>
    <row r="1" spans="1:25" x14ac:dyDescent="0.3">
      <c r="A1" t="s">
        <v>0</v>
      </c>
      <c r="B1" t="s">
        <v>812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854</v>
      </c>
      <c r="J1" t="s">
        <v>855</v>
      </c>
      <c r="K1" t="s">
        <v>7</v>
      </c>
      <c r="L1" t="s">
        <v>8</v>
      </c>
      <c r="M1" t="s">
        <v>9</v>
      </c>
      <c r="N1" s="27" t="s">
        <v>856</v>
      </c>
      <c r="O1" s="27" t="s">
        <v>867</v>
      </c>
      <c r="P1" s="27" t="s">
        <v>852</v>
      </c>
    </row>
    <row r="2" spans="1:25" x14ac:dyDescent="0.3">
      <c r="A2" s="26" t="s">
        <v>10</v>
      </c>
      <c r="B2" s="26" t="s">
        <v>813</v>
      </c>
      <c r="C2" s="26">
        <v>2</v>
      </c>
      <c r="D2" s="26">
        <v>120</v>
      </c>
      <c r="E2" s="26" t="s">
        <v>865</v>
      </c>
      <c r="F2" s="26" t="s">
        <v>866</v>
      </c>
      <c r="G2" s="26">
        <v>-1</v>
      </c>
      <c r="H2" s="26">
        <v>3.9510000000000001</v>
      </c>
      <c r="I2" s="26">
        <v>154.5</v>
      </c>
      <c r="J2">
        <f>I2/$C2</f>
        <v>77.25</v>
      </c>
      <c r="K2" s="26">
        <v>100</v>
      </c>
      <c r="L2" s="26">
        <v>50</v>
      </c>
      <c r="M2" s="26">
        <v>31</v>
      </c>
      <c r="N2">
        <v>166.5</v>
      </c>
      <c r="O2">
        <f>IF(N2&gt;I2,1,0)</f>
        <v>1</v>
      </c>
      <c r="P2">
        <f>IF(N2&lt;I2,1,0)</f>
        <v>0</v>
      </c>
      <c r="U2" s="1" t="s">
        <v>815</v>
      </c>
      <c r="V2" t="s">
        <v>853</v>
      </c>
      <c r="W2" t="s">
        <v>861</v>
      </c>
      <c r="X2" t="s">
        <v>818</v>
      </c>
      <c r="Y2" t="s">
        <v>868</v>
      </c>
    </row>
    <row r="3" spans="1:25" x14ac:dyDescent="0.3">
      <c r="A3" s="26" t="s">
        <v>12</v>
      </c>
      <c r="B3" s="26" t="s">
        <v>813</v>
      </c>
      <c r="C3" s="26">
        <v>2</v>
      </c>
      <c r="D3" s="26">
        <v>120</v>
      </c>
      <c r="E3" s="26" t="s">
        <v>865</v>
      </c>
      <c r="F3" s="26" t="s">
        <v>866</v>
      </c>
      <c r="G3" s="26">
        <v>-1</v>
      </c>
      <c r="H3" s="26">
        <v>4.0999999999999996</v>
      </c>
      <c r="I3" s="26">
        <v>227</v>
      </c>
      <c r="J3">
        <f t="shared" ref="J3:J66" si="0">I3/$C3</f>
        <v>113.5</v>
      </c>
      <c r="K3" s="26">
        <v>100</v>
      </c>
      <c r="L3" s="26">
        <v>50</v>
      </c>
      <c r="M3" s="26">
        <v>48</v>
      </c>
      <c r="N3">
        <v>248</v>
      </c>
      <c r="O3">
        <f t="shared" ref="O3:O66" si="1">IF(N3&gt;I3,1,0)</f>
        <v>1</v>
      </c>
      <c r="P3">
        <f t="shared" ref="P3:P66" si="2">IF(N3&lt;I3,1,0)</f>
        <v>0</v>
      </c>
      <c r="U3" s="2" t="s">
        <v>813</v>
      </c>
      <c r="V3" s="4">
        <v>400</v>
      </c>
      <c r="W3" s="4">
        <v>135.40061582341275</v>
      </c>
      <c r="X3" s="4">
        <v>98.20793500000002</v>
      </c>
      <c r="Y3" s="4">
        <v>400</v>
      </c>
    </row>
    <row r="4" spans="1:25" x14ac:dyDescent="0.3">
      <c r="A4" s="26" t="s">
        <v>13</v>
      </c>
      <c r="B4" s="26" t="s">
        <v>813</v>
      </c>
      <c r="C4" s="26">
        <v>2</v>
      </c>
      <c r="D4" s="26">
        <v>120</v>
      </c>
      <c r="E4" s="26" t="s">
        <v>865</v>
      </c>
      <c r="F4" s="26" t="s">
        <v>866</v>
      </c>
      <c r="G4" s="26">
        <v>-1</v>
      </c>
      <c r="H4" s="26">
        <v>3.2250000000000001</v>
      </c>
      <c r="I4" s="26">
        <v>149</v>
      </c>
      <c r="J4">
        <f t="shared" si="0"/>
        <v>74.5</v>
      </c>
      <c r="K4" s="26">
        <v>100</v>
      </c>
      <c r="L4" s="26">
        <v>50</v>
      </c>
      <c r="M4" s="26">
        <v>39</v>
      </c>
      <c r="N4">
        <v>187</v>
      </c>
      <c r="O4">
        <f t="shared" si="1"/>
        <v>1</v>
      </c>
      <c r="P4">
        <f t="shared" si="2"/>
        <v>0</v>
      </c>
      <c r="U4" s="3">
        <v>2</v>
      </c>
      <c r="V4" s="4">
        <v>40</v>
      </c>
      <c r="W4" s="4">
        <v>90.956249999999997</v>
      </c>
      <c r="X4" s="4">
        <v>3.756625000000001</v>
      </c>
      <c r="Y4" s="4">
        <v>40</v>
      </c>
    </row>
    <row r="5" spans="1:25" x14ac:dyDescent="0.3">
      <c r="A5" s="26" t="s">
        <v>14</v>
      </c>
      <c r="B5" s="26" t="s">
        <v>813</v>
      </c>
      <c r="C5" s="26">
        <v>2</v>
      </c>
      <c r="D5" s="26">
        <v>120</v>
      </c>
      <c r="E5" s="26" t="s">
        <v>865</v>
      </c>
      <c r="F5" s="26" t="s">
        <v>866</v>
      </c>
      <c r="G5" s="26">
        <v>-1</v>
      </c>
      <c r="H5" s="26">
        <v>2.8759999999999999</v>
      </c>
      <c r="I5" s="26">
        <v>131.5</v>
      </c>
      <c r="J5">
        <f t="shared" si="0"/>
        <v>65.75</v>
      </c>
      <c r="K5" s="26">
        <v>100</v>
      </c>
      <c r="L5" s="26">
        <v>50</v>
      </c>
      <c r="M5" s="26">
        <v>40</v>
      </c>
      <c r="N5">
        <v>144.5</v>
      </c>
      <c r="O5">
        <f t="shared" si="1"/>
        <v>1</v>
      </c>
      <c r="P5">
        <f t="shared" si="2"/>
        <v>0</v>
      </c>
      <c r="U5" s="3">
        <v>4</v>
      </c>
      <c r="V5" s="4">
        <v>40</v>
      </c>
      <c r="W5" s="4">
        <v>110.49375000000001</v>
      </c>
      <c r="X5" s="4">
        <v>11.5945</v>
      </c>
      <c r="Y5" s="4">
        <v>40</v>
      </c>
    </row>
    <row r="6" spans="1:25" x14ac:dyDescent="0.3">
      <c r="A6" s="26" t="s">
        <v>15</v>
      </c>
      <c r="B6" s="26" t="s">
        <v>813</v>
      </c>
      <c r="C6" s="26">
        <v>2</v>
      </c>
      <c r="D6" s="26">
        <v>120</v>
      </c>
      <c r="E6" s="26" t="s">
        <v>865</v>
      </c>
      <c r="F6" s="26" t="s">
        <v>866</v>
      </c>
      <c r="G6" s="26">
        <v>-1</v>
      </c>
      <c r="H6" s="26">
        <v>3.3809999999999998</v>
      </c>
      <c r="I6" s="26">
        <v>164</v>
      </c>
      <c r="J6">
        <f t="shared" si="0"/>
        <v>82</v>
      </c>
      <c r="K6" s="26">
        <v>100</v>
      </c>
      <c r="L6" s="26">
        <v>50</v>
      </c>
      <c r="M6" s="26">
        <v>50</v>
      </c>
      <c r="N6">
        <v>177</v>
      </c>
      <c r="O6">
        <f t="shared" si="1"/>
        <v>1</v>
      </c>
      <c r="P6">
        <f t="shared" si="2"/>
        <v>0</v>
      </c>
      <c r="U6" s="3">
        <v>6</v>
      </c>
      <c r="V6" s="4">
        <v>40</v>
      </c>
      <c r="W6" s="4">
        <v>124.03958333333335</v>
      </c>
      <c r="X6" s="4">
        <v>23.555299999999999</v>
      </c>
      <c r="Y6" s="4">
        <v>40</v>
      </c>
    </row>
    <row r="7" spans="1:25" x14ac:dyDescent="0.3">
      <c r="A7" s="26" t="s">
        <v>16</v>
      </c>
      <c r="B7" s="26" t="s">
        <v>813</v>
      </c>
      <c r="C7" s="26">
        <v>2</v>
      </c>
      <c r="D7" s="26">
        <v>120</v>
      </c>
      <c r="E7" s="26" t="s">
        <v>865</v>
      </c>
      <c r="F7" s="26" t="s">
        <v>866</v>
      </c>
      <c r="G7" s="26">
        <v>-1</v>
      </c>
      <c r="H7" s="26">
        <v>3.444</v>
      </c>
      <c r="I7" s="26">
        <v>183.5</v>
      </c>
      <c r="J7">
        <f t="shared" si="0"/>
        <v>91.75</v>
      </c>
      <c r="K7" s="26">
        <v>100</v>
      </c>
      <c r="L7" s="26">
        <v>50</v>
      </c>
      <c r="M7" s="26">
        <v>47</v>
      </c>
      <c r="N7">
        <v>203.5</v>
      </c>
      <c r="O7">
        <f t="shared" si="1"/>
        <v>1</v>
      </c>
      <c r="P7">
        <f t="shared" si="2"/>
        <v>0</v>
      </c>
      <c r="U7" s="3">
        <v>8</v>
      </c>
      <c r="V7" s="4">
        <v>40</v>
      </c>
      <c r="W7" s="4">
        <v>131.61875000000001</v>
      </c>
      <c r="X7" s="4">
        <v>39.331724999999992</v>
      </c>
      <c r="Y7" s="4">
        <v>40</v>
      </c>
    </row>
    <row r="8" spans="1:25" x14ac:dyDescent="0.3">
      <c r="A8" s="26" t="s">
        <v>17</v>
      </c>
      <c r="B8" s="26" t="s">
        <v>813</v>
      </c>
      <c r="C8" s="26">
        <v>2</v>
      </c>
      <c r="D8" s="26">
        <v>120</v>
      </c>
      <c r="E8" s="26" t="s">
        <v>865</v>
      </c>
      <c r="F8" s="26" t="s">
        <v>866</v>
      </c>
      <c r="G8" s="26">
        <v>-1</v>
      </c>
      <c r="H8" s="26">
        <v>4.3719999999999999</v>
      </c>
      <c r="I8" s="26">
        <v>235</v>
      </c>
      <c r="J8">
        <f t="shared" si="0"/>
        <v>117.5</v>
      </c>
      <c r="K8" s="26">
        <v>100</v>
      </c>
      <c r="L8" s="26">
        <v>50</v>
      </c>
      <c r="M8" s="26">
        <v>36</v>
      </c>
      <c r="N8">
        <v>251</v>
      </c>
      <c r="O8">
        <f t="shared" si="1"/>
        <v>1</v>
      </c>
      <c r="P8">
        <f t="shared" si="2"/>
        <v>0</v>
      </c>
      <c r="U8" s="3">
        <v>10</v>
      </c>
      <c r="V8" s="4">
        <v>40</v>
      </c>
      <c r="W8" s="4">
        <v>139.98499999999996</v>
      </c>
      <c r="X8" s="4">
        <v>61.330749999999988</v>
      </c>
      <c r="Y8" s="4">
        <v>40</v>
      </c>
    </row>
    <row r="9" spans="1:25" x14ac:dyDescent="0.3">
      <c r="A9" s="26" t="s">
        <v>18</v>
      </c>
      <c r="B9" s="26" t="s">
        <v>813</v>
      </c>
      <c r="C9" s="26">
        <v>2</v>
      </c>
      <c r="D9" s="26">
        <v>120</v>
      </c>
      <c r="E9" s="26" t="s">
        <v>865</v>
      </c>
      <c r="F9" s="26" t="s">
        <v>866</v>
      </c>
      <c r="G9" s="26">
        <v>-1</v>
      </c>
      <c r="H9" s="26">
        <v>3.45</v>
      </c>
      <c r="I9" s="26">
        <v>177</v>
      </c>
      <c r="J9">
        <f t="shared" si="0"/>
        <v>88.5</v>
      </c>
      <c r="K9" s="26">
        <v>100</v>
      </c>
      <c r="L9" s="26">
        <v>50</v>
      </c>
      <c r="M9" s="26">
        <v>34</v>
      </c>
      <c r="N9">
        <v>192</v>
      </c>
      <c r="O9">
        <f t="shared" si="1"/>
        <v>1</v>
      </c>
      <c r="P9">
        <f t="shared" si="2"/>
        <v>0</v>
      </c>
      <c r="U9" s="3">
        <v>12</v>
      </c>
      <c r="V9" s="4">
        <v>40</v>
      </c>
      <c r="W9" s="4">
        <v>144.41875000000002</v>
      </c>
      <c r="X9" s="4">
        <v>88.129824999999997</v>
      </c>
      <c r="Y9" s="4">
        <v>40</v>
      </c>
    </row>
    <row r="10" spans="1:25" x14ac:dyDescent="0.3">
      <c r="A10" s="26" t="s">
        <v>19</v>
      </c>
      <c r="B10" s="26" t="s">
        <v>813</v>
      </c>
      <c r="C10" s="26">
        <v>2</v>
      </c>
      <c r="D10" s="26">
        <v>120</v>
      </c>
      <c r="E10" s="26" t="s">
        <v>865</v>
      </c>
      <c r="F10" s="26" t="s">
        <v>866</v>
      </c>
      <c r="G10" s="26">
        <v>-1</v>
      </c>
      <c r="H10" s="26">
        <v>4.0039999999999996</v>
      </c>
      <c r="I10" s="26">
        <v>233.5</v>
      </c>
      <c r="J10">
        <f t="shared" si="0"/>
        <v>116.75</v>
      </c>
      <c r="K10" s="26">
        <v>100</v>
      </c>
      <c r="L10" s="26">
        <v>50</v>
      </c>
      <c r="M10" s="26">
        <v>30</v>
      </c>
      <c r="N10">
        <v>254.5</v>
      </c>
      <c r="O10">
        <f t="shared" si="1"/>
        <v>1</v>
      </c>
      <c r="P10">
        <f t="shared" si="2"/>
        <v>0</v>
      </c>
      <c r="U10" s="3">
        <v>14</v>
      </c>
      <c r="V10" s="4">
        <v>40</v>
      </c>
      <c r="W10" s="4">
        <v>148.24107142857144</v>
      </c>
      <c r="X10" s="4">
        <v>119.79179999999997</v>
      </c>
      <c r="Y10" s="4">
        <v>40</v>
      </c>
    </row>
    <row r="11" spans="1:25" x14ac:dyDescent="0.3">
      <c r="A11" s="26" t="s">
        <v>20</v>
      </c>
      <c r="B11" s="26" t="s">
        <v>813</v>
      </c>
      <c r="C11" s="26">
        <v>2</v>
      </c>
      <c r="D11" s="26">
        <v>120</v>
      </c>
      <c r="E11" s="26" t="s">
        <v>865</v>
      </c>
      <c r="F11" s="26" t="s">
        <v>866</v>
      </c>
      <c r="G11" s="26">
        <v>-1</v>
      </c>
      <c r="H11" s="26">
        <v>3.1949999999999998</v>
      </c>
      <c r="I11" s="26">
        <v>142.5</v>
      </c>
      <c r="J11">
        <f t="shared" si="0"/>
        <v>71.25</v>
      </c>
      <c r="K11" s="26">
        <v>100</v>
      </c>
      <c r="L11" s="26">
        <v>50</v>
      </c>
      <c r="M11" s="26">
        <v>27</v>
      </c>
      <c r="N11">
        <v>156.5</v>
      </c>
      <c r="O11">
        <f t="shared" si="1"/>
        <v>1</v>
      </c>
      <c r="P11">
        <f t="shared" si="2"/>
        <v>0</v>
      </c>
      <c r="U11" s="3">
        <v>16</v>
      </c>
      <c r="V11" s="4">
        <v>40</v>
      </c>
      <c r="W11" s="4">
        <v>150.24765625000001</v>
      </c>
      <c r="X11" s="4">
        <v>159.39940000000001</v>
      </c>
      <c r="Y11" s="4">
        <v>40</v>
      </c>
    </row>
    <row r="12" spans="1:25" x14ac:dyDescent="0.3">
      <c r="A12" s="26" t="s">
        <v>21</v>
      </c>
      <c r="B12" s="26" t="s">
        <v>813</v>
      </c>
      <c r="C12" s="26">
        <v>2</v>
      </c>
      <c r="D12" s="26">
        <v>120</v>
      </c>
      <c r="E12" s="26" t="s">
        <v>865</v>
      </c>
      <c r="F12" s="26" t="s">
        <v>866</v>
      </c>
      <c r="G12" s="26">
        <v>-1</v>
      </c>
      <c r="H12" s="26">
        <v>5.056</v>
      </c>
      <c r="I12" s="26">
        <v>313.5</v>
      </c>
      <c r="J12">
        <f t="shared" si="0"/>
        <v>156.75</v>
      </c>
      <c r="K12" s="26">
        <v>100</v>
      </c>
      <c r="L12" s="26">
        <v>50</v>
      </c>
      <c r="M12" s="26">
        <v>47</v>
      </c>
      <c r="N12">
        <v>326.5</v>
      </c>
      <c r="O12">
        <f t="shared" si="1"/>
        <v>1</v>
      </c>
      <c r="P12">
        <f t="shared" si="2"/>
        <v>0</v>
      </c>
      <c r="U12" s="3">
        <v>18</v>
      </c>
      <c r="V12" s="4">
        <v>40</v>
      </c>
      <c r="W12" s="4">
        <v>155.52847222222218</v>
      </c>
      <c r="X12" s="4">
        <v>207.81930000000003</v>
      </c>
      <c r="Y12" s="4">
        <v>40</v>
      </c>
    </row>
    <row r="13" spans="1:25" x14ac:dyDescent="0.3">
      <c r="A13" s="26" t="s">
        <v>22</v>
      </c>
      <c r="B13" s="26" t="s">
        <v>813</v>
      </c>
      <c r="C13" s="26">
        <v>2</v>
      </c>
      <c r="D13" s="26">
        <v>120</v>
      </c>
      <c r="E13" s="26" t="s">
        <v>865</v>
      </c>
      <c r="F13" s="26" t="s">
        <v>866</v>
      </c>
      <c r="G13" s="26">
        <v>-1</v>
      </c>
      <c r="H13" s="26">
        <v>4.0149999999999997</v>
      </c>
      <c r="I13" s="26">
        <v>191.5</v>
      </c>
      <c r="J13">
        <f t="shared" si="0"/>
        <v>95.75</v>
      </c>
      <c r="K13" s="26">
        <v>100</v>
      </c>
      <c r="L13" s="26">
        <v>50</v>
      </c>
      <c r="M13" s="26">
        <v>30</v>
      </c>
      <c r="N13">
        <v>201.5</v>
      </c>
      <c r="O13">
        <f t="shared" si="1"/>
        <v>1</v>
      </c>
      <c r="P13">
        <f t="shared" si="2"/>
        <v>0</v>
      </c>
      <c r="U13" s="3">
        <v>20</v>
      </c>
      <c r="V13" s="4">
        <v>40</v>
      </c>
      <c r="W13" s="4">
        <v>158.47687500000001</v>
      </c>
      <c r="X13" s="4">
        <v>267.37012499999997</v>
      </c>
      <c r="Y13" s="4">
        <v>40</v>
      </c>
    </row>
    <row r="14" spans="1:25" x14ac:dyDescent="0.3">
      <c r="A14" s="26" t="s">
        <v>23</v>
      </c>
      <c r="B14" s="26" t="s">
        <v>813</v>
      </c>
      <c r="C14" s="26">
        <v>2</v>
      </c>
      <c r="D14" s="26">
        <v>120</v>
      </c>
      <c r="E14" s="26" t="s">
        <v>865</v>
      </c>
      <c r="F14" s="26" t="s">
        <v>866</v>
      </c>
      <c r="G14" s="26">
        <v>-1</v>
      </c>
      <c r="H14" s="26">
        <v>3.2909999999999999</v>
      </c>
      <c r="I14" s="26">
        <v>148</v>
      </c>
      <c r="J14">
        <f t="shared" si="0"/>
        <v>74</v>
      </c>
      <c r="K14" s="26">
        <v>100</v>
      </c>
      <c r="L14" s="26">
        <v>50</v>
      </c>
      <c r="M14" s="26">
        <v>27</v>
      </c>
      <c r="N14">
        <v>153</v>
      </c>
      <c r="O14">
        <f t="shared" si="1"/>
        <v>1</v>
      </c>
      <c r="P14">
        <f t="shared" si="2"/>
        <v>0</v>
      </c>
      <c r="U14" s="2" t="s">
        <v>814</v>
      </c>
      <c r="V14" s="4">
        <v>400</v>
      </c>
      <c r="W14" s="4">
        <v>136.45187375992055</v>
      </c>
      <c r="X14" s="4">
        <v>100.36044999999999</v>
      </c>
      <c r="Y14" s="4">
        <v>400</v>
      </c>
    </row>
    <row r="15" spans="1:25" x14ac:dyDescent="0.3">
      <c r="A15" s="26" t="s">
        <v>24</v>
      </c>
      <c r="B15" s="26" t="s">
        <v>813</v>
      </c>
      <c r="C15" s="26">
        <v>2</v>
      </c>
      <c r="D15" s="26">
        <v>120</v>
      </c>
      <c r="E15" s="26" t="s">
        <v>865</v>
      </c>
      <c r="F15" s="26" t="s">
        <v>866</v>
      </c>
      <c r="G15" s="26">
        <v>-1</v>
      </c>
      <c r="H15" s="26">
        <v>5.157</v>
      </c>
      <c r="I15" s="26">
        <v>256</v>
      </c>
      <c r="J15">
        <f t="shared" si="0"/>
        <v>128</v>
      </c>
      <c r="K15" s="26">
        <v>100</v>
      </c>
      <c r="L15" s="26">
        <v>50</v>
      </c>
      <c r="M15" s="26">
        <v>21</v>
      </c>
      <c r="N15">
        <v>273</v>
      </c>
      <c r="O15">
        <f t="shared" si="1"/>
        <v>1</v>
      </c>
      <c r="P15">
        <f t="shared" si="2"/>
        <v>0</v>
      </c>
      <c r="U15" s="3">
        <v>2</v>
      </c>
      <c r="V15" s="4">
        <v>40</v>
      </c>
      <c r="W15" s="4">
        <v>108.9875</v>
      </c>
      <c r="X15" s="4">
        <v>3.3321249999999991</v>
      </c>
      <c r="Y15" s="4">
        <v>40</v>
      </c>
    </row>
    <row r="16" spans="1:25" x14ac:dyDescent="0.3">
      <c r="A16" s="26" t="s">
        <v>25</v>
      </c>
      <c r="B16" s="26" t="s">
        <v>813</v>
      </c>
      <c r="C16" s="26">
        <v>2</v>
      </c>
      <c r="D16" s="26">
        <v>120</v>
      </c>
      <c r="E16" s="26" t="s">
        <v>865</v>
      </c>
      <c r="F16" s="26" t="s">
        <v>866</v>
      </c>
      <c r="G16" s="26">
        <v>-1</v>
      </c>
      <c r="H16" s="26">
        <v>4.2930000000000001</v>
      </c>
      <c r="I16" s="26">
        <v>184</v>
      </c>
      <c r="J16">
        <f t="shared" si="0"/>
        <v>92</v>
      </c>
      <c r="K16" s="26">
        <v>100</v>
      </c>
      <c r="L16" s="26">
        <v>50</v>
      </c>
      <c r="M16" s="26">
        <v>47</v>
      </c>
      <c r="N16">
        <v>201</v>
      </c>
      <c r="O16">
        <f t="shared" si="1"/>
        <v>1</v>
      </c>
      <c r="P16">
        <f t="shared" si="2"/>
        <v>0</v>
      </c>
      <c r="U16" s="3">
        <v>4</v>
      </c>
      <c r="V16" s="4">
        <v>40</v>
      </c>
      <c r="W16" s="4">
        <v>126.91249999999999</v>
      </c>
      <c r="X16" s="4">
        <v>10.740000000000002</v>
      </c>
      <c r="Y16" s="4">
        <v>40</v>
      </c>
    </row>
    <row r="17" spans="1:25" x14ac:dyDescent="0.3">
      <c r="A17" s="26" t="s">
        <v>26</v>
      </c>
      <c r="B17" s="26" t="s">
        <v>813</v>
      </c>
      <c r="C17" s="26">
        <v>2</v>
      </c>
      <c r="D17" s="26">
        <v>120</v>
      </c>
      <c r="E17" s="26" t="s">
        <v>865</v>
      </c>
      <c r="F17" s="26" t="s">
        <v>866</v>
      </c>
      <c r="G17" s="26">
        <v>-1</v>
      </c>
      <c r="H17" s="26">
        <v>3.399</v>
      </c>
      <c r="I17" s="26">
        <v>155</v>
      </c>
      <c r="J17">
        <f t="shared" si="0"/>
        <v>77.5</v>
      </c>
      <c r="K17" s="26">
        <v>100</v>
      </c>
      <c r="L17" s="26">
        <v>50</v>
      </c>
      <c r="M17" s="26">
        <v>42</v>
      </c>
      <c r="N17">
        <v>171</v>
      </c>
      <c r="O17">
        <f t="shared" si="1"/>
        <v>1</v>
      </c>
      <c r="P17">
        <f t="shared" si="2"/>
        <v>0</v>
      </c>
      <c r="U17" s="3">
        <v>6</v>
      </c>
      <c r="V17" s="4">
        <v>40</v>
      </c>
      <c r="W17" s="4">
        <v>140.48750000000001</v>
      </c>
      <c r="X17" s="4">
        <v>23.406550000000003</v>
      </c>
      <c r="Y17" s="4">
        <v>40</v>
      </c>
    </row>
    <row r="18" spans="1:25" x14ac:dyDescent="0.3">
      <c r="A18" s="26" t="s">
        <v>27</v>
      </c>
      <c r="B18" s="26" t="s">
        <v>813</v>
      </c>
      <c r="C18" s="26">
        <v>2</v>
      </c>
      <c r="D18" s="26">
        <v>120</v>
      </c>
      <c r="E18" s="26" t="s">
        <v>865</v>
      </c>
      <c r="F18" s="26" t="s">
        <v>866</v>
      </c>
      <c r="G18" s="26">
        <v>-1</v>
      </c>
      <c r="H18" s="26">
        <v>5.101</v>
      </c>
      <c r="I18" s="26">
        <v>284.5</v>
      </c>
      <c r="J18">
        <f t="shared" si="0"/>
        <v>142.25</v>
      </c>
      <c r="K18" s="26">
        <v>100</v>
      </c>
      <c r="L18" s="26">
        <v>50</v>
      </c>
      <c r="M18" s="26">
        <v>36</v>
      </c>
      <c r="N18">
        <v>288.5</v>
      </c>
      <c r="O18">
        <f t="shared" si="1"/>
        <v>1</v>
      </c>
      <c r="P18">
        <f t="shared" si="2"/>
        <v>0</v>
      </c>
      <c r="U18" s="3">
        <v>8</v>
      </c>
      <c r="V18" s="4">
        <v>40</v>
      </c>
      <c r="W18" s="4">
        <v>133.60781249999999</v>
      </c>
      <c r="X18" s="4">
        <v>38.229599999999998</v>
      </c>
      <c r="Y18" s="4">
        <v>40</v>
      </c>
    </row>
    <row r="19" spans="1:25" x14ac:dyDescent="0.3">
      <c r="A19" s="26" t="s">
        <v>28</v>
      </c>
      <c r="B19" s="26" t="s">
        <v>813</v>
      </c>
      <c r="C19" s="26">
        <v>2</v>
      </c>
      <c r="D19" s="26">
        <v>120</v>
      </c>
      <c r="E19" s="26" t="s">
        <v>865</v>
      </c>
      <c r="F19" s="26" t="s">
        <v>866</v>
      </c>
      <c r="G19" s="26">
        <v>-1</v>
      </c>
      <c r="H19" s="26">
        <v>4.7809999999999997</v>
      </c>
      <c r="I19" s="26">
        <v>226.5</v>
      </c>
      <c r="J19">
        <f t="shared" si="0"/>
        <v>113.25</v>
      </c>
      <c r="K19" s="26">
        <v>100</v>
      </c>
      <c r="L19" s="26">
        <v>50</v>
      </c>
      <c r="M19" s="26">
        <v>45</v>
      </c>
      <c r="N19">
        <v>246.5</v>
      </c>
      <c r="O19">
        <f t="shared" si="1"/>
        <v>1</v>
      </c>
      <c r="P19">
        <f t="shared" si="2"/>
        <v>0</v>
      </c>
      <c r="U19" s="3">
        <v>10</v>
      </c>
      <c r="V19" s="4">
        <v>40</v>
      </c>
      <c r="W19" s="4">
        <v>138.71625</v>
      </c>
      <c r="X19" s="4">
        <v>59.751950000000001</v>
      </c>
      <c r="Y19" s="4">
        <v>40</v>
      </c>
    </row>
    <row r="20" spans="1:25" x14ac:dyDescent="0.3">
      <c r="A20" s="26" t="s">
        <v>29</v>
      </c>
      <c r="B20" s="26" t="s">
        <v>813</v>
      </c>
      <c r="C20" s="26">
        <v>2</v>
      </c>
      <c r="D20" s="26">
        <v>120</v>
      </c>
      <c r="E20" s="26" t="s">
        <v>865</v>
      </c>
      <c r="F20" s="26" t="s">
        <v>866</v>
      </c>
      <c r="G20" s="26">
        <v>-1</v>
      </c>
      <c r="H20" s="26">
        <v>5.3890000000000002</v>
      </c>
      <c r="I20" s="26">
        <v>308.5</v>
      </c>
      <c r="J20">
        <f t="shared" si="0"/>
        <v>154.25</v>
      </c>
      <c r="K20" s="26">
        <v>100</v>
      </c>
      <c r="L20" s="26">
        <v>50</v>
      </c>
      <c r="M20" s="26">
        <v>36</v>
      </c>
      <c r="N20">
        <v>327.5</v>
      </c>
      <c r="O20">
        <f t="shared" si="1"/>
        <v>1</v>
      </c>
      <c r="P20">
        <f t="shared" si="2"/>
        <v>0</v>
      </c>
      <c r="U20" s="3">
        <v>12</v>
      </c>
      <c r="V20" s="4">
        <v>40</v>
      </c>
      <c r="W20" s="4">
        <v>132.4552083333333</v>
      </c>
      <c r="X20" s="4">
        <v>84.95852499999998</v>
      </c>
      <c r="Y20" s="4">
        <v>40</v>
      </c>
    </row>
    <row r="21" spans="1:25" x14ac:dyDescent="0.3">
      <c r="A21" s="26" t="s">
        <v>30</v>
      </c>
      <c r="B21" s="26" t="s">
        <v>813</v>
      </c>
      <c r="C21" s="26">
        <v>2</v>
      </c>
      <c r="D21" s="26">
        <v>120</v>
      </c>
      <c r="E21" s="26" t="s">
        <v>865</v>
      </c>
      <c r="F21" s="26" t="s">
        <v>866</v>
      </c>
      <c r="G21" s="26">
        <v>-1</v>
      </c>
      <c r="H21" s="26">
        <v>3.8759999999999999</v>
      </c>
      <c r="I21" s="26">
        <v>186.5</v>
      </c>
      <c r="J21">
        <f t="shared" si="0"/>
        <v>93.25</v>
      </c>
      <c r="K21" s="26">
        <v>100</v>
      </c>
      <c r="L21" s="26">
        <v>50</v>
      </c>
      <c r="M21" s="26">
        <v>45</v>
      </c>
      <c r="N21">
        <v>209.5</v>
      </c>
      <c r="O21">
        <f t="shared" si="1"/>
        <v>1</v>
      </c>
      <c r="P21">
        <f t="shared" si="2"/>
        <v>0</v>
      </c>
      <c r="U21" s="3">
        <v>14</v>
      </c>
      <c r="V21" s="4">
        <v>40</v>
      </c>
      <c r="W21" s="4">
        <v>143.42142857142861</v>
      </c>
      <c r="X21" s="4">
        <v>121.87492500000003</v>
      </c>
      <c r="Y21" s="4">
        <v>40</v>
      </c>
    </row>
    <row r="22" spans="1:25" x14ac:dyDescent="0.3">
      <c r="A22" s="26" t="s">
        <v>31</v>
      </c>
      <c r="B22" s="26" t="s">
        <v>813</v>
      </c>
      <c r="C22" s="26">
        <v>2</v>
      </c>
      <c r="D22" s="26">
        <v>120</v>
      </c>
      <c r="E22" s="26" t="s">
        <v>865</v>
      </c>
      <c r="F22" s="26" t="s">
        <v>866</v>
      </c>
      <c r="G22" s="26">
        <v>-1</v>
      </c>
      <c r="H22" s="26">
        <v>3.0449999999999999</v>
      </c>
      <c r="I22" s="26">
        <v>135</v>
      </c>
      <c r="J22">
        <f t="shared" si="0"/>
        <v>67.5</v>
      </c>
      <c r="K22" s="26">
        <v>100</v>
      </c>
      <c r="L22" s="26">
        <v>50</v>
      </c>
      <c r="M22" s="26">
        <v>31</v>
      </c>
      <c r="N22">
        <v>154</v>
      </c>
      <c r="O22">
        <f t="shared" si="1"/>
        <v>1</v>
      </c>
      <c r="P22">
        <f t="shared" si="2"/>
        <v>0</v>
      </c>
      <c r="U22" s="3">
        <v>16</v>
      </c>
      <c r="V22" s="4">
        <v>40</v>
      </c>
      <c r="W22" s="4">
        <v>144.79296875</v>
      </c>
      <c r="X22" s="4">
        <v>165.22752500000004</v>
      </c>
      <c r="Y22" s="4">
        <v>40</v>
      </c>
    </row>
    <row r="23" spans="1:25" x14ac:dyDescent="0.3">
      <c r="A23" s="26" t="s">
        <v>32</v>
      </c>
      <c r="B23" s="26" t="s">
        <v>813</v>
      </c>
      <c r="C23" s="26">
        <v>2</v>
      </c>
      <c r="D23" s="26">
        <v>120</v>
      </c>
      <c r="E23" s="26" t="s">
        <v>865</v>
      </c>
      <c r="F23" s="26" t="s">
        <v>866</v>
      </c>
      <c r="G23" s="26">
        <v>-1</v>
      </c>
      <c r="H23" s="26">
        <v>2.9329999999999998</v>
      </c>
      <c r="I23" s="26">
        <v>139</v>
      </c>
      <c r="J23">
        <f t="shared" si="0"/>
        <v>69.5</v>
      </c>
      <c r="K23" s="26">
        <v>100</v>
      </c>
      <c r="L23" s="26">
        <v>50</v>
      </c>
      <c r="M23" s="26">
        <v>32</v>
      </c>
      <c r="N23">
        <v>158</v>
      </c>
      <c r="O23">
        <f t="shared" si="1"/>
        <v>1</v>
      </c>
      <c r="P23">
        <f t="shared" si="2"/>
        <v>0</v>
      </c>
      <c r="U23" s="3">
        <v>18</v>
      </c>
      <c r="V23" s="4">
        <v>40</v>
      </c>
      <c r="W23" s="4">
        <v>145.65694444444441</v>
      </c>
      <c r="X23" s="4">
        <v>217.38882499999994</v>
      </c>
      <c r="Y23" s="4">
        <v>40</v>
      </c>
    </row>
    <row r="24" spans="1:25" x14ac:dyDescent="0.3">
      <c r="A24" s="26" t="s">
        <v>33</v>
      </c>
      <c r="B24" s="26" t="s">
        <v>813</v>
      </c>
      <c r="C24" s="26">
        <v>2</v>
      </c>
      <c r="D24" s="26">
        <v>120</v>
      </c>
      <c r="E24" s="26" t="s">
        <v>865</v>
      </c>
      <c r="F24" s="26" t="s">
        <v>866</v>
      </c>
      <c r="G24" s="26">
        <v>-1</v>
      </c>
      <c r="H24" s="26">
        <v>2.6549999999999998</v>
      </c>
      <c r="I24" s="26">
        <v>112.5</v>
      </c>
      <c r="J24">
        <f t="shared" si="0"/>
        <v>56.25</v>
      </c>
      <c r="K24" s="26">
        <v>100</v>
      </c>
      <c r="L24" s="26">
        <v>50</v>
      </c>
      <c r="M24" s="26">
        <v>33</v>
      </c>
      <c r="N24">
        <v>123</v>
      </c>
      <c r="O24">
        <f t="shared" si="1"/>
        <v>1</v>
      </c>
      <c r="P24">
        <f t="shared" si="2"/>
        <v>0</v>
      </c>
      <c r="U24" s="3">
        <v>20</v>
      </c>
      <c r="V24" s="4">
        <v>40</v>
      </c>
      <c r="W24" s="4">
        <v>149.48062499999997</v>
      </c>
      <c r="X24" s="4">
        <v>278.69447500000001</v>
      </c>
      <c r="Y24" s="4">
        <v>40</v>
      </c>
    </row>
    <row r="25" spans="1:25" x14ac:dyDescent="0.3">
      <c r="A25" s="26" t="s">
        <v>34</v>
      </c>
      <c r="B25" s="26" t="s">
        <v>813</v>
      </c>
      <c r="C25" s="26">
        <v>2</v>
      </c>
      <c r="D25" s="26">
        <v>120</v>
      </c>
      <c r="E25" s="26" t="s">
        <v>865</v>
      </c>
      <c r="F25" s="26" t="s">
        <v>866</v>
      </c>
      <c r="G25" s="26">
        <v>-1</v>
      </c>
      <c r="H25" s="26">
        <v>3.7</v>
      </c>
      <c r="I25" s="26">
        <v>185.5</v>
      </c>
      <c r="J25">
        <f t="shared" si="0"/>
        <v>92.75</v>
      </c>
      <c r="K25" s="26">
        <v>100</v>
      </c>
      <c r="L25" s="26">
        <v>50</v>
      </c>
      <c r="M25" s="26">
        <v>30</v>
      </c>
      <c r="N25">
        <v>209.5</v>
      </c>
      <c r="O25">
        <f t="shared" si="1"/>
        <v>1</v>
      </c>
      <c r="P25">
        <f t="shared" si="2"/>
        <v>0</v>
      </c>
      <c r="U25" s="2" t="s">
        <v>816</v>
      </c>
      <c r="V25" s="4"/>
      <c r="W25" s="4"/>
      <c r="X25" s="4"/>
      <c r="Y25" s="4"/>
    </row>
    <row r="26" spans="1:25" x14ac:dyDescent="0.3">
      <c r="A26" s="26" t="s">
        <v>35</v>
      </c>
      <c r="B26" s="26" t="s">
        <v>813</v>
      </c>
      <c r="C26" s="26">
        <v>2</v>
      </c>
      <c r="D26" s="26">
        <v>120</v>
      </c>
      <c r="E26" s="26" t="s">
        <v>865</v>
      </c>
      <c r="F26" s="26" t="s">
        <v>866</v>
      </c>
      <c r="G26" s="26">
        <v>-1</v>
      </c>
      <c r="H26" s="26">
        <v>3.4119999999999999</v>
      </c>
      <c r="I26" s="26">
        <v>160</v>
      </c>
      <c r="J26">
        <f t="shared" si="0"/>
        <v>80</v>
      </c>
      <c r="K26" s="26">
        <v>100</v>
      </c>
      <c r="L26" s="26">
        <v>50</v>
      </c>
      <c r="M26" s="26">
        <v>28</v>
      </c>
      <c r="N26">
        <v>180</v>
      </c>
      <c r="O26">
        <f t="shared" si="1"/>
        <v>1</v>
      </c>
      <c r="P26">
        <f t="shared" si="2"/>
        <v>0</v>
      </c>
      <c r="U26" s="3" t="s">
        <v>816</v>
      </c>
      <c r="V26" s="4"/>
      <c r="W26" s="4"/>
      <c r="X26" s="4"/>
      <c r="Y26" s="4"/>
    </row>
    <row r="27" spans="1:25" x14ac:dyDescent="0.3">
      <c r="A27" s="26" t="s">
        <v>36</v>
      </c>
      <c r="B27" s="26" t="s">
        <v>813</v>
      </c>
      <c r="C27" s="26">
        <v>2</v>
      </c>
      <c r="D27" s="26">
        <v>120</v>
      </c>
      <c r="E27" s="26" t="s">
        <v>865</v>
      </c>
      <c r="F27" s="26" t="s">
        <v>866</v>
      </c>
      <c r="G27" s="26">
        <v>-1</v>
      </c>
      <c r="H27" s="26">
        <v>3.27</v>
      </c>
      <c r="I27" s="26">
        <v>146.5</v>
      </c>
      <c r="J27">
        <f t="shared" si="0"/>
        <v>73.25</v>
      </c>
      <c r="K27" s="26">
        <v>100</v>
      </c>
      <c r="L27" s="26">
        <v>50</v>
      </c>
      <c r="M27" s="26">
        <v>24</v>
      </c>
      <c r="N27">
        <v>155.5</v>
      </c>
      <c r="O27">
        <f t="shared" si="1"/>
        <v>1</v>
      </c>
      <c r="P27">
        <f t="shared" si="2"/>
        <v>0</v>
      </c>
      <c r="U27" s="2" t="s">
        <v>817</v>
      </c>
      <c r="V27" s="4">
        <v>800</v>
      </c>
      <c r="W27" s="4">
        <v>135.92624479166662</v>
      </c>
      <c r="X27" s="4">
        <v>99.284192500000046</v>
      </c>
      <c r="Y27" s="4">
        <v>800</v>
      </c>
    </row>
    <row r="28" spans="1:25" x14ac:dyDescent="0.3">
      <c r="A28" s="26" t="s">
        <v>37</v>
      </c>
      <c r="B28" s="26" t="s">
        <v>813</v>
      </c>
      <c r="C28" s="26">
        <v>2</v>
      </c>
      <c r="D28" s="26">
        <v>120</v>
      </c>
      <c r="E28" s="26" t="s">
        <v>865</v>
      </c>
      <c r="F28" s="26" t="s">
        <v>866</v>
      </c>
      <c r="G28" s="26">
        <v>-1</v>
      </c>
      <c r="H28" s="26">
        <v>2.875</v>
      </c>
      <c r="I28" s="26">
        <v>126.5</v>
      </c>
      <c r="J28">
        <f t="shared" si="0"/>
        <v>63.25</v>
      </c>
      <c r="K28" s="26">
        <v>100</v>
      </c>
      <c r="L28" s="26">
        <v>50</v>
      </c>
      <c r="M28" s="26">
        <v>25</v>
      </c>
      <c r="N28">
        <v>133.5</v>
      </c>
      <c r="O28">
        <f t="shared" si="1"/>
        <v>1</v>
      </c>
      <c r="P28">
        <f t="shared" si="2"/>
        <v>0</v>
      </c>
    </row>
    <row r="29" spans="1:25" x14ac:dyDescent="0.3">
      <c r="A29" s="26" t="s">
        <v>38</v>
      </c>
      <c r="B29" s="26" t="s">
        <v>813</v>
      </c>
      <c r="C29" s="26">
        <v>2</v>
      </c>
      <c r="D29" s="26">
        <v>120</v>
      </c>
      <c r="E29" s="26" t="s">
        <v>865</v>
      </c>
      <c r="F29" s="26" t="s">
        <v>866</v>
      </c>
      <c r="G29" s="26">
        <v>-1</v>
      </c>
      <c r="H29" s="26">
        <v>3.641</v>
      </c>
      <c r="I29" s="26">
        <v>184.5</v>
      </c>
      <c r="J29">
        <f t="shared" si="0"/>
        <v>92.25</v>
      </c>
      <c r="K29" s="26">
        <v>100</v>
      </c>
      <c r="L29" s="26">
        <v>50</v>
      </c>
      <c r="M29" s="26">
        <v>46</v>
      </c>
      <c r="N29">
        <v>198.5</v>
      </c>
      <c r="O29">
        <f t="shared" si="1"/>
        <v>1</v>
      </c>
      <c r="P29">
        <f t="shared" si="2"/>
        <v>0</v>
      </c>
    </row>
    <row r="30" spans="1:25" x14ac:dyDescent="0.3">
      <c r="A30" s="26" t="s">
        <v>39</v>
      </c>
      <c r="B30" s="26" t="s">
        <v>813</v>
      </c>
      <c r="C30" s="26">
        <v>2</v>
      </c>
      <c r="D30" s="26">
        <v>120</v>
      </c>
      <c r="E30" s="26" t="s">
        <v>865</v>
      </c>
      <c r="F30" s="26" t="s">
        <v>866</v>
      </c>
      <c r="G30" s="26">
        <v>-1</v>
      </c>
      <c r="H30" s="26">
        <v>3.9380000000000002</v>
      </c>
      <c r="I30" s="26">
        <v>206.5</v>
      </c>
      <c r="J30">
        <f t="shared" si="0"/>
        <v>103.25</v>
      </c>
      <c r="K30" s="26">
        <v>100</v>
      </c>
      <c r="L30" s="26">
        <v>50</v>
      </c>
      <c r="M30" s="26">
        <v>38</v>
      </c>
      <c r="N30">
        <v>220.5</v>
      </c>
      <c r="O30">
        <f t="shared" si="1"/>
        <v>1</v>
      </c>
      <c r="P30">
        <f t="shared" si="2"/>
        <v>0</v>
      </c>
    </row>
    <row r="31" spans="1:25" x14ac:dyDescent="0.3">
      <c r="A31" s="26" t="s">
        <v>40</v>
      </c>
      <c r="B31" s="26" t="s">
        <v>813</v>
      </c>
      <c r="C31" s="26">
        <v>2</v>
      </c>
      <c r="D31" s="26">
        <v>120</v>
      </c>
      <c r="E31" s="26" t="s">
        <v>865</v>
      </c>
      <c r="F31" s="26" t="s">
        <v>866</v>
      </c>
      <c r="G31" s="26">
        <v>-1</v>
      </c>
      <c r="H31" s="26">
        <v>4.0010000000000003</v>
      </c>
      <c r="I31" s="26">
        <v>199</v>
      </c>
      <c r="J31">
        <f t="shared" si="0"/>
        <v>99.5</v>
      </c>
      <c r="K31" s="26">
        <v>100</v>
      </c>
      <c r="L31" s="26">
        <v>50</v>
      </c>
      <c r="M31" s="26">
        <v>24</v>
      </c>
      <c r="N31">
        <v>216</v>
      </c>
      <c r="O31">
        <f t="shared" si="1"/>
        <v>1</v>
      </c>
      <c r="P31">
        <f t="shared" si="2"/>
        <v>0</v>
      </c>
    </row>
    <row r="32" spans="1:25" x14ac:dyDescent="0.3">
      <c r="A32" s="26" t="s">
        <v>41</v>
      </c>
      <c r="B32" s="26" t="s">
        <v>813</v>
      </c>
      <c r="C32" s="26">
        <v>2</v>
      </c>
      <c r="D32" s="26">
        <v>120</v>
      </c>
      <c r="E32" s="26" t="s">
        <v>865</v>
      </c>
      <c r="F32" s="26" t="s">
        <v>866</v>
      </c>
      <c r="G32" s="26">
        <v>-1</v>
      </c>
      <c r="H32" s="26">
        <v>3.911</v>
      </c>
      <c r="I32" s="26">
        <v>185</v>
      </c>
      <c r="J32">
        <f t="shared" si="0"/>
        <v>92.5</v>
      </c>
      <c r="K32" s="26">
        <v>100</v>
      </c>
      <c r="L32" s="26">
        <v>50</v>
      </c>
      <c r="M32" s="26">
        <v>29</v>
      </c>
      <c r="N32">
        <v>205</v>
      </c>
      <c r="O32">
        <f t="shared" si="1"/>
        <v>1</v>
      </c>
      <c r="P32">
        <f t="shared" si="2"/>
        <v>0</v>
      </c>
    </row>
    <row r="33" spans="1:16" x14ac:dyDescent="0.3">
      <c r="A33" s="26" t="s">
        <v>42</v>
      </c>
      <c r="B33" s="26" t="s">
        <v>813</v>
      </c>
      <c r="C33" s="26">
        <v>2</v>
      </c>
      <c r="D33" s="26">
        <v>120</v>
      </c>
      <c r="E33" s="26" t="s">
        <v>865</v>
      </c>
      <c r="F33" s="26" t="s">
        <v>866</v>
      </c>
      <c r="G33" s="26">
        <v>-1</v>
      </c>
      <c r="H33" s="26">
        <v>3.34</v>
      </c>
      <c r="I33" s="26">
        <v>138.5</v>
      </c>
      <c r="J33">
        <f t="shared" si="0"/>
        <v>69.25</v>
      </c>
      <c r="K33" s="26">
        <v>100</v>
      </c>
      <c r="L33" s="26">
        <v>50</v>
      </c>
      <c r="M33" s="26">
        <v>38</v>
      </c>
      <c r="N33">
        <v>150.5</v>
      </c>
      <c r="O33">
        <f t="shared" si="1"/>
        <v>1</v>
      </c>
      <c r="P33">
        <f t="shared" si="2"/>
        <v>0</v>
      </c>
    </row>
    <row r="34" spans="1:16" x14ac:dyDescent="0.3">
      <c r="A34" s="26" t="s">
        <v>43</v>
      </c>
      <c r="B34" s="26" t="s">
        <v>813</v>
      </c>
      <c r="C34" s="26">
        <v>2</v>
      </c>
      <c r="D34" s="26">
        <v>120</v>
      </c>
      <c r="E34" s="26" t="s">
        <v>865</v>
      </c>
      <c r="F34" s="26" t="s">
        <v>866</v>
      </c>
      <c r="G34" s="26">
        <v>-1</v>
      </c>
      <c r="H34" s="26">
        <v>3.3849999999999998</v>
      </c>
      <c r="I34" s="26">
        <v>135</v>
      </c>
      <c r="J34">
        <f t="shared" si="0"/>
        <v>67.5</v>
      </c>
      <c r="K34" s="26">
        <v>100</v>
      </c>
      <c r="L34" s="26">
        <v>50</v>
      </c>
      <c r="M34" s="26">
        <v>22</v>
      </c>
      <c r="N34">
        <v>163</v>
      </c>
      <c r="O34">
        <f t="shared" si="1"/>
        <v>1</v>
      </c>
      <c r="P34">
        <f t="shared" si="2"/>
        <v>0</v>
      </c>
    </row>
    <row r="35" spans="1:16" x14ac:dyDescent="0.3">
      <c r="A35" s="26" t="s">
        <v>44</v>
      </c>
      <c r="B35" s="26" t="s">
        <v>813</v>
      </c>
      <c r="C35" s="26">
        <v>2</v>
      </c>
      <c r="D35" s="26">
        <v>120</v>
      </c>
      <c r="E35" s="26" t="s">
        <v>865</v>
      </c>
      <c r="F35" s="26" t="s">
        <v>866</v>
      </c>
      <c r="G35" s="26">
        <v>-1</v>
      </c>
      <c r="H35" s="26">
        <v>4.7039999999999997</v>
      </c>
      <c r="I35" s="26">
        <v>248</v>
      </c>
      <c r="J35">
        <f t="shared" si="0"/>
        <v>124</v>
      </c>
      <c r="K35" s="26">
        <v>100</v>
      </c>
      <c r="L35" s="26">
        <v>50</v>
      </c>
      <c r="M35" s="26">
        <v>38</v>
      </c>
      <c r="N35">
        <v>272</v>
      </c>
      <c r="O35">
        <f t="shared" si="1"/>
        <v>1</v>
      </c>
      <c r="P35">
        <f t="shared" si="2"/>
        <v>0</v>
      </c>
    </row>
    <row r="36" spans="1:16" x14ac:dyDescent="0.3">
      <c r="A36" s="26" t="s">
        <v>45</v>
      </c>
      <c r="B36" s="26" t="s">
        <v>813</v>
      </c>
      <c r="C36" s="26">
        <v>2</v>
      </c>
      <c r="D36" s="26">
        <v>120</v>
      </c>
      <c r="E36" s="26" t="s">
        <v>865</v>
      </c>
      <c r="F36" s="26" t="s">
        <v>866</v>
      </c>
      <c r="G36" s="26">
        <v>-1</v>
      </c>
      <c r="H36" s="26">
        <v>2.968</v>
      </c>
      <c r="I36" s="26">
        <v>123</v>
      </c>
      <c r="J36">
        <f t="shared" si="0"/>
        <v>61.5</v>
      </c>
      <c r="K36" s="26">
        <v>100</v>
      </c>
      <c r="L36" s="26">
        <v>50</v>
      </c>
      <c r="M36" s="26">
        <v>18</v>
      </c>
      <c r="N36">
        <v>133</v>
      </c>
      <c r="O36">
        <f t="shared" si="1"/>
        <v>1</v>
      </c>
      <c r="P36">
        <f t="shared" si="2"/>
        <v>0</v>
      </c>
    </row>
    <row r="37" spans="1:16" x14ac:dyDescent="0.3">
      <c r="A37" s="26" t="s">
        <v>46</v>
      </c>
      <c r="B37" s="26" t="s">
        <v>813</v>
      </c>
      <c r="C37" s="26">
        <v>2</v>
      </c>
      <c r="D37" s="26">
        <v>120</v>
      </c>
      <c r="E37" s="26" t="s">
        <v>865</v>
      </c>
      <c r="F37" s="26" t="s">
        <v>866</v>
      </c>
      <c r="G37" s="26">
        <v>-1</v>
      </c>
      <c r="H37" s="26">
        <v>3.472</v>
      </c>
      <c r="I37" s="26">
        <v>157.5</v>
      </c>
      <c r="J37">
        <f t="shared" si="0"/>
        <v>78.75</v>
      </c>
      <c r="K37" s="26">
        <v>100</v>
      </c>
      <c r="L37" s="26">
        <v>50</v>
      </c>
      <c r="M37" s="26">
        <v>30</v>
      </c>
      <c r="N37">
        <v>185.5</v>
      </c>
      <c r="O37">
        <f t="shared" si="1"/>
        <v>1</v>
      </c>
      <c r="P37">
        <f t="shared" si="2"/>
        <v>0</v>
      </c>
    </row>
    <row r="38" spans="1:16" x14ac:dyDescent="0.3">
      <c r="A38" s="26" t="s">
        <v>47</v>
      </c>
      <c r="B38" s="26" t="s">
        <v>813</v>
      </c>
      <c r="C38" s="26">
        <v>2</v>
      </c>
      <c r="D38" s="26">
        <v>120</v>
      </c>
      <c r="E38" s="26" t="s">
        <v>865</v>
      </c>
      <c r="F38" s="26" t="s">
        <v>866</v>
      </c>
      <c r="G38" s="26">
        <v>-1</v>
      </c>
      <c r="H38" s="26">
        <v>3.383</v>
      </c>
      <c r="I38" s="26">
        <v>137.5</v>
      </c>
      <c r="J38">
        <f t="shared" si="0"/>
        <v>68.75</v>
      </c>
      <c r="K38" s="26">
        <v>100</v>
      </c>
      <c r="L38" s="26">
        <v>50</v>
      </c>
      <c r="M38" s="26">
        <v>28</v>
      </c>
      <c r="N38">
        <v>160.5</v>
      </c>
      <c r="O38">
        <f t="shared" si="1"/>
        <v>1</v>
      </c>
      <c r="P38">
        <f t="shared" si="2"/>
        <v>0</v>
      </c>
    </row>
    <row r="39" spans="1:16" x14ac:dyDescent="0.3">
      <c r="A39" s="26" t="s">
        <v>48</v>
      </c>
      <c r="B39" s="26" t="s">
        <v>813</v>
      </c>
      <c r="C39" s="26">
        <v>2</v>
      </c>
      <c r="D39" s="26">
        <v>120</v>
      </c>
      <c r="E39" s="26" t="s">
        <v>865</v>
      </c>
      <c r="F39" s="26" t="s">
        <v>866</v>
      </c>
      <c r="G39" s="26">
        <v>-1</v>
      </c>
      <c r="H39" s="26">
        <v>4.3280000000000003</v>
      </c>
      <c r="I39" s="26">
        <v>189</v>
      </c>
      <c r="J39">
        <f t="shared" si="0"/>
        <v>94.5</v>
      </c>
      <c r="K39" s="26">
        <v>100</v>
      </c>
      <c r="L39" s="26">
        <v>50</v>
      </c>
      <c r="M39" s="26">
        <v>23</v>
      </c>
      <c r="N39">
        <v>211</v>
      </c>
      <c r="O39">
        <f t="shared" si="1"/>
        <v>1</v>
      </c>
      <c r="P39">
        <f t="shared" si="2"/>
        <v>0</v>
      </c>
    </row>
    <row r="40" spans="1:16" x14ac:dyDescent="0.3">
      <c r="A40" s="26" t="s">
        <v>49</v>
      </c>
      <c r="B40" s="26" t="s">
        <v>813</v>
      </c>
      <c r="C40" s="26">
        <v>2</v>
      </c>
      <c r="D40" s="26">
        <v>120</v>
      </c>
      <c r="E40" s="26" t="s">
        <v>865</v>
      </c>
      <c r="F40" s="26" t="s">
        <v>866</v>
      </c>
      <c r="G40" s="26">
        <v>-1</v>
      </c>
      <c r="H40" s="26">
        <v>3.53</v>
      </c>
      <c r="I40" s="26">
        <v>153</v>
      </c>
      <c r="J40">
        <f t="shared" si="0"/>
        <v>76.5</v>
      </c>
      <c r="K40" s="26">
        <v>100</v>
      </c>
      <c r="L40" s="26">
        <v>50</v>
      </c>
      <c r="M40" s="26">
        <v>22</v>
      </c>
      <c r="N40">
        <v>182</v>
      </c>
      <c r="O40">
        <f t="shared" si="1"/>
        <v>1</v>
      </c>
      <c r="P40">
        <f t="shared" si="2"/>
        <v>0</v>
      </c>
    </row>
    <row r="41" spans="1:16" x14ac:dyDescent="0.3">
      <c r="A41" s="26" t="s">
        <v>50</v>
      </c>
      <c r="B41" s="26" t="s">
        <v>813</v>
      </c>
      <c r="C41" s="26">
        <v>2</v>
      </c>
      <c r="D41" s="26">
        <v>120</v>
      </c>
      <c r="E41" s="26" t="s">
        <v>865</v>
      </c>
      <c r="F41" s="26" t="s">
        <v>866</v>
      </c>
      <c r="G41" s="26">
        <v>-1</v>
      </c>
      <c r="H41" s="26">
        <v>3.4180000000000001</v>
      </c>
      <c r="I41" s="26">
        <v>163.5</v>
      </c>
      <c r="J41">
        <f t="shared" si="0"/>
        <v>81.75</v>
      </c>
      <c r="K41" s="26">
        <v>100</v>
      </c>
      <c r="L41" s="26">
        <v>50</v>
      </c>
      <c r="M41" s="26">
        <v>28</v>
      </c>
      <c r="N41">
        <v>173.5</v>
      </c>
      <c r="O41">
        <f t="shared" si="1"/>
        <v>1</v>
      </c>
      <c r="P41">
        <f t="shared" si="2"/>
        <v>0</v>
      </c>
    </row>
    <row r="42" spans="1:16" x14ac:dyDescent="0.3">
      <c r="A42" s="26" t="s">
        <v>51</v>
      </c>
      <c r="B42" s="26" t="s">
        <v>813</v>
      </c>
      <c r="C42" s="26">
        <v>4</v>
      </c>
      <c r="D42" s="26">
        <v>240</v>
      </c>
      <c r="E42" s="26" t="s">
        <v>865</v>
      </c>
      <c r="F42" s="26" t="s">
        <v>866</v>
      </c>
      <c r="G42" s="26">
        <v>-1</v>
      </c>
      <c r="H42" s="26">
        <v>9.6050000000000004</v>
      </c>
      <c r="I42" s="26">
        <v>384.5</v>
      </c>
      <c r="J42">
        <f t="shared" si="0"/>
        <v>96.125</v>
      </c>
      <c r="K42" s="26">
        <v>100</v>
      </c>
      <c r="L42" s="26">
        <v>50</v>
      </c>
      <c r="M42" s="26">
        <v>50</v>
      </c>
      <c r="N42">
        <v>423.5</v>
      </c>
      <c r="O42">
        <f t="shared" si="1"/>
        <v>1</v>
      </c>
      <c r="P42">
        <f t="shared" si="2"/>
        <v>0</v>
      </c>
    </row>
    <row r="43" spans="1:16" x14ac:dyDescent="0.3">
      <c r="A43" s="26" t="s">
        <v>52</v>
      </c>
      <c r="B43" s="26" t="s">
        <v>813</v>
      </c>
      <c r="C43" s="26">
        <v>4</v>
      </c>
      <c r="D43" s="26">
        <v>240</v>
      </c>
      <c r="E43" s="26" t="s">
        <v>865</v>
      </c>
      <c r="F43" s="26" t="s">
        <v>866</v>
      </c>
      <c r="G43" s="26">
        <v>-1</v>
      </c>
      <c r="H43" s="26">
        <v>9.6929999999999996</v>
      </c>
      <c r="I43" s="26">
        <v>388.5</v>
      </c>
      <c r="J43">
        <f t="shared" si="0"/>
        <v>97.125</v>
      </c>
      <c r="K43" s="26">
        <v>100</v>
      </c>
      <c r="L43" s="26">
        <v>50</v>
      </c>
      <c r="M43" s="26">
        <v>40</v>
      </c>
      <c r="N43">
        <v>415.5</v>
      </c>
      <c r="O43">
        <f t="shared" si="1"/>
        <v>1</v>
      </c>
      <c r="P43">
        <f t="shared" si="2"/>
        <v>0</v>
      </c>
    </row>
    <row r="44" spans="1:16" x14ac:dyDescent="0.3">
      <c r="A44" s="26" t="s">
        <v>53</v>
      </c>
      <c r="B44" s="26" t="s">
        <v>813</v>
      </c>
      <c r="C44" s="26">
        <v>4</v>
      </c>
      <c r="D44" s="26">
        <v>240</v>
      </c>
      <c r="E44" s="26" t="s">
        <v>865</v>
      </c>
      <c r="F44" s="26" t="s">
        <v>866</v>
      </c>
      <c r="G44" s="26">
        <v>-1</v>
      </c>
      <c r="H44" s="26">
        <v>11.032999999999999</v>
      </c>
      <c r="I44" s="26">
        <v>478.5</v>
      </c>
      <c r="J44">
        <f t="shared" si="0"/>
        <v>119.625</v>
      </c>
      <c r="K44" s="26">
        <v>100</v>
      </c>
      <c r="L44" s="26">
        <v>50</v>
      </c>
      <c r="M44" s="26">
        <v>39</v>
      </c>
      <c r="N44">
        <v>523.5</v>
      </c>
      <c r="O44">
        <f t="shared" si="1"/>
        <v>1</v>
      </c>
      <c r="P44">
        <f t="shared" si="2"/>
        <v>0</v>
      </c>
    </row>
    <row r="45" spans="1:16" x14ac:dyDescent="0.3">
      <c r="A45" s="26" t="s">
        <v>54</v>
      </c>
      <c r="B45" s="26" t="s">
        <v>813</v>
      </c>
      <c r="C45" s="26">
        <v>4</v>
      </c>
      <c r="D45" s="26">
        <v>240</v>
      </c>
      <c r="E45" s="26" t="s">
        <v>865</v>
      </c>
      <c r="F45" s="26" t="s">
        <v>866</v>
      </c>
      <c r="G45" s="26">
        <v>-1</v>
      </c>
      <c r="H45" s="26">
        <v>12.183999999999999</v>
      </c>
      <c r="I45" s="26">
        <v>531.5</v>
      </c>
      <c r="J45">
        <f t="shared" si="0"/>
        <v>132.875</v>
      </c>
      <c r="K45" s="26">
        <v>100</v>
      </c>
      <c r="L45" s="26">
        <v>50</v>
      </c>
      <c r="M45" s="26">
        <v>38</v>
      </c>
      <c r="N45">
        <v>584.5</v>
      </c>
      <c r="O45">
        <f t="shared" si="1"/>
        <v>1</v>
      </c>
      <c r="P45">
        <f t="shared" si="2"/>
        <v>0</v>
      </c>
    </row>
    <row r="46" spans="1:16" x14ac:dyDescent="0.3">
      <c r="A46" s="26" t="s">
        <v>55</v>
      </c>
      <c r="B46" s="26" t="s">
        <v>813</v>
      </c>
      <c r="C46" s="26">
        <v>4</v>
      </c>
      <c r="D46" s="26">
        <v>240</v>
      </c>
      <c r="E46" s="26" t="s">
        <v>865</v>
      </c>
      <c r="F46" s="26" t="s">
        <v>866</v>
      </c>
      <c r="G46" s="26">
        <v>-1</v>
      </c>
      <c r="H46" s="26">
        <v>10.186</v>
      </c>
      <c r="I46" s="26">
        <v>402.5</v>
      </c>
      <c r="J46">
        <f t="shared" si="0"/>
        <v>100.625</v>
      </c>
      <c r="K46" s="26">
        <v>100</v>
      </c>
      <c r="L46" s="26">
        <v>50</v>
      </c>
      <c r="M46" s="26">
        <v>45</v>
      </c>
      <c r="N46">
        <v>439.5</v>
      </c>
      <c r="O46">
        <f t="shared" si="1"/>
        <v>1</v>
      </c>
      <c r="P46">
        <f t="shared" si="2"/>
        <v>0</v>
      </c>
    </row>
    <row r="47" spans="1:16" x14ac:dyDescent="0.3">
      <c r="A47" s="26" t="s">
        <v>56</v>
      </c>
      <c r="B47" s="26" t="s">
        <v>813</v>
      </c>
      <c r="C47" s="26">
        <v>4</v>
      </c>
      <c r="D47" s="26">
        <v>240</v>
      </c>
      <c r="E47" s="26" t="s">
        <v>865</v>
      </c>
      <c r="F47" s="26" t="s">
        <v>866</v>
      </c>
      <c r="G47" s="26">
        <v>-1</v>
      </c>
      <c r="H47" s="26">
        <v>10.901</v>
      </c>
      <c r="I47" s="26">
        <v>446.5</v>
      </c>
      <c r="J47">
        <f t="shared" si="0"/>
        <v>111.625</v>
      </c>
      <c r="K47" s="26">
        <v>100</v>
      </c>
      <c r="L47" s="26">
        <v>50</v>
      </c>
      <c r="M47" s="26">
        <v>46</v>
      </c>
      <c r="N47">
        <v>495.5</v>
      </c>
      <c r="O47">
        <f t="shared" si="1"/>
        <v>1</v>
      </c>
      <c r="P47">
        <f t="shared" si="2"/>
        <v>0</v>
      </c>
    </row>
    <row r="48" spans="1:16" x14ac:dyDescent="0.3">
      <c r="A48" s="26" t="s">
        <v>57</v>
      </c>
      <c r="B48" s="26" t="s">
        <v>813</v>
      </c>
      <c r="C48" s="26">
        <v>4</v>
      </c>
      <c r="D48" s="26">
        <v>240</v>
      </c>
      <c r="E48" s="26" t="s">
        <v>865</v>
      </c>
      <c r="F48" s="26" t="s">
        <v>866</v>
      </c>
      <c r="G48" s="26">
        <v>-1</v>
      </c>
      <c r="H48" s="26">
        <v>10.673999999999999</v>
      </c>
      <c r="I48" s="26">
        <v>397.5</v>
      </c>
      <c r="J48">
        <f t="shared" si="0"/>
        <v>99.375</v>
      </c>
      <c r="K48" s="26">
        <v>100</v>
      </c>
      <c r="L48" s="26">
        <v>50</v>
      </c>
      <c r="M48" s="26">
        <v>43</v>
      </c>
      <c r="N48">
        <v>435.5</v>
      </c>
      <c r="O48">
        <f t="shared" si="1"/>
        <v>1</v>
      </c>
      <c r="P48">
        <f t="shared" si="2"/>
        <v>0</v>
      </c>
    </row>
    <row r="49" spans="1:16" x14ac:dyDescent="0.3">
      <c r="A49" s="26" t="s">
        <v>58</v>
      </c>
      <c r="B49" s="26" t="s">
        <v>813</v>
      </c>
      <c r="C49" s="26">
        <v>4</v>
      </c>
      <c r="D49" s="26">
        <v>240</v>
      </c>
      <c r="E49" s="26" t="s">
        <v>865</v>
      </c>
      <c r="F49" s="26" t="s">
        <v>866</v>
      </c>
      <c r="G49" s="26">
        <v>-1</v>
      </c>
      <c r="H49" s="26">
        <v>9.6289999999999996</v>
      </c>
      <c r="I49" s="26">
        <v>375</v>
      </c>
      <c r="J49">
        <f t="shared" si="0"/>
        <v>93.75</v>
      </c>
      <c r="K49" s="26">
        <v>100</v>
      </c>
      <c r="L49" s="26">
        <v>50</v>
      </c>
      <c r="M49" s="26">
        <v>46</v>
      </c>
      <c r="N49">
        <v>395</v>
      </c>
      <c r="O49">
        <f t="shared" si="1"/>
        <v>1</v>
      </c>
      <c r="P49">
        <f t="shared" si="2"/>
        <v>0</v>
      </c>
    </row>
    <row r="50" spans="1:16" x14ac:dyDescent="0.3">
      <c r="A50" s="26" t="s">
        <v>59</v>
      </c>
      <c r="B50" s="26" t="s">
        <v>813</v>
      </c>
      <c r="C50" s="26">
        <v>4</v>
      </c>
      <c r="D50" s="26">
        <v>240</v>
      </c>
      <c r="E50" s="26" t="s">
        <v>865</v>
      </c>
      <c r="F50" s="26" t="s">
        <v>866</v>
      </c>
      <c r="G50" s="26">
        <v>-1</v>
      </c>
      <c r="H50" s="26">
        <v>10.871</v>
      </c>
      <c r="I50" s="26">
        <v>425.5</v>
      </c>
      <c r="J50">
        <f t="shared" si="0"/>
        <v>106.375</v>
      </c>
      <c r="K50" s="26">
        <v>100</v>
      </c>
      <c r="L50" s="26">
        <v>50</v>
      </c>
      <c r="M50" s="26">
        <v>19</v>
      </c>
      <c r="N50">
        <v>455.5</v>
      </c>
      <c r="O50">
        <f t="shared" si="1"/>
        <v>1</v>
      </c>
      <c r="P50">
        <f t="shared" si="2"/>
        <v>0</v>
      </c>
    </row>
    <row r="51" spans="1:16" x14ac:dyDescent="0.3">
      <c r="A51" s="26" t="s">
        <v>60</v>
      </c>
      <c r="B51" s="26" t="s">
        <v>813</v>
      </c>
      <c r="C51" s="26">
        <v>4</v>
      </c>
      <c r="D51" s="26">
        <v>240</v>
      </c>
      <c r="E51" s="26" t="s">
        <v>865</v>
      </c>
      <c r="F51" s="26" t="s">
        <v>866</v>
      </c>
      <c r="G51" s="26">
        <v>-1</v>
      </c>
      <c r="H51" s="26">
        <v>13.404</v>
      </c>
      <c r="I51" s="26">
        <v>609</v>
      </c>
      <c r="J51">
        <f t="shared" si="0"/>
        <v>152.25</v>
      </c>
      <c r="K51" s="26">
        <v>100</v>
      </c>
      <c r="L51" s="26">
        <v>50</v>
      </c>
      <c r="M51" s="26">
        <v>37</v>
      </c>
      <c r="N51">
        <v>645</v>
      </c>
      <c r="O51">
        <f t="shared" si="1"/>
        <v>1</v>
      </c>
      <c r="P51">
        <f t="shared" si="2"/>
        <v>0</v>
      </c>
    </row>
    <row r="52" spans="1:16" x14ac:dyDescent="0.3">
      <c r="A52" s="26" t="s">
        <v>61</v>
      </c>
      <c r="B52" s="26" t="s">
        <v>813</v>
      </c>
      <c r="C52" s="26">
        <v>4</v>
      </c>
      <c r="D52" s="26">
        <v>240</v>
      </c>
      <c r="E52" s="26" t="s">
        <v>865</v>
      </c>
      <c r="F52" s="26" t="s">
        <v>866</v>
      </c>
      <c r="G52" s="26">
        <v>-1</v>
      </c>
      <c r="H52" s="26">
        <v>15.119</v>
      </c>
      <c r="I52" s="26">
        <v>609</v>
      </c>
      <c r="J52">
        <f t="shared" si="0"/>
        <v>152.25</v>
      </c>
      <c r="K52" s="26">
        <v>100</v>
      </c>
      <c r="L52" s="26">
        <v>50</v>
      </c>
      <c r="M52" s="26">
        <v>42</v>
      </c>
      <c r="N52">
        <v>643</v>
      </c>
      <c r="O52">
        <f t="shared" si="1"/>
        <v>1</v>
      </c>
      <c r="P52">
        <f t="shared" si="2"/>
        <v>0</v>
      </c>
    </row>
    <row r="53" spans="1:16" x14ac:dyDescent="0.3">
      <c r="A53" s="26" t="s">
        <v>62</v>
      </c>
      <c r="B53" s="26" t="s">
        <v>813</v>
      </c>
      <c r="C53" s="26">
        <v>4</v>
      </c>
      <c r="D53" s="26">
        <v>240</v>
      </c>
      <c r="E53" s="26" t="s">
        <v>865</v>
      </c>
      <c r="F53" s="26" t="s">
        <v>866</v>
      </c>
      <c r="G53" s="26">
        <v>-1</v>
      </c>
      <c r="H53" s="26">
        <v>13.201000000000001</v>
      </c>
      <c r="I53" s="26">
        <v>505.5</v>
      </c>
      <c r="J53">
        <f t="shared" si="0"/>
        <v>126.375</v>
      </c>
      <c r="K53" s="26">
        <v>100</v>
      </c>
      <c r="L53" s="26">
        <v>50</v>
      </c>
      <c r="M53" s="26">
        <v>49</v>
      </c>
      <c r="N53">
        <v>573.5</v>
      </c>
      <c r="O53">
        <f t="shared" si="1"/>
        <v>1</v>
      </c>
      <c r="P53">
        <f t="shared" si="2"/>
        <v>0</v>
      </c>
    </row>
    <row r="54" spans="1:16" x14ac:dyDescent="0.3">
      <c r="A54" s="26" t="s">
        <v>63</v>
      </c>
      <c r="B54" s="26" t="s">
        <v>813</v>
      </c>
      <c r="C54" s="26">
        <v>4</v>
      </c>
      <c r="D54" s="26">
        <v>240</v>
      </c>
      <c r="E54" s="26" t="s">
        <v>865</v>
      </c>
      <c r="F54" s="26" t="s">
        <v>866</v>
      </c>
      <c r="G54" s="26">
        <v>-1</v>
      </c>
      <c r="H54" s="26">
        <v>12.685</v>
      </c>
      <c r="I54" s="26">
        <v>474.5</v>
      </c>
      <c r="J54">
        <f t="shared" si="0"/>
        <v>118.625</v>
      </c>
      <c r="K54" s="26">
        <v>100</v>
      </c>
      <c r="L54" s="26">
        <v>50</v>
      </c>
      <c r="M54" s="26">
        <v>42</v>
      </c>
      <c r="N54">
        <v>516.5</v>
      </c>
      <c r="O54">
        <f t="shared" si="1"/>
        <v>1</v>
      </c>
      <c r="P54">
        <f t="shared" si="2"/>
        <v>0</v>
      </c>
    </row>
    <row r="55" spans="1:16" x14ac:dyDescent="0.3">
      <c r="A55" s="26" t="s">
        <v>64</v>
      </c>
      <c r="B55" s="26" t="s">
        <v>813</v>
      </c>
      <c r="C55" s="26">
        <v>4</v>
      </c>
      <c r="D55" s="26">
        <v>240</v>
      </c>
      <c r="E55" s="26" t="s">
        <v>865</v>
      </c>
      <c r="F55" s="26" t="s">
        <v>866</v>
      </c>
      <c r="G55" s="26">
        <v>-1</v>
      </c>
      <c r="H55" s="26">
        <v>15.765000000000001</v>
      </c>
      <c r="I55" s="26">
        <v>571</v>
      </c>
      <c r="J55">
        <f t="shared" si="0"/>
        <v>142.75</v>
      </c>
      <c r="K55" s="26">
        <v>100</v>
      </c>
      <c r="L55" s="26">
        <v>50</v>
      </c>
      <c r="M55" s="26">
        <v>42</v>
      </c>
      <c r="N55">
        <v>621</v>
      </c>
      <c r="O55">
        <f t="shared" si="1"/>
        <v>1</v>
      </c>
      <c r="P55">
        <f t="shared" si="2"/>
        <v>0</v>
      </c>
    </row>
    <row r="56" spans="1:16" x14ac:dyDescent="0.3">
      <c r="A56" s="26" t="s">
        <v>65</v>
      </c>
      <c r="B56" s="26" t="s">
        <v>813</v>
      </c>
      <c r="C56" s="26">
        <v>4</v>
      </c>
      <c r="D56" s="26">
        <v>240</v>
      </c>
      <c r="E56" s="26" t="s">
        <v>865</v>
      </c>
      <c r="F56" s="26" t="s">
        <v>866</v>
      </c>
      <c r="G56" s="26">
        <v>-1</v>
      </c>
      <c r="H56" s="26">
        <v>14.246</v>
      </c>
      <c r="I56" s="26">
        <v>539.5</v>
      </c>
      <c r="J56">
        <f t="shared" si="0"/>
        <v>134.875</v>
      </c>
      <c r="K56" s="26">
        <v>100</v>
      </c>
      <c r="L56" s="26">
        <v>50</v>
      </c>
      <c r="M56" s="26">
        <v>49</v>
      </c>
      <c r="N56">
        <v>589.5</v>
      </c>
      <c r="O56">
        <f t="shared" si="1"/>
        <v>1</v>
      </c>
      <c r="P56">
        <f t="shared" si="2"/>
        <v>0</v>
      </c>
    </row>
    <row r="57" spans="1:16" x14ac:dyDescent="0.3">
      <c r="A57" s="26" t="s">
        <v>66</v>
      </c>
      <c r="B57" s="26" t="s">
        <v>813</v>
      </c>
      <c r="C57" s="26">
        <v>4</v>
      </c>
      <c r="D57" s="26">
        <v>240</v>
      </c>
      <c r="E57" s="26" t="s">
        <v>865</v>
      </c>
      <c r="F57" s="26" t="s">
        <v>866</v>
      </c>
      <c r="G57" s="26">
        <v>-1</v>
      </c>
      <c r="H57" s="26">
        <v>11.611000000000001</v>
      </c>
      <c r="I57" s="26">
        <v>457.5</v>
      </c>
      <c r="J57">
        <f t="shared" si="0"/>
        <v>114.375</v>
      </c>
      <c r="K57" s="26">
        <v>100</v>
      </c>
      <c r="L57" s="26">
        <v>50</v>
      </c>
      <c r="M57" s="26">
        <v>32</v>
      </c>
      <c r="N57">
        <v>490.5</v>
      </c>
      <c r="O57">
        <f t="shared" si="1"/>
        <v>1</v>
      </c>
      <c r="P57">
        <f t="shared" si="2"/>
        <v>0</v>
      </c>
    </row>
    <row r="58" spans="1:16" x14ac:dyDescent="0.3">
      <c r="A58" s="26" t="s">
        <v>67</v>
      </c>
      <c r="B58" s="26" t="s">
        <v>813</v>
      </c>
      <c r="C58" s="26">
        <v>4</v>
      </c>
      <c r="D58" s="26">
        <v>240</v>
      </c>
      <c r="E58" s="26" t="s">
        <v>865</v>
      </c>
      <c r="F58" s="26" t="s">
        <v>866</v>
      </c>
      <c r="G58" s="26">
        <v>-1</v>
      </c>
      <c r="H58" s="26">
        <v>15.664</v>
      </c>
      <c r="I58" s="26">
        <v>668.5</v>
      </c>
      <c r="J58">
        <f t="shared" si="0"/>
        <v>167.125</v>
      </c>
      <c r="K58" s="26">
        <v>100</v>
      </c>
      <c r="L58" s="26">
        <v>50</v>
      </c>
      <c r="M58" s="26">
        <v>44</v>
      </c>
      <c r="N58">
        <v>709.5</v>
      </c>
      <c r="O58">
        <f t="shared" si="1"/>
        <v>1</v>
      </c>
      <c r="P58">
        <f t="shared" si="2"/>
        <v>0</v>
      </c>
    </row>
    <row r="59" spans="1:16" x14ac:dyDescent="0.3">
      <c r="A59" s="26" t="s">
        <v>68</v>
      </c>
      <c r="B59" s="26" t="s">
        <v>813</v>
      </c>
      <c r="C59" s="26">
        <v>4</v>
      </c>
      <c r="D59" s="26">
        <v>240</v>
      </c>
      <c r="E59" s="26" t="s">
        <v>865</v>
      </c>
      <c r="F59" s="26" t="s">
        <v>866</v>
      </c>
      <c r="G59" s="26">
        <v>-1</v>
      </c>
      <c r="H59" s="26">
        <v>15.273</v>
      </c>
      <c r="I59" s="26">
        <v>576</v>
      </c>
      <c r="J59">
        <f t="shared" si="0"/>
        <v>144</v>
      </c>
      <c r="K59" s="26">
        <v>100</v>
      </c>
      <c r="L59" s="26">
        <v>50</v>
      </c>
      <c r="M59" s="26">
        <v>46</v>
      </c>
      <c r="N59">
        <v>635</v>
      </c>
      <c r="O59">
        <f t="shared" si="1"/>
        <v>1</v>
      </c>
      <c r="P59">
        <f t="shared" si="2"/>
        <v>0</v>
      </c>
    </row>
    <row r="60" spans="1:16" x14ac:dyDescent="0.3">
      <c r="A60" s="26" t="s">
        <v>69</v>
      </c>
      <c r="B60" s="26" t="s">
        <v>813</v>
      </c>
      <c r="C60" s="26">
        <v>4</v>
      </c>
      <c r="D60" s="26">
        <v>240</v>
      </c>
      <c r="E60" s="26" t="s">
        <v>865</v>
      </c>
      <c r="F60" s="26" t="s">
        <v>866</v>
      </c>
      <c r="G60" s="26">
        <v>-1</v>
      </c>
      <c r="H60" s="26">
        <v>17.062999999999999</v>
      </c>
      <c r="I60" s="26">
        <v>684.5</v>
      </c>
      <c r="J60">
        <f t="shared" si="0"/>
        <v>171.125</v>
      </c>
      <c r="K60" s="26">
        <v>100</v>
      </c>
      <c r="L60" s="26">
        <v>50</v>
      </c>
      <c r="M60" s="26">
        <v>47</v>
      </c>
      <c r="N60">
        <v>737.5</v>
      </c>
      <c r="O60">
        <f t="shared" si="1"/>
        <v>1</v>
      </c>
      <c r="P60">
        <f t="shared" si="2"/>
        <v>0</v>
      </c>
    </row>
    <row r="61" spans="1:16" x14ac:dyDescent="0.3">
      <c r="A61" s="26" t="s">
        <v>70</v>
      </c>
      <c r="B61" s="26" t="s">
        <v>813</v>
      </c>
      <c r="C61" s="26">
        <v>4</v>
      </c>
      <c r="D61" s="26">
        <v>240</v>
      </c>
      <c r="E61" s="26" t="s">
        <v>865</v>
      </c>
      <c r="F61" s="26" t="s">
        <v>866</v>
      </c>
      <c r="G61" s="26">
        <v>-1</v>
      </c>
      <c r="H61" s="26">
        <v>17.545000000000002</v>
      </c>
      <c r="I61" s="26">
        <v>682</v>
      </c>
      <c r="J61">
        <f t="shared" si="0"/>
        <v>170.5</v>
      </c>
      <c r="K61" s="26">
        <v>100</v>
      </c>
      <c r="L61" s="26">
        <v>50</v>
      </c>
      <c r="M61" s="26">
        <v>45</v>
      </c>
      <c r="N61">
        <v>743</v>
      </c>
      <c r="O61">
        <f t="shared" si="1"/>
        <v>1</v>
      </c>
      <c r="P61">
        <f t="shared" si="2"/>
        <v>0</v>
      </c>
    </row>
    <row r="62" spans="1:16" x14ac:dyDescent="0.3">
      <c r="A62" s="26" t="s">
        <v>71</v>
      </c>
      <c r="B62" s="26" t="s">
        <v>813</v>
      </c>
      <c r="C62" s="26">
        <v>4</v>
      </c>
      <c r="D62" s="26">
        <v>240</v>
      </c>
      <c r="E62" s="26" t="s">
        <v>865</v>
      </c>
      <c r="F62" s="26" t="s">
        <v>866</v>
      </c>
      <c r="G62" s="26">
        <v>-1</v>
      </c>
      <c r="H62" s="26">
        <v>9.2449999999999992</v>
      </c>
      <c r="I62" s="26">
        <v>349.5</v>
      </c>
      <c r="J62">
        <f t="shared" si="0"/>
        <v>87.375</v>
      </c>
      <c r="K62" s="26">
        <v>100</v>
      </c>
      <c r="L62" s="26">
        <v>50</v>
      </c>
      <c r="M62" s="26">
        <v>41</v>
      </c>
      <c r="N62">
        <v>388.5</v>
      </c>
      <c r="O62">
        <f t="shared" si="1"/>
        <v>1</v>
      </c>
      <c r="P62">
        <f t="shared" si="2"/>
        <v>0</v>
      </c>
    </row>
    <row r="63" spans="1:16" x14ac:dyDescent="0.3">
      <c r="A63" s="26" t="s">
        <v>72</v>
      </c>
      <c r="B63" s="26" t="s">
        <v>813</v>
      </c>
      <c r="C63" s="26">
        <v>4</v>
      </c>
      <c r="D63" s="26">
        <v>240</v>
      </c>
      <c r="E63" s="26" t="s">
        <v>865</v>
      </c>
      <c r="F63" s="26" t="s">
        <v>866</v>
      </c>
      <c r="G63" s="26">
        <v>-1</v>
      </c>
      <c r="H63" s="26">
        <v>10.111000000000001</v>
      </c>
      <c r="I63" s="26">
        <v>380.5</v>
      </c>
      <c r="J63">
        <f t="shared" si="0"/>
        <v>95.125</v>
      </c>
      <c r="K63" s="26">
        <v>100</v>
      </c>
      <c r="L63" s="26">
        <v>50</v>
      </c>
      <c r="M63" s="26">
        <v>20</v>
      </c>
      <c r="N63">
        <v>414.5</v>
      </c>
      <c r="O63">
        <f t="shared" si="1"/>
        <v>1</v>
      </c>
      <c r="P63">
        <f t="shared" si="2"/>
        <v>0</v>
      </c>
    </row>
    <row r="64" spans="1:16" x14ac:dyDescent="0.3">
      <c r="A64" s="26" t="s">
        <v>73</v>
      </c>
      <c r="B64" s="26" t="s">
        <v>813</v>
      </c>
      <c r="C64" s="26">
        <v>4</v>
      </c>
      <c r="D64" s="26">
        <v>240</v>
      </c>
      <c r="E64" s="26" t="s">
        <v>865</v>
      </c>
      <c r="F64" s="26" t="s">
        <v>866</v>
      </c>
      <c r="G64" s="26">
        <v>-1</v>
      </c>
      <c r="H64" s="26">
        <v>8.5879999999999992</v>
      </c>
      <c r="I64" s="26">
        <v>292</v>
      </c>
      <c r="J64">
        <f t="shared" si="0"/>
        <v>73</v>
      </c>
      <c r="K64" s="26">
        <v>100</v>
      </c>
      <c r="L64" s="26">
        <v>50</v>
      </c>
      <c r="M64" s="26">
        <v>46</v>
      </c>
      <c r="N64">
        <v>308</v>
      </c>
      <c r="O64">
        <f t="shared" si="1"/>
        <v>1</v>
      </c>
      <c r="P64">
        <f t="shared" si="2"/>
        <v>0</v>
      </c>
    </row>
    <row r="65" spans="1:16" x14ac:dyDescent="0.3">
      <c r="A65" s="26" t="s">
        <v>74</v>
      </c>
      <c r="B65" s="26" t="s">
        <v>813</v>
      </c>
      <c r="C65" s="26">
        <v>4</v>
      </c>
      <c r="D65" s="26">
        <v>240</v>
      </c>
      <c r="E65" s="26" t="s">
        <v>865</v>
      </c>
      <c r="F65" s="26" t="s">
        <v>866</v>
      </c>
      <c r="G65" s="26">
        <v>-1</v>
      </c>
      <c r="H65" s="26">
        <v>9.5589999999999993</v>
      </c>
      <c r="I65" s="26">
        <v>326.5</v>
      </c>
      <c r="J65">
        <f t="shared" si="0"/>
        <v>81.625</v>
      </c>
      <c r="K65" s="26">
        <v>100</v>
      </c>
      <c r="L65" s="26">
        <v>50</v>
      </c>
      <c r="M65" s="26">
        <v>50</v>
      </c>
      <c r="N65">
        <v>367.5</v>
      </c>
      <c r="O65">
        <f t="shared" si="1"/>
        <v>1</v>
      </c>
      <c r="P65">
        <f t="shared" si="2"/>
        <v>0</v>
      </c>
    </row>
    <row r="66" spans="1:16" x14ac:dyDescent="0.3">
      <c r="A66" s="26" t="s">
        <v>75</v>
      </c>
      <c r="B66" s="26" t="s">
        <v>813</v>
      </c>
      <c r="C66" s="26">
        <v>4</v>
      </c>
      <c r="D66" s="26">
        <v>240</v>
      </c>
      <c r="E66" s="26" t="s">
        <v>865</v>
      </c>
      <c r="F66" s="26" t="s">
        <v>866</v>
      </c>
      <c r="G66" s="26">
        <v>-1</v>
      </c>
      <c r="H66" s="26">
        <v>8.7110000000000003</v>
      </c>
      <c r="I66" s="26">
        <v>320.5</v>
      </c>
      <c r="J66">
        <f t="shared" si="0"/>
        <v>80.125</v>
      </c>
      <c r="K66" s="26">
        <v>100</v>
      </c>
      <c r="L66" s="26">
        <v>50</v>
      </c>
      <c r="M66" s="26">
        <v>49</v>
      </c>
      <c r="N66">
        <v>357.5</v>
      </c>
      <c r="O66">
        <f t="shared" si="1"/>
        <v>1</v>
      </c>
      <c r="P66">
        <f t="shared" si="2"/>
        <v>0</v>
      </c>
    </row>
    <row r="67" spans="1:16" x14ac:dyDescent="0.3">
      <c r="A67" s="26" t="s">
        <v>76</v>
      </c>
      <c r="B67" s="26" t="s">
        <v>813</v>
      </c>
      <c r="C67" s="26">
        <v>4</v>
      </c>
      <c r="D67" s="26">
        <v>240</v>
      </c>
      <c r="E67" s="26" t="s">
        <v>865</v>
      </c>
      <c r="F67" s="26" t="s">
        <v>866</v>
      </c>
      <c r="G67" s="26">
        <v>-1</v>
      </c>
      <c r="H67" s="26">
        <v>8.6150000000000002</v>
      </c>
      <c r="I67" s="26">
        <v>283</v>
      </c>
      <c r="J67">
        <f t="shared" ref="J67:J130" si="3">I67/$C67</f>
        <v>70.75</v>
      </c>
      <c r="K67" s="26">
        <v>100</v>
      </c>
      <c r="L67" s="26">
        <v>50</v>
      </c>
      <c r="M67" s="26">
        <v>49</v>
      </c>
      <c r="N67">
        <v>317</v>
      </c>
      <c r="O67">
        <f t="shared" ref="O67:O130" si="4">IF(N67&gt;I67,1,0)</f>
        <v>1</v>
      </c>
      <c r="P67">
        <f t="shared" ref="P67:P130" si="5">IF(N67&lt;I67,1,0)</f>
        <v>0</v>
      </c>
    </row>
    <row r="68" spans="1:16" x14ac:dyDescent="0.3">
      <c r="A68" s="26" t="s">
        <v>77</v>
      </c>
      <c r="B68" s="26" t="s">
        <v>813</v>
      </c>
      <c r="C68" s="26">
        <v>4</v>
      </c>
      <c r="D68" s="26">
        <v>240</v>
      </c>
      <c r="E68" s="26" t="s">
        <v>865</v>
      </c>
      <c r="F68" s="26" t="s">
        <v>866</v>
      </c>
      <c r="G68" s="26">
        <v>-1</v>
      </c>
      <c r="H68" s="26">
        <v>8.6880000000000006</v>
      </c>
      <c r="I68" s="26">
        <v>294.5</v>
      </c>
      <c r="J68">
        <f t="shared" si="3"/>
        <v>73.625</v>
      </c>
      <c r="K68" s="26">
        <v>100</v>
      </c>
      <c r="L68" s="26">
        <v>50</v>
      </c>
      <c r="M68" s="26">
        <v>50</v>
      </c>
      <c r="N68">
        <v>336.5</v>
      </c>
      <c r="O68">
        <f t="shared" si="4"/>
        <v>1</v>
      </c>
      <c r="P68">
        <f t="shared" si="5"/>
        <v>0</v>
      </c>
    </row>
    <row r="69" spans="1:16" x14ac:dyDescent="0.3">
      <c r="A69" s="26" t="s">
        <v>78</v>
      </c>
      <c r="B69" s="26" t="s">
        <v>813</v>
      </c>
      <c r="C69" s="26">
        <v>4</v>
      </c>
      <c r="D69" s="26">
        <v>240</v>
      </c>
      <c r="E69" s="26" t="s">
        <v>865</v>
      </c>
      <c r="F69" s="26" t="s">
        <v>866</v>
      </c>
      <c r="G69" s="26">
        <v>-1</v>
      </c>
      <c r="H69" s="26">
        <v>10.926</v>
      </c>
      <c r="I69" s="26">
        <v>441.5</v>
      </c>
      <c r="J69">
        <f t="shared" si="3"/>
        <v>110.375</v>
      </c>
      <c r="K69" s="26">
        <v>100</v>
      </c>
      <c r="L69" s="26">
        <v>50</v>
      </c>
      <c r="M69" s="26">
        <v>45</v>
      </c>
      <c r="N69">
        <v>467.5</v>
      </c>
      <c r="O69">
        <f t="shared" si="4"/>
        <v>1</v>
      </c>
      <c r="P69">
        <f t="shared" si="5"/>
        <v>0</v>
      </c>
    </row>
    <row r="70" spans="1:16" x14ac:dyDescent="0.3">
      <c r="A70" s="26" t="s">
        <v>79</v>
      </c>
      <c r="B70" s="26" t="s">
        <v>813</v>
      </c>
      <c r="C70" s="26">
        <v>4</v>
      </c>
      <c r="D70" s="26">
        <v>240</v>
      </c>
      <c r="E70" s="26" t="s">
        <v>865</v>
      </c>
      <c r="F70" s="26" t="s">
        <v>866</v>
      </c>
      <c r="G70" s="26">
        <v>-1</v>
      </c>
      <c r="H70" s="26">
        <v>8.218</v>
      </c>
      <c r="I70" s="26">
        <v>276.5</v>
      </c>
      <c r="J70">
        <f t="shared" si="3"/>
        <v>69.125</v>
      </c>
      <c r="K70" s="26">
        <v>100</v>
      </c>
      <c r="L70" s="26">
        <v>50</v>
      </c>
      <c r="M70" s="26">
        <v>35</v>
      </c>
      <c r="N70">
        <v>302.5</v>
      </c>
      <c r="O70">
        <f t="shared" si="4"/>
        <v>1</v>
      </c>
      <c r="P70">
        <f t="shared" si="5"/>
        <v>0</v>
      </c>
    </row>
    <row r="71" spans="1:16" x14ac:dyDescent="0.3">
      <c r="A71" s="26" t="s">
        <v>80</v>
      </c>
      <c r="B71" s="26" t="s">
        <v>813</v>
      </c>
      <c r="C71" s="26">
        <v>4</v>
      </c>
      <c r="D71" s="26">
        <v>240</v>
      </c>
      <c r="E71" s="26" t="s">
        <v>865</v>
      </c>
      <c r="F71" s="26" t="s">
        <v>866</v>
      </c>
      <c r="G71" s="26">
        <v>-1</v>
      </c>
      <c r="H71" s="26">
        <v>8.6549999999999994</v>
      </c>
      <c r="I71" s="26">
        <v>295</v>
      </c>
      <c r="J71">
        <f t="shared" si="3"/>
        <v>73.75</v>
      </c>
      <c r="K71" s="26">
        <v>100</v>
      </c>
      <c r="L71" s="26">
        <v>50</v>
      </c>
      <c r="M71" s="26">
        <v>41</v>
      </c>
      <c r="N71">
        <v>315</v>
      </c>
      <c r="O71">
        <f t="shared" si="4"/>
        <v>1</v>
      </c>
      <c r="P71">
        <f t="shared" si="5"/>
        <v>0</v>
      </c>
    </row>
    <row r="72" spans="1:16" x14ac:dyDescent="0.3">
      <c r="A72" s="26" t="s">
        <v>81</v>
      </c>
      <c r="B72" s="26" t="s">
        <v>813</v>
      </c>
      <c r="C72" s="26">
        <v>4</v>
      </c>
      <c r="D72" s="26">
        <v>240</v>
      </c>
      <c r="E72" s="26" t="s">
        <v>865</v>
      </c>
      <c r="F72" s="26" t="s">
        <v>866</v>
      </c>
      <c r="G72" s="26">
        <v>-1</v>
      </c>
      <c r="H72" s="26">
        <v>10.166</v>
      </c>
      <c r="I72" s="26">
        <v>353</v>
      </c>
      <c r="J72">
        <f t="shared" si="3"/>
        <v>88.25</v>
      </c>
      <c r="K72" s="26">
        <v>100</v>
      </c>
      <c r="L72" s="26">
        <v>50</v>
      </c>
      <c r="M72" s="26">
        <v>45</v>
      </c>
      <c r="N72">
        <v>452</v>
      </c>
      <c r="O72">
        <f t="shared" si="4"/>
        <v>1</v>
      </c>
      <c r="P72">
        <f t="shared" si="5"/>
        <v>0</v>
      </c>
    </row>
    <row r="73" spans="1:16" x14ac:dyDescent="0.3">
      <c r="A73" s="26" t="s">
        <v>82</v>
      </c>
      <c r="B73" s="26" t="s">
        <v>813</v>
      </c>
      <c r="C73" s="26">
        <v>4</v>
      </c>
      <c r="D73" s="26">
        <v>240</v>
      </c>
      <c r="E73" s="26" t="s">
        <v>865</v>
      </c>
      <c r="F73" s="26" t="s">
        <v>866</v>
      </c>
      <c r="G73" s="26">
        <v>-1</v>
      </c>
      <c r="H73" s="26">
        <v>11.929</v>
      </c>
      <c r="I73" s="26">
        <v>467.5</v>
      </c>
      <c r="J73">
        <f t="shared" si="3"/>
        <v>116.875</v>
      </c>
      <c r="K73" s="26">
        <v>100</v>
      </c>
      <c r="L73" s="26">
        <v>50</v>
      </c>
      <c r="M73" s="26">
        <v>26</v>
      </c>
      <c r="N73">
        <v>533.5</v>
      </c>
      <c r="O73">
        <f t="shared" si="4"/>
        <v>1</v>
      </c>
      <c r="P73">
        <f t="shared" si="5"/>
        <v>0</v>
      </c>
    </row>
    <row r="74" spans="1:16" x14ac:dyDescent="0.3">
      <c r="A74" s="26" t="s">
        <v>83</v>
      </c>
      <c r="B74" s="26" t="s">
        <v>813</v>
      </c>
      <c r="C74" s="26">
        <v>4</v>
      </c>
      <c r="D74" s="26">
        <v>240</v>
      </c>
      <c r="E74" s="26" t="s">
        <v>865</v>
      </c>
      <c r="F74" s="26" t="s">
        <v>866</v>
      </c>
      <c r="G74" s="26">
        <v>-1</v>
      </c>
      <c r="H74" s="26">
        <v>11.132</v>
      </c>
      <c r="I74" s="26">
        <v>401</v>
      </c>
      <c r="J74">
        <f t="shared" si="3"/>
        <v>100.25</v>
      </c>
      <c r="K74" s="26">
        <v>100</v>
      </c>
      <c r="L74" s="26">
        <v>50</v>
      </c>
      <c r="M74" s="26">
        <v>38</v>
      </c>
      <c r="N74">
        <v>436</v>
      </c>
      <c r="O74">
        <f t="shared" si="4"/>
        <v>1</v>
      </c>
      <c r="P74">
        <f t="shared" si="5"/>
        <v>0</v>
      </c>
    </row>
    <row r="75" spans="1:16" x14ac:dyDescent="0.3">
      <c r="A75" s="26" t="s">
        <v>84</v>
      </c>
      <c r="B75" s="26" t="s">
        <v>813</v>
      </c>
      <c r="C75" s="26">
        <v>4</v>
      </c>
      <c r="D75" s="26">
        <v>240</v>
      </c>
      <c r="E75" s="26" t="s">
        <v>865</v>
      </c>
      <c r="F75" s="26" t="s">
        <v>866</v>
      </c>
      <c r="G75" s="26">
        <v>-1</v>
      </c>
      <c r="H75" s="26">
        <v>14.175000000000001</v>
      </c>
      <c r="I75" s="26">
        <v>524</v>
      </c>
      <c r="J75">
        <f t="shared" si="3"/>
        <v>131</v>
      </c>
      <c r="K75" s="26">
        <v>100</v>
      </c>
      <c r="L75" s="26">
        <v>50</v>
      </c>
      <c r="M75" s="26">
        <v>48</v>
      </c>
      <c r="N75">
        <v>574</v>
      </c>
      <c r="O75">
        <f t="shared" si="4"/>
        <v>1</v>
      </c>
      <c r="P75">
        <f t="shared" si="5"/>
        <v>0</v>
      </c>
    </row>
    <row r="76" spans="1:16" x14ac:dyDescent="0.3">
      <c r="A76" s="26" t="s">
        <v>85</v>
      </c>
      <c r="B76" s="26" t="s">
        <v>813</v>
      </c>
      <c r="C76" s="26">
        <v>4</v>
      </c>
      <c r="D76" s="26">
        <v>240</v>
      </c>
      <c r="E76" s="26" t="s">
        <v>865</v>
      </c>
      <c r="F76" s="26" t="s">
        <v>866</v>
      </c>
      <c r="G76" s="26">
        <v>-1</v>
      </c>
      <c r="H76" s="26">
        <v>12.250999999999999</v>
      </c>
      <c r="I76" s="26">
        <v>419</v>
      </c>
      <c r="J76">
        <f t="shared" si="3"/>
        <v>104.75</v>
      </c>
      <c r="K76" s="26">
        <v>100</v>
      </c>
      <c r="L76" s="26">
        <v>50</v>
      </c>
      <c r="M76" s="26">
        <v>45</v>
      </c>
      <c r="N76">
        <v>524</v>
      </c>
      <c r="O76">
        <f t="shared" si="4"/>
        <v>1</v>
      </c>
      <c r="P76">
        <f t="shared" si="5"/>
        <v>0</v>
      </c>
    </row>
    <row r="77" spans="1:16" x14ac:dyDescent="0.3">
      <c r="A77" s="26" t="s">
        <v>86</v>
      </c>
      <c r="B77" s="26" t="s">
        <v>813</v>
      </c>
      <c r="C77" s="26">
        <v>4</v>
      </c>
      <c r="D77" s="26">
        <v>240</v>
      </c>
      <c r="E77" s="26" t="s">
        <v>865</v>
      </c>
      <c r="F77" s="26" t="s">
        <v>866</v>
      </c>
      <c r="G77" s="26">
        <v>-1</v>
      </c>
      <c r="H77" s="26">
        <v>10.888999999999999</v>
      </c>
      <c r="I77" s="26">
        <v>383.5</v>
      </c>
      <c r="J77">
        <f t="shared" si="3"/>
        <v>95.875</v>
      </c>
      <c r="K77" s="26">
        <v>100</v>
      </c>
      <c r="L77" s="26">
        <v>50</v>
      </c>
      <c r="M77" s="26">
        <v>34</v>
      </c>
      <c r="N77">
        <v>432.5</v>
      </c>
      <c r="O77">
        <f t="shared" si="4"/>
        <v>1</v>
      </c>
      <c r="P77">
        <f t="shared" si="5"/>
        <v>0</v>
      </c>
    </row>
    <row r="78" spans="1:16" x14ac:dyDescent="0.3">
      <c r="A78" s="26" t="s">
        <v>87</v>
      </c>
      <c r="B78" s="26" t="s">
        <v>813</v>
      </c>
      <c r="C78" s="26">
        <v>4</v>
      </c>
      <c r="D78" s="26">
        <v>240</v>
      </c>
      <c r="E78" s="26" t="s">
        <v>865</v>
      </c>
      <c r="F78" s="26" t="s">
        <v>866</v>
      </c>
      <c r="G78" s="26">
        <v>-1</v>
      </c>
      <c r="H78" s="26">
        <v>12.055999999999999</v>
      </c>
      <c r="I78" s="26">
        <v>460.5</v>
      </c>
      <c r="J78">
        <f t="shared" si="3"/>
        <v>115.125</v>
      </c>
      <c r="K78" s="26">
        <v>100</v>
      </c>
      <c r="L78" s="26">
        <v>50</v>
      </c>
      <c r="M78" s="26">
        <v>45</v>
      </c>
      <c r="N78">
        <v>508.5</v>
      </c>
      <c r="O78">
        <f t="shared" si="4"/>
        <v>1</v>
      </c>
      <c r="P78">
        <f t="shared" si="5"/>
        <v>0</v>
      </c>
    </row>
    <row r="79" spans="1:16" x14ac:dyDescent="0.3">
      <c r="A79" s="26" t="s">
        <v>88</v>
      </c>
      <c r="B79" s="26" t="s">
        <v>813</v>
      </c>
      <c r="C79" s="26">
        <v>4</v>
      </c>
      <c r="D79" s="26">
        <v>240</v>
      </c>
      <c r="E79" s="26" t="s">
        <v>865</v>
      </c>
      <c r="F79" s="26" t="s">
        <v>866</v>
      </c>
      <c r="G79" s="26">
        <v>-1</v>
      </c>
      <c r="H79" s="26">
        <v>11.984999999999999</v>
      </c>
      <c r="I79" s="26">
        <v>440.5</v>
      </c>
      <c r="J79">
        <f t="shared" si="3"/>
        <v>110.125</v>
      </c>
      <c r="K79" s="26">
        <v>100</v>
      </c>
      <c r="L79" s="26">
        <v>50</v>
      </c>
      <c r="M79" s="26">
        <v>49</v>
      </c>
      <c r="N79">
        <v>491.5</v>
      </c>
      <c r="O79">
        <f t="shared" si="4"/>
        <v>1</v>
      </c>
      <c r="P79">
        <f t="shared" si="5"/>
        <v>0</v>
      </c>
    </row>
    <row r="80" spans="1:16" x14ac:dyDescent="0.3">
      <c r="A80" s="26" t="s">
        <v>89</v>
      </c>
      <c r="B80" s="26" t="s">
        <v>813</v>
      </c>
      <c r="C80" s="26">
        <v>4</v>
      </c>
      <c r="D80" s="26">
        <v>240</v>
      </c>
      <c r="E80" s="26" t="s">
        <v>865</v>
      </c>
      <c r="F80" s="26" t="s">
        <v>866</v>
      </c>
      <c r="G80" s="26">
        <v>-1</v>
      </c>
      <c r="H80" s="26">
        <v>9.5069999999999997</v>
      </c>
      <c r="I80" s="26">
        <v>324</v>
      </c>
      <c r="J80">
        <f t="shared" si="3"/>
        <v>81</v>
      </c>
      <c r="K80" s="26">
        <v>100</v>
      </c>
      <c r="L80" s="26">
        <v>50</v>
      </c>
      <c r="M80" s="26">
        <v>43</v>
      </c>
      <c r="N80">
        <v>358</v>
      </c>
      <c r="O80">
        <f t="shared" si="4"/>
        <v>1</v>
      </c>
      <c r="P80">
        <f t="shared" si="5"/>
        <v>0</v>
      </c>
    </row>
    <row r="81" spans="1:16" x14ac:dyDescent="0.3">
      <c r="A81" s="26" t="s">
        <v>90</v>
      </c>
      <c r="B81" s="26" t="s">
        <v>813</v>
      </c>
      <c r="C81" s="26">
        <v>4</v>
      </c>
      <c r="D81" s="26">
        <v>240</v>
      </c>
      <c r="E81" s="26" t="s">
        <v>865</v>
      </c>
      <c r="F81" s="26" t="s">
        <v>866</v>
      </c>
      <c r="G81" s="26">
        <v>-1</v>
      </c>
      <c r="H81" s="26">
        <v>12.022</v>
      </c>
      <c r="I81" s="26">
        <v>439.5</v>
      </c>
      <c r="J81">
        <f t="shared" si="3"/>
        <v>109.875</v>
      </c>
      <c r="K81" s="26">
        <v>100</v>
      </c>
      <c r="L81" s="26">
        <v>50</v>
      </c>
      <c r="M81" s="26">
        <v>43</v>
      </c>
      <c r="N81">
        <v>467.5</v>
      </c>
      <c r="O81">
        <f t="shared" si="4"/>
        <v>1</v>
      </c>
      <c r="P81">
        <f t="shared" si="5"/>
        <v>0</v>
      </c>
    </row>
    <row r="82" spans="1:16" x14ac:dyDescent="0.3">
      <c r="A82" s="26" t="s">
        <v>91</v>
      </c>
      <c r="B82" s="26" t="s">
        <v>813</v>
      </c>
      <c r="C82" s="26">
        <v>6</v>
      </c>
      <c r="D82" s="26">
        <v>360</v>
      </c>
      <c r="E82" s="26" t="s">
        <v>865</v>
      </c>
      <c r="F82" s="26" t="s">
        <v>866</v>
      </c>
      <c r="G82" s="26">
        <v>-1</v>
      </c>
      <c r="H82" s="26">
        <v>25.623000000000001</v>
      </c>
      <c r="I82" s="26">
        <v>965.5</v>
      </c>
      <c r="J82">
        <f t="shared" si="3"/>
        <v>160.91666666666666</v>
      </c>
      <c r="K82" s="26">
        <v>100</v>
      </c>
      <c r="L82" s="26">
        <v>50</v>
      </c>
      <c r="M82" s="26">
        <v>27</v>
      </c>
      <c r="N82">
        <v>1019.5</v>
      </c>
      <c r="O82">
        <f t="shared" si="4"/>
        <v>1</v>
      </c>
      <c r="P82">
        <f t="shared" si="5"/>
        <v>0</v>
      </c>
    </row>
    <row r="83" spans="1:16" x14ac:dyDescent="0.3">
      <c r="A83" s="26" t="s">
        <v>92</v>
      </c>
      <c r="B83" s="26" t="s">
        <v>813</v>
      </c>
      <c r="C83" s="26">
        <v>6</v>
      </c>
      <c r="D83" s="26">
        <v>360</v>
      </c>
      <c r="E83" s="26" t="s">
        <v>865</v>
      </c>
      <c r="F83" s="26" t="s">
        <v>866</v>
      </c>
      <c r="G83" s="26">
        <v>-1</v>
      </c>
      <c r="H83" s="26">
        <v>22.596</v>
      </c>
      <c r="I83" s="26">
        <v>780.5</v>
      </c>
      <c r="J83">
        <f t="shared" si="3"/>
        <v>130.08333333333334</v>
      </c>
      <c r="K83" s="26">
        <v>100</v>
      </c>
      <c r="L83" s="26">
        <v>50</v>
      </c>
      <c r="M83" s="26">
        <v>50</v>
      </c>
      <c r="N83">
        <v>854.5</v>
      </c>
      <c r="O83">
        <f t="shared" si="4"/>
        <v>1</v>
      </c>
      <c r="P83">
        <f t="shared" si="5"/>
        <v>0</v>
      </c>
    </row>
    <row r="84" spans="1:16" x14ac:dyDescent="0.3">
      <c r="A84" s="26" t="s">
        <v>93</v>
      </c>
      <c r="B84" s="26" t="s">
        <v>813</v>
      </c>
      <c r="C84" s="26">
        <v>6</v>
      </c>
      <c r="D84" s="26">
        <v>360</v>
      </c>
      <c r="E84" s="26" t="s">
        <v>865</v>
      </c>
      <c r="F84" s="26" t="s">
        <v>866</v>
      </c>
      <c r="G84" s="26">
        <v>-1</v>
      </c>
      <c r="H84" s="26">
        <v>20.757999999999999</v>
      </c>
      <c r="I84" s="26">
        <v>775</v>
      </c>
      <c r="J84">
        <f t="shared" si="3"/>
        <v>129.16666666666666</v>
      </c>
      <c r="K84" s="26">
        <v>100</v>
      </c>
      <c r="L84" s="26">
        <v>50</v>
      </c>
      <c r="M84" s="26">
        <v>43</v>
      </c>
      <c r="N84">
        <v>836</v>
      </c>
      <c r="O84">
        <f t="shared" si="4"/>
        <v>1</v>
      </c>
      <c r="P84">
        <f t="shared" si="5"/>
        <v>0</v>
      </c>
    </row>
    <row r="85" spans="1:16" x14ac:dyDescent="0.3">
      <c r="A85" s="26" t="s">
        <v>94</v>
      </c>
      <c r="B85" s="26" t="s">
        <v>813</v>
      </c>
      <c r="C85" s="26">
        <v>6</v>
      </c>
      <c r="D85" s="26">
        <v>360</v>
      </c>
      <c r="E85" s="26" t="s">
        <v>865</v>
      </c>
      <c r="F85" s="26" t="s">
        <v>866</v>
      </c>
      <c r="G85" s="26">
        <v>-1</v>
      </c>
      <c r="H85" s="26">
        <v>22.149000000000001</v>
      </c>
      <c r="I85" s="26">
        <v>769.5</v>
      </c>
      <c r="J85">
        <f t="shared" si="3"/>
        <v>128.25</v>
      </c>
      <c r="K85" s="26">
        <v>100</v>
      </c>
      <c r="L85" s="26">
        <v>50</v>
      </c>
      <c r="M85" s="26">
        <v>49</v>
      </c>
      <c r="N85">
        <v>842.5</v>
      </c>
      <c r="O85">
        <f t="shared" si="4"/>
        <v>1</v>
      </c>
      <c r="P85">
        <f t="shared" si="5"/>
        <v>0</v>
      </c>
    </row>
    <row r="86" spans="1:16" x14ac:dyDescent="0.3">
      <c r="A86" s="26" t="s">
        <v>95</v>
      </c>
      <c r="B86" s="26" t="s">
        <v>813</v>
      </c>
      <c r="C86" s="26">
        <v>6</v>
      </c>
      <c r="D86" s="26">
        <v>360</v>
      </c>
      <c r="E86" s="26" t="s">
        <v>865</v>
      </c>
      <c r="F86" s="26" t="s">
        <v>866</v>
      </c>
      <c r="G86" s="26">
        <v>-1</v>
      </c>
      <c r="H86" s="26">
        <v>22.826000000000001</v>
      </c>
      <c r="I86" s="26">
        <v>791.5</v>
      </c>
      <c r="J86">
        <f t="shared" si="3"/>
        <v>131.91666666666666</v>
      </c>
      <c r="K86" s="26">
        <v>100</v>
      </c>
      <c r="L86" s="26">
        <v>50</v>
      </c>
      <c r="M86" s="26">
        <v>34</v>
      </c>
      <c r="N86">
        <v>860.5</v>
      </c>
      <c r="O86">
        <f t="shared" si="4"/>
        <v>1</v>
      </c>
      <c r="P86">
        <f t="shared" si="5"/>
        <v>0</v>
      </c>
    </row>
    <row r="87" spans="1:16" x14ac:dyDescent="0.3">
      <c r="A87" s="26" t="s">
        <v>96</v>
      </c>
      <c r="B87" s="26" t="s">
        <v>813</v>
      </c>
      <c r="C87" s="26">
        <v>6</v>
      </c>
      <c r="D87" s="26">
        <v>360</v>
      </c>
      <c r="E87" s="26" t="s">
        <v>865</v>
      </c>
      <c r="F87" s="26" t="s">
        <v>866</v>
      </c>
      <c r="G87" s="26">
        <v>-1</v>
      </c>
      <c r="H87" s="26">
        <v>23.933</v>
      </c>
      <c r="I87" s="26">
        <v>882</v>
      </c>
      <c r="J87">
        <f t="shared" si="3"/>
        <v>147</v>
      </c>
      <c r="K87" s="26">
        <v>100</v>
      </c>
      <c r="L87" s="26">
        <v>50</v>
      </c>
      <c r="M87" s="26">
        <v>44</v>
      </c>
      <c r="N87">
        <v>961</v>
      </c>
      <c r="O87">
        <f t="shared" si="4"/>
        <v>1</v>
      </c>
      <c r="P87">
        <f t="shared" si="5"/>
        <v>0</v>
      </c>
    </row>
    <row r="88" spans="1:16" x14ac:dyDescent="0.3">
      <c r="A88" s="26" t="s">
        <v>97</v>
      </c>
      <c r="B88" s="26" t="s">
        <v>813</v>
      </c>
      <c r="C88" s="26">
        <v>6</v>
      </c>
      <c r="D88" s="26">
        <v>360</v>
      </c>
      <c r="E88" s="26" t="s">
        <v>865</v>
      </c>
      <c r="F88" s="26" t="s">
        <v>866</v>
      </c>
      <c r="G88" s="26">
        <v>-1</v>
      </c>
      <c r="H88" s="26">
        <v>21.54</v>
      </c>
      <c r="I88" s="26">
        <v>751</v>
      </c>
      <c r="J88">
        <f t="shared" si="3"/>
        <v>125.16666666666667</v>
      </c>
      <c r="K88" s="26">
        <v>100</v>
      </c>
      <c r="L88" s="26">
        <v>50</v>
      </c>
      <c r="M88" s="26">
        <v>35</v>
      </c>
      <c r="N88">
        <v>819</v>
      </c>
      <c r="O88">
        <f t="shared" si="4"/>
        <v>1</v>
      </c>
      <c r="P88">
        <f t="shared" si="5"/>
        <v>0</v>
      </c>
    </row>
    <row r="89" spans="1:16" x14ac:dyDescent="0.3">
      <c r="A89" s="26" t="s">
        <v>98</v>
      </c>
      <c r="B89" s="26" t="s">
        <v>813</v>
      </c>
      <c r="C89" s="26">
        <v>6</v>
      </c>
      <c r="D89" s="26">
        <v>360</v>
      </c>
      <c r="E89" s="26" t="s">
        <v>865</v>
      </c>
      <c r="F89" s="26" t="s">
        <v>866</v>
      </c>
      <c r="G89" s="26">
        <v>-1</v>
      </c>
      <c r="H89" s="26">
        <v>22.231999999999999</v>
      </c>
      <c r="I89" s="26">
        <v>794.5</v>
      </c>
      <c r="J89">
        <f t="shared" si="3"/>
        <v>132.41666666666666</v>
      </c>
      <c r="K89" s="26">
        <v>100</v>
      </c>
      <c r="L89" s="26">
        <v>50</v>
      </c>
      <c r="M89" s="26">
        <v>46</v>
      </c>
      <c r="N89">
        <v>839.5</v>
      </c>
      <c r="O89">
        <f t="shared" si="4"/>
        <v>1</v>
      </c>
      <c r="P89">
        <f t="shared" si="5"/>
        <v>0</v>
      </c>
    </row>
    <row r="90" spans="1:16" x14ac:dyDescent="0.3">
      <c r="A90" s="26" t="s">
        <v>99</v>
      </c>
      <c r="B90" s="26" t="s">
        <v>813</v>
      </c>
      <c r="C90" s="26">
        <v>6</v>
      </c>
      <c r="D90" s="26">
        <v>360</v>
      </c>
      <c r="E90" s="26" t="s">
        <v>865</v>
      </c>
      <c r="F90" s="26" t="s">
        <v>866</v>
      </c>
      <c r="G90" s="26">
        <v>-1</v>
      </c>
      <c r="H90" s="26">
        <v>23.344999999999999</v>
      </c>
      <c r="I90" s="26">
        <v>845</v>
      </c>
      <c r="J90">
        <f t="shared" si="3"/>
        <v>140.83333333333334</v>
      </c>
      <c r="K90" s="26">
        <v>100</v>
      </c>
      <c r="L90" s="26">
        <v>50</v>
      </c>
      <c r="M90" s="26">
        <v>32</v>
      </c>
      <c r="N90">
        <v>913</v>
      </c>
      <c r="O90">
        <f t="shared" si="4"/>
        <v>1</v>
      </c>
      <c r="P90">
        <f t="shared" si="5"/>
        <v>0</v>
      </c>
    </row>
    <row r="91" spans="1:16" x14ac:dyDescent="0.3">
      <c r="A91" s="26" t="s">
        <v>100</v>
      </c>
      <c r="B91" s="26" t="s">
        <v>813</v>
      </c>
      <c r="C91" s="26">
        <v>6</v>
      </c>
      <c r="D91" s="26">
        <v>360</v>
      </c>
      <c r="E91" s="26" t="s">
        <v>865</v>
      </c>
      <c r="F91" s="26" t="s">
        <v>866</v>
      </c>
      <c r="G91" s="26">
        <v>-1</v>
      </c>
      <c r="H91" s="26">
        <v>24.934999999999999</v>
      </c>
      <c r="I91" s="26">
        <v>917</v>
      </c>
      <c r="J91">
        <f t="shared" si="3"/>
        <v>152.83333333333334</v>
      </c>
      <c r="K91" s="26">
        <v>100</v>
      </c>
      <c r="L91" s="26">
        <v>50</v>
      </c>
      <c r="M91" s="26">
        <v>39</v>
      </c>
      <c r="N91">
        <v>1014</v>
      </c>
      <c r="O91">
        <f t="shared" si="4"/>
        <v>1</v>
      </c>
      <c r="P91">
        <f t="shared" si="5"/>
        <v>0</v>
      </c>
    </row>
    <row r="92" spans="1:16" x14ac:dyDescent="0.3">
      <c r="A92" s="26" t="s">
        <v>101</v>
      </c>
      <c r="B92" s="26" t="s">
        <v>813</v>
      </c>
      <c r="C92" s="26">
        <v>6</v>
      </c>
      <c r="D92" s="26">
        <v>360</v>
      </c>
      <c r="E92" s="26" t="s">
        <v>865</v>
      </c>
      <c r="F92" s="26" t="s">
        <v>866</v>
      </c>
      <c r="G92" s="26">
        <v>-1</v>
      </c>
      <c r="H92" s="26">
        <v>41.686</v>
      </c>
      <c r="I92" s="26">
        <v>1307.5</v>
      </c>
      <c r="J92">
        <f t="shared" si="3"/>
        <v>217.91666666666666</v>
      </c>
      <c r="K92" s="26">
        <v>100</v>
      </c>
      <c r="L92" s="26">
        <v>50</v>
      </c>
      <c r="M92" s="26">
        <v>48</v>
      </c>
      <c r="N92">
        <v>1393.5</v>
      </c>
      <c r="O92">
        <f t="shared" si="4"/>
        <v>1</v>
      </c>
      <c r="P92">
        <f t="shared" si="5"/>
        <v>0</v>
      </c>
    </row>
    <row r="93" spans="1:16" x14ac:dyDescent="0.3">
      <c r="A93" s="26" t="s">
        <v>102</v>
      </c>
      <c r="B93" s="26" t="s">
        <v>813</v>
      </c>
      <c r="C93" s="26">
        <v>6</v>
      </c>
      <c r="D93" s="26">
        <v>360</v>
      </c>
      <c r="E93" s="26" t="s">
        <v>865</v>
      </c>
      <c r="F93" s="26" t="s">
        <v>866</v>
      </c>
      <c r="G93" s="26">
        <v>-1</v>
      </c>
      <c r="H93" s="26">
        <v>25.922999999999998</v>
      </c>
      <c r="I93" s="26">
        <v>758</v>
      </c>
      <c r="J93">
        <f t="shared" si="3"/>
        <v>126.33333333333333</v>
      </c>
      <c r="K93" s="26">
        <v>100</v>
      </c>
      <c r="L93" s="26">
        <v>50</v>
      </c>
      <c r="M93" s="26">
        <v>46</v>
      </c>
      <c r="N93">
        <v>873</v>
      </c>
      <c r="O93">
        <f t="shared" si="4"/>
        <v>1</v>
      </c>
      <c r="P93">
        <f t="shared" si="5"/>
        <v>0</v>
      </c>
    </row>
    <row r="94" spans="1:16" x14ac:dyDescent="0.3">
      <c r="A94" s="26" t="s">
        <v>103</v>
      </c>
      <c r="B94" s="26" t="s">
        <v>813</v>
      </c>
      <c r="C94" s="26">
        <v>6</v>
      </c>
      <c r="D94" s="26">
        <v>360</v>
      </c>
      <c r="E94" s="26" t="s">
        <v>865</v>
      </c>
      <c r="F94" s="26" t="s">
        <v>866</v>
      </c>
      <c r="G94" s="26">
        <v>-1</v>
      </c>
      <c r="H94" s="26">
        <v>26.584</v>
      </c>
      <c r="I94" s="26">
        <v>787</v>
      </c>
      <c r="J94">
        <f t="shared" si="3"/>
        <v>131.16666666666666</v>
      </c>
      <c r="K94" s="26">
        <v>100</v>
      </c>
      <c r="L94" s="26">
        <v>50</v>
      </c>
      <c r="M94" s="26">
        <v>45</v>
      </c>
      <c r="N94">
        <v>892</v>
      </c>
      <c r="O94">
        <f t="shared" si="4"/>
        <v>1</v>
      </c>
      <c r="P94">
        <f t="shared" si="5"/>
        <v>0</v>
      </c>
    </row>
    <row r="95" spans="1:16" x14ac:dyDescent="0.3">
      <c r="A95" s="26" t="s">
        <v>104</v>
      </c>
      <c r="B95" s="26" t="s">
        <v>813</v>
      </c>
      <c r="C95" s="26">
        <v>6</v>
      </c>
      <c r="D95" s="26">
        <v>360</v>
      </c>
      <c r="E95" s="26" t="s">
        <v>865</v>
      </c>
      <c r="F95" s="26" t="s">
        <v>866</v>
      </c>
      <c r="G95" s="26">
        <v>-1</v>
      </c>
      <c r="H95" s="26">
        <v>32.064</v>
      </c>
      <c r="I95" s="26">
        <v>975</v>
      </c>
      <c r="J95">
        <f t="shared" si="3"/>
        <v>162.5</v>
      </c>
      <c r="K95" s="26">
        <v>100</v>
      </c>
      <c r="L95" s="26">
        <v>50</v>
      </c>
      <c r="M95" s="26">
        <v>33</v>
      </c>
      <c r="N95">
        <v>1049</v>
      </c>
      <c r="O95">
        <f t="shared" si="4"/>
        <v>1</v>
      </c>
      <c r="P95">
        <f t="shared" si="5"/>
        <v>0</v>
      </c>
    </row>
    <row r="96" spans="1:16" x14ac:dyDescent="0.3">
      <c r="A96" s="26" t="s">
        <v>105</v>
      </c>
      <c r="B96" s="26" t="s">
        <v>813</v>
      </c>
      <c r="C96" s="26">
        <v>6</v>
      </c>
      <c r="D96" s="26">
        <v>360</v>
      </c>
      <c r="E96" s="26" t="s">
        <v>865</v>
      </c>
      <c r="F96" s="26" t="s">
        <v>866</v>
      </c>
      <c r="G96" s="26">
        <v>-1</v>
      </c>
      <c r="H96" s="26">
        <v>27.06</v>
      </c>
      <c r="I96" s="26">
        <v>735</v>
      </c>
      <c r="J96">
        <f t="shared" si="3"/>
        <v>122.5</v>
      </c>
      <c r="K96" s="26">
        <v>100</v>
      </c>
      <c r="L96" s="26">
        <v>50</v>
      </c>
      <c r="M96" s="26">
        <v>41</v>
      </c>
      <c r="N96">
        <v>835</v>
      </c>
      <c r="O96">
        <f t="shared" si="4"/>
        <v>1</v>
      </c>
      <c r="P96">
        <f t="shared" si="5"/>
        <v>0</v>
      </c>
    </row>
    <row r="97" spans="1:16" x14ac:dyDescent="0.3">
      <c r="A97" s="26" t="s">
        <v>106</v>
      </c>
      <c r="B97" s="26" t="s">
        <v>813</v>
      </c>
      <c r="C97" s="26">
        <v>6</v>
      </c>
      <c r="D97" s="26">
        <v>360</v>
      </c>
      <c r="E97" s="26" t="s">
        <v>865</v>
      </c>
      <c r="F97" s="26" t="s">
        <v>866</v>
      </c>
      <c r="G97" s="26">
        <v>-1</v>
      </c>
      <c r="H97" s="26">
        <v>37.9</v>
      </c>
      <c r="I97" s="26">
        <v>1255</v>
      </c>
      <c r="J97">
        <f t="shared" si="3"/>
        <v>209.16666666666666</v>
      </c>
      <c r="K97" s="26">
        <v>100</v>
      </c>
      <c r="L97" s="26">
        <v>50</v>
      </c>
      <c r="M97" s="26">
        <v>47</v>
      </c>
      <c r="N97">
        <v>1350</v>
      </c>
      <c r="O97">
        <f t="shared" si="4"/>
        <v>1</v>
      </c>
      <c r="P97">
        <f t="shared" si="5"/>
        <v>0</v>
      </c>
    </row>
    <row r="98" spans="1:16" x14ac:dyDescent="0.3">
      <c r="A98" s="26" t="s">
        <v>107</v>
      </c>
      <c r="B98" s="26" t="s">
        <v>813</v>
      </c>
      <c r="C98" s="26">
        <v>6</v>
      </c>
      <c r="D98" s="26">
        <v>360</v>
      </c>
      <c r="E98" s="26" t="s">
        <v>865</v>
      </c>
      <c r="F98" s="26" t="s">
        <v>866</v>
      </c>
      <c r="G98" s="26">
        <v>-1</v>
      </c>
      <c r="H98" s="26">
        <v>28.036999999999999</v>
      </c>
      <c r="I98" s="26">
        <v>857.5</v>
      </c>
      <c r="J98">
        <f t="shared" si="3"/>
        <v>142.91666666666666</v>
      </c>
      <c r="K98" s="26">
        <v>100</v>
      </c>
      <c r="L98" s="26">
        <v>50</v>
      </c>
      <c r="M98" s="26">
        <v>29</v>
      </c>
      <c r="N98">
        <v>956.5</v>
      </c>
      <c r="O98">
        <f t="shared" si="4"/>
        <v>1</v>
      </c>
      <c r="P98">
        <f t="shared" si="5"/>
        <v>0</v>
      </c>
    </row>
    <row r="99" spans="1:16" x14ac:dyDescent="0.3">
      <c r="A99" s="26" t="s">
        <v>108</v>
      </c>
      <c r="B99" s="26" t="s">
        <v>813</v>
      </c>
      <c r="C99" s="26">
        <v>6</v>
      </c>
      <c r="D99" s="26">
        <v>360</v>
      </c>
      <c r="E99" s="26" t="s">
        <v>865</v>
      </c>
      <c r="F99" s="26" t="s">
        <v>866</v>
      </c>
      <c r="G99" s="26">
        <v>-1</v>
      </c>
      <c r="H99" s="26">
        <v>31.559000000000001</v>
      </c>
      <c r="I99" s="26">
        <v>1049</v>
      </c>
      <c r="J99">
        <f t="shared" si="3"/>
        <v>174.83333333333334</v>
      </c>
      <c r="K99" s="26">
        <v>100</v>
      </c>
      <c r="L99" s="26">
        <v>50</v>
      </c>
      <c r="M99" s="26">
        <v>48</v>
      </c>
      <c r="N99">
        <v>1136</v>
      </c>
      <c r="O99">
        <f t="shared" si="4"/>
        <v>1</v>
      </c>
      <c r="P99">
        <f t="shared" si="5"/>
        <v>0</v>
      </c>
    </row>
    <row r="100" spans="1:16" x14ac:dyDescent="0.3">
      <c r="A100" s="26" t="s">
        <v>109</v>
      </c>
      <c r="B100" s="26" t="s">
        <v>813</v>
      </c>
      <c r="C100" s="26">
        <v>6</v>
      </c>
      <c r="D100" s="26">
        <v>360</v>
      </c>
      <c r="E100" s="26" t="s">
        <v>865</v>
      </c>
      <c r="F100" s="26" t="s">
        <v>866</v>
      </c>
      <c r="G100" s="26">
        <v>-1</v>
      </c>
      <c r="H100" s="26">
        <v>30.241</v>
      </c>
      <c r="I100" s="26">
        <v>916</v>
      </c>
      <c r="J100">
        <f t="shared" si="3"/>
        <v>152.66666666666666</v>
      </c>
      <c r="K100" s="26">
        <v>100</v>
      </c>
      <c r="L100" s="26">
        <v>50</v>
      </c>
      <c r="M100" s="26">
        <v>49</v>
      </c>
      <c r="N100">
        <v>981</v>
      </c>
      <c r="O100">
        <f t="shared" si="4"/>
        <v>1</v>
      </c>
      <c r="P100">
        <f t="shared" si="5"/>
        <v>0</v>
      </c>
    </row>
    <row r="101" spans="1:16" x14ac:dyDescent="0.3">
      <c r="A101" s="26" t="s">
        <v>110</v>
      </c>
      <c r="B101" s="26" t="s">
        <v>813</v>
      </c>
      <c r="C101" s="26">
        <v>6</v>
      </c>
      <c r="D101" s="26">
        <v>360</v>
      </c>
      <c r="E101" s="26" t="s">
        <v>865</v>
      </c>
      <c r="F101" s="26" t="s">
        <v>866</v>
      </c>
      <c r="G101" s="26">
        <v>-1</v>
      </c>
      <c r="H101" s="26">
        <v>27.074000000000002</v>
      </c>
      <c r="I101" s="26">
        <v>866.5</v>
      </c>
      <c r="J101">
        <f t="shared" si="3"/>
        <v>144.41666666666666</v>
      </c>
      <c r="K101" s="26">
        <v>100</v>
      </c>
      <c r="L101" s="26">
        <v>50</v>
      </c>
      <c r="M101" s="26">
        <v>48</v>
      </c>
      <c r="N101">
        <v>948.5</v>
      </c>
      <c r="O101">
        <f t="shared" si="4"/>
        <v>1</v>
      </c>
      <c r="P101">
        <f t="shared" si="5"/>
        <v>0</v>
      </c>
    </row>
    <row r="102" spans="1:16" x14ac:dyDescent="0.3">
      <c r="A102" s="26" t="s">
        <v>111</v>
      </c>
      <c r="B102" s="26" t="s">
        <v>813</v>
      </c>
      <c r="C102" s="26">
        <v>6</v>
      </c>
      <c r="D102" s="26">
        <v>360</v>
      </c>
      <c r="E102" s="26" t="s">
        <v>865</v>
      </c>
      <c r="F102" s="26" t="s">
        <v>866</v>
      </c>
      <c r="G102" s="26">
        <v>-1</v>
      </c>
      <c r="H102" s="26">
        <v>18.695</v>
      </c>
      <c r="I102" s="26">
        <v>596</v>
      </c>
      <c r="J102">
        <f t="shared" si="3"/>
        <v>99.333333333333329</v>
      </c>
      <c r="K102" s="26">
        <v>100</v>
      </c>
      <c r="L102" s="26">
        <v>50</v>
      </c>
      <c r="M102" s="26">
        <v>41</v>
      </c>
      <c r="N102">
        <v>642</v>
      </c>
      <c r="O102">
        <f t="shared" si="4"/>
        <v>1</v>
      </c>
      <c r="P102">
        <f t="shared" si="5"/>
        <v>0</v>
      </c>
    </row>
    <row r="103" spans="1:16" x14ac:dyDescent="0.3">
      <c r="A103" s="26" t="s">
        <v>112</v>
      </c>
      <c r="B103" s="26" t="s">
        <v>813</v>
      </c>
      <c r="C103" s="26">
        <v>6</v>
      </c>
      <c r="D103" s="26">
        <v>360</v>
      </c>
      <c r="E103" s="26" t="s">
        <v>865</v>
      </c>
      <c r="F103" s="26" t="s">
        <v>866</v>
      </c>
      <c r="G103" s="26">
        <v>-1</v>
      </c>
      <c r="H103" s="26">
        <v>17.564</v>
      </c>
      <c r="I103" s="26">
        <v>540</v>
      </c>
      <c r="J103">
        <f t="shared" si="3"/>
        <v>90</v>
      </c>
      <c r="K103" s="26">
        <v>100</v>
      </c>
      <c r="L103" s="26">
        <v>50</v>
      </c>
      <c r="M103" s="26">
        <v>40</v>
      </c>
      <c r="N103">
        <v>589</v>
      </c>
      <c r="O103">
        <f t="shared" si="4"/>
        <v>1</v>
      </c>
      <c r="P103">
        <f t="shared" si="5"/>
        <v>0</v>
      </c>
    </row>
    <row r="104" spans="1:16" x14ac:dyDescent="0.3">
      <c r="A104" s="26" t="s">
        <v>113</v>
      </c>
      <c r="B104" s="26" t="s">
        <v>813</v>
      </c>
      <c r="C104" s="26">
        <v>6</v>
      </c>
      <c r="D104" s="26">
        <v>360</v>
      </c>
      <c r="E104" s="26" t="s">
        <v>865</v>
      </c>
      <c r="F104" s="26" t="s">
        <v>866</v>
      </c>
      <c r="G104" s="26">
        <v>-1</v>
      </c>
      <c r="H104" s="26">
        <v>15.590999999999999</v>
      </c>
      <c r="I104" s="26">
        <v>429.5</v>
      </c>
      <c r="J104">
        <f t="shared" si="3"/>
        <v>71.583333333333329</v>
      </c>
      <c r="K104" s="26">
        <v>100</v>
      </c>
      <c r="L104" s="26">
        <v>50</v>
      </c>
      <c r="M104" s="26">
        <v>48</v>
      </c>
      <c r="N104">
        <v>468.5</v>
      </c>
      <c r="O104">
        <f t="shared" si="4"/>
        <v>1</v>
      </c>
      <c r="P104">
        <f t="shared" si="5"/>
        <v>0</v>
      </c>
    </row>
    <row r="105" spans="1:16" x14ac:dyDescent="0.3">
      <c r="A105" s="26" t="s">
        <v>114</v>
      </c>
      <c r="B105" s="26" t="s">
        <v>813</v>
      </c>
      <c r="C105" s="26">
        <v>6</v>
      </c>
      <c r="D105" s="26">
        <v>360</v>
      </c>
      <c r="E105" s="26" t="s">
        <v>865</v>
      </c>
      <c r="F105" s="26" t="s">
        <v>866</v>
      </c>
      <c r="G105" s="26">
        <v>-1</v>
      </c>
      <c r="H105" s="26">
        <v>17.114999999999998</v>
      </c>
      <c r="I105" s="26">
        <v>535.5</v>
      </c>
      <c r="J105">
        <f t="shared" si="3"/>
        <v>89.25</v>
      </c>
      <c r="K105" s="26">
        <v>100</v>
      </c>
      <c r="L105" s="26">
        <v>50</v>
      </c>
      <c r="M105" s="26">
        <v>49</v>
      </c>
      <c r="N105">
        <v>563.5</v>
      </c>
      <c r="O105">
        <f t="shared" si="4"/>
        <v>1</v>
      </c>
      <c r="P105">
        <f t="shared" si="5"/>
        <v>0</v>
      </c>
    </row>
    <row r="106" spans="1:16" x14ac:dyDescent="0.3">
      <c r="A106" s="26" t="s">
        <v>115</v>
      </c>
      <c r="B106" s="26" t="s">
        <v>813</v>
      </c>
      <c r="C106" s="26">
        <v>6</v>
      </c>
      <c r="D106" s="26">
        <v>360</v>
      </c>
      <c r="E106" s="26" t="s">
        <v>865</v>
      </c>
      <c r="F106" s="26" t="s">
        <v>866</v>
      </c>
      <c r="G106" s="26">
        <v>-1</v>
      </c>
      <c r="H106" s="26">
        <v>18.346</v>
      </c>
      <c r="I106" s="26">
        <v>584.5</v>
      </c>
      <c r="J106">
        <f t="shared" si="3"/>
        <v>97.416666666666671</v>
      </c>
      <c r="K106" s="26">
        <v>100</v>
      </c>
      <c r="L106" s="26">
        <v>50</v>
      </c>
      <c r="M106" s="26">
        <v>40</v>
      </c>
      <c r="N106">
        <v>633.5</v>
      </c>
      <c r="O106">
        <f t="shared" si="4"/>
        <v>1</v>
      </c>
      <c r="P106">
        <f t="shared" si="5"/>
        <v>0</v>
      </c>
    </row>
    <row r="107" spans="1:16" x14ac:dyDescent="0.3">
      <c r="A107" s="26" t="s">
        <v>116</v>
      </c>
      <c r="B107" s="26" t="s">
        <v>813</v>
      </c>
      <c r="C107" s="26">
        <v>6</v>
      </c>
      <c r="D107" s="26">
        <v>360</v>
      </c>
      <c r="E107" s="26" t="s">
        <v>865</v>
      </c>
      <c r="F107" s="26" t="s">
        <v>866</v>
      </c>
      <c r="G107" s="26">
        <v>-1</v>
      </c>
      <c r="H107" s="26">
        <v>19.613</v>
      </c>
      <c r="I107" s="26">
        <v>608.5</v>
      </c>
      <c r="J107">
        <f t="shared" si="3"/>
        <v>101.41666666666667</v>
      </c>
      <c r="K107" s="26">
        <v>100</v>
      </c>
      <c r="L107" s="26">
        <v>50</v>
      </c>
      <c r="M107" s="26">
        <v>49</v>
      </c>
      <c r="N107">
        <v>655.5</v>
      </c>
      <c r="O107">
        <f t="shared" si="4"/>
        <v>1</v>
      </c>
      <c r="P107">
        <f t="shared" si="5"/>
        <v>0</v>
      </c>
    </row>
    <row r="108" spans="1:16" x14ac:dyDescent="0.3">
      <c r="A108" s="26" t="s">
        <v>117</v>
      </c>
      <c r="B108" s="26" t="s">
        <v>813</v>
      </c>
      <c r="C108" s="26">
        <v>6</v>
      </c>
      <c r="D108" s="26">
        <v>360</v>
      </c>
      <c r="E108" s="26" t="s">
        <v>865</v>
      </c>
      <c r="F108" s="26" t="s">
        <v>866</v>
      </c>
      <c r="G108" s="26">
        <v>-1</v>
      </c>
      <c r="H108" s="26">
        <v>17.2</v>
      </c>
      <c r="I108" s="26">
        <v>521</v>
      </c>
      <c r="J108">
        <f t="shared" si="3"/>
        <v>86.833333333333329</v>
      </c>
      <c r="K108" s="26">
        <v>100</v>
      </c>
      <c r="L108" s="26">
        <v>50</v>
      </c>
      <c r="M108" s="26">
        <v>50</v>
      </c>
      <c r="N108">
        <v>576</v>
      </c>
      <c r="O108">
        <f t="shared" si="4"/>
        <v>1</v>
      </c>
      <c r="P108">
        <f t="shared" si="5"/>
        <v>0</v>
      </c>
    </row>
    <row r="109" spans="1:16" x14ac:dyDescent="0.3">
      <c r="A109" s="26" t="s">
        <v>118</v>
      </c>
      <c r="B109" s="26" t="s">
        <v>813</v>
      </c>
      <c r="C109" s="26">
        <v>6</v>
      </c>
      <c r="D109" s="26">
        <v>360</v>
      </c>
      <c r="E109" s="26" t="s">
        <v>865</v>
      </c>
      <c r="F109" s="26" t="s">
        <v>866</v>
      </c>
      <c r="G109" s="26">
        <v>-1</v>
      </c>
      <c r="H109" s="26">
        <v>18.606000000000002</v>
      </c>
      <c r="I109" s="26">
        <v>558.5</v>
      </c>
      <c r="J109">
        <f t="shared" si="3"/>
        <v>93.083333333333329</v>
      </c>
      <c r="K109" s="26">
        <v>100</v>
      </c>
      <c r="L109" s="26">
        <v>50</v>
      </c>
      <c r="M109" s="26">
        <v>49</v>
      </c>
      <c r="N109">
        <v>614.5</v>
      </c>
      <c r="O109">
        <f t="shared" si="4"/>
        <v>1</v>
      </c>
      <c r="P109">
        <f t="shared" si="5"/>
        <v>0</v>
      </c>
    </row>
    <row r="110" spans="1:16" x14ac:dyDescent="0.3">
      <c r="A110" s="26" t="s">
        <v>119</v>
      </c>
      <c r="B110" s="26" t="s">
        <v>813</v>
      </c>
      <c r="C110" s="26">
        <v>6</v>
      </c>
      <c r="D110" s="26">
        <v>360</v>
      </c>
      <c r="E110" s="26" t="s">
        <v>865</v>
      </c>
      <c r="F110" s="26" t="s">
        <v>866</v>
      </c>
      <c r="G110" s="26">
        <v>-1</v>
      </c>
      <c r="H110" s="26">
        <v>17.164999999999999</v>
      </c>
      <c r="I110" s="26">
        <v>520</v>
      </c>
      <c r="J110">
        <f t="shared" si="3"/>
        <v>86.666666666666671</v>
      </c>
      <c r="K110" s="26">
        <v>100</v>
      </c>
      <c r="L110" s="26">
        <v>50</v>
      </c>
      <c r="M110" s="26">
        <v>39</v>
      </c>
      <c r="N110">
        <v>545</v>
      </c>
      <c r="O110">
        <f t="shared" si="4"/>
        <v>1</v>
      </c>
      <c r="P110">
        <f t="shared" si="5"/>
        <v>0</v>
      </c>
    </row>
    <row r="111" spans="1:16" x14ac:dyDescent="0.3">
      <c r="A111" s="26" t="s">
        <v>120</v>
      </c>
      <c r="B111" s="26" t="s">
        <v>813</v>
      </c>
      <c r="C111" s="26">
        <v>6</v>
      </c>
      <c r="D111" s="26">
        <v>360</v>
      </c>
      <c r="E111" s="26" t="s">
        <v>865</v>
      </c>
      <c r="F111" s="26" t="s">
        <v>866</v>
      </c>
      <c r="G111" s="26">
        <v>-1</v>
      </c>
      <c r="H111" s="26">
        <v>16.13</v>
      </c>
      <c r="I111" s="26">
        <v>474</v>
      </c>
      <c r="J111">
        <f t="shared" si="3"/>
        <v>79</v>
      </c>
      <c r="K111" s="26">
        <v>100</v>
      </c>
      <c r="L111" s="26">
        <v>50</v>
      </c>
      <c r="M111" s="26">
        <v>46</v>
      </c>
      <c r="N111">
        <v>508</v>
      </c>
      <c r="O111">
        <f t="shared" si="4"/>
        <v>1</v>
      </c>
      <c r="P111">
        <f t="shared" si="5"/>
        <v>0</v>
      </c>
    </row>
    <row r="112" spans="1:16" x14ac:dyDescent="0.3">
      <c r="A112" s="26" t="s">
        <v>121</v>
      </c>
      <c r="B112" s="26" t="s">
        <v>813</v>
      </c>
      <c r="C112" s="26">
        <v>6</v>
      </c>
      <c r="D112" s="26">
        <v>360</v>
      </c>
      <c r="E112" s="26" t="s">
        <v>865</v>
      </c>
      <c r="F112" s="26" t="s">
        <v>866</v>
      </c>
      <c r="G112" s="26">
        <v>-1</v>
      </c>
      <c r="H112" s="26">
        <v>22.241</v>
      </c>
      <c r="I112" s="26">
        <v>637</v>
      </c>
      <c r="J112">
        <f t="shared" si="3"/>
        <v>106.16666666666667</v>
      </c>
      <c r="K112" s="26">
        <v>100</v>
      </c>
      <c r="L112" s="26">
        <v>50</v>
      </c>
      <c r="M112" s="26">
        <v>47</v>
      </c>
      <c r="N112">
        <v>741</v>
      </c>
      <c r="O112">
        <f t="shared" si="4"/>
        <v>1</v>
      </c>
      <c r="P112">
        <f t="shared" si="5"/>
        <v>0</v>
      </c>
    </row>
    <row r="113" spans="1:16" x14ac:dyDescent="0.3">
      <c r="A113" s="26" t="s">
        <v>122</v>
      </c>
      <c r="B113" s="26" t="s">
        <v>813</v>
      </c>
      <c r="C113" s="26">
        <v>6</v>
      </c>
      <c r="D113" s="26">
        <v>360</v>
      </c>
      <c r="E113" s="26" t="s">
        <v>865</v>
      </c>
      <c r="F113" s="26" t="s">
        <v>866</v>
      </c>
      <c r="G113" s="26">
        <v>-1</v>
      </c>
      <c r="H113" s="26">
        <v>25.789000000000001</v>
      </c>
      <c r="I113" s="26">
        <v>823.5</v>
      </c>
      <c r="J113">
        <f t="shared" si="3"/>
        <v>137.25</v>
      </c>
      <c r="K113" s="26">
        <v>100</v>
      </c>
      <c r="L113" s="26">
        <v>50</v>
      </c>
      <c r="M113" s="26">
        <v>35</v>
      </c>
      <c r="N113">
        <v>900.5</v>
      </c>
      <c r="O113">
        <f t="shared" si="4"/>
        <v>1</v>
      </c>
      <c r="P113">
        <f t="shared" si="5"/>
        <v>0</v>
      </c>
    </row>
    <row r="114" spans="1:16" x14ac:dyDescent="0.3">
      <c r="A114" s="26" t="s">
        <v>123</v>
      </c>
      <c r="B114" s="26" t="s">
        <v>813</v>
      </c>
      <c r="C114" s="26">
        <v>6</v>
      </c>
      <c r="D114" s="26">
        <v>360</v>
      </c>
      <c r="E114" s="26" t="s">
        <v>865</v>
      </c>
      <c r="F114" s="26" t="s">
        <v>866</v>
      </c>
      <c r="G114" s="26">
        <v>-1</v>
      </c>
      <c r="H114" s="26">
        <v>23</v>
      </c>
      <c r="I114" s="26">
        <v>637</v>
      </c>
      <c r="J114">
        <f t="shared" si="3"/>
        <v>106.16666666666667</v>
      </c>
      <c r="K114" s="26">
        <v>100</v>
      </c>
      <c r="L114" s="26">
        <v>50</v>
      </c>
      <c r="M114" s="26">
        <v>45</v>
      </c>
      <c r="N114">
        <v>732.5</v>
      </c>
      <c r="O114">
        <f t="shared" si="4"/>
        <v>1</v>
      </c>
      <c r="P114">
        <f t="shared" si="5"/>
        <v>0</v>
      </c>
    </row>
    <row r="115" spans="1:16" x14ac:dyDescent="0.3">
      <c r="A115" s="26" t="s">
        <v>124</v>
      </c>
      <c r="B115" s="26" t="s">
        <v>813</v>
      </c>
      <c r="C115" s="26">
        <v>6</v>
      </c>
      <c r="D115" s="26">
        <v>360</v>
      </c>
      <c r="E115" s="26" t="s">
        <v>865</v>
      </c>
      <c r="F115" s="26" t="s">
        <v>866</v>
      </c>
      <c r="G115" s="26">
        <v>-1</v>
      </c>
      <c r="H115" s="26">
        <v>22.75</v>
      </c>
      <c r="I115" s="26">
        <v>635.5</v>
      </c>
      <c r="J115">
        <f t="shared" si="3"/>
        <v>105.91666666666667</v>
      </c>
      <c r="K115" s="26">
        <v>100</v>
      </c>
      <c r="L115" s="26">
        <v>50</v>
      </c>
      <c r="M115" s="26">
        <v>48</v>
      </c>
      <c r="N115">
        <v>705.5</v>
      </c>
      <c r="O115">
        <f t="shared" si="4"/>
        <v>1</v>
      </c>
      <c r="P115">
        <f t="shared" si="5"/>
        <v>0</v>
      </c>
    </row>
    <row r="116" spans="1:16" x14ac:dyDescent="0.3">
      <c r="A116" s="26" t="s">
        <v>125</v>
      </c>
      <c r="B116" s="26" t="s">
        <v>813</v>
      </c>
      <c r="C116" s="26">
        <v>6</v>
      </c>
      <c r="D116" s="26">
        <v>360</v>
      </c>
      <c r="E116" s="26" t="s">
        <v>865</v>
      </c>
      <c r="F116" s="26" t="s">
        <v>866</v>
      </c>
      <c r="G116" s="26">
        <v>-1</v>
      </c>
      <c r="H116" s="26">
        <v>21.692</v>
      </c>
      <c r="I116" s="26">
        <v>635</v>
      </c>
      <c r="J116">
        <f t="shared" si="3"/>
        <v>105.83333333333333</v>
      </c>
      <c r="K116" s="26">
        <v>100</v>
      </c>
      <c r="L116" s="26">
        <v>50</v>
      </c>
      <c r="M116" s="26">
        <v>33</v>
      </c>
      <c r="N116">
        <v>717</v>
      </c>
      <c r="O116">
        <f t="shared" si="4"/>
        <v>1</v>
      </c>
      <c r="P116">
        <f t="shared" si="5"/>
        <v>0</v>
      </c>
    </row>
    <row r="117" spans="1:16" x14ac:dyDescent="0.3">
      <c r="A117" s="26" t="s">
        <v>126</v>
      </c>
      <c r="B117" s="26" t="s">
        <v>813</v>
      </c>
      <c r="C117" s="26">
        <v>6</v>
      </c>
      <c r="D117" s="26">
        <v>360</v>
      </c>
      <c r="E117" s="26" t="s">
        <v>865</v>
      </c>
      <c r="F117" s="26" t="s">
        <v>866</v>
      </c>
      <c r="G117" s="26">
        <v>-1</v>
      </c>
      <c r="H117" s="26">
        <v>22.31</v>
      </c>
      <c r="I117" s="26">
        <v>652.5</v>
      </c>
      <c r="J117">
        <f t="shared" si="3"/>
        <v>108.75</v>
      </c>
      <c r="K117" s="26">
        <v>100</v>
      </c>
      <c r="L117" s="26">
        <v>50</v>
      </c>
      <c r="M117" s="26">
        <v>38</v>
      </c>
      <c r="N117">
        <v>700.5</v>
      </c>
      <c r="O117">
        <f t="shared" si="4"/>
        <v>1</v>
      </c>
      <c r="P117">
        <f t="shared" si="5"/>
        <v>0</v>
      </c>
    </row>
    <row r="118" spans="1:16" x14ac:dyDescent="0.3">
      <c r="A118" s="26" t="s">
        <v>127</v>
      </c>
      <c r="B118" s="26" t="s">
        <v>813</v>
      </c>
      <c r="C118" s="26">
        <v>6</v>
      </c>
      <c r="D118" s="26">
        <v>360</v>
      </c>
      <c r="E118" s="26" t="s">
        <v>865</v>
      </c>
      <c r="F118" s="26" t="s">
        <v>866</v>
      </c>
      <c r="G118" s="26">
        <v>-1</v>
      </c>
      <c r="H118" s="26">
        <v>26.614999999999998</v>
      </c>
      <c r="I118" s="26">
        <v>815.5</v>
      </c>
      <c r="J118">
        <f t="shared" si="3"/>
        <v>135.91666666666666</v>
      </c>
      <c r="K118" s="26">
        <v>100</v>
      </c>
      <c r="L118" s="26">
        <v>50</v>
      </c>
      <c r="M118" s="26">
        <v>46</v>
      </c>
      <c r="N118">
        <v>901.5</v>
      </c>
      <c r="O118">
        <f t="shared" si="4"/>
        <v>1</v>
      </c>
      <c r="P118">
        <f t="shared" si="5"/>
        <v>0</v>
      </c>
    </row>
    <row r="119" spans="1:16" x14ac:dyDescent="0.3">
      <c r="A119" s="26" t="s">
        <v>128</v>
      </c>
      <c r="B119" s="26" t="s">
        <v>813</v>
      </c>
      <c r="C119" s="26">
        <v>6</v>
      </c>
      <c r="D119" s="26">
        <v>360</v>
      </c>
      <c r="E119" s="26" t="s">
        <v>865</v>
      </c>
      <c r="F119" s="26" t="s">
        <v>866</v>
      </c>
      <c r="G119" s="26">
        <v>-1</v>
      </c>
      <c r="H119" s="26">
        <v>20.46</v>
      </c>
      <c r="I119" s="26">
        <v>622.5</v>
      </c>
      <c r="J119">
        <f t="shared" si="3"/>
        <v>103.75</v>
      </c>
      <c r="K119" s="26">
        <v>100</v>
      </c>
      <c r="L119" s="26">
        <v>50</v>
      </c>
      <c r="M119" s="26">
        <v>49</v>
      </c>
      <c r="N119">
        <v>687.5</v>
      </c>
      <c r="O119">
        <f t="shared" si="4"/>
        <v>1</v>
      </c>
      <c r="P119">
        <f t="shared" si="5"/>
        <v>0</v>
      </c>
    </row>
    <row r="120" spans="1:16" x14ac:dyDescent="0.3">
      <c r="A120" s="26" t="s">
        <v>129</v>
      </c>
      <c r="B120" s="26" t="s">
        <v>813</v>
      </c>
      <c r="C120" s="26">
        <v>6</v>
      </c>
      <c r="D120" s="26">
        <v>360</v>
      </c>
      <c r="E120" s="26" t="s">
        <v>865</v>
      </c>
      <c r="F120" s="26" t="s">
        <v>866</v>
      </c>
      <c r="G120" s="26">
        <v>-1</v>
      </c>
      <c r="H120" s="26">
        <v>21.504000000000001</v>
      </c>
      <c r="I120" s="26">
        <v>571.5</v>
      </c>
      <c r="J120">
        <f t="shared" si="3"/>
        <v>95.25</v>
      </c>
      <c r="K120" s="26">
        <v>100</v>
      </c>
      <c r="L120" s="26">
        <v>50</v>
      </c>
      <c r="M120" s="26">
        <v>44</v>
      </c>
      <c r="N120">
        <v>629.5</v>
      </c>
      <c r="O120">
        <f t="shared" si="4"/>
        <v>1</v>
      </c>
      <c r="P120">
        <f t="shared" si="5"/>
        <v>0</v>
      </c>
    </row>
    <row r="121" spans="1:16" x14ac:dyDescent="0.3">
      <c r="A121" s="26" t="s">
        <v>130</v>
      </c>
      <c r="B121" s="26" t="s">
        <v>813</v>
      </c>
      <c r="C121" s="26">
        <v>6</v>
      </c>
      <c r="D121" s="26">
        <v>360</v>
      </c>
      <c r="E121" s="26" t="s">
        <v>865</v>
      </c>
      <c r="F121" s="26" t="s">
        <v>866</v>
      </c>
      <c r="G121" s="26">
        <v>-1</v>
      </c>
      <c r="H121" s="26">
        <v>21.760999999999999</v>
      </c>
      <c r="I121" s="26">
        <v>594</v>
      </c>
      <c r="J121">
        <f t="shared" si="3"/>
        <v>99</v>
      </c>
      <c r="K121" s="26">
        <v>100</v>
      </c>
      <c r="L121" s="26">
        <v>50</v>
      </c>
      <c r="M121" s="26">
        <v>24</v>
      </c>
      <c r="N121">
        <v>645</v>
      </c>
      <c r="O121">
        <f t="shared" si="4"/>
        <v>1</v>
      </c>
      <c r="P121">
        <f t="shared" si="5"/>
        <v>0</v>
      </c>
    </row>
    <row r="122" spans="1:16" x14ac:dyDescent="0.3">
      <c r="A122" s="26" t="s">
        <v>131</v>
      </c>
      <c r="B122" s="26" t="s">
        <v>813</v>
      </c>
      <c r="C122" s="26">
        <v>8</v>
      </c>
      <c r="D122" s="26">
        <v>480</v>
      </c>
      <c r="E122" s="26" t="s">
        <v>865</v>
      </c>
      <c r="F122" s="26" t="s">
        <v>866</v>
      </c>
      <c r="G122" s="26">
        <v>-1</v>
      </c>
      <c r="H122" s="26">
        <v>41.628</v>
      </c>
      <c r="I122" s="26">
        <v>1357</v>
      </c>
      <c r="J122">
        <f t="shared" si="3"/>
        <v>169.625</v>
      </c>
      <c r="K122" s="26">
        <v>100</v>
      </c>
      <c r="L122" s="26">
        <v>50</v>
      </c>
      <c r="M122" s="26">
        <v>42</v>
      </c>
      <c r="N122">
        <v>1432</v>
      </c>
      <c r="O122">
        <f t="shared" si="4"/>
        <v>1</v>
      </c>
      <c r="P122">
        <f t="shared" si="5"/>
        <v>0</v>
      </c>
    </row>
    <row r="123" spans="1:16" x14ac:dyDescent="0.3">
      <c r="A123" s="26" t="s">
        <v>132</v>
      </c>
      <c r="B123" s="26" t="s">
        <v>813</v>
      </c>
      <c r="C123" s="26">
        <v>8</v>
      </c>
      <c r="D123" s="26">
        <v>480</v>
      </c>
      <c r="E123" s="26" t="s">
        <v>865</v>
      </c>
      <c r="F123" s="26" t="s">
        <v>866</v>
      </c>
      <c r="G123" s="26">
        <v>-1</v>
      </c>
      <c r="H123" s="26">
        <v>37.744999999999997</v>
      </c>
      <c r="I123" s="26">
        <v>1189.5</v>
      </c>
      <c r="J123">
        <f t="shared" si="3"/>
        <v>148.6875</v>
      </c>
      <c r="K123" s="26">
        <v>100</v>
      </c>
      <c r="L123" s="26">
        <v>50</v>
      </c>
      <c r="M123" s="26">
        <v>45</v>
      </c>
      <c r="N123">
        <v>1280.5</v>
      </c>
      <c r="O123">
        <f t="shared" si="4"/>
        <v>1</v>
      </c>
      <c r="P123">
        <f t="shared" si="5"/>
        <v>0</v>
      </c>
    </row>
    <row r="124" spans="1:16" x14ac:dyDescent="0.3">
      <c r="A124" s="26" t="s">
        <v>133</v>
      </c>
      <c r="B124" s="26" t="s">
        <v>813</v>
      </c>
      <c r="C124" s="26">
        <v>8</v>
      </c>
      <c r="D124" s="26">
        <v>480</v>
      </c>
      <c r="E124" s="26" t="s">
        <v>865</v>
      </c>
      <c r="F124" s="26" t="s">
        <v>866</v>
      </c>
      <c r="G124" s="26">
        <v>-1</v>
      </c>
      <c r="H124" s="26">
        <v>33.664999999999999</v>
      </c>
      <c r="I124" s="26">
        <v>951</v>
      </c>
      <c r="J124">
        <f t="shared" si="3"/>
        <v>118.875</v>
      </c>
      <c r="K124" s="26">
        <v>100</v>
      </c>
      <c r="L124" s="26">
        <v>50</v>
      </c>
      <c r="M124" s="26">
        <v>45</v>
      </c>
      <c r="N124">
        <v>1020</v>
      </c>
      <c r="O124">
        <f t="shared" si="4"/>
        <v>1</v>
      </c>
      <c r="P124">
        <f t="shared" si="5"/>
        <v>0</v>
      </c>
    </row>
    <row r="125" spans="1:16" x14ac:dyDescent="0.3">
      <c r="A125" s="26" t="s">
        <v>134</v>
      </c>
      <c r="B125" s="26" t="s">
        <v>813</v>
      </c>
      <c r="C125" s="26">
        <v>8</v>
      </c>
      <c r="D125" s="26">
        <v>480</v>
      </c>
      <c r="E125" s="26" t="s">
        <v>865</v>
      </c>
      <c r="F125" s="26" t="s">
        <v>866</v>
      </c>
      <c r="G125" s="26">
        <v>-1</v>
      </c>
      <c r="H125" s="26">
        <v>37.630000000000003</v>
      </c>
      <c r="I125" s="26">
        <v>1133</v>
      </c>
      <c r="J125">
        <f t="shared" si="3"/>
        <v>141.625</v>
      </c>
      <c r="K125" s="26">
        <v>100</v>
      </c>
      <c r="L125" s="26">
        <v>50</v>
      </c>
      <c r="M125" s="26">
        <v>43</v>
      </c>
      <c r="N125">
        <v>1200</v>
      </c>
      <c r="O125">
        <f t="shared" si="4"/>
        <v>1</v>
      </c>
      <c r="P125">
        <f t="shared" si="5"/>
        <v>0</v>
      </c>
    </row>
    <row r="126" spans="1:16" x14ac:dyDescent="0.3">
      <c r="A126" s="26" t="s">
        <v>135</v>
      </c>
      <c r="B126" s="26" t="s">
        <v>813</v>
      </c>
      <c r="C126" s="26">
        <v>8</v>
      </c>
      <c r="D126" s="26">
        <v>480</v>
      </c>
      <c r="E126" s="26" t="s">
        <v>865</v>
      </c>
      <c r="F126" s="26" t="s">
        <v>866</v>
      </c>
      <c r="G126" s="26">
        <v>-1</v>
      </c>
      <c r="H126" s="26">
        <v>39.96</v>
      </c>
      <c r="I126" s="26">
        <v>1213.5</v>
      </c>
      <c r="J126">
        <f t="shared" si="3"/>
        <v>151.6875</v>
      </c>
      <c r="K126" s="26">
        <v>100</v>
      </c>
      <c r="L126" s="26">
        <v>50</v>
      </c>
      <c r="M126" s="26">
        <v>50</v>
      </c>
      <c r="N126">
        <v>1329.5</v>
      </c>
      <c r="O126">
        <f t="shared" si="4"/>
        <v>1</v>
      </c>
      <c r="P126">
        <f t="shared" si="5"/>
        <v>0</v>
      </c>
    </row>
    <row r="127" spans="1:16" x14ac:dyDescent="0.3">
      <c r="A127" s="26" t="s">
        <v>136</v>
      </c>
      <c r="B127" s="26" t="s">
        <v>813</v>
      </c>
      <c r="C127" s="26">
        <v>8</v>
      </c>
      <c r="D127" s="26">
        <v>480</v>
      </c>
      <c r="E127" s="26" t="s">
        <v>865</v>
      </c>
      <c r="F127" s="26" t="s">
        <v>866</v>
      </c>
      <c r="G127" s="26">
        <v>-1</v>
      </c>
      <c r="H127" s="26">
        <v>34.637</v>
      </c>
      <c r="I127" s="26">
        <v>1011.5</v>
      </c>
      <c r="J127">
        <f t="shared" si="3"/>
        <v>126.4375</v>
      </c>
      <c r="K127" s="26">
        <v>100</v>
      </c>
      <c r="L127" s="26">
        <v>50</v>
      </c>
      <c r="M127" s="26">
        <v>48</v>
      </c>
      <c r="N127">
        <v>1103.5</v>
      </c>
      <c r="O127">
        <f t="shared" si="4"/>
        <v>1</v>
      </c>
      <c r="P127">
        <f t="shared" si="5"/>
        <v>0</v>
      </c>
    </row>
    <row r="128" spans="1:16" x14ac:dyDescent="0.3">
      <c r="A128" s="26" t="s">
        <v>137</v>
      </c>
      <c r="B128" s="26" t="s">
        <v>813</v>
      </c>
      <c r="C128" s="26">
        <v>8</v>
      </c>
      <c r="D128" s="26">
        <v>480</v>
      </c>
      <c r="E128" s="26" t="s">
        <v>865</v>
      </c>
      <c r="F128" s="26" t="s">
        <v>866</v>
      </c>
      <c r="G128" s="26">
        <v>-1</v>
      </c>
      <c r="H128" s="26">
        <v>40.945999999999998</v>
      </c>
      <c r="I128" s="26">
        <v>1341.5</v>
      </c>
      <c r="J128">
        <f t="shared" si="3"/>
        <v>167.6875</v>
      </c>
      <c r="K128" s="26">
        <v>100</v>
      </c>
      <c r="L128" s="26">
        <v>50</v>
      </c>
      <c r="M128" s="26">
        <v>48</v>
      </c>
      <c r="N128">
        <v>1428.5</v>
      </c>
      <c r="O128">
        <f t="shared" si="4"/>
        <v>1</v>
      </c>
      <c r="P128">
        <f t="shared" si="5"/>
        <v>0</v>
      </c>
    </row>
    <row r="129" spans="1:16" x14ac:dyDescent="0.3">
      <c r="A129" s="26" t="s">
        <v>138</v>
      </c>
      <c r="B129" s="26" t="s">
        <v>813</v>
      </c>
      <c r="C129" s="26">
        <v>8</v>
      </c>
      <c r="D129" s="26">
        <v>480</v>
      </c>
      <c r="E129" s="26" t="s">
        <v>865</v>
      </c>
      <c r="F129" s="26" t="s">
        <v>866</v>
      </c>
      <c r="G129" s="26">
        <v>-1</v>
      </c>
      <c r="H129" s="26">
        <v>33.662999999999997</v>
      </c>
      <c r="I129" s="26">
        <v>978.5</v>
      </c>
      <c r="J129">
        <f t="shared" si="3"/>
        <v>122.3125</v>
      </c>
      <c r="K129" s="26">
        <v>100</v>
      </c>
      <c r="L129" s="26">
        <v>50</v>
      </c>
      <c r="M129" s="26">
        <v>44</v>
      </c>
      <c r="N129">
        <v>1089.5</v>
      </c>
      <c r="O129">
        <f t="shared" si="4"/>
        <v>1</v>
      </c>
      <c r="P129">
        <f t="shared" si="5"/>
        <v>0</v>
      </c>
    </row>
    <row r="130" spans="1:16" x14ac:dyDescent="0.3">
      <c r="A130" s="26" t="s">
        <v>139</v>
      </c>
      <c r="B130" s="26" t="s">
        <v>813</v>
      </c>
      <c r="C130" s="26">
        <v>8</v>
      </c>
      <c r="D130" s="26">
        <v>480</v>
      </c>
      <c r="E130" s="26" t="s">
        <v>865</v>
      </c>
      <c r="F130" s="26" t="s">
        <v>866</v>
      </c>
      <c r="G130" s="26">
        <v>-1</v>
      </c>
      <c r="H130" s="26">
        <v>39.451000000000001</v>
      </c>
      <c r="I130" s="26">
        <v>1195</v>
      </c>
      <c r="J130">
        <f t="shared" si="3"/>
        <v>149.375</v>
      </c>
      <c r="K130" s="26">
        <v>100</v>
      </c>
      <c r="L130" s="26">
        <v>50</v>
      </c>
      <c r="M130" s="26">
        <v>41</v>
      </c>
      <c r="N130">
        <v>1274</v>
      </c>
      <c r="O130">
        <f t="shared" si="4"/>
        <v>1</v>
      </c>
      <c r="P130">
        <f t="shared" si="5"/>
        <v>0</v>
      </c>
    </row>
    <row r="131" spans="1:16" x14ac:dyDescent="0.3">
      <c r="A131" s="26" t="s">
        <v>140</v>
      </c>
      <c r="B131" s="26" t="s">
        <v>813</v>
      </c>
      <c r="C131" s="26">
        <v>8</v>
      </c>
      <c r="D131" s="26">
        <v>480</v>
      </c>
      <c r="E131" s="26" t="s">
        <v>865</v>
      </c>
      <c r="F131" s="26" t="s">
        <v>866</v>
      </c>
      <c r="G131" s="26">
        <v>-1</v>
      </c>
      <c r="H131" s="26">
        <v>41.265999999999998</v>
      </c>
      <c r="I131" s="26">
        <v>1289.5</v>
      </c>
      <c r="J131">
        <f t="shared" ref="J131:J194" si="6">I131/$C131</f>
        <v>161.1875</v>
      </c>
      <c r="K131" s="26">
        <v>100</v>
      </c>
      <c r="L131" s="26">
        <v>50</v>
      </c>
      <c r="M131" s="26">
        <v>50</v>
      </c>
      <c r="N131">
        <v>1402.5</v>
      </c>
      <c r="O131">
        <f t="shared" ref="O131:O194" si="7">IF(N131&gt;I131,1,0)</f>
        <v>1</v>
      </c>
      <c r="P131">
        <f t="shared" ref="P131:P194" si="8">IF(N131&lt;I131,1,0)</f>
        <v>0</v>
      </c>
    </row>
    <row r="132" spans="1:16" x14ac:dyDescent="0.3">
      <c r="A132" s="26" t="s">
        <v>141</v>
      </c>
      <c r="B132" s="26" t="s">
        <v>813</v>
      </c>
      <c r="C132" s="26">
        <v>8</v>
      </c>
      <c r="D132" s="26">
        <v>480</v>
      </c>
      <c r="E132" s="26" t="s">
        <v>865</v>
      </c>
      <c r="F132" s="26" t="s">
        <v>866</v>
      </c>
      <c r="G132" s="26">
        <v>-1</v>
      </c>
      <c r="H132" s="26">
        <v>50.817</v>
      </c>
      <c r="I132" s="26">
        <v>1354.5</v>
      </c>
      <c r="J132">
        <f t="shared" si="6"/>
        <v>169.3125</v>
      </c>
      <c r="K132" s="26">
        <v>100</v>
      </c>
      <c r="L132" s="26">
        <v>50</v>
      </c>
      <c r="M132" s="26">
        <v>44</v>
      </c>
      <c r="N132">
        <v>1483.5</v>
      </c>
      <c r="O132">
        <f t="shared" si="7"/>
        <v>1</v>
      </c>
      <c r="P132">
        <f t="shared" si="8"/>
        <v>0</v>
      </c>
    </row>
    <row r="133" spans="1:16" x14ac:dyDescent="0.3">
      <c r="A133" s="26" t="s">
        <v>142</v>
      </c>
      <c r="B133" s="26" t="s">
        <v>813</v>
      </c>
      <c r="C133" s="26">
        <v>8</v>
      </c>
      <c r="D133" s="26">
        <v>480</v>
      </c>
      <c r="E133" s="26" t="s">
        <v>865</v>
      </c>
      <c r="F133" s="26" t="s">
        <v>866</v>
      </c>
      <c r="G133" s="26">
        <v>-1</v>
      </c>
      <c r="H133" s="26">
        <v>53.92</v>
      </c>
      <c r="I133" s="26">
        <v>1385.5</v>
      </c>
      <c r="J133">
        <f t="shared" si="6"/>
        <v>173.1875</v>
      </c>
      <c r="K133" s="26">
        <v>100</v>
      </c>
      <c r="L133" s="26">
        <v>50</v>
      </c>
      <c r="M133" s="26">
        <v>43</v>
      </c>
      <c r="N133">
        <v>1468.5</v>
      </c>
      <c r="O133">
        <f t="shared" si="7"/>
        <v>1</v>
      </c>
      <c r="P133">
        <f t="shared" si="8"/>
        <v>0</v>
      </c>
    </row>
    <row r="134" spans="1:16" x14ac:dyDescent="0.3">
      <c r="A134" s="26" t="s">
        <v>143</v>
      </c>
      <c r="B134" s="26" t="s">
        <v>813</v>
      </c>
      <c r="C134" s="26">
        <v>8</v>
      </c>
      <c r="D134" s="26">
        <v>480</v>
      </c>
      <c r="E134" s="26" t="s">
        <v>865</v>
      </c>
      <c r="F134" s="26" t="s">
        <v>866</v>
      </c>
      <c r="G134" s="26">
        <v>-1</v>
      </c>
      <c r="H134" s="26">
        <v>51.21</v>
      </c>
      <c r="I134" s="26">
        <v>1358</v>
      </c>
      <c r="J134">
        <f t="shared" si="6"/>
        <v>169.75</v>
      </c>
      <c r="K134" s="26">
        <v>100</v>
      </c>
      <c r="L134" s="26">
        <v>50</v>
      </c>
      <c r="M134" s="26">
        <v>41</v>
      </c>
      <c r="N134">
        <v>1493</v>
      </c>
      <c r="O134">
        <f t="shared" si="7"/>
        <v>1</v>
      </c>
      <c r="P134">
        <f t="shared" si="8"/>
        <v>0</v>
      </c>
    </row>
    <row r="135" spans="1:16" x14ac:dyDescent="0.3">
      <c r="A135" s="26" t="s">
        <v>144</v>
      </c>
      <c r="B135" s="26" t="s">
        <v>813</v>
      </c>
      <c r="C135" s="26">
        <v>8</v>
      </c>
      <c r="D135" s="26">
        <v>480</v>
      </c>
      <c r="E135" s="26" t="s">
        <v>865</v>
      </c>
      <c r="F135" s="26" t="s">
        <v>866</v>
      </c>
      <c r="G135" s="26">
        <v>-1</v>
      </c>
      <c r="H135" s="26">
        <v>54.677999999999997</v>
      </c>
      <c r="I135" s="26">
        <v>1459</v>
      </c>
      <c r="J135">
        <f t="shared" si="6"/>
        <v>182.375</v>
      </c>
      <c r="K135" s="26">
        <v>100</v>
      </c>
      <c r="L135" s="26">
        <v>50</v>
      </c>
      <c r="M135" s="26">
        <v>45</v>
      </c>
      <c r="N135">
        <v>1617</v>
      </c>
      <c r="O135">
        <f t="shared" si="7"/>
        <v>1</v>
      </c>
      <c r="P135">
        <f t="shared" si="8"/>
        <v>0</v>
      </c>
    </row>
    <row r="136" spans="1:16" x14ac:dyDescent="0.3">
      <c r="A136" s="26" t="s">
        <v>145</v>
      </c>
      <c r="B136" s="26" t="s">
        <v>813</v>
      </c>
      <c r="C136" s="26">
        <v>8</v>
      </c>
      <c r="D136" s="26">
        <v>480</v>
      </c>
      <c r="E136" s="26" t="s">
        <v>865</v>
      </c>
      <c r="F136" s="26" t="s">
        <v>866</v>
      </c>
      <c r="G136" s="26">
        <v>-1</v>
      </c>
      <c r="H136" s="26">
        <v>60.268999999999998</v>
      </c>
      <c r="I136" s="26">
        <v>1743</v>
      </c>
      <c r="J136">
        <f t="shared" si="6"/>
        <v>217.875</v>
      </c>
      <c r="K136" s="26">
        <v>100</v>
      </c>
      <c r="L136" s="26">
        <v>50</v>
      </c>
      <c r="M136" s="26">
        <v>49</v>
      </c>
      <c r="N136">
        <v>1837</v>
      </c>
      <c r="O136">
        <f t="shared" si="7"/>
        <v>1</v>
      </c>
      <c r="P136">
        <f t="shared" si="8"/>
        <v>0</v>
      </c>
    </row>
    <row r="137" spans="1:16" x14ac:dyDescent="0.3">
      <c r="A137" s="26" t="s">
        <v>146</v>
      </c>
      <c r="B137" s="26" t="s">
        <v>813</v>
      </c>
      <c r="C137" s="26">
        <v>8</v>
      </c>
      <c r="D137" s="26">
        <v>480</v>
      </c>
      <c r="E137" s="26" t="s">
        <v>865</v>
      </c>
      <c r="F137" s="26" t="s">
        <v>866</v>
      </c>
      <c r="G137" s="26">
        <v>-1</v>
      </c>
      <c r="H137" s="26">
        <v>45.685000000000002</v>
      </c>
      <c r="I137" s="26">
        <v>1220.5</v>
      </c>
      <c r="J137">
        <f t="shared" si="6"/>
        <v>152.5625</v>
      </c>
      <c r="K137" s="26">
        <v>100</v>
      </c>
      <c r="L137" s="26">
        <v>50</v>
      </c>
      <c r="M137" s="26">
        <v>44</v>
      </c>
      <c r="N137">
        <v>1320.5</v>
      </c>
      <c r="O137">
        <f t="shared" si="7"/>
        <v>1</v>
      </c>
      <c r="P137">
        <f t="shared" si="8"/>
        <v>0</v>
      </c>
    </row>
    <row r="138" spans="1:16" x14ac:dyDescent="0.3">
      <c r="A138" s="26" t="s">
        <v>147</v>
      </c>
      <c r="B138" s="26" t="s">
        <v>813</v>
      </c>
      <c r="C138" s="26">
        <v>8</v>
      </c>
      <c r="D138" s="26">
        <v>480</v>
      </c>
      <c r="E138" s="26" t="s">
        <v>865</v>
      </c>
      <c r="F138" s="26" t="s">
        <v>866</v>
      </c>
      <c r="G138" s="26">
        <v>-1</v>
      </c>
      <c r="H138" s="26">
        <v>58.872</v>
      </c>
      <c r="I138" s="26">
        <v>1536</v>
      </c>
      <c r="J138">
        <f t="shared" si="6"/>
        <v>192</v>
      </c>
      <c r="K138" s="26">
        <v>100</v>
      </c>
      <c r="L138" s="26">
        <v>50</v>
      </c>
      <c r="M138" s="26">
        <v>36</v>
      </c>
      <c r="N138">
        <v>1617</v>
      </c>
      <c r="O138">
        <f t="shared" si="7"/>
        <v>1</v>
      </c>
      <c r="P138">
        <f t="shared" si="8"/>
        <v>0</v>
      </c>
    </row>
    <row r="139" spans="1:16" x14ac:dyDescent="0.3">
      <c r="A139" s="26" t="s">
        <v>148</v>
      </c>
      <c r="B139" s="26" t="s">
        <v>813</v>
      </c>
      <c r="C139" s="26">
        <v>8</v>
      </c>
      <c r="D139" s="26">
        <v>480</v>
      </c>
      <c r="E139" s="26" t="s">
        <v>865</v>
      </c>
      <c r="F139" s="26" t="s">
        <v>866</v>
      </c>
      <c r="G139" s="26">
        <v>-1</v>
      </c>
      <c r="H139" s="26">
        <v>48.878999999999998</v>
      </c>
      <c r="I139" s="26">
        <v>1323.5</v>
      </c>
      <c r="J139">
        <f t="shared" si="6"/>
        <v>165.4375</v>
      </c>
      <c r="K139" s="26">
        <v>100</v>
      </c>
      <c r="L139" s="26">
        <v>50</v>
      </c>
      <c r="M139" s="26">
        <v>48</v>
      </c>
      <c r="N139">
        <v>1457.5</v>
      </c>
      <c r="O139">
        <f t="shared" si="7"/>
        <v>1</v>
      </c>
      <c r="P139">
        <f t="shared" si="8"/>
        <v>0</v>
      </c>
    </row>
    <row r="140" spans="1:16" x14ac:dyDescent="0.3">
      <c r="A140" s="26" t="s">
        <v>149</v>
      </c>
      <c r="B140" s="26" t="s">
        <v>813</v>
      </c>
      <c r="C140" s="26">
        <v>8</v>
      </c>
      <c r="D140" s="26">
        <v>480</v>
      </c>
      <c r="E140" s="26" t="s">
        <v>865</v>
      </c>
      <c r="F140" s="26" t="s">
        <v>866</v>
      </c>
      <c r="G140" s="26">
        <v>-1</v>
      </c>
      <c r="H140" s="26">
        <v>53.628999999999998</v>
      </c>
      <c r="I140" s="26">
        <v>1401.5</v>
      </c>
      <c r="J140">
        <f t="shared" si="6"/>
        <v>175.1875</v>
      </c>
      <c r="K140" s="26">
        <v>100</v>
      </c>
      <c r="L140" s="26">
        <v>50</v>
      </c>
      <c r="M140" s="26">
        <v>43</v>
      </c>
      <c r="N140">
        <v>1534.5</v>
      </c>
      <c r="O140">
        <f t="shared" si="7"/>
        <v>1</v>
      </c>
      <c r="P140">
        <f t="shared" si="8"/>
        <v>0</v>
      </c>
    </row>
    <row r="141" spans="1:16" x14ac:dyDescent="0.3">
      <c r="A141" s="26" t="s">
        <v>150</v>
      </c>
      <c r="B141" s="26" t="s">
        <v>813</v>
      </c>
      <c r="C141" s="26">
        <v>8</v>
      </c>
      <c r="D141" s="26">
        <v>480</v>
      </c>
      <c r="E141" s="26" t="s">
        <v>865</v>
      </c>
      <c r="F141" s="26" t="s">
        <v>866</v>
      </c>
      <c r="G141" s="26">
        <v>-1</v>
      </c>
      <c r="H141" s="26">
        <v>59.832000000000001</v>
      </c>
      <c r="I141" s="26">
        <v>1601.5</v>
      </c>
      <c r="J141">
        <f t="shared" si="6"/>
        <v>200.1875</v>
      </c>
      <c r="K141" s="26">
        <v>100</v>
      </c>
      <c r="L141" s="26">
        <v>50</v>
      </c>
      <c r="M141" s="26">
        <v>48</v>
      </c>
      <c r="N141">
        <v>1719.5</v>
      </c>
      <c r="O141">
        <f t="shared" si="7"/>
        <v>1</v>
      </c>
      <c r="P141">
        <f t="shared" si="8"/>
        <v>0</v>
      </c>
    </row>
    <row r="142" spans="1:16" x14ac:dyDescent="0.3">
      <c r="A142" s="26" t="s">
        <v>151</v>
      </c>
      <c r="B142" s="26" t="s">
        <v>813</v>
      </c>
      <c r="C142" s="26">
        <v>8</v>
      </c>
      <c r="D142" s="26">
        <v>480</v>
      </c>
      <c r="E142" s="26" t="s">
        <v>865</v>
      </c>
      <c r="F142" s="26" t="s">
        <v>866</v>
      </c>
      <c r="G142" s="26">
        <v>-1</v>
      </c>
      <c r="H142" s="26">
        <v>27.122</v>
      </c>
      <c r="I142" s="26">
        <v>715.5</v>
      </c>
      <c r="J142">
        <f t="shared" si="6"/>
        <v>89.4375</v>
      </c>
      <c r="K142" s="26">
        <v>100</v>
      </c>
      <c r="L142" s="26">
        <v>50</v>
      </c>
      <c r="M142" s="26">
        <v>49</v>
      </c>
      <c r="N142">
        <v>786.5</v>
      </c>
      <c r="O142">
        <f t="shared" si="7"/>
        <v>1</v>
      </c>
      <c r="P142">
        <f t="shared" si="8"/>
        <v>0</v>
      </c>
    </row>
    <row r="143" spans="1:16" x14ac:dyDescent="0.3">
      <c r="A143" s="26" t="s">
        <v>152</v>
      </c>
      <c r="B143" s="26" t="s">
        <v>813</v>
      </c>
      <c r="C143" s="26">
        <v>8</v>
      </c>
      <c r="D143" s="26">
        <v>480</v>
      </c>
      <c r="E143" s="26" t="s">
        <v>865</v>
      </c>
      <c r="F143" s="26" t="s">
        <v>866</v>
      </c>
      <c r="G143" s="26">
        <v>-1</v>
      </c>
      <c r="H143" s="26">
        <v>28.617000000000001</v>
      </c>
      <c r="I143" s="26">
        <v>725</v>
      </c>
      <c r="J143">
        <f t="shared" si="6"/>
        <v>90.625</v>
      </c>
      <c r="K143" s="26">
        <v>100</v>
      </c>
      <c r="L143" s="26">
        <v>50</v>
      </c>
      <c r="M143" s="26">
        <v>45</v>
      </c>
      <c r="N143">
        <v>799</v>
      </c>
      <c r="O143">
        <f t="shared" si="7"/>
        <v>1</v>
      </c>
      <c r="P143">
        <f t="shared" si="8"/>
        <v>0</v>
      </c>
    </row>
    <row r="144" spans="1:16" x14ac:dyDescent="0.3">
      <c r="A144" s="26" t="s">
        <v>153</v>
      </c>
      <c r="B144" s="26" t="s">
        <v>813</v>
      </c>
      <c r="C144" s="26">
        <v>8</v>
      </c>
      <c r="D144" s="26">
        <v>480</v>
      </c>
      <c r="E144" s="26" t="s">
        <v>865</v>
      </c>
      <c r="F144" s="26" t="s">
        <v>866</v>
      </c>
      <c r="G144" s="26">
        <v>-1</v>
      </c>
      <c r="H144" s="26">
        <v>28.186</v>
      </c>
      <c r="I144" s="26">
        <v>736.5</v>
      </c>
      <c r="J144">
        <f t="shared" si="6"/>
        <v>92.0625</v>
      </c>
      <c r="K144" s="26">
        <v>100</v>
      </c>
      <c r="L144" s="26">
        <v>50</v>
      </c>
      <c r="M144" s="26">
        <v>45</v>
      </c>
      <c r="N144">
        <v>813</v>
      </c>
      <c r="O144">
        <f t="shared" si="7"/>
        <v>1</v>
      </c>
      <c r="P144">
        <f t="shared" si="8"/>
        <v>0</v>
      </c>
    </row>
    <row r="145" spans="1:16" x14ac:dyDescent="0.3">
      <c r="A145" s="26" t="s">
        <v>154</v>
      </c>
      <c r="B145" s="26" t="s">
        <v>813</v>
      </c>
      <c r="C145" s="26">
        <v>8</v>
      </c>
      <c r="D145" s="26">
        <v>480</v>
      </c>
      <c r="E145" s="26" t="s">
        <v>865</v>
      </c>
      <c r="F145" s="26" t="s">
        <v>866</v>
      </c>
      <c r="G145" s="26">
        <v>-1</v>
      </c>
      <c r="H145" s="26">
        <v>28.888999999999999</v>
      </c>
      <c r="I145" s="26">
        <v>762</v>
      </c>
      <c r="J145">
        <f t="shared" si="6"/>
        <v>95.25</v>
      </c>
      <c r="K145" s="26">
        <v>100</v>
      </c>
      <c r="L145" s="26">
        <v>50</v>
      </c>
      <c r="M145" s="26">
        <v>39</v>
      </c>
      <c r="N145">
        <v>827</v>
      </c>
      <c r="O145">
        <f t="shared" si="7"/>
        <v>1</v>
      </c>
      <c r="P145">
        <f t="shared" si="8"/>
        <v>0</v>
      </c>
    </row>
    <row r="146" spans="1:16" x14ac:dyDescent="0.3">
      <c r="A146" s="26" t="s">
        <v>155</v>
      </c>
      <c r="B146" s="26" t="s">
        <v>813</v>
      </c>
      <c r="C146" s="26">
        <v>8</v>
      </c>
      <c r="D146" s="26">
        <v>480</v>
      </c>
      <c r="E146" s="26" t="s">
        <v>865</v>
      </c>
      <c r="F146" s="26" t="s">
        <v>866</v>
      </c>
      <c r="G146" s="26">
        <v>-1</v>
      </c>
      <c r="H146" s="26">
        <v>28.945</v>
      </c>
      <c r="I146" s="26">
        <v>745</v>
      </c>
      <c r="J146">
        <f t="shared" si="6"/>
        <v>93.125</v>
      </c>
      <c r="K146" s="26">
        <v>100</v>
      </c>
      <c r="L146" s="26">
        <v>50</v>
      </c>
      <c r="M146" s="26">
        <v>49</v>
      </c>
      <c r="N146">
        <v>813</v>
      </c>
      <c r="O146">
        <f t="shared" si="7"/>
        <v>1</v>
      </c>
      <c r="P146">
        <f t="shared" si="8"/>
        <v>0</v>
      </c>
    </row>
    <row r="147" spans="1:16" x14ac:dyDescent="0.3">
      <c r="A147" s="26" t="s">
        <v>156</v>
      </c>
      <c r="B147" s="26" t="s">
        <v>813</v>
      </c>
      <c r="C147" s="26">
        <v>8</v>
      </c>
      <c r="D147" s="26">
        <v>480</v>
      </c>
      <c r="E147" s="26" t="s">
        <v>865</v>
      </c>
      <c r="F147" s="26" t="s">
        <v>866</v>
      </c>
      <c r="G147" s="26">
        <v>-1</v>
      </c>
      <c r="H147" s="26">
        <v>31.07</v>
      </c>
      <c r="I147" s="26">
        <v>833</v>
      </c>
      <c r="J147">
        <f t="shared" si="6"/>
        <v>104.125</v>
      </c>
      <c r="K147" s="26">
        <v>100</v>
      </c>
      <c r="L147" s="26">
        <v>50</v>
      </c>
      <c r="M147" s="26">
        <v>44</v>
      </c>
      <c r="N147">
        <v>913.5</v>
      </c>
      <c r="O147">
        <f t="shared" si="7"/>
        <v>1</v>
      </c>
      <c r="P147">
        <f t="shared" si="8"/>
        <v>0</v>
      </c>
    </row>
    <row r="148" spans="1:16" x14ac:dyDescent="0.3">
      <c r="A148" s="26" t="s">
        <v>157</v>
      </c>
      <c r="B148" s="26" t="s">
        <v>813</v>
      </c>
      <c r="C148" s="26">
        <v>8</v>
      </c>
      <c r="D148" s="26">
        <v>480</v>
      </c>
      <c r="E148" s="26" t="s">
        <v>865</v>
      </c>
      <c r="F148" s="26" t="s">
        <v>866</v>
      </c>
      <c r="G148" s="26">
        <v>-1</v>
      </c>
      <c r="H148" s="26">
        <v>27.832999999999998</v>
      </c>
      <c r="I148" s="26">
        <v>697.5</v>
      </c>
      <c r="J148">
        <f t="shared" si="6"/>
        <v>87.1875</v>
      </c>
      <c r="K148" s="26">
        <v>100</v>
      </c>
      <c r="L148" s="26">
        <v>50</v>
      </c>
      <c r="M148" s="26">
        <v>50</v>
      </c>
      <c r="N148">
        <v>774.5</v>
      </c>
      <c r="O148">
        <f t="shared" si="7"/>
        <v>1</v>
      </c>
      <c r="P148">
        <f t="shared" si="8"/>
        <v>0</v>
      </c>
    </row>
    <row r="149" spans="1:16" x14ac:dyDescent="0.3">
      <c r="A149" s="26" t="s">
        <v>158</v>
      </c>
      <c r="B149" s="26" t="s">
        <v>813</v>
      </c>
      <c r="C149" s="26">
        <v>8</v>
      </c>
      <c r="D149" s="26">
        <v>480</v>
      </c>
      <c r="E149" s="26" t="s">
        <v>865</v>
      </c>
      <c r="F149" s="26" t="s">
        <v>866</v>
      </c>
      <c r="G149" s="26">
        <v>-1</v>
      </c>
      <c r="H149" s="26">
        <v>29.786999999999999</v>
      </c>
      <c r="I149" s="26">
        <v>766</v>
      </c>
      <c r="J149">
        <f t="shared" si="6"/>
        <v>95.75</v>
      </c>
      <c r="K149" s="26">
        <v>100</v>
      </c>
      <c r="L149" s="26">
        <v>50</v>
      </c>
      <c r="M149" s="26">
        <v>48</v>
      </c>
      <c r="N149">
        <v>787</v>
      </c>
      <c r="O149">
        <f t="shared" si="7"/>
        <v>1</v>
      </c>
      <c r="P149">
        <f t="shared" si="8"/>
        <v>0</v>
      </c>
    </row>
    <row r="150" spans="1:16" x14ac:dyDescent="0.3">
      <c r="A150" s="26" t="s">
        <v>159</v>
      </c>
      <c r="B150" s="26" t="s">
        <v>813</v>
      </c>
      <c r="C150" s="26">
        <v>8</v>
      </c>
      <c r="D150" s="26">
        <v>480</v>
      </c>
      <c r="E150" s="26" t="s">
        <v>865</v>
      </c>
      <c r="F150" s="26" t="s">
        <v>866</v>
      </c>
      <c r="G150" s="26">
        <v>-1</v>
      </c>
      <c r="H150" s="26">
        <v>26.544</v>
      </c>
      <c r="I150" s="26">
        <v>646.5</v>
      </c>
      <c r="J150">
        <f t="shared" si="6"/>
        <v>80.8125</v>
      </c>
      <c r="K150" s="26">
        <v>100</v>
      </c>
      <c r="L150" s="26">
        <v>50</v>
      </c>
      <c r="M150" s="26">
        <v>50</v>
      </c>
      <c r="N150">
        <v>739.5</v>
      </c>
      <c r="O150">
        <f t="shared" si="7"/>
        <v>1</v>
      </c>
      <c r="P150">
        <f t="shared" si="8"/>
        <v>0</v>
      </c>
    </row>
    <row r="151" spans="1:16" x14ac:dyDescent="0.3">
      <c r="A151" s="26" t="s">
        <v>160</v>
      </c>
      <c r="B151" s="26" t="s">
        <v>813</v>
      </c>
      <c r="C151" s="26">
        <v>8</v>
      </c>
      <c r="D151" s="26">
        <v>480</v>
      </c>
      <c r="E151" s="26" t="s">
        <v>865</v>
      </c>
      <c r="F151" s="26" t="s">
        <v>866</v>
      </c>
      <c r="G151" s="26">
        <v>-1</v>
      </c>
      <c r="H151" s="26">
        <v>29.789000000000001</v>
      </c>
      <c r="I151" s="26">
        <v>780.5</v>
      </c>
      <c r="J151">
        <f t="shared" si="6"/>
        <v>97.5625</v>
      </c>
      <c r="K151" s="26">
        <v>100</v>
      </c>
      <c r="L151" s="26">
        <v>50</v>
      </c>
      <c r="M151" s="26">
        <v>42</v>
      </c>
      <c r="N151">
        <v>860.5</v>
      </c>
      <c r="O151">
        <f t="shared" si="7"/>
        <v>1</v>
      </c>
      <c r="P151">
        <f t="shared" si="8"/>
        <v>0</v>
      </c>
    </row>
    <row r="152" spans="1:16" x14ac:dyDescent="0.3">
      <c r="A152" s="26" t="s">
        <v>161</v>
      </c>
      <c r="B152" s="26" t="s">
        <v>813</v>
      </c>
      <c r="C152" s="26">
        <v>8</v>
      </c>
      <c r="D152" s="26">
        <v>480</v>
      </c>
      <c r="E152" s="26" t="s">
        <v>865</v>
      </c>
      <c r="F152" s="26" t="s">
        <v>866</v>
      </c>
      <c r="G152" s="26">
        <v>-1</v>
      </c>
      <c r="H152" s="26">
        <v>35.299999999999997</v>
      </c>
      <c r="I152" s="26">
        <v>829</v>
      </c>
      <c r="J152">
        <f t="shared" si="6"/>
        <v>103.625</v>
      </c>
      <c r="K152" s="26">
        <v>100</v>
      </c>
      <c r="L152" s="26">
        <v>50</v>
      </c>
      <c r="M152" s="26">
        <v>50</v>
      </c>
      <c r="N152">
        <v>897</v>
      </c>
      <c r="O152">
        <f t="shared" si="7"/>
        <v>1</v>
      </c>
      <c r="P152">
        <f t="shared" si="8"/>
        <v>0</v>
      </c>
    </row>
    <row r="153" spans="1:16" x14ac:dyDescent="0.3">
      <c r="A153" s="26" t="s">
        <v>162</v>
      </c>
      <c r="B153" s="26" t="s">
        <v>813</v>
      </c>
      <c r="C153" s="26">
        <v>8</v>
      </c>
      <c r="D153" s="26">
        <v>480</v>
      </c>
      <c r="E153" s="26" t="s">
        <v>865</v>
      </c>
      <c r="F153" s="26" t="s">
        <v>866</v>
      </c>
      <c r="G153" s="26">
        <v>-1</v>
      </c>
      <c r="H153" s="26">
        <v>39.552</v>
      </c>
      <c r="I153" s="26">
        <v>983</v>
      </c>
      <c r="J153">
        <f t="shared" si="6"/>
        <v>122.875</v>
      </c>
      <c r="K153" s="26">
        <v>100</v>
      </c>
      <c r="L153" s="26">
        <v>50</v>
      </c>
      <c r="M153" s="26">
        <v>46</v>
      </c>
      <c r="N153">
        <v>1098</v>
      </c>
      <c r="O153">
        <f t="shared" si="7"/>
        <v>1</v>
      </c>
      <c r="P153">
        <f t="shared" si="8"/>
        <v>0</v>
      </c>
    </row>
    <row r="154" spans="1:16" x14ac:dyDescent="0.3">
      <c r="A154" s="26" t="s">
        <v>163</v>
      </c>
      <c r="B154" s="26" t="s">
        <v>813</v>
      </c>
      <c r="C154" s="26">
        <v>8</v>
      </c>
      <c r="D154" s="26">
        <v>480</v>
      </c>
      <c r="E154" s="26" t="s">
        <v>865</v>
      </c>
      <c r="F154" s="26" t="s">
        <v>866</v>
      </c>
      <c r="G154" s="26">
        <v>-1</v>
      </c>
      <c r="H154" s="26">
        <v>36.098999999999997</v>
      </c>
      <c r="I154" s="26">
        <v>848</v>
      </c>
      <c r="J154">
        <f t="shared" si="6"/>
        <v>106</v>
      </c>
      <c r="K154" s="26">
        <v>100</v>
      </c>
      <c r="L154" s="26">
        <v>50</v>
      </c>
      <c r="M154" s="26">
        <v>46</v>
      </c>
      <c r="N154">
        <v>935</v>
      </c>
      <c r="O154">
        <f t="shared" si="7"/>
        <v>1</v>
      </c>
      <c r="P154">
        <f t="shared" si="8"/>
        <v>0</v>
      </c>
    </row>
    <row r="155" spans="1:16" x14ac:dyDescent="0.3">
      <c r="A155" s="26" t="s">
        <v>164</v>
      </c>
      <c r="B155" s="26" t="s">
        <v>813</v>
      </c>
      <c r="C155" s="26">
        <v>8</v>
      </c>
      <c r="D155" s="26">
        <v>480</v>
      </c>
      <c r="E155" s="26" t="s">
        <v>865</v>
      </c>
      <c r="F155" s="26" t="s">
        <v>866</v>
      </c>
      <c r="G155" s="26">
        <v>-1</v>
      </c>
      <c r="H155" s="26">
        <v>34.029000000000003</v>
      </c>
      <c r="I155" s="26">
        <v>782.5</v>
      </c>
      <c r="J155">
        <f t="shared" si="6"/>
        <v>97.8125</v>
      </c>
      <c r="K155" s="26">
        <v>100</v>
      </c>
      <c r="L155" s="26">
        <v>50</v>
      </c>
      <c r="M155" s="26">
        <v>47</v>
      </c>
      <c r="N155">
        <v>892.5</v>
      </c>
      <c r="O155">
        <f t="shared" si="7"/>
        <v>1</v>
      </c>
      <c r="P155">
        <f t="shared" si="8"/>
        <v>0</v>
      </c>
    </row>
    <row r="156" spans="1:16" x14ac:dyDescent="0.3">
      <c r="A156" s="26" t="s">
        <v>165</v>
      </c>
      <c r="B156" s="26" t="s">
        <v>813</v>
      </c>
      <c r="C156" s="26">
        <v>8</v>
      </c>
      <c r="D156" s="26">
        <v>480</v>
      </c>
      <c r="E156" s="26" t="s">
        <v>865</v>
      </c>
      <c r="F156" s="26" t="s">
        <v>866</v>
      </c>
      <c r="G156" s="26">
        <v>-1</v>
      </c>
      <c r="H156" s="26">
        <v>36.453000000000003</v>
      </c>
      <c r="I156" s="26">
        <v>837.5</v>
      </c>
      <c r="J156">
        <f t="shared" si="6"/>
        <v>104.6875</v>
      </c>
      <c r="K156" s="26">
        <v>100</v>
      </c>
      <c r="L156" s="26">
        <v>50</v>
      </c>
      <c r="M156" s="26">
        <v>35</v>
      </c>
      <c r="N156">
        <v>1004.5</v>
      </c>
      <c r="O156">
        <f t="shared" si="7"/>
        <v>1</v>
      </c>
      <c r="P156">
        <f t="shared" si="8"/>
        <v>0</v>
      </c>
    </row>
    <row r="157" spans="1:16" x14ac:dyDescent="0.3">
      <c r="A157" s="26" t="s">
        <v>166</v>
      </c>
      <c r="B157" s="26" t="s">
        <v>813</v>
      </c>
      <c r="C157" s="26">
        <v>8</v>
      </c>
      <c r="D157" s="26">
        <v>480</v>
      </c>
      <c r="E157" s="26" t="s">
        <v>865</v>
      </c>
      <c r="F157" s="26" t="s">
        <v>866</v>
      </c>
      <c r="G157" s="26">
        <v>-1</v>
      </c>
      <c r="H157" s="26">
        <v>40.341000000000001</v>
      </c>
      <c r="I157" s="26">
        <v>961.5</v>
      </c>
      <c r="J157">
        <f t="shared" si="6"/>
        <v>120.1875</v>
      </c>
      <c r="K157" s="26">
        <v>100</v>
      </c>
      <c r="L157" s="26">
        <v>50</v>
      </c>
      <c r="M157" s="26">
        <v>48</v>
      </c>
      <c r="N157">
        <v>1108.5</v>
      </c>
      <c r="O157">
        <f t="shared" si="7"/>
        <v>1</v>
      </c>
      <c r="P157">
        <f t="shared" si="8"/>
        <v>0</v>
      </c>
    </row>
    <row r="158" spans="1:16" x14ac:dyDescent="0.3">
      <c r="A158" s="26" t="s">
        <v>167</v>
      </c>
      <c r="B158" s="26" t="s">
        <v>813</v>
      </c>
      <c r="C158" s="26">
        <v>8</v>
      </c>
      <c r="D158" s="26">
        <v>480</v>
      </c>
      <c r="E158" s="26" t="s">
        <v>865</v>
      </c>
      <c r="F158" s="26" t="s">
        <v>866</v>
      </c>
      <c r="G158" s="26">
        <v>-1</v>
      </c>
      <c r="H158" s="26">
        <v>36.72</v>
      </c>
      <c r="I158" s="26">
        <v>877</v>
      </c>
      <c r="J158">
        <f t="shared" si="6"/>
        <v>109.625</v>
      </c>
      <c r="K158" s="26">
        <v>100</v>
      </c>
      <c r="L158" s="26">
        <v>50</v>
      </c>
      <c r="M158" s="26">
        <v>50</v>
      </c>
      <c r="N158">
        <v>934</v>
      </c>
      <c r="O158">
        <f t="shared" si="7"/>
        <v>1</v>
      </c>
      <c r="P158">
        <f t="shared" si="8"/>
        <v>0</v>
      </c>
    </row>
    <row r="159" spans="1:16" x14ac:dyDescent="0.3">
      <c r="A159" s="26" t="s">
        <v>168</v>
      </c>
      <c r="B159" s="26" t="s">
        <v>813</v>
      </c>
      <c r="C159" s="26">
        <v>8</v>
      </c>
      <c r="D159" s="26">
        <v>480</v>
      </c>
      <c r="E159" s="26" t="s">
        <v>865</v>
      </c>
      <c r="F159" s="26" t="s">
        <v>866</v>
      </c>
      <c r="G159" s="26">
        <v>-1</v>
      </c>
      <c r="H159" s="26">
        <v>39.408000000000001</v>
      </c>
      <c r="I159" s="26">
        <v>899.5</v>
      </c>
      <c r="J159">
        <f t="shared" si="6"/>
        <v>112.4375</v>
      </c>
      <c r="K159" s="26">
        <v>100</v>
      </c>
      <c r="L159" s="26">
        <v>50</v>
      </c>
      <c r="M159" s="26">
        <v>43</v>
      </c>
      <c r="N159">
        <v>1002.5</v>
      </c>
      <c r="O159">
        <f t="shared" si="7"/>
        <v>1</v>
      </c>
      <c r="P159">
        <f t="shared" si="8"/>
        <v>0</v>
      </c>
    </row>
    <row r="160" spans="1:16" x14ac:dyDescent="0.3">
      <c r="A160" s="26" t="s">
        <v>169</v>
      </c>
      <c r="B160" s="26" t="s">
        <v>813</v>
      </c>
      <c r="C160" s="26">
        <v>8</v>
      </c>
      <c r="D160" s="26">
        <v>480</v>
      </c>
      <c r="E160" s="26" t="s">
        <v>865</v>
      </c>
      <c r="F160" s="26" t="s">
        <v>866</v>
      </c>
      <c r="G160" s="26">
        <v>-1</v>
      </c>
      <c r="H160" s="26">
        <v>34.747</v>
      </c>
      <c r="I160" s="26">
        <v>818</v>
      </c>
      <c r="J160">
        <f t="shared" si="6"/>
        <v>102.25</v>
      </c>
      <c r="K160" s="26">
        <v>100</v>
      </c>
      <c r="L160" s="26">
        <v>50</v>
      </c>
      <c r="M160" s="26">
        <v>46</v>
      </c>
      <c r="N160">
        <v>956</v>
      </c>
      <c r="O160">
        <f t="shared" si="7"/>
        <v>1</v>
      </c>
      <c r="P160">
        <f t="shared" si="8"/>
        <v>0</v>
      </c>
    </row>
    <row r="161" spans="1:16" x14ac:dyDescent="0.3">
      <c r="A161" s="26" t="s">
        <v>170</v>
      </c>
      <c r="B161" s="26" t="s">
        <v>813</v>
      </c>
      <c r="C161" s="26">
        <v>8</v>
      </c>
      <c r="D161" s="26">
        <v>480</v>
      </c>
      <c r="E161" s="26" t="s">
        <v>865</v>
      </c>
      <c r="F161" s="26" t="s">
        <v>866</v>
      </c>
      <c r="G161" s="26">
        <v>-1</v>
      </c>
      <c r="H161" s="26">
        <v>35.456000000000003</v>
      </c>
      <c r="I161" s="26">
        <v>831.5</v>
      </c>
      <c r="J161">
        <f t="shared" si="6"/>
        <v>103.9375</v>
      </c>
      <c r="K161" s="26">
        <v>100</v>
      </c>
      <c r="L161" s="26">
        <v>50</v>
      </c>
      <c r="M161" s="26">
        <v>48</v>
      </c>
      <c r="N161">
        <v>930.5</v>
      </c>
      <c r="O161">
        <f t="shared" si="7"/>
        <v>1</v>
      </c>
      <c r="P161">
        <f t="shared" si="8"/>
        <v>0</v>
      </c>
    </row>
    <row r="162" spans="1:16" x14ac:dyDescent="0.3">
      <c r="A162" s="26" t="s">
        <v>171</v>
      </c>
      <c r="B162" s="26" t="s">
        <v>813</v>
      </c>
      <c r="C162" s="26">
        <v>10</v>
      </c>
      <c r="D162" s="26">
        <v>600</v>
      </c>
      <c r="E162" s="26" t="s">
        <v>865</v>
      </c>
      <c r="F162" s="26" t="s">
        <v>866</v>
      </c>
      <c r="G162" s="26">
        <v>-1</v>
      </c>
      <c r="H162" s="26">
        <v>53.55</v>
      </c>
      <c r="I162" s="26">
        <v>1414</v>
      </c>
      <c r="J162">
        <f t="shared" si="6"/>
        <v>141.4</v>
      </c>
      <c r="K162" s="26">
        <v>100</v>
      </c>
      <c r="L162" s="26">
        <v>50</v>
      </c>
      <c r="M162" s="26">
        <v>44</v>
      </c>
      <c r="N162">
        <v>1517</v>
      </c>
      <c r="O162">
        <f t="shared" si="7"/>
        <v>1</v>
      </c>
      <c r="P162">
        <f t="shared" si="8"/>
        <v>0</v>
      </c>
    </row>
    <row r="163" spans="1:16" x14ac:dyDescent="0.3">
      <c r="A163" s="26" t="s">
        <v>172</v>
      </c>
      <c r="B163" s="26" t="s">
        <v>813</v>
      </c>
      <c r="C163" s="26">
        <v>10</v>
      </c>
      <c r="D163" s="26">
        <v>600</v>
      </c>
      <c r="E163" s="26" t="s">
        <v>865</v>
      </c>
      <c r="F163" s="26" t="s">
        <v>866</v>
      </c>
      <c r="G163" s="26">
        <v>-1</v>
      </c>
      <c r="H163" s="26">
        <v>54.268999999999998</v>
      </c>
      <c r="I163" s="26">
        <v>1507</v>
      </c>
      <c r="J163">
        <f t="shared" si="6"/>
        <v>150.69999999999999</v>
      </c>
      <c r="K163" s="26">
        <v>100</v>
      </c>
      <c r="L163" s="26">
        <v>50</v>
      </c>
      <c r="M163" s="26">
        <v>50</v>
      </c>
      <c r="N163">
        <v>1604</v>
      </c>
      <c r="O163">
        <f t="shared" si="7"/>
        <v>1</v>
      </c>
      <c r="P163">
        <f t="shared" si="8"/>
        <v>0</v>
      </c>
    </row>
    <row r="164" spans="1:16" x14ac:dyDescent="0.3">
      <c r="A164" s="26" t="s">
        <v>173</v>
      </c>
      <c r="B164" s="26" t="s">
        <v>813</v>
      </c>
      <c r="C164" s="26">
        <v>10</v>
      </c>
      <c r="D164" s="26">
        <v>600</v>
      </c>
      <c r="E164" s="26" t="s">
        <v>865</v>
      </c>
      <c r="F164" s="26" t="s">
        <v>866</v>
      </c>
      <c r="G164" s="26">
        <v>-1</v>
      </c>
      <c r="H164" s="26">
        <v>58.601999999999997</v>
      </c>
      <c r="I164" s="26">
        <v>1558</v>
      </c>
      <c r="J164">
        <f t="shared" si="6"/>
        <v>155.80000000000001</v>
      </c>
      <c r="K164" s="26">
        <v>100</v>
      </c>
      <c r="L164" s="26">
        <v>50</v>
      </c>
      <c r="M164" s="26">
        <v>49</v>
      </c>
      <c r="N164">
        <v>1681</v>
      </c>
      <c r="O164">
        <f t="shared" si="7"/>
        <v>1</v>
      </c>
      <c r="P164">
        <f t="shared" si="8"/>
        <v>0</v>
      </c>
    </row>
    <row r="165" spans="1:16" x14ac:dyDescent="0.3">
      <c r="A165" s="26" t="s">
        <v>174</v>
      </c>
      <c r="B165" s="26" t="s">
        <v>813</v>
      </c>
      <c r="C165" s="26">
        <v>10</v>
      </c>
      <c r="D165" s="26">
        <v>600</v>
      </c>
      <c r="E165" s="26" t="s">
        <v>865</v>
      </c>
      <c r="F165" s="26" t="s">
        <v>866</v>
      </c>
      <c r="G165" s="26">
        <v>-1</v>
      </c>
      <c r="H165" s="26">
        <v>54.195</v>
      </c>
      <c r="I165" s="26">
        <v>1412.5</v>
      </c>
      <c r="J165">
        <f t="shared" si="6"/>
        <v>141.25</v>
      </c>
      <c r="K165" s="26">
        <v>100</v>
      </c>
      <c r="L165" s="26">
        <v>50</v>
      </c>
      <c r="M165" s="26">
        <v>46</v>
      </c>
      <c r="N165">
        <v>1521.5</v>
      </c>
      <c r="O165">
        <f t="shared" si="7"/>
        <v>1</v>
      </c>
      <c r="P165">
        <f t="shared" si="8"/>
        <v>0</v>
      </c>
    </row>
    <row r="166" spans="1:16" x14ac:dyDescent="0.3">
      <c r="A166" s="26" t="s">
        <v>175</v>
      </c>
      <c r="B166" s="26" t="s">
        <v>813</v>
      </c>
      <c r="C166" s="26">
        <v>10</v>
      </c>
      <c r="D166" s="26">
        <v>600</v>
      </c>
      <c r="E166" s="26" t="s">
        <v>865</v>
      </c>
      <c r="F166" s="26" t="s">
        <v>866</v>
      </c>
      <c r="G166" s="26">
        <v>-1</v>
      </c>
      <c r="H166" s="26">
        <v>55.454999999999998</v>
      </c>
      <c r="I166" s="26">
        <v>1545</v>
      </c>
      <c r="J166">
        <f t="shared" si="6"/>
        <v>154.5</v>
      </c>
      <c r="K166" s="26">
        <v>100</v>
      </c>
      <c r="L166" s="26">
        <v>50</v>
      </c>
      <c r="M166" s="26">
        <v>50</v>
      </c>
      <c r="N166">
        <v>1644</v>
      </c>
      <c r="O166">
        <f t="shared" si="7"/>
        <v>1</v>
      </c>
      <c r="P166">
        <f t="shared" si="8"/>
        <v>0</v>
      </c>
    </row>
    <row r="167" spans="1:16" x14ac:dyDescent="0.3">
      <c r="A167" s="26" t="s">
        <v>176</v>
      </c>
      <c r="B167" s="26" t="s">
        <v>813</v>
      </c>
      <c r="C167" s="26">
        <v>10</v>
      </c>
      <c r="D167" s="26">
        <v>600</v>
      </c>
      <c r="E167" s="26" t="s">
        <v>865</v>
      </c>
      <c r="F167" s="26" t="s">
        <v>866</v>
      </c>
      <c r="G167" s="26">
        <v>-1</v>
      </c>
      <c r="H167" s="26">
        <v>58.031999999999996</v>
      </c>
      <c r="I167" s="26">
        <v>1548.5</v>
      </c>
      <c r="J167">
        <f t="shared" si="6"/>
        <v>154.85</v>
      </c>
      <c r="K167" s="26">
        <v>100</v>
      </c>
      <c r="L167" s="26">
        <v>50</v>
      </c>
      <c r="M167" s="26">
        <v>38</v>
      </c>
      <c r="N167">
        <v>1636.5</v>
      </c>
      <c r="O167">
        <f t="shared" si="7"/>
        <v>1</v>
      </c>
      <c r="P167">
        <f t="shared" si="8"/>
        <v>0</v>
      </c>
    </row>
    <row r="168" spans="1:16" x14ac:dyDescent="0.3">
      <c r="A168" s="26" t="s">
        <v>177</v>
      </c>
      <c r="B168" s="26" t="s">
        <v>813</v>
      </c>
      <c r="C168" s="26">
        <v>10</v>
      </c>
      <c r="D168" s="26">
        <v>600</v>
      </c>
      <c r="E168" s="26" t="s">
        <v>865</v>
      </c>
      <c r="F168" s="26" t="s">
        <v>866</v>
      </c>
      <c r="G168" s="26">
        <v>-1</v>
      </c>
      <c r="H168" s="26">
        <v>63.798000000000002</v>
      </c>
      <c r="I168" s="26">
        <v>1794</v>
      </c>
      <c r="J168">
        <f t="shared" si="6"/>
        <v>179.4</v>
      </c>
      <c r="K168" s="26">
        <v>100</v>
      </c>
      <c r="L168" s="26">
        <v>50</v>
      </c>
      <c r="M168" s="26">
        <v>43</v>
      </c>
      <c r="N168">
        <v>1922</v>
      </c>
      <c r="O168">
        <f t="shared" si="7"/>
        <v>1</v>
      </c>
      <c r="P168">
        <f t="shared" si="8"/>
        <v>0</v>
      </c>
    </row>
    <row r="169" spans="1:16" x14ac:dyDescent="0.3">
      <c r="A169" s="26" t="s">
        <v>178</v>
      </c>
      <c r="B169" s="26" t="s">
        <v>813</v>
      </c>
      <c r="C169" s="26">
        <v>10</v>
      </c>
      <c r="D169" s="26">
        <v>600</v>
      </c>
      <c r="E169" s="26" t="s">
        <v>865</v>
      </c>
      <c r="F169" s="26" t="s">
        <v>866</v>
      </c>
      <c r="G169" s="26">
        <v>-1</v>
      </c>
      <c r="H169" s="26">
        <v>68.052999999999997</v>
      </c>
      <c r="I169" s="26">
        <v>2013.5</v>
      </c>
      <c r="J169">
        <f t="shared" si="6"/>
        <v>201.35</v>
      </c>
      <c r="K169" s="26">
        <v>100</v>
      </c>
      <c r="L169" s="26">
        <v>50</v>
      </c>
      <c r="M169" s="26">
        <v>46</v>
      </c>
      <c r="N169">
        <v>2138.5</v>
      </c>
      <c r="O169">
        <f t="shared" si="7"/>
        <v>1</v>
      </c>
      <c r="P169">
        <f t="shared" si="8"/>
        <v>0</v>
      </c>
    </row>
    <row r="170" spans="1:16" x14ac:dyDescent="0.3">
      <c r="A170" s="26" t="s">
        <v>179</v>
      </c>
      <c r="B170" s="26" t="s">
        <v>813</v>
      </c>
      <c r="C170" s="26">
        <v>10</v>
      </c>
      <c r="D170" s="26">
        <v>600</v>
      </c>
      <c r="E170" s="26" t="s">
        <v>865</v>
      </c>
      <c r="F170" s="26" t="s">
        <v>866</v>
      </c>
      <c r="G170" s="26">
        <v>-1</v>
      </c>
      <c r="H170" s="26">
        <v>57.963000000000001</v>
      </c>
      <c r="I170" s="26">
        <v>1627.5</v>
      </c>
      <c r="J170">
        <f t="shared" si="6"/>
        <v>162.75</v>
      </c>
      <c r="K170" s="26">
        <v>100</v>
      </c>
      <c r="L170" s="26">
        <v>50</v>
      </c>
      <c r="M170" s="26">
        <v>49</v>
      </c>
      <c r="N170">
        <v>1775.5</v>
      </c>
      <c r="O170">
        <f t="shared" si="7"/>
        <v>1</v>
      </c>
      <c r="P170">
        <f t="shared" si="8"/>
        <v>0</v>
      </c>
    </row>
    <row r="171" spans="1:16" x14ac:dyDescent="0.3">
      <c r="A171" s="26" t="s">
        <v>180</v>
      </c>
      <c r="B171" s="26" t="s">
        <v>813</v>
      </c>
      <c r="C171" s="26">
        <v>10</v>
      </c>
      <c r="D171" s="26">
        <v>600</v>
      </c>
      <c r="E171" s="26" t="s">
        <v>865</v>
      </c>
      <c r="F171" s="26" t="s">
        <v>866</v>
      </c>
      <c r="G171" s="26">
        <v>-1</v>
      </c>
      <c r="H171" s="26">
        <v>54.567999999999998</v>
      </c>
      <c r="I171" s="26">
        <v>1378</v>
      </c>
      <c r="J171">
        <f t="shared" si="6"/>
        <v>137.80000000000001</v>
      </c>
      <c r="K171" s="26">
        <v>100</v>
      </c>
      <c r="L171" s="26">
        <v>50</v>
      </c>
      <c r="M171" s="26">
        <v>49</v>
      </c>
      <c r="N171">
        <v>1528</v>
      </c>
      <c r="O171">
        <f t="shared" si="7"/>
        <v>1</v>
      </c>
      <c r="P171">
        <f t="shared" si="8"/>
        <v>0</v>
      </c>
    </row>
    <row r="172" spans="1:16" x14ac:dyDescent="0.3">
      <c r="A172" s="26" t="s">
        <v>181</v>
      </c>
      <c r="B172" s="26" t="s">
        <v>813</v>
      </c>
      <c r="C172" s="26">
        <v>10</v>
      </c>
      <c r="D172" s="26">
        <v>600</v>
      </c>
      <c r="E172" s="26" t="s">
        <v>865</v>
      </c>
      <c r="F172" s="26" t="s">
        <v>866</v>
      </c>
      <c r="G172" s="26">
        <v>-1</v>
      </c>
      <c r="H172" s="26">
        <v>78.653000000000006</v>
      </c>
      <c r="I172" s="26">
        <v>1672</v>
      </c>
      <c r="J172">
        <f t="shared" si="6"/>
        <v>167.2</v>
      </c>
      <c r="K172" s="26">
        <v>100</v>
      </c>
      <c r="L172" s="26">
        <v>50</v>
      </c>
      <c r="M172" s="26">
        <v>44</v>
      </c>
      <c r="N172">
        <v>1862</v>
      </c>
      <c r="O172">
        <f t="shared" si="7"/>
        <v>1</v>
      </c>
      <c r="P172">
        <f t="shared" si="8"/>
        <v>0</v>
      </c>
    </row>
    <row r="173" spans="1:16" x14ac:dyDescent="0.3">
      <c r="A173" s="26" t="s">
        <v>182</v>
      </c>
      <c r="B173" s="26" t="s">
        <v>813</v>
      </c>
      <c r="C173" s="26">
        <v>10</v>
      </c>
      <c r="D173" s="26">
        <v>600</v>
      </c>
      <c r="E173" s="26" t="s">
        <v>865</v>
      </c>
      <c r="F173" s="26" t="s">
        <v>866</v>
      </c>
      <c r="G173" s="26">
        <v>-1</v>
      </c>
      <c r="H173" s="26">
        <v>84.558999999999997</v>
      </c>
      <c r="I173" s="26">
        <v>1914.5</v>
      </c>
      <c r="J173">
        <f t="shared" si="6"/>
        <v>191.45</v>
      </c>
      <c r="K173" s="26">
        <v>100</v>
      </c>
      <c r="L173" s="26">
        <v>50</v>
      </c>
      <c r="M173" s="26">
        <v>50</v>
      </c>
      <c r="N173">
        <v>2064.5</v>
      </c>
      <c r="O173">
        <f t="shared" si="7"/>
        <v>1</v>
      </c>
      <c r="P173">
        <f t="shared" si="8"/>
        <v>0</v>
      </c>
    </row>
    <row r="174" spans="1:16" x14ac:dyDescent="0.3">
      <c r="A174" s="26" t="s">
        <v>183</v>
      </c>
      <c r="B174" s="26" t="s">
        <v>813</v>
      </c>
      <c r="C174" s="26">
        <v>10</v>
      </c>
      <c r="D174" s="26">
        <v>600</v>
      </c>
      <c r="E174" s="26" t="s">
        <v>865</v>
      </c>
      <c r="F174" s="26" t="s">
        <v>866</v>
      </c>
      <c r="G174" s="26">
        <v>-1</v>
      </c>
      <c r="H174" s="26">
        <v>88.667000000000002</v>
      </c>
      <c r="I174" s="26">
        <v>1885.5</v>
      </c>
      <c r="J174">
        <f t="shared" si="6"/>
        <v>188.55</v>
      </c>
      <c r="K174" s="26">
        <v>100</v>
      </c>
      <c r="L174" s="26">
        <v>50</v>
      </c>
      <c r="M174" s="26">
        <v>34</v>
      </c>
      <c r="N174">
        <v>2046.5</v>
      </c>
      <c r="O174">
        <f t="shared" si="7"/>
        <v>1</v>
      </c>
      <c r="P174">
        <f t="shared" si="8"/>
        <v>0</v>
      </c>
    </row>
    <row r="175" spans="1:16" x14ac:dyDescent="0.3">
      <c r="A175" s="26" t="s">
        <v>184</v>
      </c>
      <c r="B175" s="26" t="s">
        <v>813</v>
      </c>
      <c r="C175" s="26">
        <v>10</v>
      </c>
      <c r="D175" s="26">
        <v>600</v>
      </c>
      <c r="E175" s="26" t="s">
        <v>865</v>
      </c>
      <c r="F175" s="26" t="s">
        <v>866</v>
      </c>
      <c r="G175" s="26">
        <v>-1</v>
      </c>
      <c r="H175" s="26">
        <v>74.760000000000005</v>
      </c>
      <c r="I175" s="26">
        <v>1674</v>
      </c>
      <c r="J175">
        <f t="shared" si="6"/>
        <v>167.4</v>
      </c>
      <c r="K175" s="26">
        <v>100</v>
      </c>
      <c r="L175" s="26">
        <v>50</v>
      </c>
      <c r="M175" s="26">
        <v>46</v>
      </c>
      <c r="N175">
        <v>1839</v>
      </c>
      <c r="O175">
        <f t="shared" si="7"/>
        <v>1</v>
      </c>
      <c r="P175">
        <f t="shared" si="8"/>
        <v>0</v>
      </c>
    </row>
    <row r="176" spans="1:16" x14ac:dyDescent="0.3">
      <c r="A176" s="26" t="s">
        <v>185</v>
      </c>
      <c r="B176" s="26" t="s">
        <v>813</v>
      </c>
      <c r="C176" s="26">
        <v>10</v>
      </c>
      <c r="D176" s="26">
        <v>600</v>
      </c>
      <c r="E176" s="26" t="s">
        <v>865</v>
      </c>
      <c r="F176" s="26" t="s">
        <v>866</v>
      </c>
      <c r="G176" s="26">
        <v>-1</v>
      </c>
      <c r="H176" s="26">
        <v>98.834000000000003</v>
      </c>
      <c r="I176" s="26">
        <v>2252.5</v>
      </c>
      <c r="J176">
        <f t="shared" si="6"/>
        <v>225.25</v>
      </c>
      <c r="K176" s="26">
        <v>100</v>
      </c>
      <c r="L176" s="26">
        <v>50</v>
      </c>
      <c r="M176" s="26">
        <v>43</v>
      </c>
      <c r="N176">
        <v>2420.5</v>
      </c>
      <c r="O176">
        <f t="shared" si="7"/>
        <v>1</v>
      </c>
      <c r="P176">
        <f t="shared" si="8"/>
        <v>0</v>
      </c>
    </row>
    <row r="177" spans="1:16" x14ac:dyDescent="0.3">
      <c r="A177" s="26" t="s">
        <v>186</v>
      </c>
      <c r="B177" s="26" t="s">
        <v>813</v>
      </c>
      <c r="C177" s="26">
        <v>10</v>
      </c>
      <c r="D177" s="26">
        <v>600</v>
      </c>
      <c r="E177" s="26" t="s">
        <v>865</v>
      </c>
      <c r="F177" s="26" t="s">
        <v>866</v>
      </c>
      <c r="G177" s="26">
        <v>-1</v>
      </c>
      <c r="H177" s="26">
        <v>81.799000000000007</v>
      </c>
      <c r="I177" s="26">
        <v>1750</v>
      </c>
      <c r="J177">
        <f t="shared" si="6"/>
        <v>175</v>
      </c>
      <c r="K177" s="26">
        <v>100</v>
      </c>
      <c r="L177" s="26">
        <v>50</v>
      </c>
      <c r="M177" s="26">
        <v>41</v>
      </c>
      <c r="N177">
        <v>1906</v>
      </c>
      <c r="O177">
        <f t="shared" si="7"/>
        <v>1</v>
      </c>
      <c r="P177">
        <f t="shared" si="8"/>
        <v>0</v>
      </c>
    </row>
    <row r="178" spans="1:16" x14ac:dyDescent="0.3">
      <c r="A178" s="26" t="s">
        <v>187</v>
      </c>
      <c r="B178" s="26" t="s">
        <v>813</v>
      </c>
      <c r="C178" s="26">
        <v>10</v>
      </c>
      <c r="D178" s="26">
        <v>600</v>
      </c>
      <c r="E178" s="26" t="s">
        <v>865</v>
      </c>
      <c r="F178" s="26" t="s">
        <v>866</v>
      </c>
      <c r="G178" s="26">
        <v>-1</v>
      </c>
      <c r="H178" s="26">
        <v>74.349999999999994</v>
      </c>
      <c r="I178" s="26">
        <v>1704.5</v>
      </c>
      <c r="J178">
        <f t="shared" si="6"/>
        <v>170.45</v>
      </c>
      <c r="K178" s="26">
        <v>100</v>
      </c>
      <c r="L178" s="26">
        <v>50</v>
      </c>
      <c r="M178" s="26">
        <v>48</v>
      </c>
      <c r="N178">
        <v>1826.5</v>
      </c>
      <c r="O178">
        <f t="shared" si="7"/>
        <v>1</v>
      </c>
      <c r="P178">
        <f t="shared" si="8"/>
        <v>0</v>
      </c>
    </row>
    <row r="179" spans="1:16" x14ac:dyDescent="0.3">
      <c r="A179" s="26" t="s">
        <v>188</v>
      </c>
      <c r="B179" s="26" t="s">
        <v>813</v>
      </c>
      <c r="C179" s="26">
        <v>10</v>
      </c>
      <c r="D179" s="26">
        <v>600</v>
      </c>
      <c r="E179" s="26" t="s">
        <v>865</v>
      </c>
      <c r="F179" s="26" t="s">
        <v>866</v>
      </c>
      <c r="G179" s="26">
        <v>-1</v>
      </c>
      <c r="H179" s="26">
        <v>89.754000000000005</v>
      </c>
      <c r="I179" s="26">
        <v>2015.5</v>
      </c>
      <c r="J179">
        <f t="shared" si="6"/>
        <v>201.55</v>
      </c>
      <c r="K179" s="26">
        <v>100</v>
      </c>
      <c r="L179" s="26">
        <v>50</v>
      </c>
      <c r="M179" s="26">
        <v>49</v>
      </c>
      <c r="N179">
        <v>2244.5</v>
      </c>
      <c r="O179">
        <f t="shared" si="7"/>
        <v>1</v>
      </c>
      <c r="P179">
        <f t="shared" si="8"/>
        <v>0</v>
      </c>
    </row>
    <row r="180" spans="1:16" x14ac:dyDescent="0.3">
      <c r="A180" s="26" t="s">
        <v>189</v>
      </c>
      <c r="B180" s="26" t="s">
        <v>813</v>
      </c>
      <c r="C180" s="26">
        <v>10</v>
      </c>
      <c r="D180" s="26">
        <v>600</v>
      </c>
      <c r="E180" s="26" t="s">
        <v>865</v>
      </c>
      <c r="F180" s="26" t="s">
        <v>866</v>
      </c>
      <c r="G180" s="26">
        <v>-1</v>
      </c>
      <c r="H180" s="26">
        <v>82.676000000000002</v>
      </c>
      <c r="I180" s="26">
        <v>1789</v>
      </c>
      <c r="J180">
        <f t="shared" si="6"/>
        <v>178.9</v>
      </c>
      <c r="K180" s="26">
        <v>100</v>
      </c>
      <c r="L180" s="26">
        <v>50</v>
      </c>
      <c r="M180" s="26">
        <v>50</v>
      </c>
      <c r="N180">
        <v>1934</v>
      </c>
      <c r="O180">
        <f t="shared" si="7"/>
        <v>1</v>
      </c>
      <c r="P180">
        <f t="shared" si="8"/>
        <v>0</v>
      </c>
    </row>
    <row r="181" spans="1:16" x14ac:dyDescent="0.3">
      <c r="A181" s="26" t="s">
        <v>190</v>
      </c>
      <c r="B181" s="26" t="s">
        <v>813</v>
      </c>
      <c r="C181" s="26">
        <v>10</v>
      </c>
      <c r="D181" s="26">
        <v>600</v>
      </c>
      <c r="E181" s="26" t="s">
        <v>865</v>
      </c>
      <c r="F181" s="26" t="s">
        <v>866</v>
      </c>
      <c r="G181" s="26">
        <v>-1</v>
      </c>
      <c r="H181" s="26">
        <v>92.522000000000006</v>
      </c>
      <c r="I181" s="26">
        <v>2029</v>
      </c>
      <c r="J181">
        <f t="shared" si="6"/>
        <v>202.9</v>
      </c>
      <c r="K181" s="26">
        <v>100</v>
      </c>
      <c r="L181" s="26">
        <v>50</v>
      </c>
      <c r="M181" s="26">
        <v>50</v>
      </c>
      <c r="N181">
        <v>2208</v>
      </c>
      <c r="O181">
        <f t="shared" si="7"/>
        <v>1</v>
      </c>
      <c r="P181">
        <f t="shared" si="8"/>
        <v>0</v>
      </c>
    </row>
    <row r="182" spans="1:16" x14ac:dyDescent="0.3">
      <c r="A182" s="26" t="s">
        <v>191</v>
      </c>
      <c r="B182" s="26" t="s">
        <v>813</v>
      </c>
      <c r="C182" s="26">
        <v>10</v>
      </c>
      <c r="D182" s="26">
        <v>600</v>
      </c>
      <c r="E182" s="26" t="s">
        <v>865</v>
      </c>
      <c r="F182" s="26" t="s">
        <v>866</v>
      </c>
      <c r="G182" s="26">
        <v>-1</v>
      </c>
      <c r="H182" s="26">
        <v>46.061</v>
      </c>
      <c r="I182" s="26">
        <v>1100</v>
      </c>
      <c r="J182">
        <f t="shared" si="6"/>
        <v>110</v>
      </c>
      <c r="K182" s="26">
        <v>100</v>
      </c>
      <c r="L182" s="26">
        <v>50</v>
      </c>
      <c r="M182" s="26">
        <v>46</v>
      </c>
      <c r="N182">
        <v>1183</v>
      </c>
      <c r="O182">
        <f t="shared" si="7"/>
        <v>1</v>
      </c>
      <c r="P182">
        <f t="shared" si="8"/>
        <v>0</v>
      </c>
    </row>
    <row r="183" spans="1:16" x14ac:dyDescent="0.3">
      <c r="A183" s="26" t="s">
        <v>192</v>
      </c>
      <c r="B183" s="26" t="s">
        <v>813</v>
      </c>
      <c r="C183" s="26">
        <v>10</v>
      </c>
      <c r="D183" s="26">
        <v>600</v>
      </c>
      <c r="E183" s="26" t="s">
        <v>865</v>
      </c>
      <c r="F183" s="26" t="s">
        <v>866</v>
      </c>
      <c r="G183" s="26">
        <v>-1</v>
      </c>
      <c r="H183" s="26">
        <v>39.228000000000002</v>
      </c>
      <c r="I183" s="26">
        <v>823.5</v>
      </c>
      <c r="J183">
        <f t="shared" si="6"/>
        <v>82.35</v>
      </c>
      <c r="K183" s="26">
        <v>100</v>
      </c>
      <c r="L183" s="26">
        <v>50</v>
      </c>
      <c r="M183" s="26">
        <v>48</v>
      </c>
      <c r="N183">
        <v>855.5</v>
      </c>
      <c r="O183">
        <f t="shared" si="7"/>
        <v>1</v>
      </c>
      <c r="P183">
        <f t="shared" si="8"/>
        <v>0</v>
      </c>
    </row>
    <row r="184" spans="1:16" x14ac:dyDescent="0.3">
      <c r="A184" s="26" t="s">
        <v>193</v>
      </c>
      <c r="B184" s="26" t="s">
        <v>813</v>
      </c>
      <c r="C184" s="26">
        <v>10</v>
      </c>
      <c r="D184" s="26">
        <v>600</v>
      </c>
      <c r="E184" s="26" t="s">
        <v>865</v>
      </c>
      <c r="F184" s="26" t="s">
        <v>866</v>
      </c>
      <c r="G184" s="26">
        <v>-1</v>
      </c>
      <c r="H184" s="26">
        <v>41.524999999999999</v>
      </c>
      <c r="I184" s="26">
        <v>897</v>
      </c>
      <c r="J184">
        <f t="shared" si="6"/>
        <v>89.7</v>
      </c>
      <c r="K184" s="26">
        <v>100</v>
      </c>
      <c r="L184" s="26">
        <v>50</v>
      </c>
      <c r="M184" s="26">
        <v>46</v>
      </c>
      <c r="N184">
        <v>973</v>
      </c>
      <c r="O184">
        <f t="shared" si="7"/>
        <v>1</v>
      </c>
      <c r="P184">
        <f t="shared" si="8"/>
        <v>0</v>
      </c>
    </row>
    <row r="185" spans="1:16" x14ac:dyDescent="0.3">
      <c r="A185" s="26" t="s">
        <v>194</v>
      </c>
      <c r="B185" s="26" t="s">
        <v>813</v>
      </c>
      <c r="C185" s="26">
        <v>10</v>
      </c>
      <c r="D185" s="26">
        <v>600</v>
      </c>
      <c r="E185" s="26" t="s">
        <v>865</v>
      </c>
      <c r="F185" s="26" t="s">
        <v>866</v>
      </c>
      <c r="G185" s="26">
        <v>-1</v>
      </c>
      <c r="H185" s="26">
        <v>44.259</v>
      </c>
      <c r="I185" s="26">
        <v>946.5</v>
      </c>
      <c r="J185">
        <f t="shared" si="6"/>
        <v>94.65</v>
      </c>
      <c r="K185" s="26">
        <v>100</v>
      </c>
      <c r="L185" s="26">
        <v>50</v>
      </c>
      <c r="M185" s="26">
        <v>44</v>
      </c>
      <c r="N185">
        <v>1015.5</v>
      </c>
      <c r="O185">
        <f t="shared" si="7"/>
        <v>1</v>
      </c>
      <c r="P185">
        <f t="shared" si="8"/>
        <v>0</v>
      </c>
    </row>
    <row r="186" spans="1:16" x14ac:dyDescent="0.3">
      <c r="A186" s="26" t="s">
        <v>195</v>
      </c>
      <c r="B186" s="26" t="s">
        <v>813</v>
      </c>
      <c r="C186" s="26">
        <v>10</v>
      </c>
      <c r="D186" s="26">
        <v>600</v>
      </c>
      <c r="E186" s="26" t="s">
        <v>865</v>
      </c>
      <c r="F186" s="26" t="s">
        <v>866</v>
      </c>
      <c r="G186" s="26">
        <v>-1</v>
      </c>
      <c r="H186" s="26">
        <v>42.359000000000002</v>
      </c>
      <c r="I186" s="26">
        <v>909</v>
      </c>
      <c r="J186">
        <f t="shared" si="6"/>
        <v>90.9</v>
      </c>
      <c r="K186" s="26">
        <v>100</v>
      </c>
      <c r="L186" s="26">
        <v>50</v>
      </c>
      <c r="M186" s="26">
        <v>50</v>
      </c>
      <c r="N186">
        <v>980</v>
      </c>
      <c r="O186">
        <f t="shared" si="7"/>
        <v>1</v>
      </c>
      <c r="P186">
        <f t="shared" si="8"/>
        <v>0</v>
      </c>
    </row>
    <row r="187" spans="1:16" x14ac:dyDescent="0.3">
      <c r="A187" s="26" t="s">
        <v>196</v>
      </c>
      <c r="B187" s="26" t="s">
        <v>813</v>
      </c>
      <c r="C187" s="26">
        <v>10</v>
      </c>
      <c r="D187" s="26">
        <v>600</v>
      </c>
      <c r="E187" s="26" t="s">
        <v>865</v>
      </c>
      <c r="F187" s="26" t="s">
        <v>866</v>
      </c>
      <c r="G187" s="26">
        <v>-1</v>
      </c>
      <c r="H187" s="26">
        <v>41.131999999999998</v>
      </c>
      <c r="I187" s="26">
        <v>888</v>
      </c>
      <c r="J187">
        <f t="shared" si="6"/>
        <v>88.8</v>
      </c>
      <c r="K187" s="26">
        <v>100</v>
      </c>
      <c r="L187" s="26">
        <v>50</v>
      </c>
      <c r="M187" s="26">
        <v>37</v>
      </c>
      <c r="N187">
        <v>960</v>
      </c>
      <c r="O187">
        <f t="shared" si="7"/>
        <v>1</v>
      </c>
      <c r="P187">
        <f t="shared" si="8"/>
        <v>0</v>
      </c>
    </row>
    <row r="188" spans="1:16" x14ac:dyDescent="0.3">
      <c r="A188" s="26" t="s">
        <v>197</v>
      </c>
      <c r="B188" s="26" t="s">
        <v>813</v>
      </c>
      <c r="C188" s="26">
        <v>10</v>
      </c>
      <c r="D188" s="26">
        <v>600</v>
      </c>
      <c r="E188" s="26" t="s">
        <v>865</v>
      </c>
      <c r="F188" s="26" t="s">
        <v>866</v>
      </c>
      <c r="G188" s="26">
        <v>-1</v>
      </c>
      <c r="H188" s="26">
        <v>41.749000000000002</v>
      </c>
      <c r="I188" s="26">
        <v>895</v>
      </c>
      <c r="J188">
        <f t="shared" si="6"/>
        <v>89.5</v>
      </c>
      <c r="K188" s="26">
        <v>100</v>
      </c>
      <c r="L188" s="26">
        <v>50</v>
      </c>
      <c r="M188" s="26">
        <v>44</v>
      </c>
      <c r="N188">
        <v>959</v>
      </c>
      <c r="O188">
        <f t="shared" si="7"/>
        <v>1</v>
      </c>
      <c r="P188">
        <f t="shared" si="8"/>
        <v>0</v>
      </c>
    </row>
    <row r="189" spans="1:16" x14ac:dyDescent="0.3">
      <c r="A189" s="26" t="s">
        <v>198</v>
      </c>
      <c r="B189" s="26" t="s">
        <v>813</v>
      </c>
      <c r="C189" s="26">
        <v>10</v>
      </c>
      <c r="D189" s="26">
        <v>600</v>
      </c>
      <c r="E189" s="26" t="s">
        <v>865</v>
      </c>
      <c r="F189" s="26" t="s">
        <v>866</v>
      </c>
      <c r="G189" s="26">
        <v>-1</v>
      </c>
      <c r="H189" s="26">
        <v>39.539000000000001</v>
      </c>
      <c r="I189" s="26">
        <v>805</v>
      </c>
      <c r="J189">
        <f t="shared" si="6"/>
        <v>80.5</v>
      </c>
      <c r="K189" s="26">
        <v>100</v>
      </c>
      <c r="L189" s="26">
        <v>50</v>
      </c>
      <c r="M189" s="26">
        <v>45</v>
      </c>
      <c r="N189">
        <v>901</v>
      </c>
      <c r="O189">
        <f t="shared" si="7"/>
        <v>1</v>
      </c>
      <c r="P189">
        <f t="shared" si="8"/>
        <v>0</v>
      </c>
    </row>
    <row r="190" spans="1:16" x14ac:dyDescent="0.3">
      <c r="A190" s="26" t="s">
        <v>199</v>
      </c>
      <c r="B190" s="26" t="s">
        <v>813</v>
      </c>
      <c r="C190" s="26">
        <v>10</v>
      </c>
      <c r="D190" s="26">
        <v>600</v>
      </c>
      <c r="E190" s="26" t="s">
        <v>865</v>
      </c>
      <c r="F190" s="26" t="s">
        <v>866</v>
      </c>
      <c r="G190" s="26">
        <v>-1</v>
      </c>
      <c r="H190" s="26">
        <v>47.811999999999998</v>
      </c>
      <c r="I190" s="26">
        <v>1141.5</v>
      </c>
      <c r="J190">
        <f t="shared" si="6"/>
        <v>114.15</v>
      </c>
      <c r="K190" s="26">
        <v>100</v>
      </c>
      <c r="L190" s="26">
        <v>50</v>
      </c>
      <c r="M190" s="26">
        <v>43</v>
      </c>
      <c r="N190">
        <v>1242.5</v>
      </c>
      <c r="O190">
        <f t="shared" si="7"/>
        <v>1</v>
      </c>
      <c r="P190">
        <f t="shared" si="8"/>
        <v>0</v>
      </c>
    </row>
    <row r="191" spans="1:16" x14ac:dyDescent="0.3">
      <c r="A191" s="26" t="s">
        <v>200</v>
      </c>
      <c r="B191" s="26" t="s">
        <v>813</v>
      </c>
      <c r="C191" s="26">
        <v>10</v>
      </c>
      <c r="D191" s="26">
        <v>600</v>
      </c>
      <c r="E191" s="26" t="s">
        <v>865</v>
      </c>
      <c r="F191" s="26" t="s">
        <v>866</v>
      </c>
      <c r="G191" s="26">
        <v>-1</v>
      </c>
      <c r="H191" s="26">
        <v>49.963999999999999</v>
      </c>
      <c r="I191" s="26">
        <v>1178.5</v>
      </c>
      <c r="J191">
        <f t="shared" si="6"/>
        <v>117.85</v>
      </c>
      <c r="K191" s="26">
        <v>100</v>
      </c>
      <c r="L191" s="26">
        <v>50</v>
      </c>
      <c r="M191" s="26">
        <v>47</v>
      </c>
      <c r="N191">
        <v>1274.5</v>
      </c>
      <c r="O191">
        <f t="shared" si="7"/>
        <v>1</v>
      </c>
      <c r="P191">
        <f t="shared" si="8"/>
        <v>0</v>
      </c>
    </row>
    <row r="192" spans="1:16" x14ac:dyDescent="0.3">
      <c r="A192" s="26" t="s">
        <v>201</v>
      </c>
      <c r="B192" s="26" t="s">
        <v>813</v>
      </c>
      <c r="C192" s="26">
        <v>10</v>
      </c>
      <c r="D192" s="26">
        <v>600</v>
      </c>
      <c r="E192" s="26" t="s">
        <v>865</v>
      </c>
      <c r="F192" s="26" t="s">
        <v>866</v>
      </c>
      <c r="G192" s="26">
        <v>-1</v>
      </c>
      <c r="H192" s="26">
        <v>62.835999999999999</v>
      </c>
      <c r="I192" s="26">
        <v>1231.5</v>
      </c>
      <c r="J192">
        <f t="shared" si="6"/>
        <v>123.15</v>
      </c>
      <c r="K192" s="26">
        <v>100</v>
      </c>
      <c r="L192" s="26">
        <v>50</v>
      </c>
      <c r="M192" s="26">
        <v>37</v>
      </c>
      <c r="N192">
        <v>1340.5</v>
      </c>
      <c r="O192">
        <f t="shared" si="7"/>
        <v>1</v>
      </c>
      <c r="P192">
        <f t="shared" si="8"/>
        <v>0</v>
      </c>
    </row>
    <row r="193" spans="1:16" x14ac:dyDescent="0.3">
      <c r="A193" s="26" t="s">
        <v>202</v>
      </c>
      <c r="B193" s="26" t="s">
        <v>813</v>
      </c>
      <c r="C193" s="26">
        <v>10</v>
      </c>
      <c r="D193" s="26">
        <v>600</v>
      </c>
      <c r="E193" s="26" t="s">
        <v>865</v>
      </c>
      <c r="F193" s="26" t="s">
        <v>866</v>
      </c>
      <c r="G193" s="26">
        <v>-1</v>
      </c>
      <c r="H193" s="26">
        <v>59.817</v>
      </c>
      <c r="I193" s="26">
        <v>1252</v>
      </c>
      <c r="J193">
        <f t="shared" si="6"/>
        <v>125.2</v>
      </c>
      <c r="K193" s="26">
        <v>100</v>
      </c>
      <c r="L193" s="26">
        <v>50</v>
      </c>
      <c r="M193" s="26">
        <v>44</v>
      </c>
      <c r="N193">
        <v>1376</v>
      </c>
      <c r="O193">
        <f t="shared" si="7"/>
        <v>1</v>
      </c>
      <c r="P193">
        <f t="shared" si="8"/>
        <v>0</v>
      </c>
    </row>
    <row r="194" spans="1:16" x14ac:dyDescent="0.3">
      <c r="A194" s="26" t="s">
        <v>203</v>
      </c>
      <c r="B194" s="26" t="s">
        <v>813</v>
      </c>
      <c r="C194" s="26">
        <v>10</v>
      </c>
      <c r="D194" s="26">
        <v>600</v>
      </c>
      <c r="E194" s="26" t="s">
        <v>865</v>
      </c>
      <c r="F194" s="26" t="s">
        <v>866</v>
      </c>
      <c r="G194" s="26">
        <v>-1</v>
      </c>
      <c r="H194" s="26">
        <v>57.078000000000003</v>
      </c>
      <c r="I194" s="26">
        <v>1156.5</v>
      </c>
      <c r="J194">
        <f t="shared" si="6"/>
        <v>115.65</v>
      </c>
      <c r="K194" s="26">
        <v>100</v>
      </c>
      <c r="L194" s="26">
        <v>50</v>
      </c>
      <c r="M194" s="26">
        <v>48</v>
      </c>
      <c r="N194">
        <v>1263.5</v>
      </c>
      <c r="O194">
        <f t="shared" si="7"/>
        <v>1</v>
      </c>
      <c r="P194">
        <f t="shared" si="8"/>
        <v>0</v>
      </c>
    </row>
    <row r="195" spans="1:16" x14ac:dyDescent="0.3">
      <c r="A195" s="26" t="s">
        <v>204</v>
      </c>
      <c r="B195" s="26" t="s">
        <v>813</v>
      </c>
      <c r="C195" s="26">
        <v>10</v>
      </c>
      <c r="D195" s="26">
        <v>600</v>
      </c>
      <c r="E195" s="26" t="s">
        <v>865</v>
      </c>
      <c r="F195" s="26" t="s">
        <v>866</v>
      </c>
      <c r="G195" s="26">
        <v>-1</v>
      </c>
      <c r="H195" s="26">
        <v>64.314999999999998</v>
      </c>
      <c r="I195" s="26">
        <v>1350</v>
      </c>
      <c r="J195">
        <f t="shared" ref="J195:J258" si="9">I195/$C195</f>
        <v>135</v>
      </c>
      <c r="K195" s="26">
        <v>100</v>
      </c>
      <c r="L195" s="26">
        <v>50</v>
      </c>
      <c r="M195" s="26">
        <v>47</v>
      </c>
      <c r="N195">
        <v>1545</v>
      </c>
      <c r="O195">
        <f t="shared" ref="O195:O258" si="10">IF(N195&gt;I195,1,0)</f>
        <v>1</v>
      </c>
      <c r="P195">
        <f t="shared" ref="P195:P258" si="11">IF(N195&lt;I195,1,0)</f>
        <v>0</v>
      </c>
    </row>
    <row r="196" spans="1:16" x14ac:dyDescent="0.3">
      <c r="A196" s="26" t="s">
        <v>205</v>
      </c>
      <c r="B196" s="26" t="s">
        <v>813</v>
      </c>
      <c r="C196" s="26">
        <v>10</v>
      </c>
      <c r="D196" s="26">
        <v>600</v>
      </c>
      <c r="E196" s="26" t="s">
        <v>865</v>
      </c>
      <c r="F196" s="26" t="s">
        <v>866</v>
      </c>
      <c r="G196" s="26">
        <v>-1</v>
      </c>
      <c r="H196" s="26">
        <v>58.48</v>
      </c>
      <c r="I196" s="26">
        <v>1132</v>
      </c>
      <c r="J196">
        <f t="shared" si="9"/>
        <v>113.2</v>
      </c>
      <c r="K196" s="26">
        <v>100</v>
      </c>
      <c r="L196" s="26">
        <v>50</v>
      </c>
      <c r="M196" s="26">
        <v>48</v>
      </c>
      <c r="N196">
        <v>1235</v>
      </c>
      <c r="O196">
        <f t="shared" si="10"/>
        <v>1</v>
      </c>
      <c r="P196">
        <f t="shared" si="11"/>
        <v>0</v>
      </c>
    </row>
    <row r="197" spans="1:16" x14ac:dyDescent="0.3">
      <c r="A197" s="26" t="s">
        <v>206</v>
      </c>
      <c r="B197" s="26" t="s">
        <v>813</v>
      </c>
      <c r="C197" s="26">
        <v>10</v>
      </c>
      <c r="D197" s="26">
        <v>600</v>
      </c>
      <c r="E197" s="26" t="s">
        <v>865</v>
      </c>
      <c r="F197" s="26" t="s">
        <v>866</v>
      </c>
      <c r="G197" s="26">
        <v>-1</v>
      </c>
      <c r="H197" s="26">
        <v>57.944000000000003</v>
      </c>
      <c r="I197" s="26">
        <v>1146</v>
      </c>
      <c r="J197">
        <f t="shared" si="9"/>
        <v>114.6</v>
      </c>
      <c r="K197" s="26">
        <v>100</v>
      </c>
      <c r="L197" s="26">
        <v>50</v>
      </c>
      <c r="M197" s="26">
        <v>42</v>
      </c>
      <c r="N197">
        <v>1313</v>
      </c>
      <c r="O197">
        <f t="shared" si="10"/>
        <v>1</v>
      </c>
      <c r="P197">
        <f t="shared" si="11"/>
        <v>0</v>
      </c>
    </row>
    <row r="198" spans="1:16" x14ac:dyDescent="0.3">
      <c r="A198" s="26" t="s">
        <v>207</v>
      </c>
      <c r="B198" s="26" t="s">
        <v>813</v>
      </c>
      <c r="C198" s="26">
        <v>10</v>
      </c>
      <c r="D198" s="26">
        <v>600</v>
      </c>
      <c r="E198" s="26" t="s">
        <v>865</v>
      </c>
      <c r="F198" s="26" t="s">
        <v>866</v>
      </c>
      <c r="G198" s="26">
        <v>-1</v>
      </c>
      <c r="H198" s="26">
        <v>65.126000000000005</v>
      </c>
      <c r="I198" s="26">
        <v>1316.5</v>
      </c>
      <c r="J198">
        <f t="shared" si="9"/>
        <v>131.65</v>
      </c>
      <c r="K198" s="26">
        <v>100</v>
      </c>
      <c r="L198" s="26">
        <v>50</v>
      </c>
      <c r="M198" s="26">
        <v>48</v>
      </c>
      <c r="N198">
        <v>1441.5</v>
      </c>
      <c r="O198">
        <f t="shared" si="10"/>
        <v>1</v>
      </c>
      <c r="P198">
        <f t="shared" si="11"/>
        <v>0</v>
      </c>
    </row>
    <row r="199" spans="1:16" x14ac:dyDescent="0.3">
      <c r="A199" s="26" t="s">
        <v>208</v>
      </c>
      <c r="B199" s="26" t="s">
        <v>813</v>
      </c>
      <c r="C199" s="26">
        <v>10</v>
      </c>
      <c r="D199" s="26">
        <v>600</v>
      </c>
      <c r="E199" s="26" t="s">
        <v>865</v>
      </c>
      <c r="F199" s="26" t="s">
        <v>866</v>
      </c>
      <c r="G199" s="26">
        <v>-1</v>
      </c>
      <c r="H199" s="26">
        <v>54.289000000000001</v>
      </c>
      <c r="I199" s="26">
        <v>1062</v>
      </c>
      <c r="J199">
        <f t="shared" si="9"/>
        <v>106.2</v>
      </c>
      <c r="K199" s="26">
        <v>100</v>
      </c>
      <c r="L199" s="26">
        <v>50</v>
      </c>
      <c r="M199" s="26">
        <v>49</v>
      </c>
      <c r="N199">
        <v>1198</v>
      </c>
      <c r="O199">
        <f t="shared" si="10"/>
        <v>1</v>
      </c>
      <c r="P199">
        <f t="shared" si="11"/>
        <v>0</v>
      </c>
    </row>
    <row r="200" spans="1:16" x14ac:dyDescent="0.3">
      <c r="A200" s="26" t="s">
        <v>209</v>
      </c>
      <c r="B200" s="26" t="s">
        <v>813</v>
      </c>
      <c r="C200" s="26">
        <v>10</v>
      </c>
      <c r="D200" s="26">
        <v>600</v>
      </c>
      <c r="E200" s="26" t="s">
        <v>865</v>
      </c>
      <c r="F200" s="26" t="s">
        <v>866</v>
      </c>
      <c r="G200" s="26">
        <v>-1</v>
      </c>
      <c r="H200" s="26">
        <v>56.47</v>
      </c>
      <c r="I200" s="26">
        <v>1169.5</v>
      </c>
      <c r="J200">
        <f t="shared" si="9"/>
        <v>116.95</v>
      </c>
      <c r="K200" s="26">
        <v>100</v>
      </c>
      <c r="L200" s="26">
        <v>50</v>
      </c>
      <c r="M200" s="26">
        <v>45</v>
      </c>
      <c r="N200">
        <v>1286.5</v>
      </c>
      <c r="O200">
        <f t="shared" si="10"/>
        <v>1</v>
      </c>
      <c r="P200">
        <f t="shared" si="11"/>
        <v>0</v>
      </c>
    </row>
    <row r="201" spans="1:16" x14ac:dyDescent="0.3">
      <c r="A201" s="26" t="s">
        <v>210</v>
      </c>
      <c r="B201" s="26" t="s">
        <v>813</v>
      </c>
      <c r="C201" s="26">
        <v>10</v>
      </c>
      <c r="D201" s="26">
        <v>600</v>
      </c>
      <c r="E201" s="26" t="s">
        <v>865</v>
      </c>
      <c r="F201" s="26" t="s">
        <v>866</v>
      </c>
      <c r="G201" s="26">
        <v>-1</v>
      </c>
      <c r="H201" s="26">
        <v>58.188000000000002</v>
      </c>
      <c r="I201" s="26">
        <v>1109.5</v>
      </c>
      <c r="J201">
        <f t="shared" si="9"/>
        <v>110.95</v>
      </c>
      <c r="K201" s="26">
        <v>100</v>
      </c>
      <c r="L201" s="26">
        <v>50</v>
      </c>
      <c r="M201" s="26">
        <v>49</v>
      </c>
      <c r="N201">
        <v>1219.5</v>
      </c>
      <c r="O201">
        <f t="shared" si="10"/>
        <v>1</v>
      </c>
      <c r="P201">
        <f t="shared" si="11"/>
        <v>0</v>
      </c>
    </row>
    <row r="202" spans="1:16" x14ac:dyDescent="0.3">
      <c r="A202" s="26" t="s">
        <v>411</v>
      </c>
      <c r="B202" s="26" t="s">
        <v>813</v>
      </c>
      <c r="C202" s="26">
        <v>12</v>
      </c>
      <c r="D202" s="26">
        <v>720</v>
      </c>
      <c r="E202" s="26" t="s">
        <v>865</v>
      </c>
      <c r="F202" s="26" t="s">
        <v>866</v>
      </c>
      <c r="G202" s="26">
        <v>-1</v>
      </c>
      <c r="H202" s="26">
        <v>86.748000000000005</v>
      </c>
      <c r="I202" s="26">
        <v>2114.5</v>
      </c>
      <c r="J202">
        <f t="shared" si="9"/>
        <v>176.20833333333334</v>
      </c>
      <c r="K202" s="26">
        <v>100</v>
      </c>
      <c r="L202" s="26">
        <v>50</v>
      </c>
      <c r="M202" s="26">
        <v>49</v>
      </c>
      <c r="N202">
        <v>2349.5</v>
      </c>
      <c r="O202">
        <f t="shared" si="10"/>
        <v>1</v>
      </c>
      <c r="P202">
        <f t="shared" si="11"/>
        <v>0</v>
      </c>
    </row>
    <row r="203" spans="1:16" x14ac:dyDescent="0.3">
      <c r="A203" s="26" t="s">
        <v>412</v>
      </c>
      <c r="B203" s="26" t="s">
        <v>813</v>
      </c>
      <c r="C203" s="26">
        <v>12</v>
      </c>
      <c r="D203" s="26">
        <v>720</v>
      </c>
      <c r="E203" s="26" t="s">
        <v>865</v>
      </c>
      <c r="F203" s="26" t="s">
        <v>866</v>
      </c>
      <c r="G203" s="26">
        <v>-1</v>
      </c>
      <c r="H203" s="26">
        <v>85.453000000000003</v>
      </c>
      <c r="I203" s="26">
        <v>2018</v>
      </c>
      <c r="J203">
        <f t="shared" si="9"/>
        <v>168.16666666666666</v>
      </c>
      <c r="K203" s="26">
        <v>100</v>
      </c>
      <c r="L203" s="26">
        <v>50</v>
      </c>
      <c r="M203" s="26">
        <v>42</v>
      </c>
      <c r="N203">
        <v>2151</v>
      </c>
      <c r="O203">
        <f t="shared" si="10"/>
        <v>1</v>
      </c>
      <c r="P203">
        <f t="shared" si="11"/>
        <v>0</v>
      </c>
    </row>
    <row r="204" spans="1:16" x14ac:dyDescent="0.3">
      <c r="A204" s="26" t="s">
        <v>413</v>
      </c>
      <c r="B204" s="26" t="s">
        <v>813</v>
      </c>
      <c r="C204" s="26">
        <v>12</v>
      </c>
      <c r="D204" s="26">
        <v>720</v>
      </c>
      <c r="E204" s="26" t="s">
        <v>865</v>
      </c>
      <c r="F204" s="26" t="s">
        <v>866</v>
      </c>
      <c r="G204" s="26">
        <v>-1</v>
      </c>
      <c r="H204" s="26">
        <v>79.191000000000003</v>
      </c>
      <c r="I204" s="26">
        <v>1751.5</v>
      </c>
      <c r="J204">
        <f t="shared" si="9"/>
        <v>145.95833333333334</v>
      </c>
      <c r="K204" s="26">
        <v>100</v>
      </c>
      <c r="L204" s="26">
        <v>50</v>
      </c>
      <c r="M204" s="26">
        <v>49</v>
      </c>
      <c r="N204">
        <v>1863.5</v>
      </c>
      <c r="O204">
        <f t="shared" si="10"/>
        <v>1</v>
      </c>
      <c r="P204">
        <f t="shared" si="11"/>
        <v>0</v>
      </c>
    </row>
    <row r="205" spans="1:16" x14ac:dyDescent="0.3">
      <c r="A205" s="26" t="s">
        <v>414</v>
      </c>
      <c r="B205" s="26" t="s">
        <v>813</v>
      </c>
      <c r="C205" s="26">
        <v>12</v>
      </c>
      <c r="D205" s="26">
        <v>720</v>
      </c>
      <c r="E205" s="26" t="s">
        <v>865</v>
      </c>
      <c r="F205" s="26" t="s">
        <v>866</v>
      </c>
      <c r="G205" s="26">
        <v>-1</v>
      </c>
      <c r="H205" s="26">
        <v>81.353999999999999</v>
      </c>
      <c r="I205" s="26">
        <v>1915.5</v>
      </c>
      <c r="J205">
        <f t="shared" si="9"/>
        <v>159.625</v>
      </c>
      <c r="K205" s="26">
        <v>100</v>
      </c>
      <c r="L205" s="26">
        <v>50</v>
      </c>
      <c r="M205" s="26">
        <v>49</v>
      </c>
      <c r="N205">
        <v>2097.5</v>
      </c>
      <c r="O205">
        <f t="shared" si="10"/>
        <v>1</v>
      </c>
      <c r="P205">
        <f t="shared" si="11"/>
        <v>0</v>
      </c>
    </row>
    <row r="206" spans="1:16" x14ac:dyDescent="0.3">
      <c r="A206" s="26" t="s">
        <v>415</v>
      </c>
      <c r="B206" s="26" t="s">
        <v>813</v>
      </c>
      <c r="C206" s="26">
        <v>12</v>
      </c>
      <c r="D206" s="26">
        <v>720</v>
      </c>
      <c r="E206" s="26" t="s">
        <v>865</v>
      </c>
      <c r="F206" s="26" t="s">
        <v>866</v>
      </c>
      <c r="G206" s="26">
        <v>-1</v>
      </c>
      <c r="H206" s="26">
        <v>84.088999999999999</v>
      </c>
      <c r="I206" s="26">
        <v>1973</v>
      </c>
      <c r="J206">
        <f t="shared" si="9"/>
        <v>164.41666666666666</v>
      </c>
      <c r="K206" s="26">
        <v>100</v>
      </c>
      <c r="L206" s="26">
        <v>50</v>
      </c>
      <c r="M206" s="26">
        <v>39</v>
      </c>
      <c r="N206">
        <v>2122</v>
      </c>
      <c r="O206">
        <f t="shared" si="10"/>
        <v>1</v>
      </c>
      <c r="P206">
        <f t="shared" si="11"/>
        <v>0</v>
      </c>
    </row>
    <row r="207" spans="1:16" x14ac:dyDescent="0.3">
      <c r="A207" s="26" t="s">
        <v>416</v>
      </c>
      <c r="B207" s="26" t="s">
        <v>813</v>
      </c>
      <c r="C207" s="26">
        <v>12</v>
      </c>
      <c r="D207" s="26">
        <v>720</v>
      </c>
      <c r="E207" s="26" t="s">
        <v>865</v>
      </c>
      <c r="F207" s="26" t="s">
        <v>866</v>
      </c>
      <c r="G207" s="26">
        <v>-1</v>
      </c>
      <c r="H207" s="26">
        <v>89.227000000000004</v>
      </c>
      <c r="I207" s="26">
        <v>2010</v>
      </c>
      <c r="J207">
        <f t="shared" si="9"/>
        <v>167.5</v>
      </c>
      <c r="K207" s="26">
        <v>100</v>
      </c>
      <c r="L207" s="26">
        <v>50</v>
      </c>
      <c r="M207" s="26">
        <v>46</v>
      </c>
      <c r="N207">
        <v>2169</v>
      </c>
      <c r="O207">
        <f t="shared" si="10"/>
        <v>1</v>
      </c>
      <c r="P207">
        <f t="shared" si="11"/>
        <v>0</v>
      </c>
    </row>
    <row r="208" spans="1:16" x14ac:dyDescent="0.3">
      <c r="A208" s="26" t="s">
        <v>417</v>
      </c>
      <c r="B208" s="26" t="s">
        <v>813</v>
      </c>
      <c r="C208" s="26">
        <v>12</v>
      </c>
      <c r="D208" s="26">
        <v>720</v>
      </c>
      <c r="E208" s="26" t="s">
        <v>865</v>
      </c>
      <c r="F208" s="26" t="s">
        <v>866</v>
      </c>
      <c r="G208" s="26">
        <v>-1</v>
      </c>
      <c r="H208" s="26">
        <v>87.305000000000007</v>
      </c>
      <c r="I208" s="26">
        <v>2292.5</v>
      </c>
      <c r="J208">
        <f t="shared" si="9"/>
        <v>191.04166666666666</v>
      </c>
      <c r="K208" s="26">
        <v>100</v>
      </c>
      <c r="L208" s="26">
        <v>50</v>
      </c>
      <c r="M208" s="26">
        <v>43</v>
      </c>
      <c r="N208">
        <v>2431.5</v>
      </c>
      <c r="O208">
        <f t="shared" si="10"/>
        <v>1</v>
      </c>
      <c r="P208">
        <f t="shared" si="11"/>
        <v>0</v>
      </c>
    </row>
    <row r="209" spans="1:16" x14ac:dyDescent="0.3">
      <c r="A209" s="26" t="s">
        <v>418</v>
      </c>
      <c r="B209" s="26" t="s">
        <v>813</v>
      </c>
      <c r="C209" s="26">
        <v>12</v>
      </c>
      <c r="D209" s="26">
        <v>720</v>
      </c>
      <c r="E209" s="26" t="s">
        <v>865</v>
      </c>
      <c r="F209" s="26" t="s">
        <v>866</v>
      </c>
      <c r="G209" s="26">
        <v>-1</v>
      </c>
      <c r="H209" s="26">
        <v>78.649000000000001</v>
      </c>
      <c r="I209" s="26">
        <v>1767.5</v>
      </c>
      <c r="J209">
        <f t="shared" si="9"/>
        <v>147.29166666666666</v>
      </c>
      <c r="K209" s="26">
        <v>100</v>
      </c>
      <c r="L209" s="26">
        <v>50</v>
      </c>
      <c r="M209" s="26">
        <v>43</v>
      </c>
      <c r="N209">
        <v>1950.5</v>
      </c>
      <c r="O209">
        <f t="shared" si="10"/>
        <v>1</v>
      </c>
      <c r="P209">
        <f t="shared" si="11"/>
        <v>0</v>
      </c>
    </row>
    <row r="210" spans="1:16" x14ac:dyDescent="0.3">
      <c r="A210" s="26" t="s">
        <v>419</v>
      </c>
      <c r="B210" s="26" t="s">
        <v>813</v>
      </c>
      <c r="C210" s="26">
        <v>12</v>
      </c>
      <c r="D210" s="26">
        <v>720</v>
      </c>
      <c r="E210" s="26" t="s">
        <v>865</v>
      </c>
      <c r="F210" s="26" t="s">
        <v>866</v>
      </c>
      <c r="G210" s="26">
        <v>-1</v>
      </c>
      <c r="H210" s="26">
        <v>81.180999999999997</v>
      </c>
      <c r="I210" s="26">
        <v>1866</v>
      </c>
      <c r="J210">
        <f t="shared" si="9"/>
        <v>155.5</v>
      </c>
      <c r="K210" s="26">
        <v>100</v>
      </c>
      <c r="L210" s="26">
        <v>50</v>
      </c>
      <c r="M210" s="26">
        <v>42</v>
      </c>
      <c r="N210">
        <v>2009</v>
      </c>
      <c r="O210">
        <f t="shared" si="10"/>
        <v>1</v>
      </c>
      <c r="P210">
        <f t="shared" si="11"/>
        <v>0</v>
      </c>
    </row>
    <row r="211" spans="1:16" x14ac:dyDescent="0.3">
      <c r="A211" s="26" t="s">
        <v>420</v>
      </c>
      <c r="B211" s="26" t="s">
        <v>813</v>
      </c>
      <c r="C211" s="26">
        <v>12</v>
      </c>
      <c r="D211" s="26">
        <v>720</v>
      </c>
      <c r="E211" s="26" t="s">
        <v>865</v>
      </c>
      <c r="F211" s="26" t="s">
        <v>866</v>
      </c>
      <c r="G211" s="26">
        <v>-1</v>
      </c>
      <c r="H211" s="26">
        <v>97.876999999999995</v>
      </c>
      <c r="I211" s="26">
        <v>2477</v>
      </c>
      <c r="J211">
        <f t="shared" si="9"/>
        <v>206.41666666666666</v>
      </c>
      <c r="K211" s="26">
        <v>100</v>
      </c>
      <c r="L211" s="26">
        <v>50</v>
      </c>
      <c r="M211" s="26">
        <v>50</v>
      </c>
      <c r="N211">
        <v>2618</v>
      </c>
      <c r="O211">
        <f t="shared" si="10"/>
        <v>1</v>
      </c>
      <c r="P211">
        <f t="shared" si="11"/>
        <v>0</v>
      </c>
    </row>
    <row r="212" spans="1:16" x14ac:dyDescent="0.3">
      <c r="A212" s="26" t="s">
        <v>421</v>
      </c>
      <c r="B212" s="26" t="s">
        <v>813</v>
      </c>
      <c r="C212" s="26">
        <v>12</v>
      </c>
      <c r="D212" s="26">
        <v>720</v>
      </c>
      <c r="E212" s="26" t="s">
        <v>865</v>
      </c>
      <c r="F212" s="26" t="s">
        <v>866</v>
      </c>
      <c r="G212" s="26">
        <v>-1</v>
      </c>
      <c r="H212" s="26">
        <v>118.535</v>
      </c>
      <c r="I212" s="26">
        <v>2284</v>
      </c>
      <c r="J212">
        <f t="shared" si="9"/>
        <v>190.33333333333334</v>
      </c>
      <c r="K212" s="26">
        <v>100</v>
      </c>
      <c r="L212" s="26">
        <v>50</v>
      </c>
      <c r="M212" s="26">
        <v>48</v>
      </c>
      <c r="N212">
        <v>2395</v>
      </c>
      <c r="O212">
        <f t="shared" si="10"/>
        <v>1</v>
      </c>
      <c r="P212">
        <f t="shared" si="11"/>
        <v>0</v>
      </c>
    </row>
    <row r="213" spans="1:16" x14ac:dyDescent="0.3">
      <c r="A213" s="26" t="s">
        <v>422</v>
      </c>
      <c r="B213" s="26" t="s">
        <v>813</v>
      </c>
      <c r="C213" s="26">
        <v>12</v>
      </c>
      <c r="D213" s="26">
        <v>720</v>
      </c>
      <c r="E213" s="26" t="s">
        <v>865</v>
      </c>
      <c r="F213" s="26" t="s">
        <v>866</v>
      </c>
      <c r="G213" s="26">
        <v>-1</v>
      </c>
      <c r="H213" s="26">
        <v>119.304</v>
      </c>
      <c r="I213" s="26">
        <v>2333.5</v>
      </c>
      <c r="J213">
        <f t="shared" si="9"/>
        <v>194.45833333333334</v>
      </c>
      <c r="K213" s="26">
        <v>100</v>
      </c>
      <c r="L213" s="26">
        <v>50</v>
      </c>
      <c r="M213" s="26">
        <v>50</v>
      </c>
      <c r="N213">
        <v>2508.5</v>
      </c>
      <c r="O213">
        <f t="shared" si="10"/>
        <v>1</v>
      </c>
      <c r="P213">
        <f t="shared" si="11"/>
        <v>0</v>
      </c>
    </row>
    <row r="214" spans="1:16" x14ac:dyDescent="0.3">
      <c r="A214" s="26" t="s">
        <v>423</v>
      </c>
      <c r="B214" s="26" t="s">
        <v>813</v>
      </c>
      <c r="C214" s="26">
        <v>12</v>
      </c>
      <c r="D214" s="26">
        <v>720</v>
      </c>
      <c r="E214" s="26" t="s">
        <v>865</v>
      </c>
      <c r="F214" s="26" t="s">
        <v>866</v>
      </c>
      <c r="G214" s="26">
        <v>-1</v>
      </c>
      <c r="H214" s="26">
        <v>127.249</v>
      </c>
      <c r="I214" s="26">
        <v>2359</v>
      </c>
      <c r="J214">
        <f t="shared" si="9"/>
        <v>196.58333333333334</v>
      </c>
      <c r="K214" s="26">
        <v>100</v>
      </c>
      <c r="L214" s="26">
        <v>50</v>
      </c>
      <c r="M214" s="26">
        <v>47</v>
      </c>
      <c r="N214">
        <v>2643</v>
      </c>
      <c r="O214">
        <f t="shared" si="10"/>
        <v>1</v>
      </c>
      <c r="P214">
        <f t="shared" si="11"/>
        <v>0</v>
      </c>
    </row>
    <row r="215" spans="1:16" x14ac:dyDescent="0.3">
      <c r="A215" s="26" t="s">
        <v>424</v>
      </c>
      <c r="B215" s="26" t="s">
        <v>813</v>
      </c>
      <c r="C215" s="26">
        <v>12</v>
      </c>
      <c r="D215" s="26">
        <v>720</v>
      </c>
      <c r="E215" s="26" t="s">
        <v>865</v>
      </c>
      <c r="F215" s="26" t="s">
        <v>866</v>
      </c>
      <c r="G215" s="26">
        <v>-1</v>
      </c>
      <c r="H215" s="26">
        <v>124.616</v>
      </c>
      <c r="I215" s="26">
        <v>2261.5</v>
      </c>
      <c r="J215">
        <f t="shared" si="9"/>
        <v>188.45833333333334</v>
      </c>
      <c r="K215" s="26">
        <v>100</v>
      </c>
      <c r="L215" s="26">
        <v>50</v>
      </c>
      <c r="M215" s="26">
        <v>47</v>
      </c>
      <c r="N215">
        <v>2431.5</v>
      </c>
      <c r="O215">
        <f t="shared" si="10"/>
        <v>1</v>
      </c>
      <c r="P215">
        <f t="shared" si="11"/>
        <v>0</v>
      </c>
    </row>
    <row r="216" spans="1:16" x14ac:dyDescent="0.3">
      <c r="A216" s="26" t="s">
        <v>425</v>
      </c>
      <c r="B216" s="26" t="s">
        <v>813</v>
      </c>
      <c r="C216" s="26">
        <v>12</v>
      </c>
      <c r="D216" s="26">
        <v>720</v>
      </c>
      <c r="E216" s="26" t="s">
        <v>865</v>
      </c>
      <c r="F216" s="26" t="s">
        <v>866</v>
      </c>
      <c r="G216" s="26">
        <v>-1</v>
      </c>
      <c r="H216" s="26">
        <v>113.324</v>
      </c>
      <c r="I216" s="26">
        <v>2193</v>
      </c>
      <c r="J216">
        <f t="shared" si="9"/>
        <v>182.75</v>
      </c>
      <c r="K216" s="26">
        <v>100</v>
      </c>
      <c r="L216" s="26">
        <v>50</v>
      </c>
      <c r="M216" s="26">
        <v>50</v>
      </c>
      <c r="N216">
        <v>2391</v>
      </c>
      <c r="O216">
        <f t="shared" si="10"/>
        <v>1</v>
      </c>
      <c r="P216">
        <f t="shared" si="11"/>
        <v>0</v>
      </c>
    </row>
    <row r="217" spans="1:16" x14ac:dyDescent="0.3">
      <c r="A217" s="26" t="s">
        <v>426</v>
      </c>
      <c r="B217" s="26" t="s">
        <v>813</v>
      </c>
      <c r="C217" s="26">
        <v>12</v>
      </c>
      <c r="D217" s="26">
        <v>720</v>
      </c>
      <c r="E217" s="26" t="s">
        <v>865</v>
      </c>
      <c r="F217" s="26" t="s">
        <v>866</v>
      </c>
      <c r="G217" s="26">
        <v>-1</v>
      </c>
      <c r="H217" s="26">
        <v>109.316</v>
      </c>
      <c r="I217" s="26">
        <v>2178.5</v>
      </c>
      <c r="J217">
        <f t="shared" si="9"/>
        <v>181.54166666666666</v>
      </c>
      <c r="K217" s="26">
        <v>100</v>
      </c>
      <c r="L217" s="26">
        <v>50</v>
      </c>
      <c r="M217" s="26">
        <v>45</v>
      </c>
      <c r="N217">
        <v>2318.5</v>
      </c>
      <c r="O217">
        <f t="shared" si="10"/>
        <v>1</v>
      </c>
      <c r="P217">
        <f t="shared" si="11"/>
        <v>0</v>
      </c>
    </row>
    <row r="218" spans="1:16" x14ac:dyDescent="0.3">
      <c r="A218" s="26" t="s">
        <v>427</v>
      </c>
      <c r="B218" s="26" t="s">
        <v>813</v>
      </c>
      <c r="C218" s="26">
        <v>12</v>
      </c>
      <c r="D218" s="26">
        <v>720</v>
      </c>
      <c r="E218" s="26" t="s">
        <v>865</v>
      </c>
      <c r="F218" s="26" t="s">
        <v>866</v>
      </c>
      <c r="G218" s="26">
        <v>-1</v>
      </c>
      <c r="H218" s="26">
        <v>107.94499999999999</v>
      </c>
      <c r="I218" s="26">
        <v>2027</v>
      </c>
      <c r="J218">
        <f t="shared" si="9"/>
        <v>168.91666666666666</v>
      </c>
      <c r="K218" s="26">
        <v>100</v>
      </c>
      <c r="L218" s="26">
        <v>50</v>
      </c>
      <c r="M218" s="26">
        <v>47</v>
      </c>
      <c r="N218">
        <v>2231</v>
      </c>
      <c r="O218">
        <f t="shared" si="10"/>
        <v>1</v>
      </c>
      <c r="P218">
        <f t="shared" si="11"/>
        <v>0</v>
      </c>
    </row>
    <row r="219" spans="1:16" x14ac:dyDescent="0.3">
      <c r="A219" s="26" t="s">
        <v>428</v>
      </c>
      <c r="B219" s="26" t="s">
        <v>813</v>
      </c>
      <c r="C219" s="26">
        <v>12</v>
      </c>
      <c r="D219" s="26">
        <v>720</v>
      </c>
      <c r="E219" s="26" t="s">
        <v>865</v>
      </c>
      <c r="F219" s="26" t="s">
        <v>866</v>
      </c>
      <c r="G219" s="26">
        <v>-1</v>
      </c>
      <c r="H219" s="26">
        <v>123.482</v>
      </c>
      <c r="I219" s="26">
        <v>2325</v>
      </c>
      <c r="J219">
        <f t="shared" si="9"/>
        <v>193.75</v>
      </c>
      <c r="K219" s="26">
        <v>100</v>
      </c>
      <c r="L219" s="26">
        <v>50</v>
      </c>
      <c r="M219" s="26">
        <v>41</v>
      </c>
      <c r="N219">
        <v>2467</v>
      </c>
      <c r="O219">
        <f t="shared" si="10"/>
        <v>1</v>
      </c>
      <c r="P219">
        <f t="shared" si="11"/>
        <v>0</v>
      </c>
    </row>
    <row r="220" spans="1:16" x14ac:dyDescent="0.3">
      <c r="A220" s="26" t="s">
        <v>429</v>
      </c>
      <c r="B220" s="26" t="s">
        <v>813</v>
      </c>
      <c r="C220" s="26">
        <v>12</v>
      </c>
      <c r="D220" s="26">
        <v>720</v>
      </c>
      <c r="E220" s="26" t="s">
        <v>865</v>
      </c>
      <c r="F220" s="26" t="s">
        <v>866</v>
      </c>
      <c r="G220" s="26">
        <v>-1</v>
      </c>
      <c r="H220" s="26">
        <v>140.79599999999999</v>
      </c>
      <c r="I220" s="26">
        <v>2874</v>
      </c>
      <c r="J220">
        <f t="shared" si="9"/>
        <v>239.5</v>
      </c>
      <c r="K220" s="26">
        <v>100</v>
      </c>
      <c r="L220" s="26">
        <v>50</v>
      </c>
      <c r="M220" s="26">
        <v>49</v>
      </c>
      <c r="N220">
        <v>3114</v>
      </c>
      <c r="O220">
        <f t="shared" si="10"/>
        <v>1</v>
      </c>
      <c r="P220">
        <f t="shared" si="11"/>
        <v>0</v>
      </c>
    </row>
    <row r="221" spans="1:16" x14ac:dyDescent="0.3">
      <c r="A221" s="26" t="s">
        <v>430</v>
      </c>
      <c r="B221" s="26" t="s">
        <v>813</v>
      </c>
      <c r="C221" s="26">
        <v>12</v>
      </c>
      <c r="D221" s="26">
        <v>720</v>
      </c>
      <c r="E221" s="26" t="s">
        <v>865</v>
      </c>
      <c r="F221" s="26" t="s">
        <v>866</v>
      </c>
      <c r="G221" s="26">
        <v>-1</v>
      </c>
      <c r="H221" s="26">
        <v>124.196</v>
      </c>
      <c r="I221" s="26">
        <v>2370.5</v>
      </c>
      <c r="J221">
        <f t="shared" si="9"/>
        <v>197.54166666666666</v>
      </c>
      <c r="K221" s="26">
        <v>100</v>
      </c>
      <c r="L221" s="26">
        <v>50</v>
      </c>
      <c r="M221" s="26">
        <v>50</v>
      </c>
      <c r="N221">
        <v>2578.5</v>
      </c>
      <c r="O221">
        <f t="shared" si="10"/>
        <v>1</v>
      </c>
      <c r="P221">
        <f t="shared" si="11"/>
        <v>0</v>
      </c>
    </row>
    <row r="222" spans="1:16" x14ac:dyDescent="0.3">
      <c r="A222" s="26" t="s">
        <v>431</v>
      </c>
      <c r="B222" s="26" t="s">
        <v>813</v>
      </c>
      <c r="C222" s="26">
        <v>12</v>
      </c>
      <c r="D222" s="26">
        <v>720</v>
      </c>
      <c r="E222" s="26" t="s">
        <v>865</v>
      </c>
      <c r="F222" s="26" t="s">
        <v>866</v>
      </c>
      <c r="G222" s="26">
        <v>-1</v>
      </c>
      <c r="H222" s="26">
        <v>61.802999999999997</v>
      </c>
      <c r="I222" s="26">
        <v>1152.5</v>
      </c>
      <c r="J222">
        <f t="shared" si="9"/>
        <v>96.041666666666671</v>
      </c>
      <c r="K222" s="26">
        <v>100</v>
      </c>
      <c r="L222" s="26">
        <v>50</v>
      </c>
      <c r="M222" s="26">
        <v>49</v>
      </c>
      <c r="N222">
        <v>1263.5</v>
      </c>
      <c r="O222">
        <f t="shared" si="10"/>
        <v>1</v>
      </c>
      <c r="P222">
        <f t="shared" si="11"/>
        <v>0</v>
      </c>
    </row>
    <row r="223" spans="1:16" x14ac:dyDescent="0.3">
      <c r="A223" s="26" t="s">
        <v>432</v>
      </c>
      <c r="B223" s="26" t="s">
        <v>813</v>
      </c>
      <c r="C223" s="26">
        <v>12</v>
      </c>
      <c r="D223" s="26">
        <v>720</v>
      </c>
      <c r="E223" s="26" t="s">
        <v>865</v>
      </c>
      <c r="F223" s="26" t="s">
        <v>866</v>
      </c>
      <c r="G223" s="26">
        <v>-1</v>
      </c>
      <c r="H223" s="26">
        <v>61.475000000000001</v>
      </c>
      <c r="I223" s="26">
        <v>1136.5</v>
      </c>
      <c r="J223">
        <f t="shared" si="9"/>
        <v>94.708333333333329</v>
      </c>
      <c r="K223" s="26">
        <v>100</v>
      </c>
      <c r="L223" s="26">
        <v>50</v>
      </c>
      <c r="M223" s="26">
        <v>48</v>
      </c>
      <c r="N223">
        <v>1210.5</v>
      </c>
      <c r="O223">
        <f t="shared" si="10"/>
        <v>1</v>
      </c>
      <c r="P223">
        <f t="shared" si="11"/>
        <v>0</v>
      </c>
    </row>
    <row r="224" spans="1:16" x14ac:dyDescent="0.3">
      <c r="A224" s="26" t="s">
        <v>433</v>
      </c>
      <c r="B224" s="26" t="s">
        <v>813</v>
      </c>
      <c r="C224" s="26">
        <v>12</v>
      </c>
      <c r="D224" s="26">
        <v>720</v>
      </c>
      <c r="E224" s="26" t="s">
        <v>865</v>
      </c>
      <c r="F224" s="26" t="s">
        <v>866</v>
      </c>
      <c r="G224" s="26">
        <v>-1</v>
      </c>
      <c r="H224" s="26">
        <v>66.531999999999996</v>
      </c>
      <c r="I224" s="26">
        <v>1332</v>
      </c>
      <c r="J224">
        <f t="shared" si="9"/>
        <v>111</v>
      </c>
      <c r="K224" s="26">
        <v>100</v>
      </c>
      <c r="L224" s="26">
        <v>50</v>
      </c>
      <c r="M224" s="26">
        <v>48</v>
      </c>
      <c r="N224">
        <v>1419</v>
      </c>
      <c r="O224">
        <f t="shared" si="10"/>
        <v>1</v>
      </c>
      <c r="P224">
        <f t="shared" si="11"/>
        <v>0</v>
      </c>
    </row>
    <row r="225" spans="1:16" x14ac:dyDescent="0.3">
      <c r="A225" s="26" t="s">
        <v>434</v>
      </c>
      <c r="B225" s="26" t="s">
        <v>813</v>
      </c>
      <c r="C225" s="26">
        <v>12</v>
      </c>
      <c r="D225" s="26">
        <v>720</v>
      </c>
      <c r="E225" s="26" t="s">
        <v>865</v>
      </c>
      <c r="F225" s="26" t="s">
        <v>866</v>
      </c>
      <c r="G225" s="26">
        <v>-1</v>
      </c>
      <c r="H225" s="26">
        <v>63.070999999999998</v>
      </c>
      <c r="I225" s="26">
        <v>1223</v>
      </c>
      <c r="J225">
        <f t="shared" si="9"/>
        <v>101.91666666666667</v>
      </c>
      <c r="K225" s="26">
        <v>100</v>
      </c>
      <c r="L225" s="26">
        <v>50</v>
      </c>
      <c r="M225" s="26">
        <v>48</v>
      </c>
      <c r="N225">
        <v>1300</v>
      </c>
      <c r="O225">
        <f t="shared" si="10"/>
        <v>1</v>
      </c>
      <c r="P225">
        <f t="shared" si="11"/>
        <v>0</v>
      </c>
    </row>
    <row r="226" spans="1:16" x14ac:dyDescent="0.3">
      <c r="A226" s="26" t="s">
        <v>435</v>
      </c>
      <c r="B226" s="26" t="s">
        <v>813</v>
      </c>
      <c r="C226" s="26">
        <v>12</v>
      </c>
      <c r="D226" s="26">
        <v>720</v>
      </c>
      <c r="E226" s="26" t="s">
        <v>865</v>
      </c>
      <c r="F226" s="26" t="s">
        <v>866</v>
      </c>
      <c r="G226" s="26">
        <v>-1</v>
      </c>
      <c r="H226" s="26">
        <v>60.079000000000001</v>
      </c>
      <c r="I226" s="26">
        <v>1109</v>
      </c>
      <c r="J226">
        <f t="shared" si="9"/>
        <v>92.416666666666671</v>
      </c>
      <c r="K226" s="26">
        <v>100</v>
      </c>
      <c r="L226" s="26">
        <v>50</v>
      </c>
      <c r="M226" s="26">
        <v>44</v>
      </c>
      <c r="N226">
        <v>1206</v>
      </c>
      <c r="O226">
        <f t="shared" si="10"/>
        <v>1</v>
      </c>
      <c r="P226">
        <f t="shared" si="11"/>
        <v>0</v>
      </c>
    </row>
    <row r="227" spans="1:16" x14ac:dyDescent="0.3">
      <c r="A227" s="26" t="s">
        <v>436</v>
      </c>
      <c r="B227" s="26" t="s">
        <v>813</v>
      </c>
      <c r="C227" s="26">
        <v>12</v>
      </c>
      <c r="D227" s="26">
        <v>720</v>
      </c>
      <c r="E227" s="26" t="s">
        <v>865</v>
      </c>
      <c r="F227" s="26" t="s">
        <v>866</v>
      </c>
      <c r="G227" s="26">
        <v>-1</v>
      </c>
      <c r="H227" s="26">
        <v>58.274000000000001</v>
      </c>
      <c r="I227" s="26">
        <v>1074.5</v>
      </c>
      <c r="J227">
        <f t="shared" si="9"/>
        <v>89.541666666666671</v>
      </c>
      <c r="K227" s="26">
        <v>100</v>
      </c>
      <c r="L227" s="26">
        <v>50</v>
      </c>
      <c r="M227" s="26">
        <v>49</v>
      </c>
      <c r="N227">
        <v>1142.5</v>
      </c>
      <c r="O227">
        <f t="shared" si="10"/>
        <v>1</v>
      </c>
      <c r="P227">
        <f t="shared" si="11"/>
        <v>0</v>
      </c>
    </row>
    <row r="228" spans="1:16" x14ac:dyDescent="0.3">
      <c r="A228" s="26" t="s">
        <v>437</v>
      </c>
      <c r="B228" s="26" t="s">
        <v>813</v>
      </c>
      <c r="C228" s="26">
        <v>12</v>
      </c>
      <c r="D228" s="26">
        <v>720</v>
      </c>
      <c r="E228" s="26" t="s">
        <v>865</v>
      </c>
      <c r="F228" s="26" t="s">
        <v>866</v>
      </c>
      <c r="G228" s="26">
        <v>-1</v>
      </c>
      <c r="H228" s="26">
        <v>61.786999999999999</v>
      </c>
      <c r="I228" s="26">
        <v>1086</v>
      </c>
      <c r="J228">
        <f t="shared" si="9"/>
        <v>90.5</v>
      </c>
      <c r="K228" s="26">
        <v>100</v>
      </c>
      <c r="L228" s="26">
        <v>50</v>
      </c>
      <c r="M228" s="26">
        <v>49</v>
      </c>
      <c r="N228">
        <v>1179</v>
      </c>
      <c r="O228">
        <f t="shared" si="10"/>
        <v>1</v>
      </c>
      <c r="P228">
        <f t="shared" si="11"/>
        <v>0</v>
      </c>
    </row>
    <row r="229" spans="1:16" x14ac:dyDescent="0.3">
      <c r="A229" s="26" t="s">
        <v>438</v>
      </c>
      <c r="B229" s="26" t="s">
        <v>813</v>
      </c>
      <c r="C229" s="26">
        <v>12</v>
      </c>
      <c r="D229" s="26">
        <v>720</v>
      </c>
      <c r="E229" s="26" t="s">
        <v>865</v>
      </c>
      <c r="F229" s="26" t="s">
        <v>866</v>
      </c>
      <c r="G229" s="26">
        <v>-1</v>
      </c>
      <c r="H229" s="26">
        <v>61.112000000000002</v>
      </c>
      <c r="I229" s="26">
        <v>1134.5</v>
      </c>
      <c r="J229">
        <f t="shared" si="9"/>
        <v>94.541666666666671</v>
      </c>
      <c r="K229" s="26">
        <v>100</v>
      </c>
      <c r="L229" s="26">
        <v>50</v>
      </c>
      <c r="M229" s="26">
        <v>46</v>
      </c>
      <c r="N229">
        <v>1226.5</v>
      </c>
      <c r="O229">
        <f t="shared" si="10"/>
        <v>1</v>
      </c>
      <c r="P229">
        <f t="shared" si="11"/>
        <v>0</v>
      </c>
    </row>
    <row r="230" spans="1:16" x14ac:dyDescent="0.3">
      <c r="A230" s="26" t="s">
        <v>439</v>
      </c>
      <c r="B230" s="26" t="s">
        <v>813</v>
      </c>
      <c r="C230" s="26">
        <v>12</v>
      </c>
      <c r="D230" s="26">
        <v>720</v>
      </c>
      <c r="E230" s="26" t="s">
        <v>865</v>
      </c>
      <c r="F230" s="26" t="s">
        <v>866</v>
      </c>
      <c r="G230" s="26">
        <v>-1</v>
      </c>
      <c r="H230" s="26">
        <v>64.510999999999996</v>
      </c>
      <c r="I230" s="26">
        <v>1313</v>
      </c>
      <c r="J230">
        <f t="shared" si="9"/>
        <v>109.41666666666667</v>
      </c>
      <c r="K230" s="26">
        <v>100</v>
      </c>
      <c r="L230" s="26">
        <v>50</v>
      </c>
      <c r="M230" s="26">
        <v>47</v>
      </c>
      <c r="N230">
        <v>1378</v>
      </c>
      <c r="O230">
        <f t="shared" si="10"/>
        <v>1</v>
      </c>
      <c r="P230">
        <f t="shared" si="11"/>
        <v>0</v>
      </c>
    </row>
    <row r="231" spans="1:16" x14ac:dyDescent="0.3">
      <c r="A231" s="26" t="s">
        <v>440</v>
      </c>
      <c r="B231" s="26" t="s">
        <v>813</v>
      </c>
      <c r="C231" s="26">
        <v>12</v>
      </c>
      <c r="D231" s="26">
        <v>720</v>
      </c>
      <c r="E231" s="26" t="s">
        <v>865</v>
      </c>
      <c r="F231" s="26" t="s">
        <v>866</v>
      </c>
      <c r="G231" s="26">
        <v>-1</v>
      </c>
      <c r="H231" s="26">
        <v>64.822000000000003</v>
      </c>
      <c r="I231" s="26">
        <v>1251.5</v>
      </c>
      <c r="J231">
        <f t="shared" si="9"/>
        <v>104.29166666666667</v>
      </c>
      <c r="K231" s="26">
        <v>100</v>
      </c>
      <c r="L231" s="26">
        <v>50</v>
      </c>
      <c r="M231" s="26">
        <v>46</v>
      </c>
      <c r="N231">
        <v>1345.5</v>
      </c>
      <c r="O231">
        <f t="shared" si="10"/>
        <v>1</v>
      </c>
      <c r="P231">
        <f t="shared" si="11"/>
        <v>0</v>
      </c>
    </row>
    <row r="232" spans="1:16" x14ac:dyDescent="0.3">
      <c r="A232" s="26" t="s">
        <v>441</v>
      </c>
      <c r="B232" s="26" t="s">
        <v>813</v>
      </c>
      <c r="C232" s="26">
        <v>12</v>
      </c>
      <c r="D232" s="26">
        <v>720</v>
      </c>
      <c r="E232" s="26" t="s">
        <v>865</v>
      </c>
      <c r="F232" s="26" t="s">
        <v>866</v>
      </c>
      <c r="G232" s="26">
        <v>-1</v>
      </c>
      <c r="H232" s="26">
        <v>86.915000000000006</v>
      </c>
      <c r="I232" s="26">
        <v>1456</v>
      </c>
      <c r="J232">
        <f t="shared" si="9"/>
        <v>121.33333333333333</v>
      </c>
      <c r="K232" s="26">
        <v>100</v>
      </c>
      <c r="L232" s="26">
        <v>50</v>
      </c>
      <c r="M232" s="26">
        <v>46</v>
      </c>
      <c r="N232">
        <v>1649</v>
      </c>
      <c r="O232">
        <f t="shared" si="10"/>
        <v>1</v>
      </c>
      <c r="P232">
        <f t="shared" si="11"/>
        <v>0</v>
      </c>
    </row>
    <row r="233" spans="1:16" x14ac:dyDescent="0.3">
      <c r="A233" s="26" t="s">
        <v>442</v>
      </c>
      <c r="B233" s="26" t="s">
        <v>813</v>
      </c>
      <c r="C233" s="26">
        <v>12</v>
      </c>
      <c r="D233" s="26">
        <v>720</v>
      </c>
      <c r="E233" s="26" t="s">
        <v>865</v>
      </c>
      <c r="F233" s="26" t="s">
        <v>866</v>
      </c>
      <c r="G233" s="26">
        <v>-1</v>
      </c>
      <c r="H233" s="26">
        <v>83.924000000000007</v>
      </c>
      <c r="I233" s="26">
        <v>1392.5</v>
      </c>
      <c r="J233">
        <f t="shared" si="9"/>
        <v>116.04166666666667</v>
      </c>
      <c r="K233" s="26">
        <v>100</v>
      </c>
      <c r="L233" s="26">
        <v>50</v>
      </c>
      <c r="M233" s="26">
        <v>47</v>
      </c>
      <c r="N233">
        <v>1537.5</v>
      </c>
      <c r="O233">
        <f t="shared" si="10"/>
        <v>1</v>
      </c>
      <c r="P233">
        <f t="shared" si="11"/>
        <v>0</v>
      </c>
    </row>
    <row r="234" spans="1:16" x14ac:dyDescent="0.3">
      <c r="A234" s="26" t="s">
        <v>443</v>
      </c>
      <c r="B234" s="26" t="s">
        <v>813</v>
      </c>
      <c r="C234" s="26">
        <v>12</v>
      </c>
      <c r="D234" s="26">
        <v>720</v>
      </c>
      <c r="E234" s="26" t="s">
        <v>865</v>
      </c>
      <c r="F234" s="26" t="s">
        <v>866</v>
      </c>
      <c r="G234" s="26">
        <v>-1</v>
      </c>
      <c r="H234" s="26">
        <v>95.698999999999998</v>
      </c>
      <c r="I234" s="26">
        <v>1572</v>
      </c>
      <c r="J234">
        <f t="shared" si="9"/>
        <v>131</v>
      </c>
      <c r="K234" s="26">
        <v>100</v>
      </c>
      <c r="L234" s="26">
        <v>50</v>
      </c>
      <c r="M234" s="26">
        <v>47</v>
      </c>
      <c r="N234">
        <v>1789</v>
      </c>
      <c r="O234">
        <f t="shared" si="10"/>
        <v>1</v>
      </c>
      <c r="P234">
        <f t="shared" si="11"/>
        <v>0</v>
      </c>
    </row>
    <row r="235" spans="1:16" x14ac:dyDescent="0.3">
      <c r="A235" s="26" t="s">
        <v>444</v>
      </c>
      <c r="B235" s="26" t="s">
        <v>813</v>
      </c>
      <c r="C235" s="26">
        <v>12</v>
      </c>
      <c r="D235" s="26">
        <v>720</v>
      </c>
      <c r="E235" s="26" t="s">
        <v>865</v>
      </c>
      <c r="F235" s="26" t="s">
        <v>866</v>
      </c>
      <c r="G235" s="26">
        <v>-1</v>
      </c>
      <c r="H235" s="26">
        <v>84.266999999999996</v>
      </c>
      <c r="I235" s="26">
        <v>1456.5</v>
      </c>
      <c r="J235">
        <f t="shared" si="9"/>
        <v>121.375</v>
      </c>
      <c r="K235" s="26">
        <v>100</v>
      </c>
      <c r="L235" s="26">
        <v>50</v>
      </c>
      <c r="M235" s="26">
        <v>46</v>
      </c>
      <c r="N235">
        <v>1627.5</v>
      </c>
      <c r="O235">
        <f t="shared" si="10"/>
        <v>1</v>
      </c>
      <c r="P235">
        <f t="shared" si="11"/>
        <v>0</v>
      </c>
    </row>
    <row r="236" spans="1:16" x14ac:dyDescent="0.3">
      <c r="A236" s="26" t="s">
        <v>445</v>
      </c>
      <c r="B236" s="26" t="s">
        <v>813</v>
      </c>
      <c r="C236" s="26">
        <v>12</v>
      </c>
      <c r="D236" s="26">
        <v>720</v>
      </c>
      <c r="E236" s="26" t="s">
        <v>865</v>
      </c>
      <c r="F236" s="26" t="s">
        <v>866</v>
      </c>
      <c r="G236" s="26">
        <v>-1</v>
      </c>
      <c r="H236" s="26">
        <v>76.783000000000001</v>
      </c>
      <c r="I236" s="26">
        <v>1280.5</v>
      </c>
      <c r="J236">
        <f t="shared" si="9"/>
        <v>106.70833333333333</v>
      </c>
      <c r="K236" s="26">
        <v>100</v>
      </c>
      <c r="L236" s="26">
        <v>50</v>
      </c>
      <c r="M236" s="26">
        <v>45</v>
      </c>
      <c r="N236">
        <v>1437.5</v>
      </c>
      <c r="O236">
        <f t="shared" si="10"/>
        <v>1</v>
      </c>
      <c r="P236">
        <f t="shared" si="11"/>
        <v>0</v>
      </c>
    </row>
    <row r="237" spans="1:16" x14ac:dyDescent="0.3">
      <c r="A237" s="26" t="s">
        <v>446</v>
      </c>
      <c r="B237" s="26" t="s">
        <v>813</v>
      </c>
      <c r="C237" s="26">
        <v>12</v>
      </c>
      <c r="D237" s="26">
        <v>720</v>
      </c>
      <c r="E237" s="26" t="s">
        <v>865</v>
      </c>
      <c r="F237" s="26" t="s">
        <v>866</v>
      </c>
      <c r="G237" s="26">
        <v>-1</v>
      </c>
      <c r="H237" s="26">
        <v>81.841999999999999</v>
      </c>
      <c r="I237" s="26">
        <v>1377</v>
      </c>
      <c r="J237">
        <f t="shared" si="9"/>
        <v>114.75</v>
      </c>
      <c r="K237" s="26">
        <v>100</v>
      </c>
      <c r="L237" s="26">
        <v>50</v>
      </c>
      <c r="M237" s="26">
        <v>47</v>
      </c>
      <c r="N237">
        <v>1577</v>
      </c>
      <c r="O237">
        <f t="shared" si="10"/>
        <v>1</v>
      </c>
      <c r="P237">
        <f t="shared" si="11"/>
        <v>0</v>
      </c>
    </row>
    <row r="238" spans="1:16" x14ac:dyDescent="0.3">
      <c r="A238" s="26" t="s">
        <v>447</v>
      </c>
      <c r="B238" s="26" t="s">
        <v>813</v>
      </c>
      <c r="C238" s="26">
        <v>12</v>
      </c>
      <c r="D238" s="26">
        <v>720</v>
      </c>
      <c r="E238" s="26" t="s">
        <v>865</v>
      </c>
      <c r="F238" s="26" t="s">
        <v>866</v>
      </c>
      <c r="G238" s="26">
        <v>-1</v>
      </c>
      <c r="H238" s="26">
        <v>84.260999999999996</v>
      </c>
      <c r="I238" s="26">
        <v>1389.5</v>
      </c>
      <c r="J238">
        <f t="shared" si="9"/>
        <v>115.79166666666667</v>
      </c>
      <c r="K238" s="26">
        <v>100</v>
      </c>
      <c r="L238" s="26">
        <v>50</v>
      </c>
      <c r="M238" s="26">
        <v>49</v>
      </c>
      <c r="N238">
        <v>1579</v>
      </c>
      <c r="O238">
        <f t="shared" si="10"/>
        <v>1</v>
      </c>
      <c r="P238">
        <f t="shared" si="11"/>
        <v>0</v>
      </c>
    </row>
    <row r="239" spans="1:16" x14ac:dyDescent="0.3">
      <c r="A239" s="26" t="s">
        <v>448</v>
      </c>
      <c r="B239" s="26" t="s">
        <v>813</v>
      </c>
      <c r="C239" s="26">
        <v>12</v>
      </c>
      <c r="D239" s="26">
        <v>720</v>
      </c>
      <c r="E239" s="26" t="s">
        <v>865</v>
      </c>
      <c r="F239" s="26" t="s">
        <v>866</v>
      </c>
      <c r="G239" s="26">
        <v>-1</v>
      </c>
      <c r="H239" s="26">
        <v>82.558000000000007</v>
      </c>
      <c r="I239" s="26">
        <v>1414</v>
      </c>
      <c r="J239">
        <f t="shared" si="9"/>
        <v>117.83333333333333</v>
      </c>
      <c r="K239" s="26">
        <v>100</v>
      </c>
      <c r="L239" s="26">
        <v>50</v>
      </c>
      <c r="M239" s="26">
        <v>48</v>
      </c>
      <c r="N239">
        <v>1557</v>
      </c>
      <c r="O239">
        <f t="shared" si="10"/>
        <v>1</v>
      </c>
      <c r="P239">
        <f t="shared" si="11"/>
        <v>0</v>
      </c>
    </row>
    <row r="240" spans="1:16" x14ac:dyDescent="0.3">
      <c r="A240" s="26" t="s">
        <v>449</v>
      </c>
      <c r="B240" s="26" t="s">
        <v>813</v>
      </c>
      <c r="C240" s="26">
        <v>12</v>
      </c>
      <c r="D240" s="26">
        <v>720</v>
      </c>
      <c r="E240" s="26" t="s">
        <v>865</v>
      </c>
      <c r="F240" s="26" t="s">
        <v>866</v>
      </c>
      <c r="G240" s="26">
        <v>-1</v>
      </c>
      <c r="H240" s="26">
        <v>87.576999999999998</v>
      </c>
      <c r="I240" s="26">
        <v>1474.5</v>
      </c>
      <c r="J240">
        <f t="shared" si="9"/>
        <v>122.875</v>
      </c>
      <c r="K240" s="26">
        <v>100</v>
      </c>
      <c r="L240" s="26">
        <v>50</v>
      </c>
      <c r="M240" s="26">
        <v>42</v>
      </c>
      <c r="N240">
        <v>1593.5</v>
      </c>
      <c r="O240">
        <f t="shared" si="10"/>
        <v>1</v>
      </c>
      <c r="P240">
        <f t="shared" si="11"/>
        <v>0</v>
      </c>
    </row>
    <row r="241" spans="1:16" x14ac:dyDescent="0.3">
      <c r="A241" s="26" t="s">
        <v>450</v>
      </c>
      <c r="B241" s="26" t="s">
        <v>813</v>
      </c>
      <c r="C241" s="26">
        <v>12</v>
      </c>
      <c r="D241" s="26">
        <v>720</v>
      </c>
      <c r="E241" s="26" t="s">
        <v>865</v>
      </c>
      <c r="F241" s="26" t="s">
        <v>866</v>
      </c>
      <c r="G241" s="26">
        <v>-1</v>
      </c>
      <c r="H241" s="26">
        <v>78.063999999999993</v>
      </c>
      <c r="I241" s="26">
        <v>1304.5</v>
      </c>
      <c r="J241">
        <f t="shared" si="9"/>
        <v>108.70833333333333</v>
      </c>
      <c r="K241" s="26">
        <v>100</v>
      </c>
      <c r="L241" s="26">
        <v>50</v>
      </c>
      <c r="M241" s="26">
        <v>43</v>
      </c>
      <c r="N241">
        <v>1455.5</v>
      </c>
      <c r="O241">
        <f t="shared" si="10"/>
        <v>1</v>
      </c>
      <c r="P241">
        <f t="shared" si="11"/>
        <v>0</v>
      </c>
    </row>
    <row r="242" spans="1:16" x14ac:dyDescent="0.3">
      <c r="A242" s="26" t="s">
        <v>451</v>
      </c>
      <c r="B242" s="26" t="s">
        <v>813</v>
      </c>
      <c r="C242" s="26">
        <v>14</v>
      </c>
      <c r="D242" s="26">
        <v>840</v>
      </c>
      <c r="E242" s="26" t="s">
        <v>865</v>
      </c>
      <c r="F242" s="26" t="s">
        <v>866</v>
      </c>
      <c r="G242" s="26">
        <v>-1</v>
      </c>
      <c r="H242" s="26">
        <v>117.575</v>
      </c>
      <c r="I242" s="26">
        <v>2680.5</v>
      </c>
      <c r="J242">
        <f t="shared" si="9"/>
        <v>191.46428571428572</v>
      </c>
      <c r="K242" s="26">
        <v>100</v>
      </c>
      <c r="L242" s="26">
        <v>50</v>
      </c>
      <c r="M242" s="26">
        <v>38</v>
      </c>
      <c r="N242">
        <v>2839.5</v>
      </c>
      <c r="O242">
        <f t="shared" si="10"/>
        <v>1</v>
      </c>
      <c r="P242">
        <f t="shared" si="11"/>
        <v>0</v>
      </c>
    </row>
    <row r="243" spans="1:16" x14ac:dyDescent="0.3">
      <c r="A243" s="26" t="s">
        <v>452</v>
      </c>
      <c r="B243" s="26" t="s">
        <v>813</v>
      </c>
      <c r="C243" s="26">
        <v>14</v>
      </c>
      <c r="D243" s="26">
        <v>840</v>
      </c>
      <c r="E243" s="26" t="s">
        <v>865</v>
      </c>
      <c r="F243" s="26" t="s">
        <v>866</v>
      </c>
      <c r="G243" s="26">
        <v>-1</v>
      </c>
      <c r="H243" s="26">
        <v>113.937</v>
      </c>
      <c r="I243" s="26">
        <v>2436</v>
      </c>
      <c r="J243">
        <f t="shared" si="9"/>
        <v>174</v>
      </c>
      <c r="K243" s="26">
        <v>100</v>
      </c>
      <c r="L243" s="26">
        <v>50</v>
      </c>
      <c r="M243" s="26">
        <v>48</v>
      </c>
      <c r="N243">
        <v>2676</v>
      </c>
      <c r="O243">
        <f t="shared" si="10"/>
        <v>1</v>
      </c>
      <c r="P243">
        <f t="shared" si="11"/>
        <v>0</v>
      </c>
    </row>
    <row r="244" spans="1:16" x14ac:dyDescent="0.3">
      <c r="A244" s="26" t="s">
        <v>453</v>
      </c>
      <c r="B244" s="26" t="s">
        <v>813</v>
      </c>
      <c r="C244" s="26">
        <v>14</v>
      </c>
      <c r="D244" s="26">
        <v>840</v>
      </c>
      <c r="E244" s="26" t="s">
        <v>865</v>
      </c>
      <c r="F244" s="26" t="s">
        <v>866</v>
      </c>
      <c r="G244" s="26">
        <v>-1</v>
      </c>
      <c r="H244" s="26">
        <v>129.47300000000001</v>
      </c>
      <c r="I244" s="26">
        <v>2849</v>
      </c>
      <c r="J244">
        <f t="shared" si="9"/>
        <v>203.5</v>
      </c>
      <c r="K244" s="26">
        <v>100</v>
      </c>
      <c r="L244" s="26">
        <v>50</v>
      </c>
      <c r="M244" s="26">
        <v>42</v>
      </c>
      <c r="N244">
        <v>3001</v>
      </c>
      <c r="O244">
        <f t="shared" si="10"/>
        <v>1</v>
      </c>
      <c r="P244">
        <f t="shared" si="11"/>
        <v>0</v>
      </c>
    </row>
    <row r="245" spans="1:16" x14ac:dyDescent="0.3">
      <c r="A245" s="26" t="s">
        <v>454</v>
      </c>
      <c r="B245" s="26" t="s">
        <v>813</v>
      </c>
      <c r="C245" s="26">
        <v>14</v>
      </c>
      <c r="D245" s="26">
        <v>840</v>
      </c>
      <c r="E245" s="26" t="s">
        <v>865</v>
      </c>
      <c r="F245" s="26" t="s">
        <v>866</v>
      </c>
      <c r="G245" s="26">
        <v>-1</v>
      </c>
      <c r="H245" s="26">
        <v>116.61499999999999</v>
      </c>
      <c r="I245" s="26">
        <v>2460.5</v>
      </c>
      <c r="J245">
        <f t="shared" si="9"/>
        <v>175.75</v>
      </c>
      <c r="K245" s="26">
        <v>100</v>
      </c>
      <c r="L245" s="26">
        <v>50</v>
      </c>
      <c r="M245" s="26">
        <v>50</v>
      </c>
      <c r="N245">
        <v>2638.5</v>
      </c>
      <c r="O245">
        <f t="shared" si="10"/>
        <v>1</v>
      </c>
      <c r="P245">
        <f t="shared" si="11"/>
        <v>0</v>
      </c>
    </row>
    <row r="246" spans="1:16" x14ac:dyDescent="0.3">
      <c r="A246" s="26" t="s">
        <v>455</v>
      </c>
      <c r="B246" s="26" t="s">
        <v>813</v>
      </c>
      <c r="C246" s="26">
        <v>14</v>
      </c>
      <c r="D246" s="26">
        <v>840</v>
      </c>
      <c r="E246" s="26" t="s">
        <v>865</v>
      </c>
      <c r="F246" s="26" t="s">
        <v>866</v>
      </c>
      <c r="G246" s="26">
        <v>-1</v>
      </c>
      <c r="H246" s="26">
        <v>119.94199999999999</v>
      </c>
      <c r="I246" s="26">
        <v>2538</v>
      </c>
      <c r="J246">
        <f t="shared" si="9"/>
        <v>181.28571428571428</v>
      </c>
      <c r="K246" s="26">
        <v>100</v>
      </c>
      <c r="L246" s="26">
        <v>50</v>
      </c>
      <c r="M246" s="26">
        <v>46</v>
      </c>
      <c r="N246">
        <v>2755</v>
      </c>
      <c r="O246">
        <f t="shared" si="10"/>
        <v>1</v>
      </c>
      <c r="P246">
        <f t="shared" si="11"/>
        <v>0</v>
      </c>
    </row>
    <row r="247" spans="1:16" x14ac:dyDescent="0.3">
      <c r="A247" s="26" t="s">
        <v>456</v>
      </c>
      <c r="B247" s="26" t="s">
        <v>813</v>
      </c>
      <c r="C247" s="26">
        <v>14</v>
      </c>
      <c r="D247" s="26">
        <v>840</v>
      </c>
      <c r="E247" s="26" t="s">
        <v>865</v>
      </c>
      <c r="F247" s="26" t="s">
        <v>866</v>
      </c>
      <c r="G247" s="26">
        <v>-1</v>
      </c>
      <c r="H247" s="26">
        <v>108.384</v>
      </c>
      <c r="I247" s="26">
        <v>2293</v>
      </c>
      <c r="J247">
        <f t="shared" si="9"/>
        <v>163.78571428571428</v>
      </c>
      <c r="K247" s="26">
        <v>100</v>
      </c>
      <c r="L247" s="26">
        <v>50</v>
      </c>
      <c r="M247" s="26">
        <v>49</v>
      </c>
      <c r="N247">
        <v>2492</v>
      </c>
      <c r="O247">
        <f t="shared" si="10"/>
        <v>1</v>
      </c>
      <c r="P247">
        <f t="shared" si="11"/>
        <v>0</v>
      </c>
    </row>
    <row r="248" spans="1:16" x14ac:dyDescent="0.3">
      <c r="A248" s="26" t="s">
        <v>457</v>
      </c>
      <c r="B248" s="26" t="s">
        <v>813</v>
      </c>
      <c r="C248" s="26">
        <v>14</v>
      </c>
      <c r="D248" s="26">
        <v>840</v>
      </c>
      <c r="E248" s="26" t="s">
        <v>865</v>
      </c>
      <c r="F248" s="26" t="s">
        <v>866</v>
      </c>
      <c r="G248" s="26">
        <v>-1</v>
      </c>
      <c r="H248" s="26">
        <v>119.066</v>
      </c>
      <c r="I248" s="26">
        <v>2627.5</v>
      </c>
      <c r="J248">
        <f t="shared" si="9"/>
        <v>187.67857142857142</v>
      </c>
      <c r="K248" s="26">
        <v>100</v>
      </c>
      <c r="L248" s="26">
        <v>50</v>
      </c>
      <c r="M248" s="26">
        <v>46</v>
      </c>
      <c r="N248">
        <v>2777.5</v>
      </c>
      <c r="O248">
        <f t="shared" si="10"/>
        <v>1</v>
      </c>
      <c r="P248">
        <f t="shared" si="11"/>
        <v>0</v>
      </c>
    </row>
    <row r="249" spans="1:16" x14ac:dyDescent="0.3">
      <c r="A249" s="26" t="s">
        <v>458</v>
      </c>
      <c r="B249" s="26" t="s">
        <v>813</v>
      </c>
      <c r="C249" s="26">
        <v>14</v>
      </c>
      <c r="D249" s="26">
        <v>840</v>
      </c>
      <c r="E249" s="26" t="s">
        <v>865</v>
      </c>
      <c r="F249" s="26" t="s">
        <v>866</v>
      </c>
      <c r="G249" s="26">
        <v>-1</v>
      </c>
      <c r="H249" s="26">
        <v>109.48099999999999</v>
      </c>
      <c r="I249" s="26">
        <v>2296.5</v>
      </c>
      <c r="J249">
        <f t="shared" si="9"/>
        <v>164.03571428571428</v>
      </c>
      <c r="K249" s="26">
        <v>100</v>
      </c>
      <c r="L249" s="26">
        <v>50</v>
      </c>
      <c r="M249" s="26">
        <v>47</v>
      </c>
      <c r="N249">
        <v>2457.5</v>
      </c>
      <c r="O249">
        <f t="shared" si="10"/>
        <v>1</v>
      </c>
      <c r="P249">
        <f t="shared" si="11"/>
        <v>0</v>
      </c>
    </row>
    <row r="250" spans="1:16" x14ac:dyDescent="0.3">
      <c r="A250" s="26" t="s">
        <v>459</v>
      </c>
      <c r="B250" s="26" t="s">
        <v>813</v>
      </c>
      <c r="C250" s="26">
        <v>14</v>
      </c>
      <c r="D250" s="26">
        <v>840</v>
      </c>
      <c r="E250" s="26" t="s">
        <v>865</v>
      </c>
      <c r="F250" s="26" t="s">
        <v>866</v>
      </c>
      <c r="G250" s="26">
        <v>-1</v>
      </c>
      <c r="H250" s="26">
        <v>114.845</v>
      </c>
      <c r="I250" s="26">
        <v>2467</v>
      </c>
      <c r="J250">
        <f t="shared" si="9"/>
        <v>176.21428571428572</v>
      </c>
      <c r="K250" s="26">
        <v>100</v>
      </c>
      <c r="L250" s="26">
        <v>50</v>
      </c>
      <c r="M250" s="26">
        <v>48</v>
      </c>
      <c r="N250">
        <v>2581</v>
      </c>
      <c r="O250">
        <f t="shared" si="10"/>
        <v>1</v>
      </c>
      <c r="P250">
        <f t="shared" si="11"/>
        <v>0</v>
      </c>
    </row>
    <row r="251" spans="1:16" x14ac:dyDescent="0.3">
      <c r="A251" s="26" t="s">
        <v>460</v>
      </c>
      <c r="B251" s="26" t="s">
        <v>813</v>
      </c>
      <c r="C251" s="26">
        <v>14</v>
      </c>
      <c r="D251" s="26">
        <v>840</v>
      </c>
      <c r="E251" s="26" t="s">
        <v>865</v>
      </c>
      <c r="F251" s="26" t="s">
        <v>866</v>
      </c>
      <c r="G251" s="26">
        <v>-1</v>
      </c>
      <c r="H251" s="26">
        <v>104.321</v>
      </c>
      <c r="I251" s="26">
        <v>2191</v>
      </c>
      <c r="J251">
        <f t="shared" si="9"/>
        <v>156.5</v>
      </c>
      <c r="K251" s="26">
        <v>100</v>
      </c>
      <c r="L251" s="26">
        <v>50</v>
      </c>
      <c r="M251" s="26">
        <v>49</v>
      </c>
      <c r="N251">
        <v>2387</v>
      </c>
      <c r="O251">
        <f t="shared" si="10"/>
        <v>1</v>
      </c>
      <c r="P251">
        <f t="shared" si="11"/>
        <v>0</v>
      </c>
    </row>
    <row r="252" spans="1:16" x14ac:dyDescent="0.3">
      <c r="A252" s="26" t="s">
        <v>461</v>
      </c>
      <c r="B252" s="26" t="s">
        <v>813</v>
      </c>
      <c r="C252" s="26">
        <v>14</v>
      </c>
      <c r="D252" s="26">
        <v>840</v>
      </c>
      <c r="E252" s="26" t="s">
        <v>865</v>
      </c>
      <c r="F252" s="26" t="s">
        <v>866</v>
      </c>
      <c r="G252" s="26">
        <v>-1</v>
      </c>
      <c r="H252" s="26">
        <v>155.61699999999999</v>
      </c>
      <c r="I252" s="26">
        <v>2537.5</v>
      </c>
      <c r="J252">
        <f t="shared" si="9"/>
        <v>181.25</v>
      </c>
      <c r="K252" s="26">
        <v>100</v>
      </c>
      <c r="L252" s="26">
        <v>50</v>
      </c>
      <c r="M252" s="26">
        <v>49</v>
      </c>
      <c r="N252">
        <v>2734.5</v>
      </c>
      <c r="O252">
        <f t="shared" si="10"/>
        <v>1</v>
      </c>
      <c r="P252">
        <f t="shared" si="11"/>
        <v>0</v>
      </c>
    </row>
    <row r="253" spans="1:16" x14ac:dyDescent="0.3">
      <c r="A253" s="26" t="s">
        <v>462</v>
      </c>
      <c r="B253" s="26" t="s">
        <v>813</v>
      </c>
      <c r="C253" s="26">
        <v>14</v>
      </c>
      <c r="D253" s="26">
        <v>840</v>
      </c>
      <c r="E253" s="26" t="s">
        <v>865</v>
      </c>
      <c r="F253" s="26" t="s">
        <v>866</v>
      </c>
      <c r="G253" s="26">
        <v>-1</v>
      </c>
      <c r="H253" s="26">
        <v>163.09899999999999</v>
      </c>
      <c r="I253" s="26">
        <v>2727</v>
      </c>
      <c r="J253">
        <f t="shared" si="9"/>
        <v>194.78571428571428</v>
      </c>
      <c r="K253" s="26">
        <v>100</v>
      </c>
      <c r="L253" s="26">
        <v>50</v>
      </c>
      <c r="M253" s="26">
        <v>44</v>
      </c>
      <c r="N253">
        <v>2935</v>
      </c>
      <c r="O253">
        <f t="shared" si="10"/>
        <v>1</v>
      </c>
      <c r="P253">
        <f t="shared" si="11"/>
        <v>0</v>
      </c>
    </row>
    <row r="254" spans="1:16" x14ac:dyDescent="0.3">
      <c r="A254" s="26" t="s">
        <v>463</v>
      </c>
      <c r="B254" s="26" t="s">
        <v>813</v>
      </c>
      <c r="C254" s="26">
        <v>14</v>
      </c>
      <c r="D254" s="26">
        <v>840</v>
      </c>
      <c r="E254" s="26" t="s">
        <v>865</v>
      </c>
      <c r="F254" s="26" t="s">
        <v>866</v>
      </c>
      <c r="G254" s="26">
        <v>-1</v>
      </c>
      <c r="H254" s="26">
        <v>170.24100000000001</v>
      </c>
      <c r="I254" s="26">
        <v>2831</v>
      </c>
      <c r="J254">
        <f t="shared" si="9"/>
        <v>202.21428571428572</v>
      </c>
      <c r="K254" s="26">
        <v>100</v>
      </c>
      <c r="L254" s="26">
        <v>50</v>
      </c>
      <c r="M254" s="26">
        <v>46</v>
      </c>
      <c r="N254">
        <v>3039</v>
      </c>
      <c r="O254">
        <f t="shared" si="10"/>
        <v>1</v>
      </c>
      <c r="P254">
        <f t="shared" si="11"/>
        <v>0</v>
      </c>
    </row>
    <row r="255" spans="1:16" x14ac:dyDescent="0.3">
      <c r="A255" s="26" t="s">
        <v>464</v>
      </c>
      <c r="B255" s="26" t="s">
        <v>813</v>
      </c>
      <c r="C255" s="26">
        <v>14</v>
      </c>
      <c r="D255" s="26">
        <v>840</v>
      </c>
      <c r="E255" s="26" t="s">
        <v>865</v>
      </c>
      <c r="F255" s="26" t="s">
        <v>866</v>
      </c>
      <c r="G255" s="26">
        <v>-1</v>
      </c>
      <c r="H255" s="26">
        <v>163.173</v>
      </c>
      <c r="I255" s="26">
        <v>2680.5</v>
      </c>
      <c r="J255">
        <f t="shared" si="9"/>
        <v>191.46428571428572</v>
      </c>
      <c r="K255" s="26">
        <v>100</v>
      </c>
      <c r="L255" s="26">
        <v>50</v>
      </c>
      <c r="M255" s="26">
        <v>50</v>
      </c>
      <c r="N255">
        <v>2922.5</v>
      </c>
      <c r="O255">
        <f t="shared" si="10"/>
        <v>1</v>
      </c>
      <c r="P255">
        <f t="shared" si="11"/>
        <v>0</v>
      </c>
    </row>
    <row r="256" spans="1:16" x14ac:dyDescent="0.3">
      <c r="A256" s="26" t="s">
        <v>465</v>
      </c>
      <c r="B256" s="26" t="s">
        <v>813</v>
      </c>
      <c r="C256" s="26">
        <v>14</v>
      </c>
      <c r="D256" s="26">
        <v>840</v>
      </c>
      <c r="E256" s="26" t="s">
        <v>865</v>
      </c>
      <c r="F256" s="26" t="s">
        <v>866</v>
      </c>
      <c r="G256" s="26">
        <v>-1</v>
      </c>
      <c r="H256" s="26">
        <v>157.66800000000001</v>
      </c>
      <c r="I256" s="26">
        <v>2683</v>
      </c>
      <c r="J256">
        <f t="shared" si="9"/>
        <v>191.64285714285714</v>
      </c>
      <c r="K256" s="26">
        <v>100</v>
      </c>
      <c r="L256" s="26">
        <v>50</v>
      </c>
      <c r="M256" s="26">
        <v>45</v>
      </c>
      <c r="N256">
        <v>3028</v>
      </c>
      <c r="O256">
        <f t="shared" si="10"/>
        <v>1</v>
      </c>
      <c r="P256">
        <f t="shared" si="11"/>
        <v>0</v>
      </c>
    </row>
    <row r="257" spans="1:16" x14ac:dyDescent="0.3">
      <c r="A257" s="26" t="s">
        <v>466</v>
      </c>
      <c r="B257" s="26" t="s">
        <v>813</v>
      </c>
      <c r="C257" s="26">
        <v>14</v>
      </c>
      <c r="D257" s="26">
        <v>840</v>
      </c>
      <c r="E257" s="26" t="s">
        <v>865</v>
      </c>
      <c r="F257" s="26" t="s">
        <v>866</v>
      </c>
      <c r="G257" s="26">
        <v>-1</v>
      </c>
      <c r="H257" s="26">
        <v>178.09399999999999</v>
      </c>
      <c r="I257" s="26">
        <v>3155</v>
      </c>
      <c r="J257">
        <f t="shared" si="9"/>
        <v>225.35714285714286</v>
      </c>
      <c r="K257" s="26">
        <v>100</v>
      </c>
      <c r="L257" s="26">
        <v>50</v>
      </c>
      <c r="M257" s="26">
        <v>43</v>
      </c>
      <c r="N257">
        <v>3419</v>
      </c>
      <c r="O257">
        <f t="shared" si="10"/>
        <v>1</v>
      </c>
      <c r="P257">
        <f t="shared" si="11"/>
        <v>0</v>
      </c>
    </row>
    <row r="258" spans="1:16" x14ac:dyDescent="0.3">
      <c r="A258" s="26" t="s">
        <v>467</v>
      </c>
      <c r="B258" s="26" t="s">
        <v>813</v>
      </c>
      <c r="C258" s="26">
        <v>14</v>
      </c>
      <c r="D258" s="26">
        <v>840</v>
      </c>
      <c r="E258" s="26" t="s">
        <v>865</v>
      </c>
      <c r="F258" s="26" t="s">
        <v>866</v>
      </c>
      <c r="G258" s="26">
        <v>-1</v>
      </c>
      <c r="H258" s="26">
        <v>154.99100000000001</v>
      </c>
      <c r="I258" s="26">
        <v>2618.5</v>
      </c>
      <c r="J258">
        <f t="shared" si="9"/>
        <v>187.03571428571428</v>
      </c>
      <c r="K258" s="26">
        <v>100</v>
      </c>
      <c r="L258" s="26">
        <v>50</v>
      </c>
      <c r="M258" s="26">
        <v>46</v>
      </c>
      <c r="N258">
        <v>2900.5</v>
      </c>
      <c r="O258">
        <f t="shared" si="10"/>
        <v>1</v>
      </c>
      <c r="P258">
        <f t="shared" si="11"/>
        <v>0</v>
      </c>
    </row>
    <row r="259" spans="1:16" x14ac:dyDescent="0.3">
      <c r="A259" s="26" t="s">
        <v>468</v>
      </c>
      <c r="B259" s="26" t="s">
        <v>813</v>
      </c>
      <c r="C259" s="26">
        <v>14</v>
      </c>
      <c r="D259" s="26">
        <v>840</v>
      </c>
      <c r="E259" s="26" t="s">
        <v>865</v>
      </c>
      <c r="F259" s="26" t="s">
        <v>866</v>
      </c>
      <c r="G259" s="26">
        <v>-1</v>
      </c>
      <c r="H259" s="26">
        <v>164.39</v>
      </c>
      <c r="I259" s="26">
        <v>2660</v>
      </c>
      <c r="J259">
        <f t="shared" ref="J259:J322" si="12">I259/$C259</f>
        <v>190</v>
      </c>
      <c r="K259" s="26">
        <v>100</v>
      </c>
      <c r="L259" s="26">
        <v>50</v>
      </c>
      <c r="M259" s="26">
        <v>39</v>
      </c>
      <c r="N259">
        <v>2821</v>
      </c>
      <c r="O259">
        <f t="shared" ref="O259:O322" si="13">IF(N259&gt;I259,1,0)</f>
        <v>1</v>
      </c>
      <c r="P259">
        <f t="shared" ref="P259:P322" si="14">IF(N259&lt;I259,1,0)</f>
        <v>0</v>
      </c>
    </row>
    <row r="260" spans="1:16" x14ac:dyDescent="0.3">
      <c r="A260" s="26" t="s">
        <v>469</v>
      </c>
      <c r="B260" s="26" t="s">
        <v>813</v>
      </c>
      <c r="C260" s="26">
        <v>14</v>
      </c>
      <c r="D260" s="26">
        <v>840</v>
      </c>
      <c r="E260" s="26" t="s">
        <v>865</v>
      </c>
      <c r="F260" s="26" t="s">
        <v>866</v>
      </c>
      <c r="G260" s="26">
        <v>-1</v>
      </c>
      <c r="H260" s="26">
        <v>162.37100000000001</v>
      </c>
      <c r="I260" s="26">
        <v>2710.5</v>
      </c>
      <c r="J260">
        <f t="shared" si="12"/>
        <v>193.60714285714286</v>
      </c>
      <c r="K260" s="26">
        <v>100</v>
      </c>
      <c r="L260" s="26">
        <v>50</v>
      </c>
      <c r="M260" s="26">
        <v>49</v>
      </c>
      <c r="N260">
        <v>2926.5</v>
      </c>
      <c r="O260">
        <f t="shared" si="13"/>
        <v>1</v>
      </c>
      <c r="P260">
        <f t="shared" si="14"/>
        <v>0</v>
      </c>
    </row>
    <row r="261" spans="1:16" x14ac:dyDescent="0.3">
      <c r="A261" s="26" t="s">
        <v>470</v>
      </c>
      <c r="B261" s="26" t="s">
        <v>813</v>
      </c>
      <c r="C261" s="26">
        <v>14</v>
      </c>
      <c r="D261" s="26">
        <v>840</v>
      </c>
      <c r="E261" s="26" t="s">
        <v>865</v>
      </c>
      <c r="F261" s="26" t="s">
        <v>866</v>
      </c>
      <c r="G261" s="26">
        <v>-1</v>
      </c>
      <c r="H261" s="26">
        <v>193.261</v>
      </c>
      <c r="I261" s="26">
        <v>3335</v>
      </c>
      <c r="J261">
        <f t="shared" si="12"/>
        <v>238.21428571428572</v>
      </c>
      <c r="K261" s="26">
        <v>100</v>
      </c>
      <c r="L261" s="26">
        <v>50</v>
      </c>
      <c r="M261" s="26">
        <v>48</v>
      </c>
      <c r="N261">
        <v>3752</v>
      </c>
      <c r="O261">
        <f t="shared" si="13"/>
        <v>1</v>
      </c>
      <c r="P261">
        <f t="shared" si="14"/>
        <v>0</v>
      </c>
    </row>
    <row r="262" spans="1:16" x14ac:dyDescent="0.3">
      <c r="A262" s="26" t="s">
        <v>471</v>
      </c>
      <c r="B262" s="26" t="s">
        <v>813</v>
      </c>
      <c r="C262" s="26">
        <v>14</v>
      </c>
      <c r="D262" s="26">
        <v>840</v>
      </c>
      <c r="E262" s="26" t="s">
        <v>865</v>
      </c>
      <c r="F262" s="26" t="s">
        <v>866</v>
      </c>
      <c r="G262" s="26">
        <v>-1</v>
      </c>
      <c r="H262" s="26">
        <v>77.863</v>
      </c>
      <c r="I262" s="26">
        <v>1214.5</v>
      </c>
      <c r="J262">
        <f t="shared" si="12"/>
        <v>86.75</v>
      </c>
      <c r="K262" s="26">
        <v>100</v>
      </c>
      <c r="L262" s="26">
        <v>50</v>
      </c>
      <c r="M262" s="26">
        <v>49</v>
      </c>
      <c r="N262">
        <v>1313.5</v>
      </c>
      <c r="O262">
        <f t="shared" si="13"/>
        <v>1</v>
      </c>
      <c r="P262">
        <f t="shared" si="14"/>
        <v>0</v>
      </c>
    </row>
    <row r="263" spans="1:16" x14ac:dyDescent="0.3">
      <c r="A263" s="26" t="s">
        <v>472</v>
      </c>
      <c r="B263" s="26" t="s">
        <v>813</v>
      </c>
      <c r="C263" s="26">
        <v>14</v>
      </c>
      <c r="D263" s="26">
        <v>840</v>
      </c>
      <c r="E263" s="26" t="s">
        <v>865</v>
      </c>
      <c r="F263" s="26" t="s">
        <v>866</v>
      </c>
      <c r="G263" s="26">
        <v>-1</v>
      </c>
      <c r="H263" s="26">
        <v>83.363</v>
      </c>
      <c r="I263" s="26">
        <v>1385</v>
      </c>
      <c r="J263">
        <f t="shared" si="12"/>
        <v>98.928571428571431</v>
      </c>
      <c r="K263" s="26">
        <v>100</v>
      </c>
      <c r="L263" s="26">
        <v>50</v>
      </c>
      <c r="M263" s="26">
        <v>48</v>
      </c>
      <c r="N263">
        <v>1489</v>
      </c>
      <c r="O263">
        <f t="shared" si="13"/>
        <v>1</v>
      </c>
      <c r="P263">
        <f t="shared" si="14"/>
        <v>0</v>
      </c>
    </row>
    <row r="264" spans="1:16" x14ac:dyDescent="0.3">
      <c r="A264" s="26" t="s">
        <v>473</v>
      </c>
      <c r="B264" s="26" t="s">
        <v>813</v>
      </c>
      <c r="C264" s="26">
        <v>14</v>
      </c>
      <c r="D264" s="26">
        <v>840</v>
      </c>
      <c r="E264" s="26" t="s">
        <v>865</v>
      </c>
      <c r="F264" s="26" t="s">
        <v>866</v>
      </c>
      <c r="G264" s="26">
        <v>-1</v>
      </c>
      <c r="H264" s="26">
        <v>86.385000000000005</v>
      </c>
      <c r="I264" s="26">
        <v>1434</v>
      </c>
      <c r="J264">
        <f t="shared" si="12"/>
        <v>102.42857142857143</v>
      </c>
      <c r="K264" s="26">
        <v>100</v>
      </c>
      <c r="L264" s="26">
        <v>50</v>
      </c>
      <c r="M264" s="26">
        <v>50</v>
      </c>
      <c r="N264">
        <v>1578</v>
      </c>
      <c r="O264">
        <f t="shared" si="13"/>
        <v>1</v>
      </c>
      <c r="P264">
        <f t="shared" si="14"/>
        <v>0</v>
      </c>
    </row>
    <row r="265" spans="1:16" x14ac:dyDescent="0.3">
      <c r="A265" s="26" t="s">
        <v>474</v>
      </c>
      <c r="B265" s="26" t="s">
        <v>813</v>
      </c>
      <c r="C265" s="26">
        <v>14</v>
      </c>
      <c r="D265" s="26">
        <v>840</v>
      </c>
      <c r="E265" s="26" t="s">
        <v>865</v>
      </c>
      <c r="F265" s="26" t="s">
        <v>866</v>
      </c>
      <c r="G265" s="26">
        <v>-1</v>
      </c>
      <c r="H265" s="26">
        <v>77.256</v>
      </c>
      <c r="I265" s="26">
        <v>1237.5</v>
      </c>
      <c r="J265">
        <f t="shared" si="12"/>
        <v>88.392857142857139</v>
      </c>
      <c r="K265" s="26">
        <v>100</v>
      </c>
      <c r="L265" s="26">
        <v>50</v>
      </c>
      <c r="M265" s="26">
        <v>35</v>
      </c>
      <c r="N265">
        <v>1309.5</v>
      </c>
      <c r="O265">
        <f t="shared" si="13"/>
        <v>1</v>
      </c>
      <c r="P265">
        <f t="shared" si="14"/>
        <v>0</v>
      </c>
    </row>
    <row r="266" spans="1:16" x14ac:dyDescent="0.3">
      <c r="A266" s="26" t="s">
        <v>475</v>
      </c>
      <c r="B266" s="26" t="s">
        <v>813</v>
      </c>
      <c r="C266" s="26">
        <v>14</v>
      </c>
      <c r="D266" s="26">
        <v>840</v>
      </c>
      <c r="E266" s="26" t="s">
        <v>865</v>
      </c>
      <c r="F266" s="26" t="s">
        <v>866</v>
      </c>
      <c r="G266" s="26">
        <v>-1</v>
      </c>
      <c r="H266" s="26">
        <v>87.114999999999995</v>
      </c>
      <c r="I266" s="26">
        <v>1517</v>
      </c>
      <c r="J266">
        <f t="shared" si="12"/>
        <v>108.35714285714286</v>
      </c>
      <c r="K266" s="26">
        <v>100</v>
      </c>
      <c r="L266" s="26">
        <v>50</v>
      </c>
      <c r="M266" s="26">
        <v>46</v>
      </c>
      <c r="N266">
        <v>1639</v>
      </c>
      <c r="O266">
        <f t="shared" si="13"/>
        <v>1</v>
      </c>
      <c r="P266">
        <f t="shared" si="14"/>
        <v>0</v>
      </c>
    </row>
    <row r="267" spans="1:16" x14ac:dyDescent="0.3">
      <c r="A267" s="26" t="s">
        <v>476</v>
      </c>
      <c r="B267" s="26" t="s">
        <v>813</v>
      </c>
      <c r="C267" s="26">
        <v>14</v>
      </c>
      <c r="D267" s="26">
        <v>840</v>
      </c>
      <c r="E267" s="26" t="s">
        <v>865</v>
      </c>
      <c r="F267" s="26" t="s">
        <v>866</v>
      </c>
      <c r="G267" s="26">
        <v>-1</v>
      </c>
      <c r="H267" s="26">
        <v>83.674999999999997</v>
      </c>
      <c r="I267" s="26">
        <v>1465.5</v>
      </c>
      <c r="J267">
        <f t="shared" si="12"/>
        <v>104.67857142857143</v>
      </c>
      <c r="K267" s="26">
        <v>100</v>
      </c>
      <c r="L267" s="26">
        <v>50</v>
      </c>
      <c r="M267" s="26">
        <v>46</v>
      </c>
      <c r="N267">
        <v>1555.5</v>
      </c>
      <c r="O267">
        <f t="shared" si="13"/>
        <v>1</v>
      </c>
      <c r="P267">
        <f t="shared" si="14"/>
        <v>0</v>
      </c>
    </row>
    <row r="268" spans="1:16" x14ac:dyDescent="0.3">
      <c r="A268" s="26" t="s">
        <v>477</v>
      </c>
      <c r="B268" s="26" t="s">
        <v>813</v>
      </c>
      <c r="C268" s="26">
        <v>14</v>
      </c>
      <c r="D268" s="26">
        <v>840</v>
      </c>
      <c r="E268" s="26" t="s">
        <v>865</v>
      </c>
      <c r="F268" s="26" t="s">
        <v>866</v>
      </c>
      <c r="G268" s="26">
        <v>-1</v>
      </c>
      <c r="H268" s="26">
        <v>81.241</v>
      </c>
      <c r="I268" s="26">
        <v>1297.5</v>
      </c>
      <c r="J268">
        <f t="shared" si="12"/>
        <v>92.678571428571431</v>
      </c>
      <c r="K268" s="26">
        <v>100</v>
      </c>
      <c r="L268" s="26">
        <v>50</v>
      </c>
      <c r="M268" s="26">
        <v>44</v>
      </c>
      <c r="N268">
        <v>1407.5</v>
      </c>
      <c r="O268">
        <f t="shared" si="13"/>
        <v>1</v>
      </c>
      <c r="P268">
        <f t="shared" si="14"/>
        <v>0</v>
      </c>
    </row>
    <row r="269" spans="1:16" x14ac:dyDescent="0.3">
      <c r="A269" s="26" t="s">
        <v>478</v>
      </c>
      <c r="B269" s="26" t="s">
        <v>813</v>
      </c>
      <c r="C269" s="26">
        <v>14</v>
      </c>
      <c r="D269" s="26">
        <v>840</v>
      </c>
      <c r="E269" s="26" t="s">
        <v>865</v>
      </c>
      <c r="F269" s="26" t="s">
        <v>866</v>
      </c>
      <c r="G269" s="26">
        <v>-1</v>
      </c>
      <c r="H269" s="26">
        <v>81.063000000000002</v>
      </c>
      <c r="I269" s="26">
        <v>1315.5</v>
      </c>
      <c r="J269">
        <f t="shared" si="12"/>
        <v>93.964285714285708</v>
      </c>
      <c r="K269" s="26">
        <v>100</v>
      </c>
      <c r="L269" s="26">
        <v>50</v>
      </c>
      <c r="M269" s="26">
        <v>48</v>
      </c>
      <c r="N269">
        <v>1410.5</v>
      </c>
      <c r="O269">
        <f t="shared" si="13"/>
        <v>1</v>
      </c>
      <c r="P269">
        <f t="shared" si="14"/>
        <v>0</v>
      </c>
    </row>
    <row r="270" spans="1:16" x14ac:dyDescent="0.3">
      <c r="A270" s="26" t="s">
        <v>479</v>
      </c>
      <c r="B270" s="26" t="s">
        <v>813</v>
      </c>
      <c r="C270" s="26">
        <v>14</v>
      </c>
      <c r="D270" s="26">
        <v>840</v>
      </c>
      <c r="E270" s="26" t="s">
        <v>865</v>
      </c>
      <c r="F270" s="26" t="s">
        <v>866</v>
      </c>
      <c r="G270" s="26">
        <v>-1</v>
      </c>
      <c r="H270" s="26">
        <v>83.667000000000002</v>
      </c>
      <c r="I270" s="26">
        <v>1362.5</v>
      </c>
      <c r="J270">
        <f t="shared" si="12"/>
        <v>97.321428571428569</v>
      </c>
      <c r="K270" s="26">
        <v>100</v>
      </c>
      <c r="L270" s="26">
        <v>50</v>
      </c>
      <c r="M270" s="26">
        <v>50</v>
      </c>
      <c r="N270">
        <v>1464.5</v>
      </c>
      <c r="O270">
        <f t="shared" si="13"/>
        <v>1</v>
      </c>
      <c r="P270">
        <f t="shared" si="14"/>
        <v>0</v>
      </c>
    </row>
    <row r="271" spans="1:16" x14ac:dyDescent="0.3">
      <c r="A271" s="26" t="s">
        <v>480</v>
      </c>
      <c r="B271" s="26" t="s">
        <v>813</v>
      </c>
      <c r="C271" s="26">
        <v>14</v>
      </c>
      <c r="D271" s="26">
        <v>840</v>
      </c>
      <c r="E271" s="26" t="s">
        <v>865</v>
      </c>
      <c r="F271" s="26" t="s">
        <v>866</v>
      </c>
      <c r="G271" s="26">
        <v>-1</v>
      </c>
      <c r="H271" s="26">
        <v>83.137</v>
      </c>
      <c r="I271" s="26">
        <v>1381.5</v>
      </c>
      <c r="J271">
        <f t="shared" si="12"/>
        <v>98.678571428571431</v>
      </c>
      <c r="K271" s="26">
        <v>100</v>
      </c>
      <c r="L271" s="26">
        <v>50</v>
      </c>
      <c r="M271" s="26">
        <v>42</v>
      </c>
      <c r="N271">
        <v>1488.5</v>
      </c>
      <c r="O271">
        <f t="shared" si="13"/>
        <v>1</v>
      </c>
      <c r="P271">
        <f t="shared" si="14"/>
        <v>0</v>
      </c>
    </row>
    <row r="272" spans="1:16" x14ac:dyDescent="0.3">
      <c r="A272" s="26" t="s">
        <v>481</v>
      </c>
      <c r="B272" s="26" t="s">
        <v>813</v>
      </c>
      <c r="C272" s="26">
        <v>14</v>
      </c>
      <c r="D272" s="26">
        <v>840</v>
      </c>
      <c r="E272" s="26" t="s">
        <v>865</v>
      </c>
      <c r="F272" s="26" t="s">
        <v>866</v>
      </c>
      <c r="G272" s="26">
        <v>-1</v>
      </c>
      <c r="H272" s="26">
        <v>118.678</v>
      </c>
      <c r="I272" s="26">
        <v>1766.5</v>
      </c>
      <c r="J272">
        <f t="shared" si="12"/>
        <v>126.17857142857143</v>
      </c>
      <c r="K272" s="26">
        <v>100</v>
      </c>
      <c r="L272" s="26">
        <v>50</v>
      </c>
      <c r="M272" s="26">
        <v>50</v>
      </c>
      <c r="N272">
        <v>1923.5</v>
      </c>
      <c r="O272">
        <f t="shared" si="13"/>
        <v>1</v>
      </c>
      <c r="P272">
        <f t="shared" si="14"/>
        <v>0</v>
      </c>
    </row>
    <row r="273" spans="1:16" x14ac:dyDescent="0.3">
      <c r="A273" s="26" t="s">
        <v>482</v>
      </c>
      <c r="B273" s="26" t="s">
        <v>813</v>
      </c>
      <c r="C273" s="26">
        <v>14</v>
      </c>
      <c r="D273" s="26">
        <v>840</v>
      </c>
      <c r="E273" s="26" t="s">
        <v>865</v>
      </c>
      <c r="F273" s="26" t="s">
        <v>866</v>
      </c>
      <c r="G273" s="26">
        <v>-1</v>
      </c>
      <c r="H273" s="26">
        <v>116.744</v>
      </c>
      <c r="I273" s="26">
        <v>1706.5</v>
      </c>
      <c r="J273">
        <f t="shared" si="12"/>
        <v>121.89285714285714</v>
      </c>
      <c r="K273" s="26">
        <v>100</v>
      </c>
      <c r="L273" s="26">
        <v>50</v>
      </c>
      <c r="M273" s="26">
        <v>45</v>
      </c>
      <c r="N273">
        <v>1889.5</v>
      </c>
      <c r="O273">
        <f t="shared" si="13"/>
        <v>1</v>
      </c>
      <c r="P273">
        <f t="shared" si="14"/>
        <v>0</v>
      </c>
    </row>
    <row r="274" spans="1:16" x14ac:dyDescent="0.3">
      <c r="A274" s="26" t="s">
        <v>483</v>
      </c>
      <c r="B274" s="26" t="s">
        <v>813</v>
      </c>
      <c r="C274" s="26">
        <v>14</v>
      </c>
      <c r="D274" s="26">
        <v>840</v>
      </c>
      <c r="E274" s="26" t="s">
        <v>865</v>
      </c>
      <c r="F274" s="26" t="s">
        <v>866</v>
      </c>
      <c r="G274" s="26">
        <v>-1</v>
      </c>
      <c r="H274" s="26">
        <v>122.16200000000001</v>
      </c>
      <c r="I274" s="26">
        <v>1807.5</v>
      </c>
      <c r="J274">
        <f t="shared" si="12"/>
        <v>129.10714285714286</v>
      </c>
      <c r="K274" s="26">
        <v>100</v>
      </c>
      <c r="L274" s="26">
        <v>50</v>
      </c>
      <c r="M274" s="26">
        <v>48</v>
      </c>
      <c r="N274">
        <v>2028.5</v>
      </c>
      <c r="O274">
        <f t="shared" si="13"/>
        <v>1</v>
      </c>
      <c r="P274">
        <f t="shared" si="14"/>
        <v>0</v>
      </c>
    </row>
    <row r="275" spans="1:16" x14ac:dyDescent="0.3">
      <c r="A275" s="26" t="s">
        <v>484</v>
      </c>
      <c r="B275" s="26" t="s">
        <v>813</v>
      </c>
      <c r="C275" s="26">
        <v>14</v>
      </c>
      <c r="D275" s="26">
        <v>840</v>
      </c>
      <c r="E275" s="26" t="s">
        <v>865</v>
      </c>
      <c r="F275" s="26" t="s">
        <v>866</v>
      </c>
      <c r="G275" s="26">
        <v>-1</v>
      </c>
      <c r="H275" s="26">
        <v>115.91500000000001</v>
      </c>
      <c r="I275" s="26">
        <v>1694.5</v>
      </c>
      <c r="J275">
        <f t="shared" si="12"/>
        <v>121.03571428571429</v>
      </c>
      <c r="K275" s="26">
        <v>100</v>
      </c>
      <c r="L275" s="26">
        <v>50</v>
      </c>
      <c r="M275" s="26">
        <v>46</v>
      </c>
      <c r="N275">
        <v>1876.5</v>
      </c>
      <c r="O275">
        <f t="shared" si="13"/>
        <v>1</v>
      </c>
      <c r="P275">
        <f t="shared" si="14"/>
        <v>0</v>
      </c>
    </row>
    <row r="276" spans="1:16" x14ac:dyDescent="0.3">
      <c r="A276" s="26" t="s">
        <v>485</v>
      </c>
      <c r="B276" s="26" t="s">
        <v>813</v>
      </c>
      <c r="C276" s="26">
        <v>14</v>
      </c>
      <c r="D276" s="26">
        <v>840</v>
      </c>
      <c r="E276" s="26" t="s">
        <v>865</v>
      </c>
      <c r="F276" s="26" t="s">
        <v>866</v>
      </c>
      <c r="G276" s="26">
        <v>-1</v>
      </c>
      <c r="H276" s="26">
        <v>119.958</v>
      </c>
      <c r="I276" s="26">
        <v>1754.5</v>
      </c>
      <c r="J276">
        <f t="shared" si="12"/>
        <v>125.32142857142857</v>
      </c>
      <c r="K276" s="26">
        <v>100</v>
      </c>
      <c r="L276" s="26">
        <v>50</v>
      </c>
      <c r="M276" s="26">
        <v>39</v>
      </c>
      <c r="N276">
        <v>1959.5</v>
      </c>
      <c r="O276">
        <f t="shared" si="13"/>
        <v>1</v>
      </c>
      <c r="P276">
        <f t="shared" si="14"/>
        <v>0</v>
      </c>
    </row>
    <row r="277" spans="1:16" x14ac:dyDescent="0.3">
      <c r="A277" s="26" t="s">
        <v>486</v>
      </c>
      <c r="B277" s="26" t="s">
        <v>813</v>
      </c>
      <c r="C277" s="26">
        <v>14</v>
      </c>
      <c r="D277" s="26">
        <v>840</v>
      </c>
      <c r="E277" s="26" t="s">
        <v>865</v>
      </c>
      <c r="F277" s="26" t="s">
        <v>866</v>
      </c>
      <c r="G277" s="26">
        <v>-1</v>
      </c>
      <c r="H277" s="26">
        <v>110.899</v>
      </c>
      <c r="I277" s="26">
        <v>1528</v>
      </c>
      <c r="J277">
        <f t="shared" si="12"/>
        <v>109.14285714285714</v>
      </c>
      <c r="K277" s="26">
        <v>100</v>
      </c>
      <c r="L277" s="26">
        <v>50</v>
      </c>
      <c r="M277" s="26">
        <v>50</v>
      </c>
      <c r="N277">
        <v>1678</v>
      </c>
      <c r="O277">
        <f t="shared" si="13"/>
        <v>1</v>
      </c>
      <c r="P277">
        <f t="shared" si="14"/>
        <v>0</v>
      </c>
    </row>
    <row r="278" spans="1:16" x14ac:dyDescent="0.3">
      <c r="A278" s="26" t="s">
        <v>487</v>
      </c>
      <c r="B278" s="26" t="s">
        <v>813</v>
      </c>
      <c r="C278" s="26">
        <v>14</v>
      </c>
      <c r="D278" s="26">
        <v>840</v>
      </c>
      <c r="E278" s="26" t="s">
        <v>865</v>
      </c>
      <c r="F278" s="26" t="s">
        <v>866</v>
      </c>
      <c r="G278" s="26">
        <v>-1</v>
      </c>
      <c r="H278" s="26">
        <v>109.248</v>
      </c>
      <c r="I278" s="26">
        <v>1569.5</v>
      </c>
      <c r="J278">
        <f t="shared" si="12"/>
        <v>112.10714285714286</v>
      </c>
      <c r="K278" s="26">
        <v>100</v>
      </c>
      <c r="L278" s="26">
        <v>50</v>
      </c>
      <c r="M278" s="26">
        <v>47</v>
      </c>
      <c r="N278">
        <v>1689.5</v>
      </c>
      <c r="O278">
        <f t="shared" si="13"/>
        <v>1</v>
      </c>
      <c r="P278">
        <f t="shared" si="14"/>
        <v>0</v>
      </c>
    </row>
    <row r="279" spans="1:16" x14ac:dyDescent="0.3">
      <c r="A279" s="26" t="s">
        <v>488</v>
      </c>
      <c r="B279" s="26" t="s">
        <v>813</v>
      </c>
      <c r="C279" s="26">
        <v>14</v>
      </c>
      <c r="D279" s="26">
        <v>840</v>
      </c>
      <c r="E279" s="26" t="s">
        <v>865</v>
      </c>
      <c r="F279" s="26" t="s">
        <v>866</v>
      </c>
      <c r="G279" s="26">
        <v>-1</v>
      </c>
      <c r="H279" s="26">
        <v>117.21299999999999</v>
      </c>
      <c r="I279" s="26">
        <v>1700.5</v>
      </c>
      <c r="J279">
        <f t="shared" si="12"/>
        <v>121.46428571428571</v>
      </c>
      <c r="K279" s="26">
        <v>100</v>
      </c>
      <c r="L279" s="26">
        <v>50</v>
      </c>
      <c r="M279" s="26">
        <v>48</v>
      </c>
      <c r="N279">
        <v>1898.5</v>
      </c>
      <c r="O279">
        <f t="shared" si="13"/>
        <v>1</v>
      </c>
      <c r="P279">
        <f t="shared" si="14"/>
        <v>0</v>
      </c>
    </row>
    <row r="280" spans="1:16" x14ac:dyDescent="0.3">
      <c r="A280" s="26" t="s">
        <v>489</v>
      </c>
      <c r="B280" s="26" t="s">
        <v>813</v>
      </c>
      <c r="C280" s="26">
        <v>14</v>
      </c>
      <c r="D280" s="26">
        <v>840</v>
      </c>
      <c r="E280" s="26" t="s">
        <v>865</v>
      </c>
      <c r="F280" s="26" t="s">
        <v>866</v>
      </c>
      <c r="G280" s="26">
        <v>-1</v>
      </c>
      <c r="H280" s="26">
        <v>110.244</v>
      </c>
      <c r="I280" s="26">
        <v>1625.5</v>
      </c>
      <c r="J280">
        <f t="shared" si="12"/>
        <v>116.10714285714286</v>
      </c>
      <c r="K280" s="26">
        <v>100</v>
      </c>
      <c r="L280" s="26">
        <v>50</v>
      </c>
      <c r="M280" s="26">
        <v>49</v>
      </c>
      <c r="N280">
        <v>1892</v>
      </c>
      <c r="O280">
        <f t="shared" si="13"/>
        <v>1</v>
      </c>
      <c r="P280">
        <f t="shared" si="14"/>
        <v>0</v>
      </c>
    </row>
    <row r="281" spans="1:16" x14ac:dyDescent="0.3">
      <c r="A281" s="26" t="s">
        <v>490</v>
      </c>
      <c r="B281" s="26" t="s">
        <v>813</v>
      </c>
      <c r="C281" s="26">
        <v>14</v>
      </c>
      <c r="D281" s="26">
        <v>840</v>
      </c>
      <c r="E281" s="26" t="s">
        <v>865</v>
      </c>
      <c r="F281" s="26" t="s">
        <v>866</v>
      </c>
      <c r="G281" s="26">
        <v>-1</v>
      </c>
      <c r="H281" s="26">
        <v>109.30200000000001</v>
      </c>
      <c r="I281" s="26">
        <v>1474.5</v>
      </c>
      <c r="J281">
        <f t="shared" si="12"/>
        <v>105.32142857142857</v>
      </c>
      <c r="K281" s="26">
        <v>100</v>
      </c>
      <c r="L281" s="26">
        <v>50</v>
      </c>
      <c r="M281" s="26">
        <v>49</v>
      </c>
      <c r="N281">
        <v>1619.5</v>
      </c>
      <c r="O281">
        <f t="shared" si="13"/>
        <v>1</v>
      </c>
      <c r="P281">
        <f t="shared" si="14"/>
        <v>0</v>
      </c>
    </row>
    <row r="282" spans="1:16" x14ac:dyDescent="0.3">
      <c r="A282" s="26" t="s">
        <v>491</v>
      </c>
      <c r="B282" s="26" t="s">
        <v>813</v>
      </c>
      <c r="C282" s="26">
        <v>16</v>
      </c>
      <c r="D282" s="26">
        <v>960</v>
      </c>
      <c r="E282" s="26" t="s">
        <v>865</v>
      </c>
      <c r="F282" s="26" t="s">
        <v>866</v>
      </c>
      <c r="G282" s="26">
        <v>-1</v>
      </c>
      <c r="H282" s="26">
        <v>142.56200000000001</v>
      </c>
      <c r="I282" s="26">
        <v>2519</v>
      </c>
      <c r="J282">
        <f t="shared" si="12"/>
        <v>157.4375</v>
      </c>
      <c r="K282" s="26">
        <v>100</v>
      </c>
      <c r="L282" s="26">
        <v>50</v>
      </c>
      <c r="M282" s="26">
        <v>48</v>
      </c>
      <c r="N282">
        <v>2650</v>
      </c>
      <c r="O282">
        <f t="shared" si="13"/>
        <v>1</v>
      </c>
      <c r="P282">
        <f t="shared" si="14"/>
        <v>0</v>
      </c>
    </row>
    <row r="283" spans="1:16" x14ac:dyDescent="0.3">
      <c r="A283" s="26" t="s">
        <v>492</v>
      </c>
      <c r="B283" s="26" t="s">
        <v>813</v>
      </c>
      <c r="C283" s="26">
        <v>16</v>
      </c>
      <c r="D283" s="26">
        <v>960</v>
      </c>
      <c r="E283" s="26" t="s">
        <v>865</v>
      </c>
      <c r="F283" s="26" t="s">
        <v>866</v>
      </c>
      <c r="G283" s="26">
        <v>-1</v>
      </c>
      <c r="H283" s="26">
        <v>137.74799999999999</v>
      </c>
      <c r="I283" s="26">
        <v>2666.5</v>
      </c>
      <c r="J283">
        <f t="shared" si="12"/>
        <v>166.65625</v>
      </c>
      <c r="K283" s="26">
        <v>100</v>
      </c>
      <c r="L283" s="26">
        <v>50</v>
      </c>
      <c r="M283" s="26">
        <v>50</v>
      </c>
      <c r="N283">
        <v>2816.5</v>
      </c>
      <c r="O283">
        <f t="shared" si="13"/>
        <v>1</v>
      </c>
      <c r="P283">
        <f t="shared" si="14"/>
        <v>0</v>
      </c>
    </row>
    <row r="284" spans="1:16" x14ac:dyDescent="0.3">
      <c r="A284" s="26" t="s">
        <v>493</v>
      </c>
      <c r="B284" s="26" t="s">
        <v>813</v>
      </c>
      <c r="C284" s="26">
        <v>16</v>
      </c>
      <c r="D284" s="26">
        <v>960</v>
      </c>
      <c r="E284" s="26" t="s">
        <v>865</v>
      </c>
      <c r="F284" s="26" t="s">
        <v>866</v>
      </c>
      <c r="G284" s="26">
        <v>-1</v>
      </c>
      <c r="H284" s="26">
        <v>156.74799999999999</v>
      </c>
      <c r="I284" s="26">
        <v>2955.5</v>
      </c>
      <c r="J284">
        <f t="shared" si="12"/>
        <v>184.71875</v>
      </c>
      <c r="K284" s="26">
        <v>100</v>
      </c>
      <c r="L284" s="26">
        <v>50</v>
      </c>
      <c r="M284" s="26">
        <v>40</v>
      </c>
      <c r="N284">
        <v>3146.5</v>
      </c>
      <c r="O284">
        <f t="shared" si="13"/>
        <v>1</v>
      </c>
      <c r="P284">
        <f t="shared" si="14"/>
        <v>0</v>
      </c>
    </row>
    <row r="285" spans="1:16" x14ac:dyDescent="0.3">
      <c r="A285" s="26" t="s">
        <v>494</v>
      </c>
      <c r="B285" s="26" t="s">
        <v>813</v>
      </c>
      <c r="C285" s="26">
        <v>16</v>
      </c>
      <c r="D285" s="26">
        <v>960</v>
      </c>
      <c r="E285" s="26" t="s">
        <v>865</v>
      </c>
      <c r="F285" s="26" t="s">
        <v>866</v>
      </c>
      <c r="G285" s="26">
        <v>-1</v>
      </c>
      <c r="H285" s="26">
        <v>152.33000000000001</v>
      </c>
      <c r="I285" s="26">
        <v>2942.5</v>
      </c>
      <c r="J285">
        <f t="shared" si="12"/>
        <v>183.90625</v>
      </c>
      <c r="K285" s="26">
        <v>100</v>
      </c>
      <c r="L285" s="26">
        <v>50</v>
      </c>
      <c r="M285" s="26">
        <v>49</v>
      </c>
      <c r="N285">
        <v>3151.5</v>
      </c>
      <c r="O285">
        <f t="shared" si="13"/>
        <v>1</v>
      </c>
      <c r="P285">
        <f t="shared" si="14"/>
        <v>0</v>
      </c>
    </row>
    <row r="286" spans="1:16" x14ac:dyDescent="0.3">
      <c r="A286" s="26" t="s">
        <v>495</v>
      </c>
      <c r="B286" s="26" t="s">
        <v>813</v>
      </c>
      <c r="C286" s="26">
        <v>16</v>
      </c>
      <c r="D286" s="26">
        <v>960</v>
      </c>
      <c r="E286" s="26" t="s">
        <v>865</v>
      </c>
      <c r="F286" s="26" t="s">
        <v>866</v>
      </c>
      <c r="G286" s="26">
        <v>-1</v>
      </c>
      <c r="H286" s="26">
        <v>147.215</v>
      </c>
      <c r="I286" s="26">
        <v>2747.5</v>
      </c>
      <c r="J286">
        <f t="shared" si="12"/>
        <v>171.71875</v>
      </c>
      <c r="K286" s="26">
        <v>100</v>
      </c>
      <c r="L286" s="26">
        <v>50</v>
      </c>
      <c r="M286" s="26">
        <v>50</v>
      </c>
      <c r="N286">
        <v>2918.5</v>
      </c>
      <c r="O286">
        <f t="shared" si="13"/>
        <v>1</v>
      </c>
      <c r="P286">
        <f t="shared" si="14"/>
        <v>0</v>
      </c>
    </row>
    <row r="287" spans="1:16" x14ac:dyDescent="0.3">
      <c r="A287" s="26" t="s">
        <v>496</v>
      </c>
      <c r="B287" s="26" t="s">
        <v>813</v>
      </c>
      <c r="C287" s="26">
        <v>16</v>
      </c>
      <c r="D287" s="26">
        <v>960</v>
      </c>
      <c r="E287" s="26" t="s">
        <v>865</v>
      </c>
      <c r="F287" s="26" t="s">
        <v>866</v>
      </c>
      <c r="G287" s="26">
        <v>-1</v>
      </c>
      <c r="H287" s="26">
        <v>150.02500000000001</v>
      </c>
      <c r="I287" s="26">
        <v>2802</v>
      </c>
      <c r="J287">
        <f t="shared" si="12"/>
        <v>175.125</v>
      </c>
      <c r="K287" s="26">
        <v>100</v>
      </c>
      <c r="L287" s="26">
        <v>50</v>
      </c>
      <c r="M287" s="26">
        <v>37</v>
      </c>
      <c r="N287">
        <v>2964</v>
      </c>
      <c r="O287">
        <f t="shared" si="13"/>
        <v>1</v>
      </c>
      <c r="P287">
        <f t="shared" si="14"/>
        <v>0</v>
      </c>
    </row>
    <row r="288" spans="1:16" x14ac:dyDescent="0.3">
      <c r="A288" s="26" t="s">
        <v>497</v>
      </c>
      <c r="B288" s="26" t="s">
        <v>813</v>
      </c>
      <c r="C288" s="26">
        <v>16</v>
      </c>
      <c r="D288" s="26">
        <v>960</v>
      </c>
      <c r="E288" s="26" t="s">
        <v>865</v>
      </c>
      <c r="F288" s="26" t="s">
        <v>866</v>
      </c>
      <c r="G288" s="26">
        <v>-1</v>
      </c>
      <c r="H288" s="26">
        <v>153.05799999999999</v>
      </c>
      <c r="I288" s="26">
        <v>2748</v>
      </c>
      <c r="J288">
        <f t="shared" si="12"/>
        <v>171.75</v>
      </c>
      <c r="K288" s="26">
        <v>100</v>
      </c>
      <c r="L288" s="26">
        <v>50</v>
      </c>
      <c r="M288" s="26">
        <v>48</v>
      </c>
      <c r="N288">
        <v>2993</v>
      </c>
      <c r="O288">
        <f t="shared" si="13"/>
        <v>1</v>
      </c>
      <c r="P288">
        <f t="shared" si="14"/>
        <v>0</v>
      </c>
    </row>
    <row r="289" spans="1:16" x14ac:dyDescent="0.3">
      <c r="A289" s="26" t="s">
        <v>498</v>
      </c>
      <c r="B289" s="26" t="s">
        <v>813</v>
      </c>
      <c r="C289" s="26">
        <v>16</v>
      </c>
      <c r="D289" s="26">
        <v>960</v>
      </c>
      <c r="E289" s="26" t="s">
        <v>865</v>
      </c>
      <c r="F289" s="26" t="s">
        <v>866</v>
      </c>
      <c r="G289" s="26">
        <v>-1</v>
      </c>
      <c r="H289" s="26">
        <v>144.571</v>
      </c>
      <c r="I289" s="26">
        <v>2718.5</v>
      </c>
      <c r="J289">
        <f t="shared" si="12"/>
        <v>169.90625</v>
      </c>
      <c r="K289" s="26">
        <v>100</v>
      </c>
      <c r="L289" s="26">
        <v>50</v>
      </c>
      <c r="M289" s="26">
        <v>41</v>
      </c>
      <c r="N289">
        <v>2882.5</v>
      </c>
      <c r="O289">
        <f t="shared" si="13"/>
        <v>1</v>
      </c>
      <c r="P289">
        <f t="shared" si="14"/>
        <v>0</v>
      </c>
    </row>
    <row r="290" spans="1:16" x14ac:dyDescent="0.3">
      <c r="A290" s="26" t="s">
        <v>499</v>
      </c>
      <c r="B290" s="26" t="s">
        <v>813</v>
      </c>
      <c r="C290" s="26">
        <v>16</v>
      </c>
      <c r="D290" s="26">
        <v>960</v>
      </c>
      <c r="E290" s="26" t="s">
        <v>865</v>
      </c>
      <c r="F290" s="26" t="s">
        <v>866</v>
      </c>
      <c r="G290" s="26">
        <v>-1</v>
      </c>
      <c r="H290" s="26">
        <v>163.005</v>
      </c>
      <c r="I290" s="26">
        <v>3221.5</v>
      </c>
      <c r="J290">
        <f t="shared" si="12"/>
        <v>201.34375</v>
      </c>
      <c r="K290" s="26">
        <v>100</v>
      </c>
      <c r="L290" s="26">
        <v>50</v>
      </c>
      <c r="M290" s="26">
        <v>49</v>
      </c>
      <c r="N290">
        <v>3405.5</v>
      </c>
      <c r="O290">
        <f t="shared" si="13"/>
        <v>1</v>
      </c>
      <c r="P290">
        <f t="shared" si="14"/>
        <v>0</v>
      </c>
    </row>
    <row r="291" spans="1:16" x14ac:dyDescent="0.3">
      <c r="A291" s="26" t="s">
        <v>500</v>
      </c>
      <c r="B291" s="26" t="s">
        <v>813</v>
      </c>
      <c r="C291" s="26">
        <v>16</v>
      </c>
      <c r="D291" s="26">
        <v>960</v>
      </c>
      <c r="E291" s="26" t="s">
        <v>865</v>
      </c>
      <c r="F291" s="26" t="s">
        <v>866</v>
      </c>
      <c r="G291" s="26">
        <v>-1</v>
      </c>
      <c r="H291" s="26">
        <v>154.29499999999999</v>
      </c>
      <c r="I291" s="26">
        <v>2914.5</v>
      </c>
      <c r="J291">
        <f t="shared" si="12"/>
        <v>182.15625</v>
      </c>
      <c r="K291" s="26">
        <v>100</v>
      </c>
      <c r="L291" s="26">
        <v>50</v>
      </c>
      <c r="M291" s="26">
        <v>49</v>
      </c>
      <c r="N291">
        <v>3139.5</v>
      </c>
      <c r="O291">
        <f t="shared" si="13"/>
        <v>1</v>
      </c>
      <c r="P291">
        <f t="shared" si="14"/>
        <v>0</v>
      </c>
    </row>
    <row r="292" spans="1:16" x14ac:dyDescent="0.3">
      <c r="A292" s="26" t="s">
        <v>501</v>
      </c>
      <c r="B292" s="26" t="s">
        <v>813</v>
      </c>
      <c r="C292" s="26">
        <v>16</v>
      </c>
      <c r="D292" s="26">
        <v>960</v>
      </c>
      <c r="E292" s="26" t="s">
        <v>865</v>
      </c>
      <c r="F292" s="26" t="s">
        <v>866</v>
      </c>
      <c r="G292" s="26">
        <v>-1</v>
      </c>
      <c r="H292" s="26">
        <v>211.066</v>
      </c>
      <c r="I292" s="26">
        <v>3212</v>
      </c>
      <c r="J292">
        <f t="shared" si="12"/>
        <v>200.75</v>
      </c>
      <c r="K292" s="26">
        <v>100</v>
      </c>
      <c r="L292" s="26">
        <v>50</v>
      </c>
      <c r="M292" s="26">
        <v>48</v>
      </c>
      <c r="N292">
        <v>3543</v>
      </c>
      <c r="O292">
        <f t="shared" si="13"/>
        <v>1</v>
      </c>
      <c r="P292">
        <f t="shared" si="14"/>
        <v>0</v>
      </c>
    </row>
    <row r="293" spans="1:16" x14ac:dyDescent="0.3">
      <c r="A293" s="26" t="s">
        <v>502</v>
      </c>
      <c r="B293" s="26" t="s">
        <v>813</v>
      </c>
      <c r="C293" s="26">
        <v>16</v>
      </c>
      <c r="D293" s="26">
        <v>960</v>
      </c>
      <c r="E293" s="26" t="s">
        <v>865</v>
      </c>
      <c r="F293" s="26" t="s">
        <v>866</v>
      </c>
      <c r="G293" s="26">
        <v>-1</v>
      </c>
      <c r="H293" s="26">
        <v>221.46199999999999</v>
      </c>
      <c r="I293" s="26">
        <v>3280</v>
      </c>
      <c r="J293">
        <f t="shared" si="12"/>
        <v>205</v>
      </c>
      <c r="K293" s="26">
        <v>100</v>
      </c>
      <c r="L293" s="26">
        <v>50</v>
      </c>
      <c r="M293" s="26">
        <v>49</v>
      </c>
      <c r="N293">
        <v>3496</v>
      </c>
      <c r="O293">
        <f t="shared" si="13"/>
        <v>1</v>
      </c>
      <c r="P293">
        <f t="shared" si="14"/>
        <v>0</v>
      </c>
    </row>
    <row r="294" spans="1:16" x14ac:dyDescent="0.3">
      <c r="A294" s="26" t="s">
        <v>503</v>
      </c>
      <c r="B294" s="26" t="s">
        <v>813</v>
      </c>
      <c r="C294" s="26">
        <v>16</v>
      </c>
      <c r="D294" s="26">
        <v>960</v>
      </c>
      <c r="E294" s="26" t="s">
        <v>865</v>
      </c>
      <c r="F294" s="26" t="s">
        <v>866</v>
      </c>
      <c r="G294" s="26">
        <v>-1</v>
      </c>
      <c r="H294" s="26">
        <v>242.14599999999999</v>
      </c>
      <c r="I294" s="26">
        <v>3681</v>
      </c>
      <c r="J294">
        <f t="shared" si="12"/>
        <v>230.0625</v>
      </c>
      <c r="K294" s="26">
        <v>100</v>
      </c>
      <c r="L294" s="26">
        <v>50</v>
      </c>
      <c r="M294" s="26">
        <v>44</v>
      </c>
      <c r="N294">
        <v>4060</v>
      </c>
      <c r="O294">
        <f t="shared" si="13"/>
        <v>1</v>
      </c>
      <c r="P294">
        <f t="shared" si="14"/>
        <v>0</v>
      </c>
    </row>
    <row r="295" spans="1:16" x14ac:dyDescent="0.3">
      <c r="A295" s="26" t="s">
        <v>504</v>
      </c>
      <c r="B295" s="26" t="s">
        <v>813</v>
      </c>
      <c r="C295" s="26">
        <v>16</v>
      </c>
      <c r="D295" s="26">
        <v>960</v>
      </c>
      <c r="E295" s="26" t="s">
        <v>865</v>
      </c>
      <c r="F295" s="26" t="s">
        <v>866</v>
      </c>
      <c r="G295" s="26">
        <v>-1</v>
      </c>
      <c r="H295" s="26">
        <v>225</v>
      </c>
      <c r="I295" s="26">
        <v>3326.5</v>
      </c>
      <c r="J295">
        <f t="shared" si="12"/>
        <v>207.90625</v>
      </c>
      <c r="K295" s="26">
        <v>100</v>
      </c>
      <c r="L295" s="26">
        <v>50</v>
      </c>
      <c r="M295" s="26">
        <v>47</v>
      </c>
      <c r="N295">
        <v>3518.5</v>
      </c>
      <c r="O295">
        <f t="shared" si="13"/>
        <v>1</v>
      </c>
      <c r="P295">
        <f t="shared" si="14"/>
        <v>0</v>
      </c>
    </row>
    <row r="296" spans="1:16" x14ac:dyDescent="0.3">
      <c r="A296" s="26" t="s">
        <v>505</v>
      </c>
      <c r="B296" s="26" t="s">
        <v>813</v>
      </c>
      <c r="C296" s="26">
        <v>16</v>
      </c>
      <c r="D296" s="26">
        <v>960</v>
      </c>
      <c r="E296" s="26" t="s">
        <v>865</v>
      </c>
      <c r="F296" s="26" t="s">
        <v>866</v>
      </c>
      <c r="G296" s="26">
        <v>-1</v>
      </c>
      <c r="H296" s="26">
        <v>231.363</v>
      </c>
      <c r="I296" s="26">
        <v>3246</v>
      </c>
      <c r="J296">
        <f t="shared" si="12"/>
        <v>202.875</v>
      </c>
      <c r="K296" s="26">
        <v>100</v>
      </c>
      <c r="L296" s="26">
        <v>50</v>
      </c>
      <c r="M296" s="26">
        <v>47</v>
      </c>
      <c r="N296">
        <v>3434</v>
      </c>
      <c r="O296">
        <f t="shared" si="13"/>
        <v>1</v>
      </c>
      <c r="P296">
        <f t="shared" si="14"/>
        <v>0</v>
      </c>
    </row>
    <row r="297" spans="1:16" x14ac:dyDescent="0.3">
      <c r="A297" s="26" t="s">
        <v>506</v>
      </c>
      <c r="B297" s="26" t="s">
        <v>813</v>
      </c>
      <c r="C297" s="26">
        <v>16</v>
      </c>
      <c r="D297" s="26">
        <v>960</v>
      </c>
      <c r="E297" s="26" t="s">
        <v>865</v>
      </c>
      <c r="F297" s="26" t="s">
        <v>866</v>
      </c>
      <c r="G297" s="26">
        <v>-1</v>
      </c>
      <c r="H297" s="26">
        <v>241.672</v>
      </c>
      <c r="I297" s="26">
        <v>3480.5</v>
      </c>
      <c r="J297">
        <f t="shared" si="12"/>
        <v>217.53125</v>
      </c>
      <c r="K297" s="26">
        <v>100</v>
      </c>
      <c r="L297" s="26">
        <v>50</v>
      </c>
      <c r="M297" s="26">
        <v>50</v>
      </c>
      <c r="N297">
        <v>3742.5</v>
      </c>
      <c r="O297">
        <f t="shared" si="13"/>
        <v>1</v>
      </c>
      <c r="P297">
        <f t="shared" si="14"/>
        <v>0</v>
      </c>
    </row>
    <row r="298" spans="1:16" x14ac:dyDescent="0.3">
      <c r="A298" s="26" t="s">
        <v>507</v>
      </c>
      <c r="B298" s="26" t="s">
        <v>813</v>
      </c>
      <c r="C298" s="26">
        <v>16</v>
      </c>
      <c r="D298" s="26">
        <v>960</v>
      </c>
      <c r="E298" s="26" t="s">
        <v>865</v>
      </c>
      <c r="F298" s="26" t="s">
        <v>866</v>
      </c>
      <c r="G298" s="26">
        <v>-1</v>
      </c>
      <c r="H298" s="26">
        <v>232.22</v>
      </c>
      <c r="I298" s="26">
        <v>3418</v>
      </c>
      <c r="J298">
        <f t="shared" si="12"/>
        <v>213.625</v>
      </c>
      <c r="K298" s="26">
        <v>100</v>
      </c>
      <c r="L298" s="26">
        <v>50</v>
      </c>
      <c r="M298" s="26">
        <v>45</v>
      </c>
      <c r="N298">
        <v>3718</v>
      </c>
      <c r="O298">
        <f t="shared" si="13"/>
        <v>1</v>
      </c>
      <c r="P298">
        <f t="shared" si="14"/>
        <v>0</v>
      </c>
    </row>
    <row r="299" spans="1:16" x14ac:dyDescent="0.3">
      <c r="A299" s="26" t="s">
        <v>508</v>
      </c>
      <c r="B299" s="26" t="s">
        <v>813</v>
      </c>
      <c r="C299" s="26">
        <v>16</v>
      </c>
      <c r="D299" s="26">
        <v>960</v>
      </c>
      <c r="E299" s="26" t="s">
        <v>865</v>
      </c>
      <c r="F299" s="26" t="s">
        <v>866</v>
      </c>
      <c r="G299" s="26">
        <v>-1</v>
      </c>
      <c r="H299" s="26">
        <v>209.64500000000001</v>
      </c>
      <c r="I299" s="26">
        <v>3161.5</v>
      </c>
      <c r="J299">
        <f t="shared" si="12"/>
        <v>197.59375</v>
      </c>
      <c r="K299" s="26">
        <v>100</v>
      </c>
      <c r="L299" s="26">
        <v>50</v>
      </c>
      <c r="M299" s="26">
        <v>47</v>
      </c>
      <c r="N299">
        <v>3413.5</v>
      </c>
      <c r="O299">
        <f t="shared" si="13"/>
        <v>1</v>
      </c>
      <c r="P299">
        <f t="shared" si="14"/>
        <v>0</v>
      </c>
    </row>
    <row r="300" spans="1:16" x14ac:dyDescent="0.3">
      <c r="A300" s="26" t="s">
        <v>509</v>
      </c>
      <c r="B300" s="26" t="s">
        <v>813</v>
      </c>
      <c r="C300" s="26">
        <v>16</v>
      </c>
      <c r="D300" s="26">
        <v>960</v>
      </c>
      <c r="E300" s="26" t="s">
        <v>865</v>
      </c>
      <c r="F300" s="26" t="s">
        <v>866</v>
      </c>
      <c r="G300" s="26">
        <v>-1</v>
      </c>
      <c r="H300" s="26">
        <v>212.21600000000001</v>
      </c>
      <c r="I300" s="26">
        <v>3178</v>
      </c>
      <c r="J300">
        <f t="shared" si="12"/>
        <v>198.625</v>
      </c>
      <c r="K300" s="26">
        <v>100</v>
      </c>
      <c r="L300" s="26">
        <v>50</v>
      </c>
      <c r="M300" s="26">
        <v>50</v>
      </c>
      <c r="N300">
        <v>3415</v>
      </c>
      <c r="O300">
        <f t="shared" si="13"/>
        <v>1</v>
      </c>
      <c r="P300">
        <f t="shared" si="14"/>
        <v>0</v>
      </c>
    </row>
    <row r="301" spans="1:16" x14ac:dyDescent="0.3">
      <c r="A301" s="26" t="s">
        <v>510</v>
      </c>
      <c r="B301" s="26" t="s">
        <v>813</v>
      </c>
      <c r="C301" s="26">
        <v>16</v>
      </c>
      <c r="D301" s="26">
        <v>960</v>
      </c>
      <c r="E301" s="26" t="s">
        <v>865</v>
      </c>
      <c r="F301" s="26" t="s">
        <v>866</v>
      </c>
      <c r="G301" s="26">
        <v>-1</v>
      </c>
      <c r="H301" s="26">
        <v>248.71899999999999</v>
      </c>
      <c r="I301" s="26">
        <v>3510.5</v>
      </c>
      <c r="J301">
        <f t="shared" si="12"/>
        <v>219.40625</v>
      </c>
      <c r="K301" s="26">
        <v>100</v>
      </c>
      <c r="L301" s="26">
        <v>50</v>
      </c>
      <c r="M301" s="26">
        <v>50</v>
      </c>
      <c r="N301">
        <v>3760.5</v>
      </c>
      <c r="O301">
        <f t="shared" si="13"/>
        <v>1</v>
      </c>
      <c r="P301">
        <f t="shared" si="14"/>
        <v>0</v>
      </c>
    </row>
    <row r="302" spans="1:16" x14ac:dyDescent="0.3">
      <c r="A302" s="26" t="s">
        <v>511</v>
      </c>
      <c r="B302" s="26" t="s">
        <v>813</v>
      </c>
      <c r="C302" s="26">
        <v>16</v>
      </c>
      <c r="D302" s="26">
        <v>960</v>
      </c>
      <c r="E302" s="26" t="s">
        <v>865</v>
      </c>
      <c r="F302" s="26" t="s">
        <v>866</v>
      </c>
      <c r="G302" s="26">
        <v>-1</v>
      </c>
      <c r="H302" s="26">
        <v>113.874</v>
      </c>
      <c r="I302" s="26">
        <v>1731</v>
      </c>
      <c r="J302">
        <f t="shared" si="12"/>
        <v>108.1875</v>
      </c>
      <c r="K302" s="26">
        <v>100</v>
      </c>
      <c r="L302" s="26">
        <v>50</v>
      </c>
      <c r="M302" s="26">
        <v>49</v>
      </c>
      <c r="N302">
        <v>1888</v>
      </c>
      <c r="O302">
        <f t="shared" si="13"/>
        <v>1</v>
      </c>
      <c r="P302">
        <f t="shared" si="14"/>
        <v>0</v>
      </c>
    </row>
    <row r="303" spans="1:16" x14ac:dyDescent="0.3">
      <c r="A303" s="26" t="s">
        <v>512</v>
      </c>
      <c r="B303" s="26" t="s">
        <v>813</v>
      </c>
      <c r="C303" s="26">
        <v>16</v>
      </c>
      <c r="D303" s="26">
        <v>960</v>
      </c>
      <c r="E303" s="26" t="s">
        <v>865</v>
      </c>
      <c r="F303" s="26" t="s">
        <v>866</v>
      </c>
      <c r="G303" s="26">
        <v>-1</v>
      </c>
      <c r="H303" s="26">
        <v>111.827</v>
      </c>
      <c r="I303" s="26">
        <v>1630</v>
      </c>
      <c r="J303">
        <f t="shared" si="12"/>
        <v>101.875</v>
      </c>
      <c r="K303" s="26">
        <v>100</v>
      </c>
      <c r="L303" s="26">
        <v>50</v>
      </c>
      <c r="M303" s="26">
        <v>49</v>
      </c>
      <c r="N303">
        <v>1765</v>
      </c>
      <c r="O303">
        <f t="shared" si="13"/>
        <v>1</v>
      </c>
      <c r="P303">
        <f t="shared" si="14"/>
        <v>0</v>
      </c>
    </row>
    <row r="304" spans="1:16" x14ac:dyDescent="0.3">
      <c r="A304" s="26" t="s">
        <v>513</v>
      </c>
      <c r="B304" s="26" t="s">
        <v>813</v>
      </c>
      <c r="C304" s="26">
        <v>16</v>
      </c>
      <c r="D304" s="26">
        <v>960</v>
      </c>
      <c r="E304" s="26" t="s">
        <v>865</v>
      </c>
      <c r="F304" s="26" t="s">
        <v>866</v>
      </c>
      <c r="G304" s="26">
        <v>-1</v>
      </c>
      <c r="H304" s="26">
        <v>115.703</v>
      </c>
      <c r="I304" s="26">
        <v>1611.5</v>
      </c>
      <c r="J304">
        <f t="shared" si="12"/>
        <v>100.71875</v>
      </c>
      <c r="K304" s="26">
        <v>100</v>
      </c>
      <c r="L304" s="26">
        <v>50</v>
      </c>
      <c r="M304" s="26">
        <v>41</v>
      </c>
      <c r="N304">
        <v>1725.5</v>
      </c>
      <c r="O304">
        <f t="shared" si="13"/>
        <v>1</v>
      </c>
      <c r="P304">
        <f t="shared" si="14"/>
        <v>0</v>
      </c>
    </row>
    <row r="305" spans="1:16" x14ac:dyDescent="0.3">
      <c r="A305" s="26" t="s">
        <v>514</v>
      </c>
      <c r="B305" s="26" t="s">
        <v>813</v>
      </c>
      <c r="C305" s="26">
        <v>16</v>
      </c>
      <c r="D305" s="26">
        <v>960</v>
      </c>
      <c r="E305" s="26" t="s">
        <v>865</v>
      </c>
      <c r="F305" s="26" t="s">
        <v>866</v>
      </c>
      <c r="G305" s="26">
        <v>-1</v>
      </c>
      <c r="H305" s="26">
        <v>110.965</v>
      </c>
      <c r="I305" s="26">
        <v>1553.5</v>
      </c>
      <c r="J305">
        <f t="shared" si="12"/>
        <v>97.09375</v>
      </c>
      <c r="K305" s="26">
        <v>100</v>
      </c>
      <c r="L305" s="26">
        <v>50</v>
      </c>
      <c r="M305" s="26">
        <v>50</v>
      </c>
      <c r="N305">
        <v>1634.5</v>
      </c>
      <c r="O305">
        <f t="shared" si="13"/>
        <v>1</v>
      </c>
      <c r="P305">
        <f t="shared" si="14"/>
        <v>0</v>
      </c>
    </row>
    <row r="306" spans="1:16" x14ac:dyDescent="0.3">
      <c r="A306" s="26" t="s">
        <v>515</v>
      </c>
      <c r="B306" s="26" t="s">
        <v>813</v>
      </c>
      <c r="C306" s="26">
        <v>16</v>
      </c>
      <c r="D306" s="26">
        <v>960</v>
      </c>
      <c r="E306" s="26" t="s">
        <v>865</v>
      </c>
      <c r="F306" s="26" t="s">
        <v>866</v>
      </c>
      <c r="G306" s="26">
        <v>-1</v>
      </c>
      <c r="H306" s="26">
        <v>114.01</v>
      </c>
      <c r="I306" s="26">
        <v>1689</v>
      </c>
      <c r="J306">
        <f t="shared" si="12"/>
        <v>105.5625</v>
      </c>
      <c r="K306" s="26">
        <v>100</v>
      </c>
      <c r="L306" s="26">
        <v>50</v>
      </c>
      <c r="M306" s="26">
        <v>49</v>
      </c>
      <c r="N306">
        <v>1804</v>
      </c>
      <c r="O306">
        <f t="shared" si="13"/>
        <v>1</v>
      </c>
      <c r="P306">
        <f t="shared" si="14"/>
        <v>0</v>
      </c>
    </row>
    <row r="307" spans="1:16" x14ac:dyDescent="0.3">
      <c r="A307" s="26" t="s">
        <v>516</v>
      </c>
      <c r="B307" s="26" t="s">
        <v>813</v>
      </c>
      <c r="C307" s="26">
        <v>16</v>
      </c>
      <c r="D307" s="26">
        <v>960</v>
      </c>
      <c r="E307" s="26" t="s">
        <v>865</v>
      </c>
      <c r="F307" s="26" t="s">
        <v>866</v>
      </c>
      <c r="G307" s="26">
        <v>-1</v>
      </c>
      <c r="H307" s="26">
        <v>115.279</v>
      </c>
      <c r="I307" s="26">
        <v>1638</v>
      </c>
      <c r="J307">
        <f t="shared" si="12"/>
        <v>102.375</v>
      </c>
      <c r="K307" s="26">
        <v>100</v>
      </c>
      <c r="L307" s="26">
        <v>50</v>
      </c>
      <c r="M307" s="26">
        <v>45</v>
      </c>
      <c r="N307">
        <v>1783</v>
      </c>
      <c r="O307">
        <f t="shared" si="13"/>
        <v>1</v>
      </c>
      <c r="P307">
        <f t="shared" si="14"/>
        <v>0</v>
      </c>
    </row>
    <row r="308" spans="1:16" x14ac:dyDescent="0.3">
      <c r="A308" s="26" t="s">
        <v>517</v>
      </c>
      <c r="B308" s="26" t="s">
        <v>813</v>
      </c>
      <c r="C308" s="26">
        <v>16</v>
      </c>
      <c r="D308" s="26">
        <v>960</v>
      </c>
      <c r="E308" s="26" t="s">
        <v>865</v>
      </c>
      <c r="F308" s="26" t="s">
        <v>866</v>
      </c>
      <c r="G308" s="26">
        <v>-1</v>
      </c>
      <c r="H308" s="26">
        <v>110.45099999999999</v>
      </c>
      <c r="I308" s="26">
        <v>1594.5</v>
      </c>
      <c r="J308">
        <f t="shared" si="12"/>
        <v>99.65625</v>
      </c>
      <c r="K308" s="26">
        <v>100</v>
      </c>
      <c r="L308" s="26">
        <v>50</v>
      </c>
      <c r="M308" s="26">
        <v>49</v>
      </c>
      <c r="N308">
        <v>1718.5</v>
      </c>
      <c r="O308">
        <f t="shared" si="13"/>
        <v>1</v>
      </c>
      <c r="P308">
        <f t="shared" si="14"/>
        <v>0</v>
      </c>
    </row>
    <row r="309" spans="1:16" x14ac:dyDescent="0.3">
      <c r="A309" s="26" t="s">
        <v>518</v>
      </c>
      <c r="B309" s="26" t="s">
        <v>813</v>
      </c>
      <c r="C309" s="26">
        <v>16</v>
      </c>
      <c r="D309" s="26">
        <v>960</v>
      </c>
      <c r="E309" s="26" t="s">
        <v>865</v>
      </c>
      <c r="F309" s="26" t="s">
        <v>866</v>
      </c>
      <c r="G309" s="26">
        <v>-1</v>
      </c>
      <c r="H309" s="26">
        <v>112.845</v>
      </c>
      <c r="I309" s="26">
        <v>1552.5</v>
      </c>
      <c r="J309">
        <f t="shared" si="12"/>
        <v>97.03125</v>
      </c>
      <c r="K309" s="26">
        <v>100</v>
      </c>
      <c r="L309" s="26">
        <v>50</v>
      </c>
      <c r="M309" s="26">
        <v>50</v>
      </c>
      <c r="N309">
        <v>1698.5</v>
      </c>
      <c r="O309">
        <f t="shared" si="13"/>
        <v>1</v>
      </c>
      <c r="P309">
        <f t="shared" si="14"/>
        <v>0</v>
      </c>
    </row>
    <row r="310" spans="1:16" x14ac:dyDescent="0.3">
      <c r="A310" s="26" t="s">
        <v>519</v>
      </c>
      <c r="B310" s="26" t="s">
        <v>813</v>
      </c>
      <c r="C310" s="26">
        <v>16</v>
      </c>
      <c r="D310" s="26">
        <v>960</v>
      </c>
      <c r="E310" s="26" t="s">
        <v>865</v>
      </c>
      <c r="F310" s="26" t="s">
        <v>866</v>
      </c>
      <c r="G310" s="26">
        <v>-1</v>
      </c>
      <c r="H310" s="26">
        <v>108.255</v>
      </c>
      <c r="I310" s="26">
        <v>1516.5</v>
      </c>
      <c r="J310">
        <f t="shared" si="12"/>
        <v>94.78125</v>
      </c>
      <c r="K310" s="26">
        <v>100</v>
      </c>
      <c r="L310" s="26">
        <v>50</v>
      </c>
      <c r="M310" s="26">
        <v>47</v>
      </c>
      <c r="N310">
        <v>1688.5</v>
      </c>
      <c r="O310">
        <f t="shared" si="13"/>
        <v>1</v>
      </c>
      <c r="P310">
        <f t="shared" si="14"/>
        <v>0</v>
      </c>
    </row>
    <row r="311" spans="1:16" x14ac:dyDescent="0.3">
      <c r="A311" s="26" t="s">
        <v>520</v>
      </c>
      <c r="B311" s="26" t="s">
        <v>813</v>
      </c>
      <c r="C311" s="26">
        <v>16</v>
      </c>
      <c r="D311" s="26">
        <v>960</v>
      </c>
      <c r="E311" s="26" t="s">
        <v>865</v>
      </c>
      <c r="F311" s="26" t="s">
        <v>866</v>
      </c>
      <c r="G311" s="26">
        <v>-1</v>
      </c>
      <c r="H311" s="26">
        <v>104.35</v>
      </c>
      <c r="I311" s="26">
        <v>1465.5</v>
      </c>
      <c r="J311">
        <f t="shared" si="12"/>
        <v>91.59375</v>
      </c>
      <c r="K311" s="26">
        <v>100</v>
      </c>
      <c r="L311" s="26">
        <v>50</v>
      </c>
      <c r="M311" s="26">
        <v>38</v>
      </c>
      <c r="N311">
        <v>1599.5</v>
      </c>
      <c r="O311">
        <f t="shared" si="13"/>
        <v>1</v>
      </c>
      <c r="P311">
        <f t="shared" si="14"/>
        <v>0</v>
      </c>
    </row>
    <row r="312" spans="1:16" x14ac:dyDescent="0.3">
      <c r="A312" s="26" t="s">
        <v>521</v>
      </c>
      <c r="B312" s="26" t="s">
        <v>813</v>
      </c>
      <c r="C312" s="26">
        <v>16</v>
      </c>
      <c r="D312" s="26">
        <v>960</v>
      </c>
      <c r="E312" s="26" t="s">
        <v>865</v>
      </c>
      <c r="F312" s="26" t="s">
        <v>866</v>
      </c>
      <c r="G312" s="26">
        <v>-1</v>
      </c>
      <c r="H312" s="26">
        <v>149.79300000000001</v>
      </c>
      <c r="I312" s="26">
        <v>1872.5</v>
      </c>
      <c r="J312">
        <f t="shared" si="12"/>
        <v>117.03125</v>
      </c>
      <c r="K312" s="26">
        <v>100</v>
      </c>
      <c r="L312" s="26">
        <v>50</v>
      </c>
      <c r="M312" s="26">
        <v>50</v>
      </c>
      <c r="N312">
        <v>2051.5</v>
      </c>
      <c r="O312">
        <f t="shared" si="13"/>
        <v>1</v>
      </c>
      <c r="P312">
        <f t="shared" si="14"/>
        <v>0</v>
      </c>
    </row>
    <row r="313" spans="1:16" x14ac:dyDescent="0.3">
      <c r="A313" s="26" t="s">
        <v>522</v>
      </c>
      <c r="B313" s="26" t="s">
        <v>813</v>
      </c>
      <c r="C313" s="26">
        <v>16</v>
      </c>
      <c r="D313" s="26">
        <v>960</v>
      </c>
      <c r="E313" s="26" t="s">
        <v>865</v>
      </c>
      <c r="F313" s="26" t="s">
        <v>866</v>
      </c>
      <c r="G313" s="26">
        <v>-1</v>
      </c>
      <c r="H313" s="26">
        <v>142.84800000000001</v>
      </c>
      <c r="I313" s="26">
        <v>1784</v>
      </c>
      <c r="J313">
        <f t="shared" si="12"/>
        <v>111.5</v>
      </c>
      <c r="K313" s="26">
        <v>100</v>
      </c>
      <c r="L313" s="26">
        <v>50</v>
      </c>
      <c r="M313" s="26">
        <v>47</v>
      </c>
      <c r="N313">
        <v>1952</v>
      </c>
      <c r="O313">
        <f t="shared" si="13"/>
        <v>1</v>
      </c>
      <c r="P313">
        <f t="shared" si="14"/>
        <v>0</v>
      </c>
    </row>
    <row r="314" spans="1:16" x14ac:dyDescent="0.3">
      <c r="A314" s="26" t="s">
        <v>523</v>
      </c>
      <c r="B314" s="26" t="s">
        <v>813</v>
      </c>
      <c r="C314" s="26">
        <v>16</v>
      </c>
      <c r="D314" s="26">
        <v>960</v>
      </c>
      <c r="E314" s="26" t="s">
        <v>865</v>
      </c>
      <c r="F314" s="26" t="s">
        <v>866</v>
      </c>
      <c r="G314" s="26">
        <v>-1</v>
      </c>
      <c r="H314" s="26">
        <v>154.84700000000001</v>
      </c>
      <c r="I314" s="26">
        <v>1958.5</v>
      </c>
      <c r="J314">
        <f t="shared" si="12"/>
        <v>122.40625</v>
      </c>
      <c r="K314" s="26">
        <v>100</v>
      </c>
      <c r="L314" s="26">
        <v>50</v>
      </c>
      <c r="M314" s="26">
        <v>44</v>
      </c>
      <c r="N314">
        <v>2154.5</v>
      </c>
      <c r="O314">
        <f t="shared" si="13"/>
        <v>1</v>
      </c>
      <c r="P314">
        <f t="shared" si="14"/>
        <v>0</v>
      </c>
    </row>
    <row r="315" spans="1:16" x14ac:dyDescent="0.3">
      <c r="A315" s="26" t="s">
        <v>524</v>
      </c>
      <c r="B315" s="26" t="s">
        <v>813</v>
      </c>
      <c r="C315" s="26">
        <v>16</v>
      </c>
      <c r="D315" s="26">
        <v>960</v>
      </c>
      <c r="E315" s="26" t="s">
        <v>865</v>
      </c>
      <c r="F315" s="26" t="s">
        <v>866</v>
      </c>
      <c r="G315" s="26">
        <v>-1</v>
      </c>
      <c r="H315" s="26">
        <v>143.27600000000001</v>
      </c>
      <c r="I315" s="26">
        <v>1762.5</v>
      </c>
      <c r="J315">
        <f t="shared" si="12"/>
        <v>110.15625</v>
      </c>
      <c r="K315" s="26">
        <v>100</v>
      </c>
      <c r="L315" s="26">
        <v>50</v>
      </c>
      <c r="M315" s="26">
        <v>49</v>
      </c>
      <c r="N315">
        <v>2028.5</v>
      </c>
      <c r="O315">
        <f t="shared" si="13"/>
        <v>1</v>
      </c>
      <c r="P315">
        <f t="shared" si="14"/>
        <v>0</v>
      </c>
    </row>
    <row r="316" spans="1:16" x14ac:dyDescent="0.3">
      <c r="A316" s="26" t="s">
        <v>525</v>
      </c>
      <c r="B316" s="26" t="s">
        <v>813</v>
      </c>
      <c r="C316" s="26">
        <v>16</v>
      </c>
      <c r="D316" s="26">
        <v>960</v>
      </c>
      <c r="E316" s="26" t="s">
        <v>865</v>
      </c>
      <c r="F316" s="26" t="s">
        <v>866</v>
      </c>
      <c r="G316" s="26">
        <v>-1</v>
      </c>
      <c r="H316" s="26">
        <v>147.09</v>
      </c>
      <c r="I316" s="26">
        <v>1817</v>
      </c>
      <c r="J316">
        <f t="shared" si="12"/>
        <v>113.5625</v>
      </c>
      <c r="K316" s="26">
        <v>100</v>
      </c>
      <c r="L316" s="26">
        <v>50</v>
      </c>
      <c r="M316" s="26">
        <v>50</v>
      </c>
      <c r="N316">
        <v>2044</v>
      </c>
      <c r="O316">
        <f t="shared" si="13"/>
        <v>1</v>
      </c>
      <c r="P316">
        <f t="shared" si="14"/>
        <v>0</v>
      </c>
    </row>
    <row r="317" spans="1:16" x14ac:dyDescent="0.3">
      <c r="A317" s="26" t="s">
        <v>526</v>
      </c>
      <c r="B317" s="26" t="s">
        <v>813</v>
      </c>
      <c r="C317" s="26">
        <v>16</v>
      </c>
      <c r="D317" s="26">
        <v>960</v>
      </c>
      <c r="E317" s="26" t="s">
        <v>865</v>
      </c>
      <c r="F317" s="26" t="s">
        <v>866</v>
      </c>
      <c r="G317" s="26">
        <v>-1</v>
      </c>
      <c r="H317" s="26">
        <v>164.14500000000001</v>
      </c>
      <c r="I317" s="26">
        <v>2148</v>
      </c>
      <c r="J317">
        <f t="shared" si="12"/>
        <v>134.25</v>
      </c>
      <c r="K317" s="26">
        <v>100</v>
      </c>
      <c r="L317" s="26">
        <v>50</v>
      </c>
      <c r="M317" s="26">
        <v>47</v>
      </c>
      <c r="N317">
        <v>2338</v>
      </c>
      <c r="O317">
        <f t="shared" si="13"/>
        <v>1</v>
      </c>
      <c r="P317">
        <f t="shared" si="14"/>
        <v>0</v>
      </c>
    </row>
    <row r="318" spans="1:16" x14ac:dyDescent="0.3">
      <c r="A318" s="26" t="s">
        <v>527</v>
      </c>
      <c r="B318" s="26" t="s">
        <v>813</v>
      </c>
      <c r="C318" s="26">
        <v>16</v>
      </c>
      <c r="D318" s="26">
        <v>960</v>
      </c>
      <c r="E318" s="26" t="s">
        <v>865</v>
      </c>
      <c r="F318" s="26" t="s">
        <v>866</v>
      </c>
      <c r="G318" s="26">
        <v>-1</v>
      </c>
      <c r="H318" s="26">
        <v>144.29400000000001</v>
      </c>
      <c r="I318" s="26">
        <v>1778.5</v>
      </c>
      <c r="J318">
        <f t="shared" si="12"/>
        <v>111.15625</v>
      </c>
      <c r="K318" s="26">
        <v>100</v>
      </c>
      <c r="L318" s="26">
        <v>50</v>
      </c>
      <c r="M318" s="26">
        <v>48</v>
      </c>
      <c r="N318">
        <v>2013.5</v>
      </c>
      <c r="O318">
        <f t="shared" si="13"/>
        <v>1</v>
      </c>
      <c r="P318">
        <f t="shared" si="14"/>
        <v>0</v>
      </c>
    </row>
    <row r="319" spans="1:16" x14ac:dyDescent="0.3">
      <c r="A319" s="26" t="s">
        <v>528</v>
      </c>
      <c r="B319" s="26" t="s">
        <v>813</v>
      </c>
      <c r="C319" s="26">
        <v>16</v>
      </c>
      <c r="D319" s="26">
        <v>960</v>
      </c>
      <c r="E319" s="26" t="s">
        <v>865</v>
      </c>
      <c r="F319" s="26" t="s">
        <v>866</v>
      </c>
      <c r="G319" s="26">
        <v>-1</v>
      </c>
      <c r="H319" s="26">
        <v>142.24600000000001</v>
      </c>
      <c r="I319" s="26">
        <v>1719.5</v>
      </c>
      <c r="J319">
        <f t="shared" si="12"/>
        <v>107.46875</v>
      </c>
      <c r="K319" s="26">
        <v>100</v>
      </c>
      <c r="L319" s="26">
        <v>50</v>
      </c>
      <c r="M319" s="26">
        <v>43</v>
      </c>
      <c r="N319">
        <v>1947.5</v>
      </c>
      <c r="O319">
        <f t="shared" si="13"/>
        <v>1</v>
      </c>
      <c r="P319">
        <f t="shared" si="14"/>
        <v>0</v>
      </c>
    </row>
    <row r="320" spans="1:16" x14ac:dyDescent="0.3">
      <c r="A320" s="26" t="s">
        <v>529</v>
      </c>
      <c r="B320" s="26" t="s">
        <v>813</v>
      </c>
      <c r="C320" s="26">
        <v>16</v>
      </c>
      <c r="D320" s="26">
        <v>960</v>
      </c>
      <c r="E320" s="26" t="s">
        <v>865</v>
      </c>
      <c r="F320" s="26" t="s">
        <v>866</v>
      </c>
      <c r="G320" s="26">
        <v>-1</v>
      </c>
      <c r="H320" s="26">
        <v>142.405</v>
      </c>
      <c r="I320" s="26">
        <v>1787.5</v>
      </c>
      <c r="J320">
        <f t="shared" si="12"/>
        <v>111.71875</v>
      </c>
      <c r="K320" s="26">
        <v>100</v>
      </c>
      <c r="L320" s="26">
        <v>50</v>
      </c>
      <c r="M320" s="26">
        <v>43</v>
      </c>
      <c r="N320">
        <v>1942.5</v>
      </c>
      <c r="O320">
        <f t="shared" si="13"/>
        <v>1</v>
      </c>
      <c r="P320">
        <f t="shared" si="14"/>
        <v>0</v>
      </c>
    </row>
    <row r="321" spans="1:16" x14ac:dyDescent="0.3">
      <c r="A321" s="26" t="s">
        <v>530</v>
      </c>
      <c r="B321" s="26" t="s">
        <v>813</v>
      </c>
      <c r="C321" s="26">
        <v>16</v>
      </c>
      <c r="D321" s="26">
        <v>960</v>
      </c>
      <c r="E321" s="26" t="s">
        <v>865</v>
      </c>
      <c r="F321" s="26" t="s">
        <v>866</v>
      </c>
      <c r="G321" s="26">
        <v>-1</v>
      </c>
      <c r="H321" s="26">
        <v>150.40700000000001</v>
      </c>
      <c r="I321" s="26">
        <v>1819</v>
      </c>
      <c r="J321">
        <f t="shared" si="12"/>
        <v>113.6875</v>
      </c>
      <c r="K321" s="26">
        <v>100</v>
      </c>
      <c r="L321" s="26">
        <v>50</v>
      </c>
      <c r="M321" s="26">
        <v>47</v>
      </c>
      <c r="N321">
        <v>2026</v>
      </c>
      <c r="O321">
        <f t="shared" si="13"/>
        <v>1</v>
      </c>
      <c r="P321">
        <f t="shared" si="14"/>
        <v>0</v>
      </c>
    </row>
    <row r="322" spans="1:16" x14ac:dyDescent="0.3">
      <c r="A322" s="26" t="s">
        <v>531</v>
      </c>
      <c r="B322" s="26" t="s">
        <v>813</v>
      </c>
      <c r="C322" s="26">
        <v>18</v>
      </c>
      <c r="D322" s="26">
        <v>1080</v>
      </c>
      <c r="E322" s="26" t="s">
        <v>865</v>
      </c>
      <c r="F322" s="26" t="s">
        <v>866</v>
      </c>
      <c r="G322" s="26">
        <v>-1</v>
      </c>
      <c r="H322" s="26">
        <v>195.87700000000001</v>
      </c>
      <c r="I322" s="26">
        <v>3355</v>
      </c>
      <c r="J322">
        <f t="shared" si="12"/>
        <v>186.38888888888889</v>
      </c>
      <c r="K322" s="26">
        <v>100</v>
      </c>
      <c r="L322" s="26">
        <v>50</v>
      </c>
      <c r="M322" s="26">
        <v>47</v>
      </c>
      <c r="N322">
        <v>3578</v>
      </c>
      <c r="O322">
        <f t="shared" si="13"/>
        <v>1</v>
      </c>
      <c r="P322">
        <f t="shared" si="14"/>
        <v>0</v>
      </c>
    </row>
    <row r="323" spans="1:16" x14ac:dyDescent="0.3">
      <c r="A323" s="26" t="s">
        <v>532</v>
      </c>
      <c r="B323" s="26" t="s">
        <v>813</v>
      </c>
      <c r="C323" s="26">
        <v>18</v>
      </c>
      <c r="D323" s="26">
        <v>1080</v>
      </c>
      <c r="E323" s="26" t="s">
        <v>865</v>
      </c>
      <c r="F323" s="26" t="s">
        <v>866</v>
      </c>
      <c r="G323" s="26">
        <v>-1</v>
      </c>
      <c r="H323" s="26">
        <v>187.38</v>
      </c>
      <c r="I323" s="26">
        <v>3191.5</v>
      </c>
      <c r="J323">
        <f t="shared" ref="J323:J386" si="15">I323/$C323</f>
        <v>177.30555555555554</v>
      </c>
      <c r="K323" s="26">
        <v>100</v>
      </c>
      <c r="L323" s="26">
        <v>50</v>
      </c>
      <c r="M323" s="26">
        <v>46</v>
      </c>
      <c r="N323">
        <v>3355.5</v>
      </c>
      <c r="O323">
        <f t="shared" ref="O323:O386" si="16">IF(N323&gt;I323,1,0)</f>
        <v>1</v>
      </c>
      <c r="P323">
        <f t="shared" ref="P323:P386" si="17">IF(N323&lt;I323,1,0)</f>
        <v>0</v>
      </c>
    </row>
    <row r="324" spans="1:16" x14ac:dyDescent="0.3">
      <c r="A324" s="26" t="s">
        <v>533</v>
      </c>
      <c r="B324" s="26" t="s">
        <v>813</v>
      </c>
      <c r="C324" s="26">
        <v>18</v>
      </c>
      <c r="D324" s="26">
        <v>1080</v>
      </c>
      <c r="E324" s="26" t="s">
        <v>865</v>
      </c>
      <c r="F324" s="26" t="s">
        <v>866</v>
      </c>
      <c r="G324" s="26">
        <v>-1</v>
      </c>
      <c r="H324" s="26">
        <v>185.20400000000001</v>
      </c>
      <c r="I324" s="26">
        <v>3111</v>
      </c>
      <c r="J324">
        <f t="shared" si="15"/>
        <v>172.83333333333334</v>
      </c>
      <c r="K324" s="26">
        <v>100</v>
      </c>
      <c r="L324" s="26">
        <v>50</v>
      </c>
      <c r="M324" s="26">
        <v>49</v>
      </c>
      <c r="N324">
        <v>3317</v>
      </c>
      <c r="O324">
        <f t="shared" si="16"/>
        <v>1</v>
      </c>
      <c r="P324">
        <f t="shared" si="17"/>
        <v>0</v>
      </c>
    </row>
    <row r="325" spans="1:16" x14ac:dyDescent="0.3">
      <c r="A325" s="26" t="s">
        <v>534</v>
      </c>
      <c r="B325" s="26" t="s">
        <v>813</v>
      </c>
      <c r="C325" s="26">
        <v>18</v>
      </c>
      <c r="D325" s="26">
        <v>1080</v>
      </c>
      <c r="E325" s="26" t="s">
        <v>865</v>
      </c>
      <c r="F325" s="26" t="s">
        <v>866</v>
      </c>
      <c r="G325" s="26">
        <v>-1</v>
      </c>
      <c r="H325" s="26">
        <v>219.875</v>
      </c>
      <c r="I325" s="26">
        <v>3825</v>
      </c>
      <c r="J325">
        <f t="shared" si="15"/>
        <v>212.5</v>
      </c>
      <c r="K325" s="26">
        <v>100</v>
      </c>
      <c r="L325" s="26">
        <v>50</v>
      </c>
      <c r="M325" s="26">
        <v>49</v>
      </c>
      <c r="N325">
        <v>4062</v>
      </c>
      <c r="O325">
        <f t="shared" si="16"/>
        <v>1</v>
      </c>
      <c r="P325">
        <f t="shared" si="17"/>
        <v>0</v>
      </c>
    </row>
    <row r="326" spans="1:16" x14ac:dyDescent="0.3">
      <c r="A326" s="26" t="s">
        <v>535</v>
      </c>
      <c r="B326" s="26" t="s">
        <v>813</v>
      </c>
      <c r="C326" s="26">
        <v>18</v>
      </c>
      <c r="D326" s="26">
        <v>1080</v>
      </c>
      <c r="E326" s="26" t="s">
        <v>865</v>
      </c>
      <c r="F326" s="26" t="s">
        <v>866</v>
      </c>
      <c r="G326" s="26">
        <v>-1</v>
      </c>
      <c r="H326" s="26">
        <v>207.773</v>
      </c>
      <c r="I326" s="26">
        <v>3673.5</v>
      </c>
      <c r="J326">
        <f t="shared" si="15"/>
        <v>204.08333333333334</v>
      </c>
      <c r="K326" s="26">
        <v>100</v>
      </c>
      <c r="L326" s="26">
        <v>50</v>
      </c>
      <c r="M326" s="26">
        <v>34</v>
      </c>
      <c r="N326">
        <v>3865.5</v>
      </c>
      <c r="O326">
        <f t="shared" si="16"/>
        <v>1</v>
      </c>
      <c r="P326">
        <f t="shared" si="17"/>
        <v>0</v>
      </c>
    </row>
    <row r="327" spans="1:16" x14ac:dyDescent="0.3">
      <c r="A327" s="26" t="s">
        <v>536</v>
      </c>
      <c r="B327" s="26" t="s">
        <v>813</v>
      </c>
      <c r="C327" s="26">
        <v>18</v>
      </c>
      <c r="D327" s="26">
        <v>1080</v>
      </c>
      <c r="E327" s="26" t="s">
        <v>865</v>
      </c>
      <c r="F327" s="26" t="s">
        <v>866</v>
      </c>
      <c r="G327" s="26">
        <v>-1</v>
      </c>
      <c r="H327" s="26">
        <v>200.41300000000001</v>
      </c>
      <c r="I327" s="26">
        <v>3486</v>
      </c>
      <c r="J327">
        <f t="shared" si="15"/>
        <v>193.66666666666666</v>
      </c>
      <c r="K327" s="26">
        <v>100</v>
      </c>
      <c r="L327" s="26">
        <v>50</v>
      </c>
      <c r="M327" s="26">
        <v>46</v>
      </c>
      <c r="N327">
        <v>3680</v>
      </c>
      <c r="O327">
        <f t="shared" si="16"/>
        <v>1</v>
      </c>
      <c r="P327">
        <f t="shared" si="17"/>
        <v>0</v>
      </c>
    </row>
    <row r="328" spans="1:16" x14ac:dyDescent="0.3">
      <c r="A328" s="26" t="s">
        <v>537</v>
      </c>
      <c r="B328" s="26" t="s">
        <v>813</v>
      </c>
      <c r="C328" s="26">
        <v>18</v>
      </c>
      <c r="D328" s="26">
        <v>1080</v>
      </c>
      <c r="E328" s="26" t="s">
        <v>865</v>
      </c>
      <c r="F328" s="26" t="s">
        <v>866</v>
      </c>
      <c r="G328" s="26">
        <v>-1</v>
      </c>
      <c r="H328" s="26">
        <v>193.154</v>
      </c>
      <c r="I328" s="26">
        <v>3187</v>
      </c>
      <c r="J328">
        <f t="shared" si="15"/>
        <v>177.05555555555554</v>
      </c>
      <c r="K328" s="26">
        <v>100</v>
      </c>
      <c r="L328" s="26">
        <v>50</v>
      </c>
      <c r="M328" s="26">
        <v>48</v>
      </c>
      <c r="N328">
        <v>3415</v>
      </c>
      <c r="O328">
        <f t="shared" si="16"/>
        <v>1</v>
      </c>
      <c r="P328">
        <f t="shared" si="17"/>
        <v>0</v>
      </c>
    </row>
    <row r="329" spans="1:16" x14ac:dyDescent="0.3">
      <c r="A329" s="26" t="s">
        <v>538</v>
      </c>
      <c r="B329" s="26" t="s">
        <v>813</v>
      </c>
      <c r="C329" s="26">
        <v>18</v>
      </c>
      <c r="D329" s="26">
        <v>1080</v>
      </c>
      <c r="E329" s="26" t="s">
        <v>865</v>
      </c>
      <c r="F329" s="26" t="s">
        <v>866</v>
      </c>
      <c r="G329" s="26">
        <v>-1</v>
      </c>
      <c r="H329" s="26">
        <v>201.816</v>
      </c>
      <c r="I329" s="26">
        <v>3448</v>
      </c>
      <c r="J329">
        <f t="shared" si="15"/>
        <v>191.55555555555554</v>
      </c>
      <c r="K329" s="26">
        <v>100</v>
      </c>
      <c r="L329" s="26">
        <v>50</v>
      </c>
      <c r="M329" s="26">
        <v>44</v>
      </c>
      <c r="N329">
        <v>3655</v>
      </c>
      <c r="O329">
        <f t="shared" si="16"/>
        <v>1</v>
      </c>
      <c r="P329">
        <f t="shared" si="17"/>
        <v>0</v>
      </c>
    </row>
    <row r="330" spans="1:16" x14ac:dyDescent="0.3">
      <c r="A330" s="26" t="s">
        <v>539</v>
      </c>
      <c r="B330" s="26" t="s">
        <v>813</v>
      </c>
      <c r="C330" s="26">
        <v>18</v>
      </c>
      <c r="D330" s="26">
        <v>1080</v>
      </c>
      <c r="E330" s="26" t="s">
        <v>865</v>
      </c>
      <c r="F330" s="26" t="s">
        <v>866</v>
      </c>
      <c r="G330" s="26">
        <v>-1</v>
      </c>
      <c r="H330" s="26">
        <v>185.642</v>
      </c>
      <c r="I330" s="26">
        <v>3221</v>
      </c>
      <c r="J330">
        <f t="shared" si="15"/>
        <v>178.94444444444446</v>
      </c>
      <c r="K330" s="26">
        <v>100</v>
      </c>
      <c r="L330" s="26">
        <v>50</v>
      </c>
      <c r="M330" s="26">
        <v>49</v>
      </c>
      <c r="N330">
        <v>3442</v>
      </c>
      <c r="O330">
        <f t="shared" si="16"/>
        <v>1</v>
      </c>
      <c r="P330">
        <f t="shared" si="17"/>
        <v>0</v>
      </c>
    </row>
    <row r="331" spans="1:16" x14ac:dyDescent="0.3">
      <c r="A331" s="26" t="s">
        <v>540</v>
      </c>
      <c r="B331" s="26" t="s">
        <v>813</v>
      </c>
      <c r="C331" s="26">
        <v>18</v>
      </c>
      <c r="D331" s="26">
        <v>1080</v>
      </c>
      <c r="E331" s="26" t="s">
        <v>865</v>
      </c>
      <c r="F331" s="26" t="s">
        <v>866</v>
      </c>
      <c r="G331" s="26">
        <v>-1</v>
      </c>
      <c r="H331" s="26">
        <v>210.215</v>
      </c>
      <c r="I331" s="26">
        <v>3505</v>
      </c>
      <c r="J331">
        <f t="shared" si="15"/>
        <v>194.72222222222223</v>
      </c>
      <c r="K331" s="26">
        <v>100</v>
      </c>
      <c r="L331" s="26">
        <v>50</v>
      </c>
      <c r="M331" s="26">
        <v>48</v>
      </c>
      <c r="N331">
        <v>3729</v>
      </c>
      <c r="O331">
        <f t="shared" si="16"/>
        <v>1</v>
      </c>
      <c r="P331">
        <f t="shared" si="17"/>
        <v>0</v>
      </c>
    </row>
    <row r="332" spans="1:16" x14ac:dyDescent="0.3">
      <c r="A332" s="26" t="s">
        <v>541</v>
      </c>
      <c r="B332" s="26" t="s">
        <v>813</v>
      </c>
      <c r="C332" s="26">
        <v>18</v>
      </c>
      <c r="D332" s="26">
        <v>1080</v>
      </c>
      <c r="E332" s="26" t="s">
        <v>865</v>
      </c>
      <c r="F332" s="26" t="s">
        <v>866</v>
      </c>
      <c r="G332" s="26">
        <v>-1</v>
      </c>
      <c r="H332" s="26">
        <v>284.86900000000003</v>
      </c>
      <c r="I332" s="26">
        <v>3737</v>
      </c>
      <c r="J332">
        <f t="shared" si="15"/>
        <v>207.61111111111111</v>
      </c>
      <c r="K332" s="26">
        <v>100</v>
      </c>
      <c r="L332" s="26">
        <v>50</v>
      </c>
      <c r="M332" s="26">
        <v>31</v>
      </c>
      <c r="N332">
        <v>3948</v>
      </c>
      <c r="O332">
        <f t="shared" si="16"/>
        <v>1</v>
      </c>
      <c r="P332">
        <f t="shared" si="17"/>
        <v>0</v>
      </c>
    </row>
    <row r="333" spans="1:16" x14ac:dyDescent="0.3">
      <c r="A333" s="26" t="s">
        <v>542</v>
      </c>
      <c r="B333" s="26" t="s">
        <v>813</v>
      </c>
      <c r="C333" s="26">
        <v>18</v>
      </c>
      <c r="D333" s="26">
        <v>1080</v>
      </c>
      <c r="E333" s="26" t="s">
        <v>865</v>
      </c>
      <c r="F333" s="26" t="s">
        <v>866</v>
      </c>
      <c r="G333" s="26">
        <v>-1</v>
      </c>
      <c r="H333" s="26">
        <v>303.06099999999998</v>
      </c>
      <c r="I333" s="26">
        <v>4170.5</v>
      </c>
      <c r="J333">
        <f t="shared" si="15"/>
        <v>231.69444444444446</v>
      </c>
      <c r="K333" s="26">
        <v>100</v>
      </c>
      <c r="L333" s="26">
        <v>50</v>
      </c>
      <c r="M333" s="26">
        <v>46</v>
      </c>
      <c r="N333">
        <v>4543.5</v>
      </c>
      <c r="O333">
        <f t="shared" si="16"/>
        <v>1</v>
      </c>
      <c r="P333">
        <f t="shared" si="17"/>
        <v>0</v>
      </c>
    </row>
    <row r="334" spans="1:16" x14ac:dyDescent="0.3">
      <c r="A334" s="26" t="s">
        <v>543</v>
      </c>
      <c r="B334" s="26" t="s">
        <v>813</v>
      </c>
      <c r="C334" s="26">
        <v>18</v>
      </c>
      <c r="D334" s="26">
        <v>1080</v>
      </c>
      <c r="E334" s="26" t="s">
        <v>865</v>
      </c>
      <c r="F334" s="26" t="s">
        <v>866</v>
      </c>
      <c r="G334" s="26">
        <v>-1</v>
      </c>
      <c r="H334" s="26">
        <v>288.60500000000002</v>
      </c>
      <c r="I334" s="26">
        <v>3794</v>
      </c>
      <c r="J334">
        <f t="shared" si="15"/>
        <v>210.77777777777777</v>
      </c>
      <c r="K334" s="26">
        <v>100</v>
      </c>
      <c r="L334" s="26">
        <v>50</v>
      </c>
      <c r="M334" s="26">
        <v>47</v>
      </c>
      <c r="N334">
        <v>4072</v>
      </c>
      <c r="O334">
        <f t="shared" si="16"/>
        <v>1</v>
      </c>
      <c r="P334">
        <f t="shared" si="17"/>
        <v>0</v>
      </c>
    </row>
    <row r="335" spans="1:16" x14ac:dyDescent="0.3">
      <c r="A335" s="26" t="s">
        <v>544</v>
      </c>
      <c r="B335" s="26" t="s">
        <v>813</v>
      </c>
      <c r="C335" s="26">
        <v>18</v>
      </c>
      <c r="D335" s="26">
        <v>1080</v>
      </c>
      <c r="E335" s="26" t="s">
        <v>865</v>
      </c>
      <c r="F335" s="26" t="s">
        <v>866</v>
      </c>
      <c r="G335" s="26">
        <v>-1</v>
      </c>
      <c r="H335" s="26">
        <v>289.12599999999998</v>
      </c>
      <c r="I335" s="26">
        <v>3803</v>
      </c>
      <c r="J335">
        <f t="shared" si="15"/>
        <v>211.27777777777777</v>
      </c>
      <c r="K335" s="26">
        <v>100</v>
      </c>
      <c r="L335" s="26">
        <v>50</v>
      </c>
      <c r="M335" s="26">
        <v>50</v>
      </c>
      <c r="N335">
        <v>4101</v>
      </c>
      <c r="O335">
        <f t="shared" si="16"/>
        <v>1</v>
      </c>
      <c r="P335">
        <f t="shared" si="17"/>
        <v>0</v>
      </c>
    </row>
    <row r="336" spans="1:16" x14ac:dyDescent="0.3">
      <c r="A336" s="26" t="s">
        <v>545</v>
      </c>
      <c r="B336" s="26" t="s">
        <v>813</v>
      </c>
      <c r="C336" s="26">
        <v>18</v>
      </c>
      <c r="D336" s="26">
        <v>1080</v>
      </c>
      <c r="E336" s="26" t="s">
        <v>865</v>
      </c>
      <c r="F336" s="26" t="s">
        <v>866</v>
      </c>
      <c r="G336" s="26">
        <v>-1</v>
      </c>
      <c r="H336" s="26">
        <v>308.63900000000001</v>
      </c>
      <c r="I336" s="26">
        <v>4079</v>
      </c>
      <c r="J336">
        <f t="shared" si="15"/>
        <v>226.61111111111111</v>
      </c>
      <c r="K336" s="26">
        <v>100</v>
      </c>
      <c r="L336" s="26">
        <v>50</v>
      </c>
      <c r="M336" s="26">
        <v>50</v>
      </c>
      <c r="N336">
        <v>4350</v>
      </c>
      <c r="O336">
        <f t="shared" si="16"/>
        <v>1</v>
      </c>
      <c r="P336">
        <f t="shared" si="17"/>
        <v>0</v>
      </c>
    </row>
    <row r="337" spans="1:16" x14ac:dyDescent="0.3">
      <c r="A337" s="26" t="s">
        <v>546</v>
      </c>
      <c r="B337" s="26" t="s">
        <v>813</v>
      </c>
      <c r="C337" s="26">
        <v>18</v>
      </c>
      <c r="D337" s="26">
        <v>1080</v>
      </c>
      <c r="E337" s="26" t="s">
        <v>865</v>
      </c>
      <c r="F337" s="26" t="s">
        <v>866</v>
      </c>
      <c r="G337" s="26">
        <v>-1</v>
      </c>
      <c r="H337" s="26">
        <v>256.13600000000002</v>
      </c>
      <c r="I337" s="26">
        <v>3509.5</v>
      </c>
      <c r="J337">
        <f t="shared" si="15"/>
        <v>194.97222222222223</v>
      </c>
      <c r="K337" s="26">
        <v>100</v>
      </c>
      <c r="L337" s="26">
        <v>50</v>
      </c>
      <c r="M337" s="26">
        <v>50</v>
      </c>
      <c r="N337">
        <v>3800.5</v>
      </c>
      <c r="O337">
        <f t="shared" si="16"/>
        <v>1</v>
      </c>
      <c r="P337">
        <f t="shared" si="17"/>
        <v>0</v>
      </c>
    </row>
    <row r="338" spans="1:16" x14ac:dyDescent="0.3">
      <c r="A338" s="26" t="s">
        <v>547</v>
      </c>
      <c r="B338" s="26" t="s">
        <v>813</v>
      </c>
      <c r="C338" s="26">
        <v>18</v>
      </c>
      <c r="D338" s="26">
        <v>1080</v>
      </c>
      <c r="E338" s="26" t="s">
        <v>865</v>
      </c>
      <c r="F338" s="26" t="s">
        <v>866</v>
      </c>
      <c r="G338" s="26">
        <v>-1</v>
      </c>
      <c r="H338" s="26">
        <v>304.90199999999999</v>
      </c>
      <c r="I338" s="26">
        <v>3824</v>
      </c>
      <c r="J338">
        <f t="shared" si="15"/>
        <v>212.44444444444446</v>
      </c>
      <c r="K338" s="26">
        <v>100</v>
      </c>
      <c r="L338" s="26">
        <v>50</v>
      </c>
      <c r="M338" s="26">
        <v>49</v>
      </c>
      <c r="N338">
        <v>4050.5</v>
      </c>
      <c r="O338">
        <f t="shared" si="16"/>
        <v>1</v>
      </c>
      <c r="P338">
        <f t="shared" si="17"/>
        <v>0</v>
      </c>
    </row>
    <row r="339" spans="1:16" x14ac:dyDescent="0.3">
      <c r="A339" s="26" t="s">
        <v>548</v>
      </c>
      <c r="B339" s="26" t="s">
        <v>813</v>
      </c>
      <c r="C339" s="26">
        <v>18</v>
      </c>
      <c r="D339" s="26">
        <v>1080</v>
      </c>
      <c r="E339" s="26" t="s">
        <v>865</v>
      </c>
      <c r="F339" s="26" t="s">
        <v>866</v>
      </c>
      <c r="G339" s="26">
        <v>-1</v>
      </c>
      <c r="H339" s="26">
        <v>287.68700000000001</v>
      </c>
      <c r="I339" s="26">
        <v>3904.5</v>
      </c>
      <c r="J339">
        <f t="shared" si="15"/>
        <v>216.91666666666666</v>
      </c>
      <c r="K339" s="26">
        <v>100</v>
      </c>
      <c r="L339" s="26">
        <v>50</v>
      </c>
      <c r="M339" s="26">
        <v>45</v>
      </c>
      <c r="N339">
        <v>4204.5</v>
      </c>
      <c r="O339">
        <f t="shared" si="16"/>
        <v>1</v>
      </c>
      <c r="P339">
        <f t="shared" si="17"/>
        <v>0</v>
      </c>
    </row>
    <row r="340" spans="1:16" x14ac:dyDescent="0.3">
      <c r="A340" s="26" t="s">
        <v>549</v>
      </c>
      <c r="B340" s="26" t="s">
        <v>813</v>
      </c>
      <c r="C340" s="26">
        <v>18</v>
      </c>
      <c r="D340" s="26">
        <v>1080</v>
      </c>
      <c r="E340" s="26" t="s">
        <v>865</v>
      </c>
      <c r="F340" s="26" t="s">
        <v>866</v>
      </c>
      <c r="G340" s="26">
        <v>-1</v>
      </c>
      <c r="H340" s="26">
        <v>279.33</v>
      </c>
      <c r="I340" s="26">
        <v>3674</v>
      </c>
      <c r="J340">
        <f t="shared" si="15"/>
        <v>204.11111111111111</v>
      </c>
      <c r="K340" s="26">
        <v>100</v>
      </c>
      <c r="L340" s="26">
        <v>50</v>
      </c>
      <c r="M340" s="26">
        <v>46</v>
      </c>
      <c r="N340">
        <v>3835</v>
      </c>
      <c r="O340">
        <f t="shared" si="16"/>
        <v>1</v>
      </c>
      <c r="P340">
        <f t="shared" si="17"/>
        <v>0</v>
      </c>
    </row>
    <row r="341" spans="1:16" x14ac:dyDescent="0.3">
      <c r="A341" s="26" t="s">
        <v>550</v>
      </c>
      <c r="B341" s="26" t="s">
        <v>813</v>
      </c>
      <c r="C341" s="26">
        <v>18</v>
      </c>
      <c r="D341" s="26">
        <v>1080</v>
      </c>
      <c r="E341" s="26" t="s">
        <v>865</v>
      </c>
      <c r="F341" s="26" t="s">
        <v>866</v>
      </c>
      <c r="G341" s="26">
        <v>-1</v>
      </c>
      <c r="H341" s="26">
        <v>313.78699999999998</v>
      </c>
      <c r="I341" s="26">
        <v>4126</v>
      </c>
      <c r="J341">
        <f t="shared" si="15"/>
        <v>229.22222222222223</v>
      </c>
      <c r="K341" s="26">
        <v>100</v>
      </c>
      <c r="L341" s="26">
        <v>50</v>
      </c>
      <c r="M341" s="26">
        <v>44</v>
      </c>
      <c r="N341">
        <v>4679</v>
      </c>
      <c r="O341">
        <f t="shared" si="16"/>
        <v>1</v>
      </c>
      <c r="P341">
        <f t="shared" si="17"/>
        <v>0</v>
      </c>
    </row>
    <row r="342" spans="1:16" x14ac:dyDescent="0.3">
      <c r="A342" s="26" t="s">
        <v>551</v>
      </c>
      <c r="B342" s="26" t="s">
        <v>813</v>
      </c>
      <c r="C342" s="26">
        <v>18</v>
      </c>
      <c r="D342" s="26">
        <v>1080</v>
      </c>
      <c r="E342" s="26" t="s">
        <v>865</v>
      </c>
      <c r="F342" s="26" t="s">
        <v>866</v>
      </c>
      <c r="G342" s="26">
        <v>-1</v>
      </c>
      <c r="H342" s="26">
        <v>144.49299999999999</v>
      </c>
      <c r="I342" s="26">
        <v>1860.5</v>
      </c>
      <c r="J342">
        <f t="shared" si="15"/>
        <v>103.36111111111111</v>
      </c>
      <c r="K342" s="26">
        <v>100</v>
      </c>
      <c r="L342" s="26">
        <v>50</v>
      </c>
      <c r="M342" s="26">
        <v>46</v>
      </c>
      <c r="N342">
        <v>1995.5</v>
      </c>
      <c r="O342">
        <f t="shared" si="16"/>
        <v>1</v>
      </c>
      <c r="P342">
        <f t="shared" si="17"/>
        <v>0</v>
      </c>
    </row>
    <row r="343" spans="1:16" x14ac:dyDescent="0.3">
      <c r="A343" s="26" t="s">
        <v>552</v>
      </c>
      <c r="B343" s="26" t="s">
        <v>813</v>
      </c>
      <c r="C343" s="26">
        <v>18</v>
      </c>
      <c r="D343" s="26">
        <v>1080</v>
      </c>
      <c r="E343" s="26" t="s">
        <v>865</v>
      </c>
      <c r="F343" s="26" t="s">
        <v>866</v>
      </c>
      <c r="G343" s="26">
        <v>-1</v>
      </c>
      <c r="H343" s="26">
        <v>144.11199999999999</v>
      </c>
      <c r="I343" s="26">
        <v>1796</v>
      </c>
      <c r="J343">
        <f t="shared" si="15"/>
        <v>99.777777777777771</v>
      </c>
      <c r="K343" s="26">
        <v>100</v>
      </c>
      <c r="L343" s="26">
        <v>50</v>
      </c>
      <c r="M343" s="26">
        <v>46</v>
      </c>
      <c r="N343">
        <v>1908</v>
      </c>
      <c r="O343">
        <f t="shared" si="16"/>
        <v>1</v>
      </c>
      <c r="P343">
        <f t="shared" si="17"/>
        <v>0</v>
      </c>
    </row>
    <row r="344" spans="1:16" x14ac:dyDescent="0.3">
      <c r="A344" s="26" t="s">
        <v>553</v>
      </c>
      <c r="B344" s="26" t="s">
        <v>813</v>
      </c>
      <c r="C344" s="26">
        <v>18</v>
      </c>
      <c r="D344" s="26">
        <v>1080</v>
      </c>
      <c r="E344" s="26" t="s">
        <v>865</v>
      </c>
      <c r="F344" s="26" t="s">
        <v>866</v>
      </c>
      <c r="G344" s="26">
        <v>-1</v>
      </c>
      <c r="H344" s="26">
        <v>144.202</v>
      </c>
      <c r="I344" s="26">
        <v>1821</v>
      </c>
      <c r="J344">
        <f t="shared" si="15"/>
        <v>101.16666666666667</v>
      </c>
      <c r="K344" s="26">
        <v>100</v>
      </c>
      <c r="L344" s="26">
        <v>50</v>
      </c>
      <c r="M344" s="26">
        <v>44</v>
      </c>
      <c r="N344">
        <v>1963</v>
      </c>
      <c r="O344">
        <f t="shared" si="16"/>
        <v>1</v>
      </c>
      <c r="P344">
        <f t="shared" si="17"/>
        <v>0</v>
      </c>
    </row>
    <row r="345" spans="1:16" x14ac:dyDescent="0.3">
      <c r="A345" s="26" t="s">
        <v>554</v>
      </c>
      <c r="B345" s="26" t="s">
        <v>813</v>
      </c>
      <c r="C345" s="26">
        <v>18</v>
      </c>
      <c r="D345" s="26">
        <v>1080</v>
      </c>
      <c r="E345" s="26" t="s">
        <v>865</v>
      </c>
      <c r="F345" s="26" t="s">
        <v>866</v>
      </c>
      <c r="G345" s="26">
        <v>-1</v>
      </c>
      <c r="H345" s="26">
        <v>140.46199999999999</v>
      </c>
      <c r="I345" s="26">
        <v>1729</v>
      </c>
      <c r="J345">
        <f t="shared" si="15"/>
        <v>96.055555555555557</v>
      </c>
      <c r="K345" s="26">
        <v>100</v>
      </c>
      <c r="L345" s="26">
        <v>50</v>
      </c>
      <c r="M345" s="26">
        <v>48</v>
      </c>
      <c r="N345">
        <v>1836</v>
      </c>
      <c r="O345">
        <f t="shared" si="16"/>
        <v>1</v>
      </c>
      <c r="P345">
        <f t="shared" si="17"/>
        <v>0</v>
      </c>
    </row>
    <row r="346" spans="1:16" x14ac:dyDescent="0.3">
      <c r="A346" s="26" t="s">
        <v>555</v>
      </c>
      <c r="B346" s="26" t="s">
        <v>813</v>
      </c>
      <c r="C346" s="26">
        <v>18</v>
      </c>
      <c r="D346" s="26">
        <v>1080</v>
      </c>
      <c r="E346" s="26" t="s">
        <v>865</v>
      </c>
      <c r="F346" s="26" t="s">
        <v>866</v>
      </c>
      <c r="G346" s="26">
        <v>-1</v>
      </c>
      <c r="H346" s="26">
        <v>145.57900000000001</v>
      </c>
      <c r="I346" s="26">
        <v>1825</v>
      </c>
      <c r="J346">
        <f t="shared" si="15"/>
        <v>101.38888888888889</v>
      </c>
      <c r="K346" s="26">
        <v>100</v>
      </c>
      <c r="L346" s="26">
        <v>50</v>
      </c>
      <c r="M346" s="26">
        <v>44</v>
      </c>
      <c r="N346">
        <v>1954</v>
      </c>
      <c r="O346">
        <f t="shared" si="16"/>
        <v>1</v>
      </c>
      <c r="P346">
        <f t="shared" si="17"/>
        <v>0</v>
      </c>
    </row>
    <row r="347" spans="1:16" x14ac:dyDescent="0.3">
      <c r="A347" s="26" t="s">
        <v>556</v>
      </c>
      <c r="B347" s="26" t="s">
        <v>813</v>
      </c>
      <c r="C347" s="26">
        <v>18</v>
      </c>
      <c r="D347" s="26">
        <v>1080</v>
      </c>
      <c r="E347" s="26" t="s">
        <v>865</v>
      </c>
      <c r="F347" s="26" t="s">
        <v>866</v>
      </c>
      <c r="G347" s="26">
        <v>-1</v>
      </c>
      <c r="H347" s="26">
        <v>134.529</v>
      </c>
      <c r="I347" s="26">
        <v>1659.5</v>
      </c>
      <c r="J347">
        <f t="shared" si="15"/>
        <v>92.194444444444443</v>
      </c>
      <c r="K347" s="26">
        <v>100</v>
      </c>
      <c r="L347" s="26">
        <v>50</v>
      </c>
      <c r="M347" s="26">
        <v>46</v>
      </c>
      <c r="N347">
        <v>1768.5</v>
      </c>
      <c r="O347">
        <f t="shared" si="16"/>
        <v>1</v>
      </c>
      <c r="P347">
        <f t="shared" si="17"/>
        <v>0</v>
      </c>
    </row>
    <row r="348" spans="1:16" x14ac:dyDescent="0.3">
      <c r="A348" s="26" t="s">
        <v>557</v>
      </c>
      <c r="B348" s="26" t="s">
        <v>813</v>
      </c>
      <c r="C348" s="26">
        <v>18</v>
      </c>
      <c r="D348" s="26">
        <v>1080</v>
      </c>
      <c r="E348" s="26" t="s">
        <v>865</v>
      </c>
      <c r="F348" s="26" t="s">
        <v>866</v>
      </c>
      <c r="G348" s="26">
        <v>-1</v>
      </c>
      <c r="H348" s="26">
        <v>145.07</v>
      </c>
      <c r="I348" s="26">
        <v>1838.5</v>
      </c>
      <c r="J348">
        <f t="shared" si="15"/>
        <v>102.13888888888889</v>
      </c>
      <c r="K348" s="26">
        <v>100</v>
      </c>
      <c r="L348" s="26">
        <v>50</v>
      </c>
      <c r="M348" s="26">
        <v>38</v>
      </c>
      <c r="N348">
        <v>1935.5</v>
      </c>
      <c r="O348">
        <f t="shared" si="16"/>
        <v>1</v>
      </c>
      <c r="P348">
        <f t="shared" si="17"/>
        <v>0</v>
      </c>
    </row>
    <row r="349" spans="1:16" x14ac:dyDescent="0.3">
      <c r="A349" s="26" t="s">
        <v>558</v>
      </c>
      <c r="B349" s="26" t="s">
        <v>813</v>
      </c>
      <c r="C349" s="26">
        <v>18</v>
      </c>
      <c r="D349" s="26">
        <v>1080</v>
      </c>
      <c r="E349" s="26" t="s">
        <v>865</v>
      </c>
      <c r="F349" s="26" t="s">
        <v>866</v>
      </c>
      <c r="G349" s="26">
        <v>-1</v>
      </c>
      <c r="H349" s="26">
        <v>134.50800000000001</v>
      </c>
      <c r="I349" s="26">
        <v>1618</v>
      </c>
      <c r="J349">
        <f t="shared" si="15"/>
        <v>89.888888888888886</v>
      </c>
      <c r="K349" s="26">
        <v>100</v>
      </c>
      <c r="L349" s="26">
        <v>50</v>
      </c>
      <c r="M349" s="26">
        <v>48</v>
      </c>
      <c r="N349">
        <v>1756</v>
      </c>
      <c r="O349">
        <f t="shared" si="16"/>
        <v>1</v>
      </c>
      <c r="P349">
        <f t="shared" si="17"/>
        <v>0</v>
      </c>
    </row>
    <row r="350" spans="1:16" x14ac:dyDescent="0.3">
      <c r="A350" s="26" t="s">
        <v>559</v>
      </c>
      <c r="B350" s="26" t="s">
        <v>813</v>
      </c>
      <c r="C350" s="26">
        <v>18</v>
      </c>
      <c r="D350" s="26">
        <v>1080</v>
      </c>
      <c r="E350" s="26" t="s">
        <v>865</v>
      </c>
      <c r="F350" s="26" t="s">
        <v>866</v>
      </c>
      <c r="G350" s="26">
        <v>-1</v>
      </c>
      <c r="H350" s="26">
        <v>153.35300000000001</v>
      </c>
      <c r="I350" s="26">
        <v>2036.5</v>
      </c>
      <c r="J350">
        <f t="shared" si="15"/>
        <v>113.13888888888889</v>
      </c>
      <c r="K350" s="26">
        <v>100</v>
      </c>
      <c r="L350" s="26">
        <v>50</v>
      </c>
      <c r="M350" s="26">
        <v>38</v>
      </c>
      <c r="N350">
        <v>2180.5</v>
      </c>
      <c r="O350">
        <f t="shared" si="16"/>
        <v>1</v>
      </c>
      <c r="P350">
        <f t="shared" si="17"/>
        <v>0</v>
      </c>
    </row>
    <row r="351" spans="1:16" x14ac:dyDescent="0.3">
      <c r="A351" s="26" t="s">
        <v>560</v>
      </c>
      <c r="B351" s="26" t="s">
        <v>813</v>
      </c>
      <c r="C351" s="26">
        <v>18</v>
      </c>
      <c r="D351" s="26">
        <v>1080</v>
      </c>
      <c r="E351" s="26" t="s">
        <v>865</v>
      </c>
      <c r="F351" s="26" t="s">
        <v>866</v>
      </c>
      <c r="G351" s="26">
        <v>-1</v>
      </c>
      <c r="H351" s="26">
        <v>148.48400000000001</v>
      </c>
      <c r="I351" s="26">
        <v>1888</v>
      </c>
      <c r="J351">
        <f t="shared" si="15"/>
        <v>104.88888888888889</v>
      </c>
      <c r="K351" s="26">
        <v>100</v>
      </c>
      <c r="L351" s="26">
        <v>50</v>
      </c>
      <c r="M351" s="26">
        <v>46</v>
      </c>
      <c r="N351">
        <v>2033.5</v>
      </c>
      <c r="O351">
        <f t="shared" si="16"/>
        <v>1</v>
      </c>
      <c r="P351">
        <f t="shared" si="17"/>
        <v>0</v>
      </c>
    </row>
    <row r="352" spans="1:16" x14ac:dyDescent="0.3">
      <c r="A352" s="26" t="s">
        <v>561</v>
      </c>
      <c r="B352" s="26" t="s">
        <v>813</v>
      </c>
      <c r="C352" s="26">
        <v>18</v>
      </c>
      <c r="D352" s="26">
        <v>1080</v>
      </c>
      <c r="E352" s="26" t="s">
        <v>865</v>
      </c>
      <c r="F352" s="26" t="s">
        <v>866</v>
      </c>
      <c r="G352" s="26">
        <v>-1</v>
      </c>
      <c r="H352" s="26">
        <v>197.29900000000001</v>
      </c>
      <c r="I352" s="26">
        <v>2192</v>
      </c>
      <c r="J352">
        <f t="shared" si="15"/>
        <v>121.77777777777777</v>
      </c>
      <c r="K352" s="26">
        <v>100</v>
      </c>
      <c r="L352" s="26">
        <v>50</v>
      </c>
      <c r="M352" s="26">
        <v>47</v>
      </c>
      <c r="N352">
        <v>2436</v>
      </c>
      <c r="O352">
        <f t="shared" si="16"/>
        <v>1</v>
      </c>
      <c r="P352">
        <f t="shared" si="17"/>
        <v>0</v>
      </c>
    </row>
    <row r="353" spans="1:16" x14ac:dyDescent="0.3">
      <c r="A353" s="26" t="s">
        <v>562</v>
      </c>
      <c r="B353" s="26" t="s">
        <v>813</v>
      </c>
      <c r="C353" s="26">
        <v>18</v>
      </c>
      <c r="D353" s="26">
        <v>1080</v>
      </c>
      <c r="E353" s="26" t="s">
        <v>865</v>
      </c>
      <c r="F353" s="26" t="s">
        <v>866</v>
      </c>
      <c r="G353" s="26">
        <v>-1</v>
      </c>
      <c r="H353" s="26">
        <v>195.63399999999999</v>
      </c>
      <c r="I353" s="26">
        <v>2037</v>
      </c>
      <c r="J353">
        <f t="shared" si="15"/>
        <v>113.16666666666667</v>
      </c>
      <c r="K353" s="26">
        <v>100</v>
      </c>
      <c r="L353" s="26">
        <v>50</v>
      </c>
      <c r="M353" s="26">
        <v>38</v>
      </c>
      <c r="N353">
        <v>2255</v>
      </c>
      <c r="O353">
        <f t="shared" si="16"/>
        <v>1</v>
      </c>
      <c r="P353">
        <f t="shared" si="17"/>
        <v>0</v>
      </c>
    </row>
    <row r="354" spans="1:16" x14ac:dyDescent="0.3">
      <c r="A354" s="26" t="s">
        <v>563</v>
      </c>
      <c r="B354" s="26" t="s">
        <v>813</v>
      </c>
      <c r="C354" s="26">
        <v>18</v>
      </c>
      <c r="D354" s="26">
        <v>1080</v>
      </c>
      <c r="E354" s="26" t="s">
        <v>865</v>
      </c>
      <c r="F354" s="26" t="s">
        <v>866</v>
      </c>
      <c r="G354" s="26">
        <v>-1</v>
      </c>
      <c r="H354" s="26">
        <v>183.48699999999999</v>
      </c>
      <c r="I354" s="26">
        <v>1967</v>
      </c>
      <c r="J354">
        <f t="shared" si="15"/>
        <v>109.27777777777777</v>
      </c>
      <c r="K354" s="26">
        <v>100</v>
      </c>
      <c r="L354" s="26">
        <v>50</v>
      </c>
      <c r="M354" s="26">
        <v>49</v>
      </c>
      <c r="N354">
        <v>2193</v>
      </c>
      <c r="O354">
        <f t="shared" si="16"/>
        <v>1</v>
      </c>
      <c r="P354">
        <f t="shared" si="17"/>
        <v>0</v>
      </c>
    </row>
    <row r="355" spans="1:16" x14ac:dyDescent="0.3">
      <c r="A355" s="26" t="s">
        <v>564</v>
      </c>
      <c r="B355" s="26" t="s">
        <v>813</v>
      </c>
      <c r="C355" s="26">
        <v>18</v>
      </c>
      <c r="D355" s="26">
        <v>1080</v>
      </c>
      <c r="E355" s="26" t="s">
        <v>865</v>
      </c>
      <c r="F355" s="26" t="s">
        <v>866</v>
      </c>
      <c r="G355" s="26">
        <v>-1</v>
      </c>
      <c r="H355" s="26">
        <v>208.27799999999999</v>
      </c>
      <c r="I355" s="26">
        <v>2206</v>
      </c>
      <c r="J355">
        <f t="shared" si="15"/>
        <v>122.55555555555556</v>
      </c>
      <c r="K355" s="26">
        <v>100</v>
      </c>
      <c r="L355" s="26">
        <v>50</v>
      </c>
      <c r="M355" s="26">
        <v>46</v>
      </c>
      <c r="N355">
        <v>2402</v>
      </c>
      <c r="O355">
        <f t="shared" si="16"/>
        <v>1</v>
      </c>
      <c r="P355">
        <f t="shared" si="17"/>
        <v>0</v>
      </c>
    </row>
    <row r="356" spans="1:16" x14ac:dyDescent="0.3">
      <c r="A356" s="26" t="s">
        <v>565</v>
      </c>
      <c r="B356" s="26" t="s">
        <v>813</v>
      </c>
      <c r="C356" s="26">
        <v>18</v>
      </c>
      <c r="D356" s="26">
        <v>1080</v>
      </c>
      <c r="E356" s="26" t="s">
        <v>865</v>
      </c>
      <c r="F356" s="26" t="s">
        <v>866</v>
      </c>
      <c r="G356" s="26">
        <v>-1</v>
      </c>
      <c r="H356" s="26">
        <v>195.07</v>
      </c>
      <c r="I356" s="26">
        <v>2092</v>
      </c>
      <c r="J356">
        <f t="shared" si="15"/>
        <v>116.22222222222223</v>
      </c>
      <c r="K356" s="26">
        <v>100</v>
      </c>
      <c r="L356" s="26">
        <v>50</v>
      </c>
      <c r="M356" s="26">
        <v>50</v>
      </c>
      <c r="N356">
        <v>2262</v>
      </c>
      <c r="O356">
        <f t="shared" si="16"/>
        <v>1</v>
      </c>
      <c r="P356">
        <f t="shared" si="17"/>
        <v>0</v>
      </c>
    </row>
    <row r="357" spans="1:16" x14ac:dyDescent="0.3">
      <c r="A357" s="26" t="s">
        <v>566</v>
      </c>
      <c r="B357" s="26" t="s">
        <v>813</v>
      </c>
      <c r="C357" s="26">
        <v>18</v>
      </c>
      <c r="D357" s="26">
        <v>1080</v>
      </c>
      <c r="E357" s="26" t="s">
        <v>865</v>
      </c>
      <c r="F357" s="26" t="s">
        <v>866</v>
      </c>
      <c r="G357" s="26">
        <v>-1</v>
      </c>
      <c r="H357" s="26">
        <v>203.18199999999999</v>
      </c>
      <c r="I357" s="26">
        <v>2232.5</v>
      </c>
      <c r="J357">
        <f t="shared" si="15"/>
        <v>124.02777777777777</v>
      </c>
      <c r="K357" s="26">
        <v>100</v>
      </c>
      <c r="L357" s="26">
        <v>50</v>
      </c>
      <c r="M357" s="26">
        <v>45</v>
      </c>
      <c r="N357">
        <v>2458.5</v>
      </c>
      <c r="O357">
        <f t="shared" si="16"/>
        <v>1</v>
      </c>
      <c r="P357">
        <f t="shared" si="17"/>
        <v>0</v>
      </c>
    </row>
    <row r="358" spans="1:16" x14ac:dyDescent="0.3">
      <c r="A358" s="26" t="s">
        <v>567</v>
      </c>
      <c r="B358" s="26" t="s">
        <v>813</v>
      </c>
      <c r="C358" s="26">
        <v>18</v>
      </c>
      <c r="D358" s="26">
        <v>1080</v>
      </c>
      <c r="E358" s="26" t="s">
        <v>865</v>
      </c>
      <c r="F358" s="26" t="s">
        <v>866</v>
      </c>
      <c r="G358" s="26">
        <v>-1</v>
      </c>
      <c r="H358" s="26">
        <v>188.24799999999999</v>
      </c>
      <c r="I358" s="26">
        <v>2003.5</v>
      </c>
      <c r="J358">
        <f t="shared" si="15"/>
        <v>111.30555555555556</v>
      </c>
      <c r="K358" s="26">
        <v>100</v>
      </c>
      <c r="L358" s="26">
        <v>50</v>
      </c>
      <c r="M358" s="26">
        <v>49</v>
      </c>
      <c r="N358">
        <v>2220.5</v>
      </c>
      <c r="O358">
        <f t="shared" si="16"/>
        <v>1</v>
      </c>
      <c r="P358">
        <f t="shared" si="17"/>
        <v>0</v>
      </c>
    </row>
    <row r="359" spans="1:16" x14ac:dyDescent="0.3">
      <c r="A359" s="26" t="s">
        <v>568</v>
      </c>
      <c r="B359" s="26" t="s">
        <v>813</v>
      </c>
      <c r="C359" s="26">
        <v>18</v>
      </c>
      <c r="D359" s="26">
        <v>1080</v>
      </c>
      <c r="E359" s="26" t="s">
        <v>865</v>
      </c>
      <c r="F359" s="26" t="s">
        <v>866</v>
      </c>
      <c r="G359" s="26">
        <v>-1</v>
      </c>
      <c r="H359" s="26">
        <v>216.089</v>
      </c>
      <c r="I359" s="26">
        <v>2345</v>
      </c>
      <c r="J359">
        <f t="shared" si="15"/>
        <v>130.27777777777777</v>
      </c>
      <c r="K359" s="26">
        <v>100</v>
      </c>
      <c r="L359" s="26">
        <v>50</v>
      </c>
      <c r="M359" s="26">
        <v>49</v>
      </c>
      <c r="N359">
        <v>2560</v>
      </c>
      <c r="O359">
        <f t="shared" si="16"/>
        <v>1</v>
      </c>
      <c r="P359">
        <f t="shared" si="17"/>
        <v>0</v>
      </c>
    </row>
    <row r="360" spans="1:16" x14ac:dyDescent="0.3">
      <c r="A360" s="26" t="s">
        <v>569</v>
      </c>
      <c r="B360" s="26" t="s">
        <v>813</v>
      </c>
      <c r="C360" s="26">
        <v>18</v>
      </c>
      <c r="D360" s="26">
        <v>1080</v>
      </c>
      <c r="E360" s="26" t="s">
        <v>865</v>
      </c>
      <c r="F360" s="26" t="s">
        <v>866</v>
      </c>
      <c r="G360" s="26">
        <v>-1</v>
      </c>
      <c r="H360" s="26">
        <v>194.61099999999999</v>
      </c>
      <c r="I360" s="26">
        <v>2014</v>
      </c>
      <c r="J360">
        <f t="shared" si="15"/>
        <v>111.88888888888889</v>
      </c>
      <c r="K360" s="26">
        <v>100</v>
      </c>
      <c r="L360" s="26">
        <v>50</v>
      </c>
      <c r="M360" s="26">
        <v>47</v>
      </c>
      <c r="N360">
        <v>2259</v>
      </c>
      <c r="O360">
        <f t="shared" si="16"/>
        <v>1</v>
      </c>
      <c r="P360">
        <f t="shared" si="17"/>
        <v>0</v>
      </c>
    </row>
    <row r="361" spans="1:16" x14ac:dyDescent="0.3">
      <c r="A361" s="26" t="s">
        <v>570</v>
      </c>
      <c r="B361" s="26" t="s">
        <v>813</v>
      </c>
      <c r="C361" s="26">
        <v>18</v>
      </c>
      <c r="D361" s="26">
        <v>1080</v>
      </c>
      <c r="E361" s="26" t="s">
        <v>865</v>
      </c>
      <c r="F361" s="26" t="s">
        <v>866</v>
      </c>
      <c r="G361" s="26">
        <v>-1</v>
      </c>
      <c r="H361" s="26">
        <v>192.59100000000001</v>
      </c>
      <c r="I361" s="26">
        <v>2195</v>
      </c>
      <c r="J361">
        <f t="shared" si="15"/>
        <v>121.94444444444444</v>
      </c>
      <c r="K361" s="26">
        <v>100</v>
      </c>
      <c r="L361" s="26">
        <v>50</v>
      </c>
      <c r="M361" s="26">
        <v>50</v>
      </c>
      <c r="N361">
        <v>2395.5</v>
      </c>
      <c r="O361">
        <f t="shared" si="16"/>
        <v>1</v>
      </c>
      <c r="P361">
        <f t="shared" si="17"/>
        <v>0</v>
      </c>
    </row>
    <row r="362" spans="1:16" x14ac:dyDescent="0.3">
      <c r="A362" s="26" t="s">
        <v>571</v>
      </c>
      <c r="B362" s="26" t="s">
        <v>813</v>
      </c>
      <c r="C362" s="26">
        <v>20</v>
      </c>
      <c r="D362" s="26">
        <v>1200</v>
      </c>
      <c r="E362" s="26" t="s">
        <v>865</v>
      </c>
      <c r="F362" s="26" t="s">
        <v>866</v>
      </c>
      <c r="G362" s="26">
        <v>-1</v>
      </c>
      <c r="H362" s="26">
        <v>287.60000000000002</v>
      </c>
      <c r="I362" s="26">
        <v>4509</v>
      </c>
      <c r="J362">
        <f t="shared" si="15"/>
        <v>225.45</v>
      </c>
      <c r="K362" s="26">
        <v>100</v>
      </c>
      <c r="L362" s="26">
        <v>50</v>
      </c>
      <c r="M362" s="26">
        <v>50</v>
      </c>
      <c r="N362">
        <v>4728</v>
      </c>
      <c r="O362">
        <f t="shared" si="16"/>
        <v>1</v>
      </c>
      <c r="P362">
        <f t="shared" si="17"/>
        <v>0</v>
      </c>
    </row>
    <row r="363" spans="1:16" x14ac:dyDescent="0.3">
      <c r="A363" s="26" t="s">
        <v>572</v>
      </c>
      <c r="B363" s="26" t="s">
        <v>813</v>
      </c>
      <c r="C363" s="26">
        <v>20</v>
      </c>
      <c r="D363" s="26">
        <v>1200</v>
      </c>
      <c r="E363" s="26" t="s">
        <v>865</v>
      </c>
      <c r="F363" s="26" t="s">
        <v>866</v>
      </c>
      <c r="G363" s="26">
        <v>-1</v>
      </c>
      <c r="H363" s="26">
        <v>248.511</v>
      </c>
      <c r="I363" s="26">
        <v>3713.5</v>
      </c>
      <c r="J363">
        <f t="shared" si="15"/>
        <v>185.67500000000001</v>
      </c>
      <c r="K363" s="26">
        <v>100</v>
      </c>
      <c r="L363" s="26">
        <v>50</v>
      </c>
      <c r="M363" s="26">
        <v>50</v>
      </c>
      <c r="N363">
        <v>3935.5</v>
      </c>
      <c r="O363">
        <f t="shared" si="16"/>
        <v>1</v>
      </c>
      <c r="P363">
        <f t="shared" si="17"/>
        <v>0</v>
      </c>
    </row>
    <row r="364" spans="1:16" x14ac:dyDescent="0.3">
      <c r="A364" s="26" t="s">
        <v>573</v>
      </c>
      <c r="B364" s="26" t="s">
        <v>813</v>
      </c>
      <c r="C364" s="26">
        <v>20</v>
      </c>
      <c r="D364" s="26">
        <v>1200</v>
      </c>
      <c r="E364" s="26" t="s">
        <v>865</v>
      </c>
      <c r="F364" s="26" t="s">
        <v>866</v>
      </c>
      <c r="G364" s="26">
        <v>-1</v>
      </c>
      <c r="H364" s="26">
        <v>240.136</v>
      </c>
      <c r="I364" s="26">
        <v>3447</v>
      </c>
      <c r="J364">
        <f t="shared" si="15"/>
        <v>172.35</v>
      </c>
      <c r="K364" s="26">
        <v>100</v>
      </c>
      <c r="L364" s="26">
        <v>50</v>
      </c>
      <c r="M364" s="26">
        <v>43</v>
      </c>
      <c r="N364">
        <v>3737</v>
      </c>
      <c r="O364">
        <f t="shared" si="16"/>
        <v>1</v>
      </c>
      <c r="P364">
        <f t="shared" si="17"/>
        <v>0</v>
      </c>
    </row>
    <row r="365" spans="1:16" x14ac:dyDescent="0.3">
      <c r="A365" s="26" t="s">
        <v>574</v>
      </c>
      <c r="B365" s="26" t="s">
        <v>813</v>
      </c>
      <c r="C365" s="26">
        <v>20</v>
      </c>
      <c r="D365" s="26">
        <v>1200</v>
      </c>
      <c r="E365" s="26" t="s">
        <v>865</v>
      </c>
      <c r="F365" s="26" t="s">
        <v>866</v>
      </c>
      <c r="G365" s="26">
        <v>-1</v>
      </c>
      <c r="H365" s="26">
        <v>252.102</v>
      </c>
      <c r="I365" s="26">
        <v>3731.5</v>
      </c>
      <c r="J365">
        <f t="shared" si="15"/>
        <v>186.57499999999999</v>
      </c>
      <c r="K365" s="26">
        <v>100</v>
      </c>
      <c r="L365" s="26">
        <v>50</v>
      </c>
      <c r="M365" s="26">
        <v>50</v>
      </c>
      <c r="N365">
        <v>3998.5</v>
      </c>
      <c r="O365">
        <f t="shared" si="16"/>
        <v>1</v>
      </c>
      <c r="P365">
        <f t="shared" si="17"/>
        <v>0</v>
      </c>
    </row>
    <row r="366" spans="1:16" x14ac:dyDescent="0.3">
      <c r="A366" s="26" t="s">
        <v>575</v>
      </c>
      <c r="B366" s="26" t="s">
        <v>813</v>
      </c>
      <c r="C366" s="26">
        <v>20</v>
      </c>
      <c r="D366" s="26">
        <v>1200</v>
      </c>
      <c r="E366" s="26" t="s">
        <v>865</v>
      </c>
      <c r="F366" s="26" t="s">
        <v>866</v>
      </c>
      <c r="G366" s="26">
        <v>-1</v>
      </c>
      <c r="H366" s="26">
        <v>257.053</v>
      </c>
      <c r="I366" s="26">
        <v>3896</v>
      </c>
      <c r="J366">
        <f t="shared" si="15"/>
        <v>194.8</v>
      </c>
      <c r="K366" s="26">
        <v>100</v>
      </c>
      <c r="L366" s="26">
        <v>50</v>
      </c>
      <c r="M366" s="26">
        <v>49</v>
      </c>
      <c r="N366">
        <v>4107</v>
      </c>
      <c r="O366">
        <f t="shared" si="16"/>
        <v>1</v>
      </c>
      <c r="P366">
        <f t="shared" si="17"/>
        <v>0</v>
      </c>
    </row>
    <row r="367" spans="1:16" x14ac:dyDescent="0.3">
      <c r="A367" s="26" t="s">
        <v>576</v>
      </c>
      <c r="B367" s="26" t="s">
        <v>813</v>
      </c>
      <c r="C367" s="26">
        <v>20</v>
      </c>
      <c r="D367" s="26">
        <v>1200</v>
      </c>
      <c r="E367" s="26" t="s">
        <v>865</v>
      </c>
      <c r="F367" s="26" t="s">
        <v>866</v>
      </c>
      <c r="G367" s="26">
        <v>-1</v>
      </c>
      <c r="H367" s="26">
        <v>243.69399999999999</v>
      </c>
      <c r="I367" s="26">
        <v>3598.5</v>
      </c>
      <c r="J367">
        <f t="shared" si="15"/>
        <v>179.92500000000001</v>
      </c>
      <c r="K367" s="26">
        <v>100</v>
      </c>
      <c r="L367" s="26">
        <v>50</v>
      </c>
      <c r="M367" s="26">
        <v>50</v>
      </c>
      <c r="N367">
        <v>3823.5</v>
      </c>
      <c r="O367">
        <f t="shared" si="16"/>
        <v>1</v>
      </c>
      <c r="P367">
        <f t="shared" si="17"/>
        <v>0</v>
      </c>
    </row>
    <row r="368" spans="1:16" x14ac:dyDescent="0.3">
      <c r="A368" s="26" t="s">
        <v>577</v>
      </c>
      <c r="B368" s="26" t="s">
        <v>813</v>
      </c>
      <c r="C368" s="26">
        <v>20</v>
      </c>
      <c r="D368" s="26">
        <v>1200</v>
      </c>
      <c r="E368" s="26" t="s">
        <v>865</v>
      </c>
      <c r="F368" s="26" t="s">
        <v>866</v>
      </c>
      <c r="G368" s="26">
        <v>-1</v>
      </c>
      <c r="H368" s="26">
        <v>263.13200000000001</v>
      </c>
      <c r="I368" s="26">
        <v>3825.5</v>
      </c>
      <c r="J368">
        <f t="shared" si="15"/>
        <v>191.27500000000001</v>
      </c>
      <c r="K368" s="26">
        <v>100</v>
      </c>
      <c r="L368" s="26">
        <v>50</v>
      </c>
      <c r="M368" s="26">
        <v>50</v>
      </c>
      <c r="N368">
        <v>4176.5</v>
      </c>
      <c r="O368">
        <f t="shared" si="16"/>
        <v>1</v>
      </c>
      <c r="P368">
        <f t="shared" si="17"/>
        <v>0</v>
      </c>
    </row>
    <row r="369" spans="1:16" x14ac:dyDescent="0.3">
      <c r="A369" s="26" t="s">
        <v>578</v>
      </c>
      <c r="B369" s="26" t="s">
        <v>813</v>
      </c>
      <c r="C369" s="26">
        <v>20</v>
      </c>
      <c r="D369" s="26">
        <v>1200</v>
      </c>
      <c r="E369" s="26" t="s">
        <v>865</v>
      </c>
      <c r="F369" s="26" t="s">
        <v>866</v>
      </c>
      <c r="G369" s="26">
        <v>-1</v>
      </c>
      <c r="H369" s="26">
        <v>261.61200000000002</v>
      </c>
      <c r="I369" s="26">
        <v>3907</v>
      </c>
      <c r="J369">
        <f t="shared" si="15"/>
        <v>195.35</v>
      </c>
      <c r="K369" s="26">
        <v>100</v>
      </c>
      <c r="L369" s="26">
        <v>50</v>
      </c>
      <c r="M369" s="26">
        <v>49</v>
      </c>
      <c r="N369">
        <v>4108</v>
      </c>
      <c r="O369">
        <f t="shared" si="16"/>
        <v>1</v>
      </c>
      <c r="P369">
        <f t="shared" si="17"/>
        <v>0</v>
      </c>
    </row>
    <row r="370" spans="1:16" x14ac:dyDescent="0.3">
      <c r="A370" s="26" t="s">
        <v>579</v>
      </c>
      <c r="B370" s="26" t="s">
        <v>813</v>
      </c>
      <c r="C370" s="26">
        <v>20</v>
      </c>
      <c r="D370" s="26">
        <v>1200</v>
      </c>
      <c r="E370" s="26" t="s">
        <v>865</v>
      </c>
      <c r="F370" s="26" t="s">
        <v>866</v>
      </c>
      <c r="G370" s="26">
        <v>-1</v>
      </c>
      <c r="H370" s="26">
        <v>266.77600000000001</v>
      </c>
      <c r="I370" s="26">
        <v>4202</v>
      </c>
      <c r="J370">
        <f t="shared" si="15"/>
        <v>210.1</v>
      </c>
      <c r="K370" s="26">
        <v>100</v>
      </c>
      <c r="L370" s="26">
        <v>50</v>
      </c>
      <c r="M370" s="26">
        <v>50</v>
      </c>
      <c r="N370">
        <v>4500</v>
      </c>
      <c r="O370">
        <f t="shared" si="16"/>
        <v>1</v>
      </c>
      <c r="P370">
        <f t="shared" si="17"/>
        <v>0</v>
      </c>
    </row>
    <row r="371" spans="1:16" x14ac:dyDescent="0.3">
      <c r="A371" s="26" t="s">
        <v>580</v>
      </c>
      <c r="B371" s="26" t="s">
        <v>813</v>
      </c>
      <c r="C371" s="26">
        <v>20</v>
      </c>
      <c r="D371" s="26">
        <v>1200</v>
      </c>
      <c r="E371" s="26" t="s">
        <v>865</v>
      </c>
      <c r="F371" s="26" t="s">
        <v>866</v>
      </c>
      <c r="G371" s="26">
        <v>-1</v>
      </c>
      <c r="H371" s="26">
        <v>228.947</v>
      </c>
      <c r="I371" s="26">
        <v>3321</v>
      </c>
      <c r="J371">
        <f t="shared" si="15"/>
        <v>166.05</v>
      </c>
      <c r="K371" s="26">
        <v>100</v>
      </c>
      <c r="L371" s="26">
        <v>50</v>
      </c>
      <c r="M371" s="26">
        <v>49</v>
      </c>
      <c r="N371">
        <v>3552</v>
      </c>
      <c r="O371">
        <f t="shared" si="16"/>
        <v>1</v>
      </c>
      <c r="P371">
        <f t="shared" si="17"/>
        <v>0</v>
      </c>
    </row>
    <row r="372" spans="1:16" x14ac:dyDescent="0.3">
      <c r="A372" s="26" t="s">
        <v>581</v>
      </c>
      <c r="B372" s="26" t="s">
        <v>813</v>
      </c>
      <c r="C372" s="26">
        <v>20</v>
      </c>
      <c r="D372" s="26">
        <v>1200</v>
      </c>
      <c r="E372" s="26" t="s">
        <v>865</v>
      </c>
      <c r="F372" s="26" t="s">
        <v>866</v>
      </c>
      <c r="G372" s="26">
        <v>-1</v>
      </c>
      <c r="H372" s="26">
        <v>386.17599999999999</v>
      </c>
      <c r="I372" s="26">
        <v>4528.5</v>
      </c>
      <c r="J372">
        <f t="shared" si="15"/>
        <v>226.42500000000001</v>
      </c>
      <c r="K372" s="26">
        <v>100</v>
      </c>
      <c r="L372" s="26">
        <v>50</v>
      </c>
      <c r="M372" s="26">
        <v>44</v>
      </c>
      <c r="N372">
        <v>4747.5</v>
      </c>
      <c r="O372">
        <f t="shared" si="16"/>
        <v>1</v>
      </c>
      <c r="P372">
        <f t="shared" si="17"/>
        <v>0</v>
      </c>
    </row>
    <row r="373" spans="1:16" x14ac:dyDescent="0.3">
      <c r="A373" s="26" t="s">
        <v>582</v>
      </c>
      <c r="B373" s="26" t="s">
        <v>813</v>
      </c>
      <c r="C373" s="26">
        <v>20</v>
      </c>
      <c r="D373" s="26">
        <v>1200</v>
      </c>
      <c r="E373" s="26" t="s">
        <v>865</v>
      </c>
      <c r="F373" s="26" t="s">
        <v>866</v>
      </c>
      <c r="G373" s="26">
        <v>-1</v>
      </c>
      <c r="H373" s="26">
        <v>386.45499999999998</v>
      </c>
      <c r="I373" s="26">
        <v>4520.5</v>
      </c>
      <c r="J373">
        <f t="shared" si="15"/>
        <v>226.02500000000001</v>
      </c>
      <c r="K373" s="26">
        <v>100</v>
      </c>
      <c r="L373" s="26">
        <v>50</v>
      </c>
      <c r="M373" s="26">
        <v>50</v>
      </c>
      <c r="N373">
        <v>4901.5</v>
      </c>
      <c r="O373">
        <f t="shared" si="16"/>
        <v>1</v>
      </c>
      <c r="P373">
        <f t="shared" si="17"/>
        <v>0</v>
      </c>
    </row>
    <row r="374" spans="1:16" x14ac:dyDescent="0.3">
      <c r="A374" s="26" t="s">
        <v>583</v>
      </c>
      <c r="B374" s="26" t="s">
        <v>813</v>
      </c>
      <c r="C374" s="26">
        <v>20</v>
      </c>
      <c r="D374" s="26">
        <v>1200</v>
      </c>
      <c r="E374" s="26" t="s">
        <v>865</v>
      </c>
      <c r="F374" s="26" t="s">
        <v>866</v>
      </c>
      <c r="G374" s="26">
        <v>-1</v>
      </c>
      <c r="H374" s="26">
        <v>368.012</v>
      </c>
      <c r="I374" s="26">
        <v>4282.5</v>
      </c>
      <c r="J374">
        <f t="shared" si="15"/>
        <v>214.125</v>
      </c>
      <c r="K374" s="26">
        <v>100</v>
      </c>
      <c r="L374" s="26">
        <v>50</v>
      </c>
      <c r="M374" s="26">
        <v>49</v>
      </c>
      <c r="N374">
        <v>4579.5</v>
      </c>
      <c r="O374">
        <f t="shared" si="16"/>
        <v>1</v>
      </c>
      <c r="P374">
        <f t="shared" si="17"/>
        <v>0</v>
      </c>
    </row>
    <row r="375" spans="1:16" x14ac:dyDescent="0.3">
      <c r="A375" s="26" t="s">
        <v>584</v>
      </c>
      <c r="B375" s="26" t="s">
        <v>813</v>
      </c>
      <c r="C375" s="26">
        <v>20</v>
      </c>
      <c r="D375" s="26">
        <v>1200</v>
      </c>
      <c r="E375" s="26" t="s">
        <v>865</v>
      </c>
      <c r="F375" s="26" t="s">
        <v>866</v>
      </c>
      <c r="G375" s="26">
        <v>-1</v>
      </c>
      <c r="H375" s="26">
        <v>391.37299999999999</v>
      </c>
      <c r="I375" s="26">
        <v>4775.5</v>
      </c>
      <c r="J375">
        <f t="shared" si="15"/>
        <v>238.77500000000001</v>
      </c>
      <c r="K375" s="26">
        <v>100</v>
      </c>
      <c r="L375" s="26">
        <v>50</v>
      </c>
      <c r="M375" s="26">
        <v>45</v>
      </c>
      <c r="N375">
        <v>5127.5</v>
      </c>
      <c r="O375">
        <f t="shared" si="16"/>
        <v>1</v>
      </c>
      <c r="P375">
        <f t="shared" si="17"/>
        <v>0</v>
      </c>
    </row>
    <row r="376" spans="1:16" x14ac:dyDescent="0.3">
      <c r="A376" s="26" t="s">
        <v>585</v>
      </c>
      <c r="B376" s="26" t="s">
        <v>813</v>
      </c>
      <c r="C376" s="26">
        <v>20</v>
      </c>
      <c r="D376" s="26">
        <v>1200</v>
      </c>
      <c r="E376" s="26" t="s">
        <v>865</v>
      </c>
      <c r="F376" s="26" t="s">
        <v>866</v>
      </c>
      <c r="G376" s="26">
        <v>-1</v>
      </c>
      <c r="H376" s="26">
        <v>361.31799999999998</v>
      </c>
      <c r="I376" s="26">
        <v>4142.5</v>
      </c>
      <c r="J376">
        <f t="shared" si="15"/>
        <v>207.125</v>
      </c>
      <c r="K376" s="26">
        <v>100</v>
      </c>
      <c r="L376" s="26">
        <v>50</v>
      </c>
      <c r="M376" s="26">
        <v>48</v>
      </c>
      <c r="N376">
        <v>4448.5</v>
      </c>
      <c r="O376">
        <f t="shared" si="16"/>
        <v>1</v>
      </c>
      <c r="P376">
        <f t="shared" si="17"/>
        <v>0</v>
      </c>
    </row>
    <row r="377" spans="1:16" x14ac:dyDescent="0.3">
      <c r="A377" s="26" t="s">
        <v>586</v>
      </c>
      <c r="B377" s="26" t="s">
        <v>813</v>
      </c>
      <c r="C377" s="26">
        <v>20</v>
      </c>
      <c r="D377" s="26">
        <v>1200</v>
      </c>
      <c r="E377" s="26" t="s">
        <v>865</v>
      </c>
      <c r="F377" s="26" t="s">
        <v>866</v>
      </c>
      <c r="G377" s="26">
        <v>-1</v>
      </c>
      <c r="H377" s="26">
        <v>399.17399999999998</v>
      </c>
      <c r="I377" s="26">
        <v>4809</v>
      </c>
      <c r="J377">
        <f t="shared" si="15"/>
        <v>240.45</v>
      </c>
      <c r="K377" s="26">
        <v>100</v>
      </c>
      <c r="L377" s="26">
        <v>50</v>
      </c>
      <c r="M377" s="26">
        <v>38</v>
      </c>
      <c r="N377">
        <v>5144</v>
      </c>
      <c r="O377">
        <f t="shared" si="16"/>
        <v>1</v>
      </c>
      <c r="P377">
        <f t="shared" si="17"/>
        <v>0</v>
      </c>
    </row>
    <row r="378" spans="1:16" x14ac:dyDescent="0.3">
      <c r="A378" s="26" t="s">
        <v>587</v>
      </c>
      <c r="B378" s="26" t="s">
        <v>813</v>
      </c>
      <c r="C378" s="26">
        <v>20</v>
      </c>
      <c r="D378" s="26">
        <v>1200</v>
      </c>
      <c r="E378" s="26" t="s">
        <v>865</v>
      </c>
      <c r="F378" s="26" t="s">
        <v>866</v>
      </c>
      <c r="G378" s="26">
        <v>-1</v>
      </c>
      <c r="H378" s="26">
        <v>362.35</v>
      </c>
      <c r="I378" s="26">
        <v>4109.5</v>
      </c>
      <c r="J378">
        <f t="shared" si="15"/>
        <v>205.47499999999999</v>
      </c>
      <c r="K378" s="26">
        <v>100</v>
      </c>
      <c r="L378" s="26">
        <v>50</v>
      </c>
      <c r="M378" s="26">
        <v>47</v>
      </c>
      <c r="N378">
        <v>4554.5</v>
      </c>
      <c r="O378">
        <f t="shared" si="16"/>
        <v>1</v>
      </c>
      <c r="P378">
        <f t="shared" si="17"/>
        <v>0</v>
      </c>
    </row>
    <row r="379" spans="1:16" x14ac:dyDescent="0.3">
      <c r="A379" s="26" t="s">
        <v>588</v>
      </c>
      <c r="B379" s="26" t="s">
        <v>813</v>
      </c>
      <c r="C379" s="26">
        <v>20</v>
      </c>
      <c r="D379" s="26">
        <v>1200</v>
      </c>
      <c r="E379" s="26" t="s">
        <v>865</v>
      </c>
      <c r="F379" s="26" t="s">
        <v>866</v>
      </c>
      <c r="G379" s="26">
        <v>-1</v>
      </c>
      <c r="H379" s="26">
        <v>365.59399999999999</v>
      </c>
      <c r="I379" s="26">
        <v>4264</v>
      </c>
      <c r="J379">
        <f t="shared" si="15"/>
        <v>213.2</v>
      </c>
      <c r="K379" s="26">
        <v>100</v>
      </c>
      <c r="L379" s="26">
        <v>50</v>
      </c>
      <c r="M379" s="26">
        <v>49</v>
      </c>
      <c r="N379">
        <v>4659</v>
      </c>
      <c r="O379">
        <f t="shared" si="16"/>
        <v>1</v>
      </c>
      <c r="P379">
        <f t="shared" si="17"/>
        <v>0</v>
      </c>
    </row>
    <row r="380" spans="1:16" x14ac:dyDescent="0.3">
      <c r="A380" s="26" t="s">
        <v>589</v>
      </c>
      <c r="B380" s="26" t="s">
        <v>813</v>
      </c>
      <c r="C380" s="26">
        <v>20</v>
      </c>
      <c r="D380" s="26">
        <v>1200</v>
      </c>
      <c r="E380" s="26" t="s">
        <v>865</v>
      </c>
      <c r="F380" s="26" t="s">
        <v>866</v>
      </c>
      <c r="G380" s="26">
        <v>-1</v>
      </c>
      <c r="H380" s="26">
        <v>398.27699999999999</v>
      </c>
      <c r="I380" s="26">
        <v>4592</v>
      </c>
      <c r="J380">
        <f t="shared" si="15"/>
        <v>229.6</v>
      </c>
      <c r="K380" s="26">
        <v>100</v>
      </c>
      <c r="L380" s="26">
        <v>50</v>
      </c>
      <c r="M380" s="26">
        <v>47</v>
      </c>
      <c r="N380">
        <v>4898</v>
      </c>
      <c r="O380">
        <f t="shared" si="16"/>
        <v>1</v>
      </c>
      <c r="P380">
        <f t="shared" si="17"/>
        <v>0</v>
      </c>
    </row>
    <row r="381" spans="1:16" x14ac:dyDescent="0.3">
      <c r="A381" s="26" t="s">
        <v>590</v>
      </c>
      <c r="B381" s="26" t="s">
        <v>813</v>
      </c>
      <c r="C381" s="26">
        <v>20</v>
      </c>
      <c r="D381" s="26">
        <v>1200</v>
      </c>
      <c r="E381" s="26" t="s">
        <v>865</v>
      </c>
      <c r="F381" s="26" t="s">
        <v>866</v>
      </c>
      <c r="G381" s="26">
        <v>-1</v>
      </c>
      <c r="H381" s="26">
        <v>358.88400000000001</v>
      </c>
      <c r="I381" s="26">
        <v>4208.5</v>
      </c>
      <c r="J381">
        <f t="shared" si="15"/>
        <v>210.42500000000001</v>
      </c>
      <c r="K381" s="26">
        <v>100</v>
      </c>
      <c r="L381" s="26">
        <v>50</v>
      </c>
      <c r="M381" s="26">
        <v>47</v>
      </c>
      <c r="N381">
        <v>4490.5</v>
      </c>
      <c r="O381">
        <f t="shared" si="16"/>
        <v>1</v>
      </c>
      <c r="P381">
        <f t="shared" si="17"/>
        <v>0</v>
      </c>
    </row>
    <row r="382" spans="1:16" x14ac:dyDescent="0.3">
      <c r="A382" s="26" t="s">
        <v>591</v>
      </c>
      <c r="B382" s="26" t="s">
        <v>813</v>
      </c>
      <c r="C382" s="26">
        <v>20</v>
      </c>
      <c r="D382" s="26">
        <v>1200</v>
      </c>
      <c r="E382" s="26" t="s">
        <v>865</v>
      </c>
      <c r="F382" s="26" t="s">
        <v>866</v>
      </c>
      <c r="G382" s="26">
        <v>-1</v>
      </c>
      <c r="H382" s="26">
        <v>189.12899999999999</v>
      </c>
      <c r="I382" s="26">
        <v>2047.5</v>
      </c>
      <c r="J382">
        <f t="shared" si="15"/>
        <v>102.375</v>
      </c>
      <c r="K382" s="26">
        <v>100</v>
      </c>
      <c r="L382" s="26">
        <v>50</v>
      </c>
      <c r="M382" s="26">
        <v>45</v>
      </c>
      <c r="N382">
        <v>2197.5</v>
      </c>
      <c r="O382">
        <f t="shared" si="16"/>
        <v>1</v>
      </c>
      <c r="P382">
        <f t="shared" si="17"/>
        <v>0</v>
      </c>
    </row>
    <row r="383" spans="1:16" x14ac:dyDescent="0.3">
      <c r="A383" s="26" t="s">
        <v>592</v>
      </c>
      <c r="B383" s="26" t="s">
        <v>813</v>
      </c>
      <c r="C383" s="26">
        <v>20</v>
      </c>
      <c r="D383" s="26">
        <v>1200</v>
      </c>
      <c r="E383" s="26" t="s">
        <v>865</v>
      </c>
      <c r="F383" s="26" t="s">
        <v>866</v>
      </c>
      <c r="G383" s="26">
        <v>-1</v>
      </c>
      <c r="H383" s="26">
        <v>185.46899999999999</v>
      </c>
      <c r="I383" s="26">
        <v>1976</v>
      </c>
      <c r="J383">
        <f t="shared" si="15"/>
        <v>98.8</v>
      </c>
      <c r="K383" s="26">
        <v>100</v>
      </c>
      <c r="L383" s="26">
        <v>50</v>
      </c>
      <c r="M383" s="26">
        <v>50</v>
      </c>
      <c r="N383">
        <v>2107</v>
      </c>
      <c r="O383">
        <f t="shared" si="16"/>
        <v>1</v>
      </c>
      <c r="P383">
        <f t="shared" si="17"/>
        <v>0</v>
      </c>
    </row>
    <row r="384" spans="1:16" x14ac:dyDescent="0.3">
      <c r="A384" s="26" t="s">
        <v>593</v>
      </c>
      <c r="B384" s="26" t="s">
        <v>813</v>
      </c>
      <c r="C384" s="26">
        <v>20</v>
      </c>
      <c r="D384" s="26">
        <v>1200</v>
      </c>
      <c r="E384" s="26" t="s">
        <v>865</v>
      </c>
      <c r="F384" s="26" t="s">
        <v>866</v>
      </c>
      <c r="G384" s="26">
        <v>-1</v>
      </c>
      <c r="H384" s="26">
        <v>184.43299999999999</v>
      </c>
      <c r="I384" s="26">
        <v>2026</v>
      </c>
      <c r="J384">
        <f t="shared" si="15"/>
        <v>101.3</v>
      </c>
      <c r="K384" s="26">
        <v>100</v>
      </c>
      <c r="L384" s="26">
        <v>50</v>
      </c>
      <c r="M384" s="26">
        <v>50</v>
      </c>
      <c r="N384">
        <v>2214</v>
      </c>
      <c r="O384">
        <f t="shared" si="16"/>
        <v>1</v>
      </c>
      <c r="P384">
        <f t="shared" si="17"/>
        <v>0</v>
      </c>
    </row>
    <row r="385" spans="1:16" x14ac:dyDescent="0.3">
      <c r="A385" s="26" t="s">
        <v>594</v>
      </c>
      <c r="B385" s="26" t="s">
        <v>813</v>
      </c>
      <c r="C385" s="26">
        <v>20</v>
      </c>
      <c r="D385" s="26">
        <v>1200</v>
      </c>
      <c r="E385" s="26" t="s">
        <v>865</v>
      </c>
      <c r="F385" s="26" t="s">
        <v>866</v>
      </c>
      <c r="G385" s="26">
        <v>-1</v>
      </c>
      <c r="H385" s="26">
        <v>191.84899999999999</v>
      </c>
      <c r="I385" s="26">
        <v>2132</v>
      </c>
      <c r="J385">
        <f t="shared" si="15"/>
        <v>106.6</v>
      </c>
      <c r="K385" s="26">
        <v>100</v>
      </c>
      <c r="L385" s="26">
        <v>50</v>
      </c>
      <c r="M385" s="26">
        <v>45</v>
      </c>
      <c r="N385">
        <v>2273</v>
      </c>
      <c r="O385">
        <f t="shared" si="16"/>
        <v>1</v>
      </c>
      <c r="P385">
        <f t="shared" si="17"/>
        <v>0</v>
      </c>
    </row>
    <row r="386" spans="1:16" x14ac:dyDescent="0.3">
      <c r="A386" s="26" t="s">
        <v>595</v>
      </c>
      <c r="B386" s="26" t="s">
        <v>813</v>
      </c>
      <c r="C386" s="26">
        <v>20</v>
      </c>
      <c r="D386" s="26">
        <v>1200</v>
      </c>
      <c r="E386" s="26" t="s">
        <v>865</v>
      </c>
      <c r="F386" s="26" t="s">
        <v>866</v>
      </c>
      <c r="G386" s="26">
        <v>-1</v>
      </c>
      <c r="H386" s="26">
        <v>188.92</v>
      </c>
      <c r="I386" s="26">
        <v>2069.5</v>
      </c>
      <c r="J386">
        <f t="shared" si="15"/>
        <v>103.47499999999999</v>
      </c>
      <c r="K386" s="26">
        <v>100</v>
      </c>
      <c r="L386" s="26">
        <v>50</v>
      </c>
      <c r="M386" s="26">
        <v>42</v>
      </c>
      <c r="N386">
        <v>2236.5</v>
      </c>
      <c r="O386">
        <f t="shared" si="16"/>
        <v>1</v>
      </c>
      <c r="P386">
        <f t="shared" si="17"/>
        <v>0</v>
      </c>
    </row>
    <row r="387" spans="1:16" x14ac:dyDescent="0.3">
      <c r="A387" s="26" t="s">
        <v>596</v>
      </c>
      <c r="B387" s="26" t="s">
        <v>813</v>
      </c>
      <c r="C387" s="26">
        <v>20</v>
      </c>
      <c r="D387" s="26">
        <v>1200</v>
      </c>
      <c r="E387" s="26" t="s">
        <v>865</v>
      </c>
      <c r="F387" s="26" t="s">
        <v>866</v>
      </c>
      <c r="G387" s="26">
        <v>-1</v>
      </c>
      <c r="H387" s="26">
        <v>191.148</v>
      </c>
      <c r="I387" s="26">
        <v>2221.5</v>
      </c>
      <c r="J387">
        <f t="shared" ref="J387:J450" si="18">I387/$C387</f>
        <v>111.075</v>
      </c>
      <c r="K387" s="26">
        <v>100</v>
      </c>
      <c r="L387" s="26">
        <v>50</v>
      </c>
      <c r="M387" s="26">
        <v>50</v>
      </c>
      <c r="N387">
        <v>2390.5</v>
      </c>
      <c r="O387">
        <f t="shared" ref="O387:O450" si="19">IF(N387&gt;I387,1,0)</f>
        <v>1</v>
      </c>
      <c r="P387">
        <f t="shared" ref="P387:P450" si="20">IF(N387&lt;I387,1,0)</f>
        <v>0</v>
      </c>
    </row>
    <row r="388" spans="1:16" x14ac:dyDescent="0.3">
      <c r="A388" s="26" t="s">
        <v>597</v>
      </c>
      <c r="B388" s="26" t="s">
        <v>813</v>
      </c>
      <c r="C388" s="26">
        <v>20</v>
      </c>
      <c r="D388" s="26">
        <v>1200</v>
      </c>
      <c r="E388" s="26" t="s">
        <v>865</v>
      </c>
      <c r="F388" s="26" t="s">
        <v>866</v>
      </c>
      <c r="G388" s="26">
        <v>-1</v>
      </c>
      <c r="H388" s="26">
        <v>182.196</v>
      </c>
      <c r="I388" s="26">
        <v>2025</v>
      </c>
      <c r="J388">
        <f t="shared" si="18"/>
        <v>101.25</v>
      </c>
      <c r="K388" s="26">
        <v>100</v>
      </c>
      <c r="L388" s="26">
        <v>50</v>
      </c>
      <c r="M388" s="26">
        <v>46</v>
      </c>
      <c r="N388">
        <v>2182</v>
      </c>
      <c r="O388">
        <f t="shared" si="19"/>
        <v>1</v>
      </c>
      <c r="P388">
        <f t="shared" si="20"/>
        <v>0</v>
      </c>
    </row>
    <row r="389" spans="1:16" x14ac:dyDescent="0.3">
      <c r="A389" s="26" t="s">
        <v>598</v>
      </c>
      <c r="B389" s="26" t="s">
        <v>813</v>
      </c>
      <c r="C389" s="26">
        <v>20</v>
      </c>
      <c r="D389" s="26">
        <v>1200</v>
      </c>
      <c r="E389" s="26" t="s">
        <v>865</v>
      </c>
      <c r="F389" s="26" t="s">
        <v>866</v>
      </c>
      <c r="G389" s="26">
        <v>-1</v>
      </c>
      <c r="H389" s="26">
        <v>186.55500000000001</v>
      </c>
      <c r="I389" s="26">
        <v>2028.5</v>
      </c>
      <c r="J389">
        <f t="shared" si="18"/>
        <v>101.425</v>
      </c>
      <c r="K389" s="26">
        <v>100</v>
      </c>
      <c r="L389" s="26">
        <v>50</v>
      </c>
      <c r="M389" s="26">
        <v>49</v>
      </c>
      <c r="N389">
        <v>2233.5</v>
      </c>
      <c r="O389">
        <f t="shared" si="19"/>
        <v>1</v>
      </c>
      <c r="P389">
        <f t="shared" si="20"/>
        <v>0</v>
      </c>
    </row>
    <row r="390" spans="1:16" x14ac:dyDescent="0.3">
      <c r="A390" s="26" t="s">
        <v>599</v>
      </c>
      <c r="B390" s="26" t="s">
        <v>813</v>
      </c>
      <c r="C390" s="26">
        <v>20</v>
      </c>
      <c r="D390" s="26">
        <v>1200</v>
      </c>
      <c r="E390" s="26" t="s">
        <v>865</v>
      </c>
      <c r="F390" s="26" t="s">
        <v>866</v>
      </c>
      <c r="G390" s="26">
        <v>-1</v>
      </c>
      <c r="H390" s="26">
        <v>187.02500000000001</v>
      </c>
      <c r="I390" s="26">
        <v>1994</v>
      </c>
      <c r="J390">
        <f t="shared" si="18"/>
        <v>99.7</v>
      </c>
      <c r="K390" s="26">
        <v>100</v>
      </c>
      <c r="L390" s="26">
        <v>50</v>
      </c>
      <c r="M390" s="26">
        <v>47</v>
      </c>
      <c r="N390">
        <v>2121.5</v>
      </c>
      <c r="O390">
        <f t="shared" si="19"/>
        <v>1</v>
      </c>
      <c r="P390">
        <f t="shared" si="20"/>
        <v>0</v>
      </c>
    </row>
    <row r="391" spans="1:16" x14ac:dyDescent="0.3">
      <c r="A391" s="26" t="s">
        <v>600</v>
      </c>
      <c r="B391" s="26" t="s">
        <v>813</v>
      </c>
      <c r="C391" s="26">
        <v>20</v>
      </c>
      <c r="D391" s="26">
        <v>1200</v>
      </c>
      <c r="E391" s="26" t="s">
        <v>865</v>
      </c>
      <c r="F391" s="26" t="s">
        <v>866</v>
      </c>
      <c r="G391" s="26">
        <v>-1</v>
      </c>
      <c r="H391" s="26">
        <v>187.82499999999999</v>
      </c>
      <c r="I391" s="26">
        <v>2024</v>
      </c>
      <c r="J391">
        <f t="shared" si="18"/>
        <v>101.2</v>
      </c>
      <c r="K391" s="26">
        <v>100</v>
      </c>
      <c r="L391" s="26">
        <v>50</v>
      </c>
      <c r="M391" s="26">
        <v>46</v>
      </c>
      <c r="N391">
        <v>2141</v>
      </c>
      <c r="O391">
        <f t="shared" si="19"/>
        <v>1</v>
      </c>
      <c r="P391">
        <f t="shared" si="20"/>
        <v>0</v>
      </c>
    </row>
    <row r="392" spans="1:16" x14ac:dyDescent="0.3">
      <c r="A392" s="26" t="s">
        <v>601</v>
      </c>
      <c r="B392" s="26" t="s">
        <v>813</v>
      </c>
      <c r="C392" s="26">
        <v>20</v>
      </c>
      <c r="D392" s="26">
        <v>1200</v>
      </c>
      <c r="E392" s="26" t="s">
        <v>865</v>
      </c>
      <c r="F392" s="26" t="s">
        <v>866</v>
      </c>
      <c r="G392" s="26">
        <v>-1</v>
      </c>
      <c r="H392" s="26">
        <v>255.08600000000001</v>
      </c>
      <c r="I392" s="26">
        <v>2477.5</v>
      </c>
      <c r="J392">
        <f t="shared" si="18"/>
        <v>123.875</v>
      </c>
      <c r="K392" s="26">
        <v>100</v>
      </c>
      <c r="L392" s="26">
        <v>50</v>
      </c>
      <c r="M392" s="26">
        <v>50</v>
      </c>
      <c r="N392">
        <v>2694.5</v>
      </c>
      <c r="O392">
        <f t="shared" si="19"/>
        <v>1</v>
      </c>
      <c r="P392">
        <f t="shared" si="20"/>
        <v>0</v>
      </c>
    </row>
    <row r="393" spans="1:16" x14ac:dyDescent="0.3">
      <c r="A393" s="26" t="s">
        <v>602</v>
      </c>
      <c r="B393" s="26" t="s">
        <v>813</v>
      </c>
      <c r="C393" s="26">
        <v>20</v>
      </c>
      <c r="D393" s="26">
        <v>1200</v>
      </c>
      <c r="E393" s="26" t="s">
        <v>865</v>
      </c>
      <c r="F393" s="26" t="s">
        <v>866</v>
      </c>
      <c r="G393" s="26">
        <v>-1</v>
      </c>
      <c r="H393" s="26">
        <v>251.846</v>
      </c>
      <c r="I393" s="26">
        <v>2537</v>
      </c>
      <c r="J393">
        <f t="shared" si="18"/>
        <v>126.85</v>
      </c>
      <c r="K393" s="26">
        <v>100</v>
      </c>
      <c r="L393" s="26">
        <v>50</v>
      </c>
      <c r="M393" s="26">
        <v>44</v>
      </c>
      <c r="N393">
        <v>2785</v>
      </c>
      <c r="O393">
        <f t="shared" si="19"/>
        <v>1</v>
      </c>
      <c r="P393">
        <f t="shared" si="20"/>
        <v>0</v>
      </c>
    </row>
    <row r="394" spans="1:16" x14ac:dyDescent="0.3">
      <c r="A394" s="26" t="s">
        <v>603</v>
      </c>
      <c r="B394" s="26" t="s">
        <v>813</v>
      </c>
      <c r="C394" s="26">
        <v>20</v>
      </c>
      <c r="D394" s="26">
        <v>1200</v>
      </c>
      <c r="E394" s="26" t="s">
        <v>865</v>
      </c>
      <c r="F394" s="26" t="s">
        <v>866</v>
      </c>
      <c r="G394" s="26">
        <v>-1</v>
      </c>
      <c r="H394" s="26">
        <v>253.09100000000001</v>
      </c>
      <c r="I394" s="26">
        <v>2330</v>
      </c>
      <c r="J394">
        <f t="shared" si="18"/>
        <v>116.5</v>
      </c>
      <c r="K394" s="26">
        <v>100</v>
      </c>
      <c r="L394" s="26">
        <v>50</v>
      </c>
      <c r="M394" s="26">
        <v>47</v>
      </c>
      <c r="N394">
        <v>2620</v>
      </c>
      <c r="O394">
        <f t="shared" si="19"/>
        <v>1</v>
      </c>
      <c r="P394">
        <f t="shared" si="20"/>
        <v>0</v>
      </c>
    </row>
    <row r="395" spans="1:16" x14ac:dyDescent="0.3">
      <c r="A395" s="26" t="s">
        <v>604</v>
      </c>
      <c r="B395" s="26" t="s">
        <v>813</v>
      </c>
      <c r="C395" s="26">
        <v>20</v>
      </c>
      <c r="D395" s="26">
        <v>1200</v>
      </c>
      <c r="E395" s="26" t="s">
        <v>865</v>
      </c>
      <c r="F395" s="26" t="s">
        <v>866</v>
      </c>
      <c r="G395" s="26">
        <v>-1</v>
      </c>
      <c r="H395" s="26">
        <v>255.804</v>
      </c>
      <c r="I395" s="26">
        <v>2361.5</v>
      </c>
      <c r="J395">
        <f t="shared" si="18"/>
        <v>118.075</v>
      </c>
      <c r="K395" s="26">
        <v>100</v>
      </c>
      <c r="L395" s="26">
        <v>50</v>
      </c>
      <c r="M395" s="26">
        <v>46</v>
      </c>
      <c r="N395">
        <v>2561.5</v>
      </c>
      <c r="O395">
        <f t="shared" si="19"/>
        <v>1</v>
      </c>
      <c r="P395">
        <f t="shared" si="20"/>
        <v>0</v>
      </c>
    </row>
    <row r="396" spans="1:16" x14ac:dyDescent="0.3">
      <c r="A396" s="26" t="s">
        <v>605</v>
      </c>
      <c r="B396" s="26" t="s">
        <v>813</v>
      </c>
      <c r="C396" s="26">
        <v>20</v>
      </c>
      <c r="D396" s="26">
        <v>1200</v>
      </c>
      <c r="E396" s="26" t="s">
        <v>865</v>
      </c>
      <c r="F396" s="26" t="s">
        <v>866</v>
      </c>
      <c r="G396" s="26">
        <v>-1</v>
      </c>
      <c r="H396" s="26">
        <v>248.18799999999999</v>
      </c>
      <c r="I396" s="26">
        <v>2312.5</v>
      </c>
      <c r="J396">
        <f t="shared" si="18"/>
        <v>115.625</v>
      </c>
      <c r="K396" s="26">
        <v>100</v>
      </c>
      <c r="L396" s="26">
        <v>50</v>
      </c>
      <c r="M396" s="26">
        <v>46</v>
      </c>
      <c r="N396">
        <v>2552.5</v>
      </c>
      <c r="O396">
        <f t="shared" si="19"/>
        <v>1</v>
      </c>
      <c r="P396">
        <f t="shared" si="20"/>
        <v>0</v>
      </c>
    </row>
    <row r="397" spans="1:16" x14ac:dyDescent="0.3">
      <c r="A397" s="26" t="s">
        <v>606</v>
      </c>
      <c r="B397" s="26" t="s">
        <v>813</v>
      </c>
      <c r="C397" s="26">
        <v>20</v>
      </c>
      <c r="D397" s="26">
        <v>1200</v>
      </c>
      <c r="E397" s="26" t="s">
        <v>865</v>
      </c>
      <c r="F397" s="26" t="s">
        <v>866</v>
      </c>
      <c r="G397" s="26">
        <v>-1</v>
      </c>
      <c r="H397" s="26">
        <v>247.64</v>
      </c>
      <c r="I397" s="26">
        <v>2367</v>
      </c>
      <c r="J397">
        <f t="shared" si="18"/>
        <v>118.35</v>
      </c>
      <c r="K397" s="26">
        <v>100</v>
      </c>
      <c r="L397" s="26">
        <v>50</v>
      </c>
      <c r="M397" s="26">
        <v>44</v>
      </c>
      <c r="N397">
        <v>2564</v>
      </c>
      <c r="O397">
        <f t="shared" si="19"/>
        <v>1</v>
      </c>
      <c r="P397">
        <f t="shared" si="20"/>
        <v>0</v>
      </c>
    </row>
    <row r="398" spans="1:16" x14ac:dyDescent="0.3">
      <c r="A398" s="26" t="s">
        <v>607</v>
      </c>
      <c r="B398" s="26" t="s">
        <v>813</v>
      </c>
      <c r="C398" s="26">
        <v>20</v>
      </c>
      <c r="D398" s="26">
        <v>1200</v>
      </c>
      <c r="E398" s="26" t="s">
        <v>865</v>
      </c>
      <c r="F398" s="26" t="s">
        <v>866</v>
      </c>
      <c r="G398" s="26">
        <v>-1</v>
      </c>
      <c r="H398" s="26">
        <v>243.46299999999999</v>
      </c>
      <c r="I398" s="26">
        <v>2301.5</v>
      </c>
      <c r="J398">
        <f t="shared" si="18"/>
        <v>115.075</v>
      </c>
      <c r="K398" s="26">
        <v>100</v>
      </c>
      <c r="L398" s="26">
        <v>50</v>
      </c>
      <c r="M398" s="26">
        <v>50</v>
      </c>
      <c r="N398">
        <v>2548.5</v>
      </c>
      <c r="O398">
        <f t="shared" si="19"/>
        <v>1</v>
      </c>
      <c r="P398">
        <f t="shared" si="20"/>
        <v>0</v>
      </c>
    </row>
    <row r="399" spans="1:16" x14ac:dyDescent="0.3">
      <c r="A399" s="26" t="s">
        <v>608</v>
      </c>
      <c r="B399" s="26" t="s">
        <v>813</v>
      </c>
      <c r="C399" s="26">
        <v>20</v>
      </c>
      <c r="D399" s="26">
        <v>1200</v>
      </c>
      <c r="E399" s="26" t="s">
        <v>865</v>
      </c>
      <c r="F399" s="26" t="s">
        <v>866</v>
      </c>
      <c r="G399" s="26">
        <v>-1</v>
      </c>
      <c r="H399" s="26">
        <v>244.15100000000001</v>
      </c>
      <c r="I399" s="26">
        <v>2423</v>
      </c>
      <c r="J399">
        <f t="shared" si="18"/>
        <v>121.15</v>
      </c>
      <c r="K399" s="26">
        <v>100</v>
      </c>
      <c r="L399" s="26">
        <v>50</v>
      </c>
      <c r="M399" s="26">
        <v>48</v>
      </c>
      <c r="N399">
        <v>2589</v>
      </c>
      <c r="O399">
        <f t="shared" si="19"/>
        <v>1</v>
      </c>
      <c r="P399">
        <f t="shared" si="20"/>
        <v>0</v>
      </c>
    </row>
    <row r="400" spans="1:16" x14ac:dyDescent="0.3">
      <c r="A400" s="26" t="s">
        <v>609</v>
      </c>
      <c r="B400" s="26" t="s">
        <v>813</v>
      </c>
      <c r="C400" s="26">
        <v>20</v>
      </c>
      <c r="D400" s="26">
        <v>1200</v>
      </c>
      <c r="E400" s="26" t="s">
        <v>865</v>
      </c>
      <c r="F400" s="26" t="s">
        <v>866</v>
      </c>
      <c r="G400" s="26">
        <v>-1</v>
      </c>
      <c r="H400" s="26">
        <v>248.22200000000001</v>
      </c>
      <c r="I400" s="26">
        <v>2382.5</v>
      </c>
      <c r="J400">
        <f t="shared" si="18"/>
        <v>119.125</v>
      </c>
      <c r="K400" s="26">
        <v>100</v>
      </c>
      <c r="L400" s="26">
        <v>50</v>
      </c>
      <c r="M400" s="26">
        <v>50</v>
      </c>
      <c r="N400">
        <v>2611.5</v>
      </c>
      <c r="O400">
        <f t="shared" si="19"/>
        <v>1</v>
      </c>
      <c r="P400">
        <f t="shared" si="20"/>
        <v>0</v>
      </c>
    </row>
    <row r="401" spans="1:16" x14ac:dyDescent="0.3">
      <c r="A401" s="26" t="s">
        <v>610</v>
      </c>
      <c r="B401" s="26" t="s">
        <v>813</v>
      </c>
      <c r="C401" s="26">
        <v>20</v>
      </c>
      <c r="D401" s="26">
        <v>1200</v>
      </c>
      <c r="E401" s="26" t="s">
        <v>865</v>
      </c>
      <c r="F401" s="26" t="s">
        <v>866</v>
      </c>
      <c r="G401" s="26">
        <v>-1</v>
      </c>
      <c r="H401" s="26">
        <v>245.589</v>
      </c>
      <c r="I401" s="26">
        <v>2361.5</v>
      </c>
      <c r="J401">
        <f t="shared" si="18"/>
        <v>118.075</v>
      </c>
      <c r="K401" s="26">
        <v>100</v>
      </c>
      <c r="L401" s="26">
        <v>50</v>
      </c>
      <c r="M401" s="26">
        <v>48</v>
      </c>
      <c r="N401">
        <v>2609.5</v>
      </c>
      <c r="O401">
        <f t="shared" si="19"/>
        <v>1</v>
      </c>
      <c r="P401">
        <f t="shared" si="20"/>
        <v>0</v>
      </c>
    </row>
    <row r="402" spans="1:16" x14ac:dyDescent="0.3">
      <c r="A402" s="26" t="s">
        <v>211</v>
      </c>
      <c r="B402" s="26" t="s">
        <v>814</v>
      </c>
      <c r="C402" s="26">
        <v>2</v>
      </c>
      <c r="D402" s="26">
        <v>100</v>
      </c>
      <c r="E402" s="26" t="s">
        <v>865</v>
      </c>
      <c r="F402" s="26" t="s">
        <v>866</v>
      </c>
      <c r="G402" s="26">
        <v>-1</v>
      </c>
      <c r="H402" s="26">
        <v>2.8170000000000002</v>
      </c>
      <c r="I402" s="26">
        <v>161.5</v>
      </c>
      <c r="J402">
        <f t="shared" si="18"/>
        <v>80.75</v>
      </c>
      <c r="K402" s="26">
        <v>100</v>
      </c>
      <c r="L402" s="26">
        <v>50</v>
      </c>
      <c r="M402" s="26">
        <v>36</v>
      </c>
      <c r="N402">
        <v>180.5</v>
      </c>
      <c r="O402">
        <f t="shared" si="19"/>
        <v>1</v>
      </c>
      <c r="P402">
        <f t="shared" si="20"/>
        <v>0</v>
      </c>
    </row>
    <row r="403" spans="1:16" x14ac:dyDescent="0.3">
      <c r="A403" s="26" t="s">
        <v>212</v>
      </c>
      <c r="B403" s="26" t="s">
        <v>814</v>
      </c>
      <c r="C403" s="26">
        <v>2</v>
      </c>
      <c r="D403" s="26">
        <v>100</v>
      </c>
      <c r="E403" s="26" t="s">
        <v>865</v>
      </c>
      <c r="F403" s="26" t="s">
        <v>866</v>
      </c>
      <c r="G403" s="26">
        <v>-1</v>
      </c>
      <c r="H403" s="26">
        <v>2.8580000000000001</v>
      </c>
      <c r="I403" s="26">
        <v>202.5</v>
      </c>
      <c r="J403">
        <f t="shared" si="18"/>
        <v>101.25</v>
      </c>
      <c r="K403" s="26">
        <v>100</v>
      </c>
      <c r="L403" s="26">
        <v>50</v>
      </c>
      <c r="M403" s="26">
        <v>25</v>
      </c>
      <c r="N403">
        <v>225.5</v>
      </c>
      <c r="O403">
        <f t="shared" si="19"/>
        <v>1</v>
      </c>
      <c r="P403">
        <f t="shared" si="20"/>
        <v>0</v>
      </c>
    </row>
    <row r="404" spans="1:16" x14ac:dyDescent="0.3">
      <c r="A404" s="26" t="s">
        <v>213</v>
      </c>
      <c r="B404" s="26" t="s">
        <v>814</v>
      </c>
      <c r="C404" s="26">
        <v>2</v>
      </c>
      <c r="D404" s="26">
        <v>100</v>
      </c>
      <c r="E404" s="26" t="s">
        <v>865</v>
      </c>
      <c r="F404" s="26" t="s">
        <v>866</v>
      </c>
      <c r="G404" s="26">
        <v>-1</v>
      </c>
      <c r="H404" s="26">
        <v>2.3039999999999998</v>
      </c>
      <c r="I404" s="26">
        <v>139</v>
      </c>
      <c r="J404">
        <f t="shared" si="18"/>
        <v>69.5</v>
      </c>
      <c r="K404" s="26">
        <v>100</v>
      </c>
      <c r="L404" s="26">
        <v>50</v>
      </c>
      <c r="M404" s="26">
        <v>49</v>
      </c>
      <c r="N404">
        <v>152.5</v>
      </c>
      <c r="O404">
        <f t="shared" si="19"/>
        <v>1</v>
      </c>
      <c r="P404">
        <f t="shared" si="20"/>
        <v>0</v>
      </c>
    </row>
    <row r="405" spans="1:16" x14ac:dyDescent="0.3">
      <c r="A405" s="26" t="s">
        <v>214</v>
      </c>
      <c r="B405" s="26" t="s">
        <v>814</v>
      </c>
      <c r="C405" s="26">
        <v>2</v>
      </c>
      <c r="D405" s="26">
        <v>100</v>
      </c>
      <c r="E405" s="26" t="s">
        <v>865</v>
      </c>
      <c r="F405" s="26" t="s">
        <v>866</v>
      </c>
      <c r="G405" s="26">
        <v>-1</v>
      </c>
      <c r="H405" s="26">
        <v>3.0169999999999999</v>
      </c>
      <c r="I405" s="26">
        <v>191</v>
      </c>
      <c r="J405">
        <f t="shared" si="18"/>
        <v>95.5</v>
      </c>
      <c r="K405" s="26">
        <v>100</v>
      </c>
      <c r="L405" s="26">
        <v>50</v>
      </c>
      <c r="M405" s="26">
        <v>43</v>
      </c>
      <c r="N405">
        <v>226.5</v>
      </c>
      <c r="O405">
        <f t="shared" si="19"/>
        <v>1</v>
      </c>
      <c r="P405">
        <f t="shared" si="20"/>
        <v>0</v>
      </c>
    </row>
    <row r="406" spans="1:16" x14ac:dyDescent="0.3">
      <c r="A406" s="26" t="s">
        <v>215</v>
      </c>
      <c r="B406" s="26" t="s">
        <v>814</v>
      </c>
      <c r="C406" s="26">
        <v>2</v>
      </c>
      <c r="D406" s="26">
        <v>100</v>
      </c>
      <c r="E406" s="26" t="s">
        <v>865</v>
      </c>
      <c r="F406" s="26" t="s">
        <v>866</v>
      </c>
      <c r="G406" s="26">
        <v>-1</v>
      </c>
      <c r="H406" s="26">
        <v>2.1789999999999998</v>
      </c>
      <c r="I406" s="26">
        <v>147.5</v>
      </c>
      <c r="J406">
        <f t="shared" si="18"/>
        <v>73.75</v>
      </c>
      <c r="K406" s="26">
        <v>100</v>
      </c>
      <c r="L406" s="26">
        <v>50</v>
      </c>
      <c r="M406" s="26">
        <v>16</v>
      </c>
      <c r="N406">
        <v>161</v>
      </c>
      <c r="O406">
        <f t="shared" si="19"/>
        <v>1</v>
      </c>
      <c r="P406">
        <f t="shared" si="20"/>
        <v>0</v>
      </c>
    </row>
    <row r="407" spans="1:16" x14ac:dyDescent="0.3">
      <c r="A407" s="26" t="s">
        <v>216</v>
      </c>
      <c r="B407" s="26" t="s">
        <v>814</v>
      </c>
      <c r="C407" s="26">
        <v>2</v>
      </c>
      <c r="D407" s="26">
        <v>100</v>
      </c>
      <c r="E407" s="26" t="s">
        <v>865</v>
      </c>
      <c r="F407" s="26" t="s">
        <v>866</v>
      </c>
      <c r="G407" s="26">
        <v>-1</v>
      </c>
      <c r="H407" s="26">
        <v>2.59</v>
      </c>
      <c r="I407" s="26">
        <v>193.5</v>
      </c>
      <c r="J407">
        <f t="shared" si="18"/>
        <v>96.75</v>
      </c>
      <c r="K407" s="26">
        <v>100</v>
      </c>
      <c r="L407" s="26">
        <v>50</v>
      </c>
      <c r="M407" s="26">
        <v>32</v>
      </c>
      <c r="N407">
        <v>215.5</v>
      </c>
      <c r="O407">
        <f t="shared" si="19"/>
        <v>1</v>
      </c>
      <c r="P407">
        <f t="shared" si="20"/>
        <v>0</v>
      </c>
    </row>
    <row r="408" spans="1:16" x14ac:dyDescent="0.3">
      <c r="A408" s="26" t="s">
        <v>217</v>
      </c>
      <c r="B408" s="26" t="s">
        <v>814</v>
      </c>
      <c r="C408" s="26">
        <v>2</v>
      </c>
      <c r="D408" s="26">
        <v>100</v>
      </c>
      <c r="E408" s="26" t="s">
        <v>865</v>
      </c>
      <c r="F408" s="26" t="s">
        <v>866</v>
      </c>
      <c r="G408" s="26">
        <v>-1</v>
      </c>
      <c r="H408" s="26">
        <v>2.4039999999999999</v>
      </c>
      <c r="I408" s="26">
        <v>163</v>
      </c>
      <c r="J408">
        <f t="shared" si="18"/>
        <v>81.5</v>
      </c>
      <c r="K408" s="26">
        <v>100</v>
      </c>
      <c r="L408" s="26">
        <v>50</v>
      </c>
      <c r="M408" s="26">
        <v>22</v>
      </c>
      <c r="N408">
        <v>187.5</v>
      </c>
      <c r="O408">
        <f t="shared" si="19"/>
        <v>1</v>
      </c>
      <c r="P408">
        <f t="shared" si="20"/>
        <v>0</v>
      </c>
    </row>
    <row r="409" spans="1:16" x14ac:dyDescent="0.3">
      <c r="A409" s="26" t="s">
        <v>218</v>
      </c>
      <c r="B409" s="26" t="s">
        <v>814</v>
      </c>
      <c r="C409" s="26">
        <v>2</v>
      </c>
      <c r="D409" s="26">
        <v>100</v>
      </c>
      <c r="E409" s="26" t="s">
        <v>865</v>
      </c>
      <c r="F409" s="26" t="s">
        <v>866</v>
      </c>
      <c r="G409" s="26">
        <v>-1</v>
      </c>
      <c r="H409" s="26">
        <v>2.6280000000000001</v>
      </c>
      <c r="I409" s="26">
        <v>189.5</v>
      </c>
      <c r="J409">
        <f t="shared" si="18"/>
        <v>94.75</v>
      </c>
      <c r="K409" s="26">
        <v>100</v>
      </c>
      <c r="L409" s="26">
        <v>50</v>
      </c>
      <c r="M409" s="26">
        <v>48</v>
      </c>
      <c r="N409">
        <v>227.5</v>
      </c>
      <c r="O409">
        <f t="shared" si="19"/>
        <v>1</v>
      </c>
      <c r="P409">
        <f t="shared" si="20"/>
        <v>0</v>
      </c>
    </row>
    <row r="410" spans="1:16" x14ac:dyDescent="0.3">
      <c r="A410" s="26" t="s">
        <v>219</v>
      </c>
      <c r="B410" s="26" t="s">
        <v>814</v>
      </c>
      <c r="C410" s="26">
        <v>2</v>
      </c>
      <c r="D410" s="26">
        <v>100</v>
      </c>
      <c r="E410" s="26" t="s">
        <v>865</v>
      </c>
      <c r="F410" s="26" t="s">
        <v>866</v>
      </c>
      <c r="G410" s="26">
        <v>-1</v>
      </c>
      <c r="H410" s="26">
        <v>3.1030000000000002</v>
      </c>
      <c r="I410" s="26">
        <v>289.5</v>
      </c>
      <c r="J410">
        <f t="shared" si="18"/>
        <v>144.75</v>
      </c>
      <c r="K410" s="26">
        <v>100</v>
      </c>
      <c r="L410" s="26">
        <v>50</v>
      </c>
      <c r="M410" s="26">
        <v>32</v>
      </c>
      <c r="N410">
        <v>328.5</v>
      </c>
      <c r="O410">
        <f t="shared" si="19"/>
        <v>1</v>
      </c>
      <c r="P410">
        <f t="shared" si="20"/>
        <v>0</v>
      </c>
    </row>
    <row r="411" spans="1:16" x14ac:dyDescent="0.3">
      <c r="A411" s="26" t="s">
        <v>220</v>
      </c>
      <c r="B411" s="26" t="s">
        <v>814</v>
      </c>
      <c r="C411" s="26">
        <v>2</v>
      </c>
      <c r="D411" s="26">
        <v>100</v>
      </c>
      <c r="E411" s="26" t="s">
        <v>865</v>
      </c>
      <c r="F411" s="26" t="s">
        <v>866</v>
      </c>
      <c r="G411" s="26">
        <v>-1</v>
      </c>
      <c r="H411" s="26">
        <v>2.694</v>
      </c>
      <c r="I411" s="26">
        <v>163</v>
      </c>
      <c r="J411">
        <f t="shared" si="18"/>
        <v>81.5</v>
      </c>
      <c r="K411" s="26">
        <v>100</v>
      </c>
      <c r="L411" s="26">
        <v>50</v>
      </c>
      <c r="M411" s="26">
        <v>28</v>
      </c>
      <c r="N411">
        <v>196</v>
      </c>
      <c r="O411">
        <f t="shared" si="19"/>
        <v>1</v>
      </c>
      <c r="P411">
        <f t="shared" si="20"/>
        <v>0</v>
      </c>
    </row>
    <row r="412" spans="1:16" x14ac:dyDescent="0.3">
      <c r="A412" s="26" t="s">
        <v>221</v>
      </c>
      <c r="B412" s="26" t="s">
        <v>814</v>
      </c>
      <c r="C412" s="26">
        <v>2</v>
      </c>
      <c r="D412" s="26">
        <v>100</v>
      </c>
      <c r="E412" s="26" t="s">
        <v>865</v>
      </c>
      <c r="F412" s="26" t="s">
        <v>866</v>
      </c>
      <c r="G412" s="26">
        <v>-1</v>
      </c>
      <c r="H412" s="26">
        <v>3.3940000000000001</v>
      </c>
      <c r="I412" s="26">
        <v>250</v>
      </c>
      <c r="J412">
        <f t="shared" si="18"/>
        <v>125</v>
      </c>
      <c r="K412" s="26">
        <v>100</v>
      </c>
      <c r="L412" s="26">
        <v>50</v>
      </c>
      <c r="M412" s="26">
        <v>22</v>
      </c>
      <c r="N412">
        <v>311</v>
      </c>
      <c r="O412">
        <f t="shared" si="19"/>
        <v>1</v>
      </c>
      <c r="P412">
        <f t="shared" si="20"/>
        <v>0</v>
      </c>
    </row>
    <row r="413" spans="1:16" x14ac:dyDescent="0.3">
      <c r="A413" s="26" t="s">
        <v>222</v>
      </c>
      <c r="B413" s="26" t="s">
        <v>814</v>
      </c>
      <c r="C413" s="26">
        <v>2</v>
      </c>
      <c r="D413" s="26">
        <v>100</v>
      </c>
      <c r="E413" s="26" t="s">
        <v>865</v>
      </c>
      <c r="F413" s="26" t="s">
        <v>866</v>
      </c>
      <c r="G413" s="26">
        <v>-1</v>
      </c>
      <c r="H413" s="26">
        <v>4.68</v>
      </c>
      <c r="I413" s="26">
        <v>240.5</v>
      </c>
      <c r="J413">
        <f t="shared" si="18"/>
        <v>120.25</v>
      </c>
      <c r="K413" s="26">
        <v>100</v>
      </c>
      <c r="L413" s="26">
        <v>50</v>
      </c>
      <c r="M413" s="26">
        <v>33</v>
      </c>
      <c r="N413">
        <v>270.5</v>
      </c>
      <c r="O413">
        <f t="shared" si="19"/>
        <v>1</v>
      </c>
      <c r="P413">
        <f t="shared" si="20"/>
        <v>0</v>
      </c>
    </row>
    <row r="414" spans="1:16" x14ac:dyDescent="0.3">
      <c r="A414" s="26" t="s">
        <v>223</v>
      </c>
      <c r="B414" s="26" t="s">
        <v>814</v>
      </c>
      <c r="C414" s="26">
        <v>2</v>
      </c>
      <c r="D414" s="26">
        <v>100</v>
      </c>
      <c r="E414" s="26" t="s">
        <v>865</v>
      </c>
      <c r="F414" s="26" t="s">
        <v>866</v>
      </c>
      <c r="G414" s="26">
        <v>-1</v>
      </c>
      <c r="H414" s="26">
        <v>4.5069999999999997</v>
      </c>
      <c r="I414" s="26">
        <v>314.5</v>
      </c>
      <c r="J414">
        <f t="shared" si="18"/>
        <v>157.25</v>
      </c>
      <c r="K414" s="26">
        <v>100</v>
      </c>
      <c r="L414" s="26">
        <v>50</v>
      </c>
      <c r="M414" s="26">
        <v>46</v>
      </c>
      <c r="N414">
        <v>352.5</v>
      </c>
      <c r="O414">
        <f t="shared" si="19"/>
        <v>1</v>
      </c>
      <c r="P414">
        <f t="shared" si="20"/>
        <v>0</v>
      </c>
    </row>
    <row r="415" spans="1:16" x14ac:dyDescent="0.3">
      <c r="A415" s="26" t="s">
        <v>224</v>
      </c>
      <c r="B415" s="26" t="s">
        <v>814</v>
      </c>
      <c r="C415" s="26">
        <v>2</v>
      </c>
      <c r="D415" s="26">
        <v>100</v>
      </c>
      <c r="E415" s="26" t="s">
        <v>865</v>
      </c>
      <c r="F415" s="26" t="s">
        <v>866</v>
      </c>
      <c r="G415" s="26">
        <v>-1</v>
      </c>
      <c r="H415" s="26">
        <v>4.3609999999999998</v>
      </c>
      <c r="I415" s="26">
        <v>262.5</v>
      </c>
      <c r="J415">
        <f t="shared" si="18"/>
        <v>131.25</v>
      </c>
      <c r="K415" s="26">
        <v>100</v>
      </c>
      <c r="L415" s="26">
        <v>50</v>
      </c>
      <c r="M415" s="26">
        <v>33</v>
      </c>
      <c r="N415">
        <v>314.5</v>
      </c>
      <c r="O415">
        <f t="shared" si="19"/>
        <v>1</v>
      </c>
      <c r="P415">
        <f t="shared" si="20"/>
        <v>0</v>
      </c>
    </row>
    <row r="416" spans="1:16" x14ac:dyDescent="0.3">
      <c r="A416" s="26" t="s">
        <v>225</v>
      </c>
      <c r="B416" s="26" t="s">
        <v>814</v>
      </c>
      <c r="C416" s="26">
        <v>2</v>
      </c>
      <c r="D416" s="26">
        <v>100</v>
      </c>
      <c r="E416" s="26" t="s">
        <v>865</v>
      </c>
      <c r="F416" s="26" t="s">
        <v>866</v>
      </c>
      <c r="G416" s="26">
        <v>-1</v>
      </c>
      <c r="H416" s="26">
        <v>3.286</v>
      </c>
      <c r="I416" s="26">
        <v>217.5</v>
      </c>
      <c r="J416">
        <f t="shared" si="18"/>
        <v>108.75</v>
      </c>
      <c r="K416" s="26">
        <v>100</v>
      </c>
      <c r="L416" s="26">
        <v>50</v>
      </c>
      <c r="M416" s="26">
        <v>19</v>
      </c>
      <c r="N416">
        <v>250</v>
      </c>
      <c r="O416">
        <f t="shared" si="19"/>
        <v>1</v>
      </c>
      <c r="P416">
        <f t="shared" si="20"/>
        <v>0</v>
      </c>
    </row>
    <row r="417" spans="1:16" x14ac:dyDescent="0.3">
      <c r="A417" s="26" t="s">
        <v>226</v>
      </c>
      <c r="B417" s="26" t="s">
        <v>814</v>
      </c>
      <c r="C417" s="26">
        <v>2</v>
      </c>
      <c r="D417" s="26">
        <v>100</v>
      </c>
      <c r="E417" s="26" t="s">
        <v>865</v>
      </c>
      <c r="F417" s="26" t="s">
        <v>866</v>
      </c>
      <c r="G417" s="26">
        <v>-1</v>
      </c>
      <c r="H417" s="26">
        <v>2.9830000000000001</v>
      </c>
      <c r="I417" s="26">
        <v>216.5</v>
      </c>
      <c r="J417">
        <f t="shared" si="18"/>
        <v>108.25</v>
      </c>
      <c r="K417" s="26">
        <v>100</v>
      </c>
      <c r="L417" s="26">
        <v>50</v>
      </c>
      <c r="M417" s="26">
        <v>42</v>
      </c>
      <c r="N417">
        <v>241.5</v>
      </c>
      <c r="O417">
        <f t="shared" si="19"/>
        <v>1</v>
      </c>
      <c r="P417">
        <f t="shared" si="20"/>
        <v>0</v>
      </c>
    </row>
    <row r="418" spans="1:16" x14ac:dyDescent="0.3">
      <c r="A418" s="26" t="s">
        <v>227</v>
      </c>
      <c r="B418" s="26" t="s">
        <v>814</v>
      </c>
      <c r="C418" s="26">
        <v>2</v>
      </c>
      <c r="D418" s="26">
        <v>100</v>
      </c>
      <c r="E418" s="26" t="s">
        <v>865</v>
      </c>
      <c r="F418" s="26" t="s">
        <v>866</v>
      </c>
      <c r="G418" s="26">
        <v>-1</v>
      </c>
      <c r="H418" s="26">
        <v>4.8209999999999997</v>
      </c>
      <c r="I418" s="26">
        <v>308.5</v>
      </c>
      <c r="J418">
        <f t="shared" si="18"/>
        <v>154.25</v>
      </c>
      <c r="K418" s="26">
        <v>100</v>
      </c>
      <c r="L418" s="26">
        <v>50</v>
      </c>
      <c r="M418" s="26">
        <v>50</v>
      </c>
      <c r="N418">
        <v>389.5</v>
      </c>
      <c r="O418">
        <f t="shared" si="19"/>
        <v>1</v>
      </c>
      <c r="P418">
        <f t="shared" si="20"/>
        <v>0</v>
      </c>
    </row>
    <row r="419" spans="1:16" x14ac:dyDescent="0.3">
      <c r="A419" s="26" t="s">
        <v>228</v>
      </c>
      <c r="B419" s="26" t="s">
        <v>814</v>
      </c>
      <c r="C419" s="26">
        <v>2</v>
      </c>
      <c r="D419" s="26">
        <v>100</v>
      </c>
      <c r="E419" s="26" t="s">
        <v>865</v>
      </c>
      <c r="F419" s="26" t="s">
        <v>866</v>
      </c>
      <c r="G419" s="26">
        <v>-1</v>
      </c>
      <c r="H419" s="26">
        <v>5.6749999999999998</v>
      </c>
      <c r="I419" s="26">
        <v>368.5</v>
      </c>
      <c r="J419">
        <f t="shared" si="18"/>
        <v>184.25</v>
      </c>
      <c r="K419" s="26">
        <v>100</v>
      </c>
      <c r="L419" s="26">
        <v>50</v>
      </c>
      <c r="M419" s="26">
        <v>38</v>
      </c>
      <c r="N419">
        <v>433.5</v>
      </c>
      <c r="O419">
        <f t="shared" si="19"/>
        <v>1</v>
      </c>
      <c r="P419">
        <f t="shared" si="20"/>
        <v>0</v>
      </c>
    </row>
    <row r="420" spans="1:16" x14ac:dyDescent="0.3">
      <c r="A420" s="26" t="s">
        <v>229</v>
      </c>
      <c r="B420" s="26" t="s">
        <v>814</v>
      </c>
      <c r="C420" s="26">
        <v>2</v>
      </c>
      <c r="D420" s="26">
        <v>100</v>
      </c>
      <c r="E420" s="26" t="s">
        <v>865</v>
      </c>
      <c r="F420" s="26" t="s">
        <v>866</v>
      </c>
      <c r="G420" s="26">
        <v>-1</v>
      </c>
      <c r="H420" s="26">
        <v>3.5579999999999998</v>
      </c>
      <c r="I420" s="26">
        <v>198</v>
      </c>
      <c r="J420">
        <f t="shared" si="18"/>
        <v>99</v>
      </c>
      <c r="K420" s="26">
        <v>100</v>
      </c>
      <c r="L420" s="26">
        <v>50</v>
      </c>
      <c r="M420" s="26">
        <v>30</v>
      </c>
      <c r="N420">
        <v>242</v>
      </c>
      <c r="O420">
        <f t="shared" si="19"/>
        <v>1</v>
      </c>
      <c r="P420">
        <f t="shared" si="20"/>
        <v>0</v>
      </c>
    </row>
    <row r="421" spans="1:16" x14ac:dyDescent="0.3">
      <c r="A421" s="26" t="s">
        <v>230</v>
      </c>
      <c r="B421" s="26" t="s">
        <v>814</v>
      </c>
      <c r="C421" s="26">
        <v>2</v>
      </c>
      <c r="D421" s="26">
        <v>100</v>
      </c>
      <c r="E421" s="26" t="s">
        <v>865</v>
      </c>
      <c r="F421" s="26" t="s">
        <v>866</v>
      </c>
      <c r="G421" s="26">
        <v>-1</v>
      </c>
      <c r="H421" s="26">
        <v>3.778</v>
      </c>
      <c r="I421" s="26">
        <v>189</v>
      </c>
      <c r="J421">
        <f t="shared" si="18"/>
        <v>94.5</v>
      </c>
      <c r="K421" s="26">
        <v>100</v>
      </c>
      <c r="L421" s="26">
        <v>50</v>
      </c>
      <c r="M421" s="26">
        <v>37</v>
      </c>
      <c r="N421">
        <v>204</v>
      </c>
      <c r="O421">
        <f t="shared" si="19"/>
        <v>1</v>
      </c>
      <c r="P421">
        <f t="shared" si="20"/>
        <v>0</v>
      </c>
    </row>
    <row r="422" spans="1:16" x14ac:dyDescent="0.3">
      <c r="A422" s="26" t="s">
        <v>231</v>
      </c>
      <c r="B422" s="26" t="s">
        <v>814</v>
      </c>
      <c r="C422" s="26">
        <v>2</v>
      </c>
      <c r="D422" s="26">
        <v>100</v>
      </c>
      <c r="E422" s="26" t="s">
        <v>865</v>
      </c>
      <c r="F422" s="26" t="s">
        <v>866</v>
      </c>
      <c r="G422" s="26">
        <v>-1</v>
      </c>
      <c r="H422" s="26">
        <v>2.6949999999999998</v>
      </c>
      <c r="I422" s="26">
        <v>170</v>
      </c>
      <c r="J422">
        <f t="shared" si="18"/>
        <v>85</v>
      </c>
      <c r="K422" s="26">
        <v>100</v>
      </c>
      <c r="L422" s="26">
        <v>50</v>
      </c>
      <c r="M422" s="26">
        <v>43</v>
      </c>
      <c r="N422">
        <v>216</v>
      </c>
      <c r="O422">
        <f t="shared" si="19"/>
        <v>1</v>
      </c>
      <c r="P422">
        <f t="shared" si="20"/>
        <v>0</v>
      </c>
    </row>
    <row r="423" spans="1:16" x14ac:dyDescent="0.3">
      <c r="A423" s="26" t="s">
        <v>232</v>
      </c>
      <c r="B423" s="26" t="s">
        <v>814</v>
      </c>
      <c r="C423" s="26">
        <v>2</v>
      </c>
      <c r="D423" s="26">
        <v>100</v>
      </c>
      <c r="E423" s="26" t="s">
        <v>865</v>
      </c>
      <c r="F423" s="26" t="s">
        <v>866</v>
      </c>
      <c r="G423" s="26">
        <v>-1</v>
      </c>
      <c r="H423" s="26">
        <v>2.52</v>
      </c>
      <c r="I423" s="26">
        <v>165</v>
      </c>
      <c r="J423">
        <f t="shared" si="18"/>
        <v>82.5</v>
      </c>
      <c r="K423" s="26">
        <v>100</v>
      </c>
      <c r="L423" s="26">
        <v>50</v>
      </c>
      <c r="M423" s="26">
        <v>26</v>
      </c>
      <c r="N423">
        <v>185.5</v>
      </c>
      <c r="O423">
        <f t="shared" si="19"/>
        <v>1</v>
      </c>
      <c r="P423">
        <f t="shared" si="20"/>
        <v>0</v>
      </c>
    </row>
    <row r="424" spans="1:16" x14ac:dyDescent="0.3">
      <c r="A424" s="26" t="s">
        <v>233</v>
      </c>
      <c r="B424" s="26" t="s">
        <v>814</v>
      </c>
      <c r="C424" s="26">
        <v>2</v>
      </c>
      <c r="D424" s="26">
        <v>100</v>
      </c>
      <c r="E424" s="26" t="s">
        <v>865</v>
      </c>
      <c r="F424" s="26" t="s">
        <v>866</v>
      </c>
      <c r="G424" s="26">
        <v>-1</v>
      </c>
      <c r="H424" s="26">
        <v>2.488</v>
      </c>
      <c r="I424" s="26">
        <v>181</v>
      </c>
      <c r="J424">
        <f t="shared" si="18"/>
        <v>90.5</v>
      </c>
      <c r="K424" s="26">
        <v>100</v>
      </c>
      <c r="L424" s="26">
        <v>50</v>
      </c>
      <c r="M424" s="26">
        <v>46</v>
      </c>
      <c r="N424">
        <v>229</v>
      </c>
      <c r="O424">
        <f t="shared" si="19"/>
        <v>1</v>
      </c>
      <c r="P424">
        <f t="shared" si="20"/>
        <v>0</v>
      </c>
    </row>
    <row r="425" spans="1:16" x14ac:dyDescent="0.3">
      <c r="A425" s="26" t="s">
        <v>234</v>
      </c>
      <c r="B425" s="26" t="s">
        <v>814</v>
      </c>
      <c r="C425" s="26">
        <v>2</v>
      </c>
      <c r="D425" s="26">
        <v>100</v>
      </c>
      <c r="E425" s="26" t="s">
        <v>865</v>
      </c>
      <c r="F425" s="26" t="s">
        <v>866</v>
      </c>
      <c r="G425" s="26">
        <v>-1</v>
      </c>
      <c r="H425" s="26">
        <v>3.129</v>
      </c>
      <c r="I425" s="26">
        <v>295</v>
      </c>
      <c r="J425">
        <f t="shared" si="18"/>
        <v>147.5</v>
      </c>
      <c r="K425" s="26">
        <v>100</v>
      </c>
      <c r="L425" s="26">
        <v>50</v>
      </c>
      <c r="M425" s="26">
        <v>44</v>
      </c>
      <c r="N425">
        <v>352</v>
      </c>
      <c r="O425">
        <f t="shared" si="19"/>
        <v>1</v>
      </c>
      <c r="P425">
        <f t="shared" si="20"/>
        <v>0</v>
      </c>
    </row>
    <row r="426" spans="1:16" x14ac:dyDescent="0.3">
      <c r="A426" s="26" t="s">
        <v>235</v>
      </c>
      <c r="B426" s="26" t="s">
        <v>814</v>
      </c>
      <c r="C426" s="26">
        <v>2</v>
      </c>
      <c r="D426" s="26">
        <v>100</v>
      </c>
      <c r="E426" s="26" t="s">
        <v>865</v>
      </c>
      <c r="F426" s="26" t="s">
        <v>866</v>
      </c>
      <c r="G426" s="26">
        <v>-1</v>
      </c>
      <c r="H426" s="26">
        <v>3.4079999999999999</v>
      </c>
      <c r="I426" s="26">
        <v>294.5</v>
      </c>
      <c r="J426">
        <f t="shared" si="18"/>
        <v>147.25</v>
      </c>
      <c r="K426" s="26">
        <v>100</v>
      </c>
      <c r="L426" s="26">
        <v>50</v>
      </c>
      <c r="M426" s="26">
        <v>45</v>
      </c>
      <c r="N426">
        <v>334.5</v>
      </c>
      <c r="O426">
        <f t="shared" si="19"/>
        <v>1</v>
      </c>
      <c r="P426">
        <f t="shared" si="20"/>
        <v>0</v>
      </c>
    </row>
    <row r="427" spans="1:16" x14ac:dyDescent="0.3">
      <c r="A427" s="26" t="s">
        <v>236</v>
      </c>
      <c r="B427" s="26" t="s">
        <v>814</v>
      </c>
      <c r="C427" s="26">
        <v>2</v>
      </c>
      <c r="D427" s="26">
        <v>100</v>
      </c>
      <c r="E427" s="26" t="s">
        <v>865</v>
      </c>
      <c r="F427" s="26" t="s">
        <v>866</v>
      </c>
      <c r="G427" s="26">
        <v>-1</v>
      </c>
      <c r="H427" s="26">
        <v>2.794</v>
      </c>
      <c r="I427" s="26">
        <v>175</v>
      </c>
      <c r="J427">
        <f t="shared" si="18"/>
        <v>87.5</v>
      </c>
      <c r="K427" s="26">
        <v>100</v>
      </c>
      <c r="L427" s="26">
        <v>50</v>
      </c>
      <c r="M427" s="26">
        <v>48</v>
      </c>
      <c r="N427">
        <v>204</v>
      </c>
      <c r="O427">
        <f t="shared" si="19"/>
        <v>1</v>
      </c>
      <c r="P427">
        <f t="shared" si="20"/>
        <v>0</v>
      </c>
    </row>
    <row r="428" spans="1:16" x14ac:dyDescent="0.3">
      <c r="A428" s="26" t="s">
        <v>237</v>
      </c>
      <c r="B428" s="26" t="s">
        <v>814</v>
      </c>
      <c r="C428" s="26">
        <v>2</v>
      </c>
      <c r="D428" s="26">
        <v>100</v>
      </c>
      <c r="E428" s="26" t="s">
        <v>865</v>
      </c>
      <c r="F428" s="26" t="s">
        <v>866</v>
      </c>
      <c r="G428" s="26">
        <v>-1</v>
      </c>
      <c r="H428" s="26">
        <v>3.202</v>
      </c>
      <c r="I428" s="26">
        <v>246</v>
      </c>
      <c r="J428">
        <f t="shared" si="18"/>
        <v>123</v>
      </c>
      <c r="K428" s="26">
        <v>100</v>
      </c>
      <c r="L428" s="26">
        <v>50</v>
      </c>
      <c r="M428" s="26">
        <v>38</v>
      </c>
      <c r="N428">
        <v>283</v>
      </c>
      <c r="O428">
        <f t="shared" si="19"/>
        <v>1</v>
      </c>
      <c r="P428">
        <f t="shared" si="20"/>
        <v>0</v>
      </c>
    </row>
    <row r="429" spans="1:16" x14ac:dyDescent="0.3">
      <c r="A429" s="26" t="s">
        <v>238</v>
      </c>
      <c r="B429" s="26" t="s">
        <v>814</v>
      </c>
      <c r="C429" s="26">
        <v>2</v>
      </c>
      <c r="D429" s="26">
        <v>100</v>
      </c>
      <c r="E429" s="26" t="s">
        <v>865</v>
      </c>
      <c r="F429" s="26" t="s">
        <v>866</v>
      </c>
      <c r="G429" s="26">
        <v>-1</v>
      </c>
      <c r="H429" s="26">
        <v>2.9140000000000001</v>
      </c>
      <c r="I429" s="26">
        <v>205</v>
      </c>
      <c r="J429">
        <f t="shared" si="18"/>
        <v>102.5</v>
      </c>
      <c r="K429" s="26">
        <v>100</v>
      </c>
      <c r="L429" s="26">
        <v>50</v>
      </c>
      <c r="M429" s="26">
        <v>32</v>
      </c>
      <c r="N429">
        <v>238</v>
      </c>
      <c r="O429">
        <f t="shared" si="19"/>
        <v>1</v>
      </c>
      <c r="P429">
        <f t="shared" si="20"/>
        <v>0</v>
      </c>
    </row>
    <row r="430" spans="1:16" x14ac:dyDescent="0.3">
      <c r="A430" s="26" t="s">
        <v>239</v>
      </c>
      <c r="B430" s="26" t="s">
        <v>814</v>
      </c>
      <c r="C430" s="26">
        <v>2</v>
      </c>
      <c r="D430" s="26">
        <v>100</v>
      </c>
      <c r="E430" s="26" t="s">
        <v>865</v>
      </c>
      <c r="F430" s="26" t="s">
        <v>866</v>
      </c>
      <c r="G430" s="26">
        <v>-1</v>
      </c>
      <c r="H430" s="26">
        <v>2.5830000000000002</v>
      </c>
      <c r="I430" s="26">
        <v>138</v>
      </c>
      <c r="J430">
        <f t="shared" si="18"/>
        <v>69</v>
      </c>
      <c r="K430" s="26">
        <v>100</v>
      </c>
      <c r="L430" s="26">
        <v>50</v>
      </c>
      <c r="M430" s="26">
        <v>35</v>
      </c>
      <c r="N430">
        <v>169</v>
      </c>
      <c r="O430">
        <f t="shared" si="19"/>
        <v>1</v>
      </c>
      <c r="P430">
        <f t="shared" si="20"/>
        <v>0</v>
      </c>
    </row>
    <row r="431" spans="1:16" x14ac:dyDescent="0.3">
      <c r="A431" s="26" t="s">
        <v>240</v>
      </c>
      <c r="B431" s="26" t="s">
        <v>814</v>
      </c>
      <c r="C431" s="26">
        <v>2</v>
      </c>
      <c r="D431" s="26">
        <v>100</v>
      </c>
      <c r="E431" s="26" t="s">
        <v>865</v>
      </c>
      <c r="F431" s="26" t="s">
        <v>866</v>
      </c>
      <c r="G431" s="26">
        <v>-1</v>
      </c>
      <c r="H431" s="26">
        <v>2.863</v>
      </c>
      <c r="I431" s="26">
        <v>182</v>
      </c>
      <c r="J431">
        <f t="shared" si="18"/>
        <v>91</v>
      </c>
      <c r="K431" s="26">
        <v>100</v>
      </c>
      <c r="L431" s="26">
        <v>50</v>
      </c>
      <c r="M431" s="26">
        <v>24</v>
      </c>
      <c r="N431">
        <v>204.5</v>
      </c>
      <c r="O431">
        <f t="shared" si="19"/>
        <v>1</v>
      </c>
      <c r="P431">
        <f t="shared" si="20"/>
        <v>0</v>
      </c>
    </row>
    <row r="432" spans="1:16" x14ac:dyDescent="0.3">
      <c r="A432" s="26" t="s">
        <v>241</v>
      </c>
      <c r="B432" s="26" t="s">
        <v>814</v>
      </c>
      <c r="C432" s="26">
        <v>2</v>
      </c>
      <c r="D432" s="26">
        <v>100</v>
      </c>
      <c r="E432" s="26" t="s">
        <v>865</v>
      </c>
      <c r="F432" s="26" t="s">
        <v>866</v>
      </c>
      <c r="G432" s="26">
        <v>-1</v>
      </c>
      <c r="H432" s="26">
        <v>3.58</v>
      </c>
      <c r="I432" s="26">
        <v>172.5</v>
      </c>
      <c r="J432">
        <f t="shared" si="18"/>
        <v>86.25</v>
      </c>
      <c r="K432" s="26">
        <v>100</v>
      </c>
      <c r="L432" s="26">
        <v>50</v>
      </c>
      <c r="M432" s="26">
        <v>30</v>
      </c>
      <c r="N432">
        <v>195.5</v>
      </c>
      <c r="O432">
        <f t="shared" si="19"/>
        <v>1</v>
      </c>
      <c r="P432">
        <f t="shared" si="20"/>
        <v>0</v>
      </c>
    </row>
    <row r="433" spans="1:16" x14ac:dyDescent="0.3">
      <c r="A433" s="26" t="s">
        <v>242</v>
      </c>
      <c r="B433" s="26" t="s">
        <v>814</v>
      </c>
      <c r="C433" s="26">
        <v>2</v>
      </c>
      <c r="D433" s="26">
        <v>100</v>
      </c>
      <c r="E433" s="26" t="s">
        <v>865</v>
      </c>
      <c r="F433" s="26" t="s">
        <v>866</v>
      </c>
      <c r="G433" s="26">
        <v>-1</v>
      </c>
      <c r="H433" s="26">
        <v>3.8069999999999999</v>
      </c>
      <c r="I433" s="26">
        <v>239</v>
      </c>
      <c r="J433">
        <f t="shared" si="18"/>
        <v>119.5</v>
      </c>
      <c r="K433" s="26">
        <v>100</v>
      </c>
      <c r="L433" s="26">
        <v>50</v>
      </c>
      <c r="M433" s="26">
        <v>28</v>
      </c>
      <c r="N433">
        <v>257</v>
      </c>
      <c r="O433">
        <f t="shared" si="19"/>
        <v>1</v>
      </c>
      <c r="P433">
        <f t="shared" si="20"/>
        <v>0</v>
      </c>
    </row>
    <row r="434" spans="1:16" x14ac:dyDescent="0.3">
      <c r="A434" s="26" t="s">
        <v>243</v>
      </c>
      <c r="B434" s="26" t="s">
        <v>814</v>
      </c>
      <c r="C434" s="26">
        <v>2</v>
      </c>
      <c r="D434" s="26">
        <v>100</v>
      </c>
      <c r="E434" s="26" t="s">
        <v>865</v>
      </c>
      <c r="F434" s="26" t="s">
        <v>866</v>
      </c>
      <c r="G434" s="26">
        <v>-1</v>
      </c>
      <c r="H434" s="26">
        <v>5.0229999999999997</v>
      </c>
      <c r="I434" s="26">
        <v>299</v>
      </c>
      <c r="J434">
        <f t="shared" si="18"/>
        <v>149.5</v>
      </c>
      <c r="K434" s="26">
        <v>100</v>
      </c>
      <c r="L434" s="26">
        <v>50</v>
      </c>
      <c r="M434" s="26">
        <v>36</v>
      </c>
      <c r="N434">
        <v>392</v>
      </c>
      <c r="O434">
        <f t="shared" si="19"/>
        <v>1</v>
      </c>
      <c r="P434">
        <f t="shared" si="20"/>
        <v>0</v>
      </c>
    </row>
    <row r="435" spans="1:16" x14ac:dyDescent="0.3">
      <c r="A435" s="26" t="s">
        <v>244</v>
      </c>
      <c r="B435" s="26" t="s">
        <v>814</v>
      </c>
      <c r="C435" s="26">
        <v>2</v>
      </c>
      <c r="D435" s="26">
        <v>100</v>
      </c>
      <c r="E435" s="26" t="s">
        <v>865</v>
      </c>
      <c r="F435" s="26" t="s">
        <v>866</v>
      </c>
      <c r="G435" s="26">
        <v>-1</v>
      </c>
      <c r="H435" s="26">
        <v>3.8079999999999998</v>
      </c>
      <c r="I435" s="26">
        <v>270.5</v>
      </c>
      <c r="J435">
        <f t="shared" si="18"/>
        <v>135.25</v>
      </c>
      <c r="K435" s="26">
        <v>100</v>
      </c>
      <c r="L435" s="26">
        <v>50</v>
      </c>
      <c r="M435" s="26">
        <v>39</v>
      </c>
      <c r="N435">
        <v>300.5</v>
      </c>
      <c r="O435">
        <f t="shared" si="19"/>
        <v>1</v>
      </c>
      <c r="P435">
        <f t="shared" si="20"/>
        <v>0</v>
      </c>
    </row>
    <row r="436" spans="1:16" x14ac:dyDescent="0.3">
      <c r="A436" s="26" t="s">
        <v>245</v>
      </c>
      <c r="B436" s="26" t="s">
        <v>814</v>
      </c>
      <c r="C436" s="26">
        <v>2</v>
      </c>
      <c r="D436" s="26">
        <v>100</v>
      </c>
      <c r="E436" s="26" t="s">
        <v>865</v>
      </c>
      <c r="F436" s="26" t="s">
        <v>866</v>
      </c>
      <c r="G436" s="26">
        <v>-1</v>
      </c>
      <c r="H436" s="26">
        <v>3.069</v>
      </c>
      <c r="I436" s="26">
        <v>182.5</v>
      </c>
      <c r="J436">
        <f t="shared" si="18"/>
        <v>91.25</v>
      </c>
      <c r="K436" s="26">
        <v>100</v>
      </c>
      <c r="L436" s="26">
        <v>50</v>
      </c>
      <c r="M436" s="26">
        <v>46</v>
      </c>
      <c r="N436">
        <v>213</v>
      </c>
      <c r="O436">
        <f t="shared" si="19"/>
        <v>1</v>
      </c>
      <c r="P436">
        <f t="shared" si="20"/>
        <v>0</v>
      </c>
    </row>
    <row r="437" spans="1:16" x14ac:dyDescent="0.3">
      <c r="A437" s="26" t="s">
        <v>246</v>
      </c>
      <c r="B437" s="26" t="s">
        <v>814</v>
      </c>
      <c r="C437" s="26">
        <v>2</v>
      </c>
      <c r="D437" s="26">
        <v>100</v>
      </c>
      <c r="E437" s="26" t="s">
        <v>865</v>
      </c>
      <c r="F437" s="26" t="s">
        <v>866</v>
      </c>
      <c r="G437" s="26">
        <v>-1</v>
      </c>
      <c r="H437" s="26">
        <v>3.2639999999999998</v>
      </c>
      <c r="I437" s="26">
        <v>218</v>
      </c>
      <c r="J437">
        <f t="shared" si="18"/>
        <v>109</v>
      </c>
      <c r="K437" s="26">
        <v>100</v>
      </c>
      <c r="L437" s="26">
        <v>50</v>
      </c>
      <c r="M437" s="26">
        <v>15</v>
      </c>
      <c r="N437">
        <v>238</v>
      </c>
      <c r="O437">
        <f t="shared" si="19"/>
        <v>1</v>
      </c>
      <c r="P437">
        <f t="shared" si="20"/>
        <v>0</v>
      </c>
    </row>
    <row r="438" spans="1:16" x14ac:dyDescent="0.3">
      <c r="A438" s="26" t="s">
        <v>247</v>
      </c>
      <c r="B438" s="26" t="s">
        <v>814</v>
      </c>
      <c r="C438" s="26">
        <v>2</v>
      </c>
      <c r="D438" s="26">
        <v>100</v>
      </c>
      <c r="E438" s="26" t="s">
        <v>865</v>
      </c>
      <c r="F438" s="26" t="s">
        <v>866</v>
      </c>
      <c r="G438" s="26">
        <v>-1</v>
      </c>
      <c r="H438" s="26">
        <v>4.048</v>
      </c>
      <c r="I438" s="26">
        <v>280</v>
      </c>
      <c r="J438">
        <f t="shared" si="18"/>
        <v>140</v>
      </c>
      <c r="K438" s="26">
        <v>100</v>
      </c>
      <c r="L438" s="26">
        <v>50</v>
      </c>
      <c r="M438" s="26">
        <v>49</v>
      </c>
      <c r="N438">
        <v>325</v>
      </c>
      <c r="O438">
        <f t="shared" si="19"/>
        <v>1</v>
      </c>
      <c r="P438">
        <f t="shared" si="20"/>
        <v>0</v>
      </c>
    </row>
    <row r="439" spans="1:16" x14ac:dyDescent="0.3">
      <c r="A439" s="26" t="s">
        <v>248</v>
      </c>
      <c r="B439" s="26" t="s">
        <v>814</v>
      </c>
      <c r="C439" s="26">
        <v>2</v>
      </c>
      <c r="D439" s="26">
        <v>100</v>
      </c>
      <c r="E439" s="26" t="s">
        <v>865</v>
      </c>
      <c r="F439" s="26" t="s">
        <v>866</v>
      </c>
      <c r="G439" s="26">
        <v>-1</v>
      </c>
      <c r="H439" s="26">
        <v>3.5670000000000002</v>
      </c>
      <c r="I439" s="26">
        <v>228.5</v>
      </c>
      <c r="J439">
        <f t="shared" si="18"/>
        <v>114.25</v>
      </c>
      <c r="K439" s="26">
        <v>100</v>
      </c>
      <c r="L439" s="26">
        <v>50</v>
      </c>
      <c r="M439" s="26">
        <v>29</v>
      </c>
      <c r="N439">
        <v>255.5</v>
      </c>
      <c r="O439">
        <f t="shared" si="19"/>
        <v>1</v>
      </c>
      <c r="P439">
        <f t="shared" si="20"/>
        <v>0</v>
      </c>
    </row>
    <row r="440" spans="1:16" x14ac:dyDescent="0.3">
      <c r="A440" s="26" t="s">
        <v>249</v>
      </c>
      <c r="B440" s="26" t="s">
        <v>814</v>
      </c>
      <c r="C440" s="26">
        <v>2</v>
      </c>
      <c r="D440" s="26">
        <v>100</v>
      </c>
      <c r="E440" s="26" t="s">
        <v>865</v>
      </c>
      <c r="F440" s="26" t="s">
        <v>866</v>
      </c>
      <c r="G440" s="26">
        <v>-1</v>
      </c>
      <c r="H440" s="26">
        <v>3.137</v>
      </c>
      <c r="I440" s="26">
        <v>183</v>
      </c>
      <c r="J440">
        <f t="shared" si="18"/>
        <v>91.5</v>
      </c>
      <c r="K440" s="26">
        <v>100</v>
      </c>
      <c r="L440" s="26">
        <v>50</v>
      </c>
      <c r="M440" s="26">
        <v>19</v>
      </c>
      <c r="N440">
        <v>212</v>
      </c>
      <c r="O440">
        <f t="shared" si="19"/>
        <v>1</v>
      </c>
      <c r="P440">
        <f t="shared" si="20"/>
        <v>0</v>
      </c>
    </row>
    <row r="441" spans="1:16" x14ac:dyDescent="0.3">
      <c r="A441" s="26" t="s">
        <v>250</v>
      </c>
      <c r="B441" s="26" t="s">
        <v>814</v>
      </c>
      <c r="C441" s="26">
        <v>2</v>
      </c>
      <c r="D441" s="26">
        <v>100</v>
      </c>
      <c r="E441" s="26" t="s">
        <v>865</v>
      </c>
      <c r="F441" s="26" t="s">
        <v>866</v>
      </c>
      <c r="G441" s="26">
        <v>-1</v>
      </c>
      <c r="H441" s="26">
        <v>3.7490000000000001</v>
      </c>
      <c r="I441" s="26">
        <v>189</v>
      </c>
      <c r="J441">
        <f t="shared" si="18"/>
        <v>94.5</v>
      </c>
      <c r="K441" s="26">
        <v>100</v>
      </c>
      <c r="L441" s="26">
        <v>50</v>
      </c>
      <c r="M441" s="26">
        <v>34</v>
      </c>
      <c r="N441">
        <v>217.5</v>
      </c>
      <c r="O441">
        <f t="shared" si="19"/>
        <v>1</v>
      </c>
      <c r="P441">
        <f t="shared" si="20"/>
        <v>0</v>
      </c>
    </row>
    <row r="442" spans="1:16" x14ac:dyDescent="0.3">
      <c r="A442" s="26" t="s">
        <v>251</v>
      </c>
      <c r="B442" s="26" t="s">
        <v>814</v>
      </c>
      <c r="C442" s="26">
        <v>4</v>
      </c>
      <c r="D442" s="26">
        <v>200</v>
      </c>
      <c r="E442" s="26" t="s">
        <v>865</v>
      </c>
      <c r="F442" s="26" t="s">
        <v>866</v>
      </c>
      <c r="G442" s="26">
        <v>-1</v>
      </c>
      <c r="H442" s="26">
        <v>9.19</v>
      </c>
      <c r="I442" s="26">
        <v>451.5</v>
      </c>
      <c r="J442">
        <f t="shared" si="18"/>
        <v>112.875</v>
      </c>
      <c r="K442" s="26">
        <v>100</v>
      </c>
      <c r="L442" s="26">
        <v>50</v>
      </c>
      <c r="M442" s="26">
        <v>47</v>
      </c>
      <c r="N442">
        <v>521.5</v>
      </c>
      <c r="O442">
        <f t="shared" si="19"/>
        <v>1</v>
      </c>
      <c r="P442">
        <f t="shared" si="20"/>
        <v>0</v>
      </c>
    </row>
    <row r="443" spans="1:16" x14ac:dyDescent="0.3">
      <c r="A443" s="26" t="s">
        <v>252</v>
      </c>
      <c r="B443" s="26" t="s">
        <v>814</v>
      </c>
      <c r="C443" s="26">
        <v>4</v>
      </c>
      <c r="D443" s="26">
        <v>200</v>
      </c>
      <c r="E443" s="26" t="s">
        <v>865</v>
      </c>
      <c r="F443" s="26" t="s">
        <v>866</v>
      </c>
      <c r="G443" s="26">
        <v>-1</v>
      </c>
      <c r="H443" s="26">
        <v>8.7949999999999999</v>
      </c>
      <c r="I443" s="26">
        <v>367</v>
      </c>
      <c r="J443">
        <f t="shared" si="18"/>
        <v>91.75</v>
      </c>
      <c r="K443" s="26">
        <v>100</v>
      </c>
      <c r="L443" s="26">
        <v>50</v>
      </c>
      <c r="M443" s="26">
        <v>39</v>
      </c>
      <c r="N443">
        <v>412</v>
      </c>
      <c r="O443">
        <f t="shared" si="19"/>
        <v>1</v>
      </c>
      <c r="P443">
        <f t="shared" si="20"/>
        <v>0</v>
      </c>
    </row>
    <row r="444" spans="1:16" x14ac:dyDescent="0.3">
      <c r="A444" s="26" t="s">
        <v>253</v>
      </c>
      <c r="B444" s="26" t="s">
        <v>814</v>
      </c>
      <c r="C444" s="26">
        <v>4</v>
      </c>
      <c r="D444" s="26">
        <v>200</v>
      </c>
      <c r="E444" s="26" t="s">
        <v>865</v>
      </c>
      <c r="F444" s="26" t="s">
        <v>866</v>
      </c>
      <c r="G444" s="26">
        <v>-1</v>
      </c>
      <c r="H444" s="26">
        <v>9.5790000000000006</v>
      </c>
      <c r="I444" s="26">
        <v>685.5</v>
      </c>
      <c r="J444">
        <f t="shared" si="18"/>
        <v>171.375</v>
      </c>
      <c r="K444" s="26">
        <v>100</v>
      </c>
      <c r="L444" s="26">
        <v>50</v>
      </c>
      <c r="M444" s="26">
        <v>47</v>
      </c>
      <c r="N444">
        <v>758.5</v>
      </c>
      <c r="O444">
        <f t="shared" si="19"/>
        <v>1</v>
      </c>
      <c r="P444">
        <f t="shared" si="20"/>
        <v>0</v>
      </c>
    </row>
    <row r="445" spans="1:16" x14ac:dyDescent="0.3">
      <c r="A445" s="26" t="s">
        <v>254</v>
      </c>
      <c r="B445" s="26" t="s">
        <v>814</v>
      </c>
      <c r="C445" s="26">
        <v>4</v>
      </c>
      <c r="D445" s="26">
        <v>200</v>
      </c>
      <c r="E445" s="26" t="s">
        <v>865</v>
      </c>
      <c r="F445" s="26" t="s">
        <v>866</v>
      </c>
      <c r="G445" s="26">
        <v>-1</v>
      </c>
      <c r="H445" s="26">
        <v>10.132999999999999</v>
      </c>
      <c r="I445" s="26">
        <v>427</v>
      </c>
      <c r="J445">
        <f t="shared" si="18"/>
        <v>106.75</v>
      </c>
      <c r="K445" s="26">
        <v>100</v>
      </c>
      <c r="L445" s="26">
        <v>50</v>
      </c>
      <c r="M445" s="26">
        <v>43</v>
      </c>
      <c r="N445">
        <v>469</v>
      </c>
      <c r="O445">
        <f t="shared" si="19"/>
        <v>1</v>
      </c>
      <c r="P445">
        <f t="shared" si="20"/>
        <v>0</v>
      </c>
    </row>
    <row r="446" spans="1:16" x14ac:dyDescent="0.3">
      <c r="A446" s="26" t="s">
        <v>255</v>
      </c>
      <c r="B446" s="26" t="s">
        <v>814</v>
      </c>
      <c r="C446" s="26">
        <v>4</v>
      </c>
      <c r="D446" s="26">
        <v>200</v>
      </c>
      <c r="E446" s="26" t="s">
        <v>865</v>
      </c>
      <c r="F446" s="26" t="s">
        <v>866</v>
      </c>
      <c r="G446" s="26">
        <v>-1</v>
      </c>
      <c r="H446" s="26">
        <v>12.321999999999999</v>
      </c>
      <c r="I446" s="26">
        <v>1033</v>
      </c>
      <c r="J446">
        <f t="shared" si="18"/>
        <v>258.25</v>
      </c>
      <c r="K446" s="26">
        <v>100</v>
      </c>
      <c r="L446" s="26">
        <v>50</v>
      </c>
      <c r="M446" s="26">
        <v>47</v>
      </c>
      <c r="N446">
        <v>1139</v>
      </c>
      <c r="O446">
        <f t="shared" si="19"/>
        <v>1</v>
      </c>
      <c r="P446">
        <f t="shared" si="20"/>
        <v>0</v>
      </c>
    </row>
    <row r="447" spans="1:16" x14ac:dyDescent="0.3">
      <c r="A447" s="26" t="s">
        <v>256</v>
      </c>
      <c r="B447" s="26" t="s">
        <v>814</v>
      </c>
      <c r="C447" s="26">
        <v>4</v>
      </c>
      <c r="D447" s="26">
        <v>200</v>
      </c>
      <c r="E447" s="26" t="s">
        <v>865</v>
      </c>
      <c r="F447" s="26" t="s">
        <v>866</v>
      </c>
      <c r="G447" s="26">
        <v>-1</v>
      </c>
      <c r="H447" s="26">
        <v>10.308</v>
      </c>
      <c r="I447" s="26">
        <v>541</v>
      </c>
      <c r="J447">
        <f t="shared" si="18"/>
        <v>135.25</v>
      </c>
      <c r="K447" s="26">
        <v>100</v>
      </c>
      <c r="L447" s="26">
        <v>50</v>
      </c>
      <c r="M447" s="26">
        <v>49</v>
      </c>
      <c r="N447">
        <v>639</v>
      </c>
      <c r="O447">
        <f t="shared" si="19"/>
        <v>1</v>
      </c>
      <c r="P447">
        <f t="shared" si="20"/>
        <v>0</v>
      </c>
    </row>
    <row r="448" spans="1:16" x14ac:dyDescent="0.3">
      <c r="A448" s="26" t="s">
        <v>257</v>
      </c>
      <c r="B448" s="26" t="s">
        <v>814</v>
      </c>
      <c r="C448" s="26">
        <v>4</v>
      </c>
      <c r="D448" s="26">
        <v>200</v>
      </c>
      <c r="E448" s="26" t="s">
        <v>865</v>
      </c>
      <c r="F448" s="26" t="s">
        <v>866</v>
      </c>
      <c r="G448" s="26">
        <v>-1</v>
      </c>
      <c r="H448" s="26">
        <v>10.933</v>
      </c>
      <c r="I448" s="26">
        <v>491.5</v>
      </c>
      <c r="J448">
        <f t="shared" si="18"/>
        <v>122.875</v>
      </c>
      <c r="K448" s="26">
        <v>100</v>
      </c>
      <c r="L448" s="26">
        <v>50</v>
      </c>
      <c r="M448" s="26">
        <v>45</v>
      </c>
      <c r="N448">
        <v>569.5</v>
      </c>
      <c r="O448">
        <f t="shared" si="19"/>
        <v>1</v>
      </c>
      <c r="P448">
        <f t="shared" si="20"/>
        <v>0</v>
      </c>
    </row>
    <row r="449" spans="1:16" x14ac:dyDescent="0.3">
      <c r="A449" s="26" t="s">
        <v>258</v>
      </c>
      <c r="B449" s="26" t="s">
        <v>814</v>
      </c>
      <c r="C449" s="26">
        <v>4</v>
      </c>
      <c r="D449" s="26">
        <v>200</v>
      </c>
      <c r="E449" s="26" t="s">
        <v>865</v>
      </c>
      <c r="F449" s="26" t="s">
        <v>866</v>
      </c>
      <c r="G449" s="26">
        <v>-1</v>
      </c>
      <c r="H449" s="26">
        <v>7.2350000000000003</v>
      </c>
      <c r="I449" s="26">
        <v>339</v>
      </c>
      <c r="J449">
        <f t="shared" si="18"/>
        <v>84.75</v>
      </c>
      <c r="K449" s="26">
        <v>100</v>
      </c>
      <c r="L449" s="26">
        <v>50</v>
      </c>
      <c r="M449" s="26">
        <v>19</v>
      </c>
      <c r="N449">
        <v>398.5</v>
      </c>
      <c r="O449">
        <f t="shared" si="19"/>
        <v>1</v>
      </c>
      <c r="P449">
        <f t="shared" si="20"/>
        <v>0</v>
      </c>
    </row>
    <row r="450" spans="1:16" x14ac:dyDescent="0.3">
      <c r="A450" s="26" t="s">
        <v>259</v>
      </c>
      <c r="B450" s="26" t="s">
        <v>814</v>
      </c>
      <c r="C450" s="26">
        <v>4</v>
      </c>
      <c r="D450" s="26">
        <v>200</v>
      </c>
      <c r="E450" s="26" t="s">
        <v>865</v>
      </c>
      <c r="F450" s="26" t="s">
        <v>866</v>
      </c>
      <c r="G450" s="26">
        <v>-1</v>
      </c>
      <c r="H450" s="26">
        <v>10.352</v>
      </c>
      <c r="I450" s="26">
        <v>506</v>
      </c>
      <c r="J450">
        <f t="shared" si="18"/>
        <v>126.5</v>
      </c>
      <c r="K450" s="26">
        <v>100</v>
      </c>
      <c r="L450" s="26">
        <v>50</v>
      </c>
      <c r="M450" s="26">
        <v>38</v>
      </c>
      <c r="N450">
        <v>561</v>
      </c>
      <c r="O450">
        <f t="shared" si="19"/>
        <v>1</v>
      </c>
      <c r="P450">
        <f t="shared" si="20"/>
        <v>0</v>
      </c>
    </row>
    <row r="451" spans="1:16" x14ac:dyDescent="0.3">
      <c r="A451" s="26" t="s">
        <v>260</v>
      </c>
      <c r="B451" s="26" t="s">
        <v>814</v>
      </c>
      <c r="C451" s="26">
        <v>4</v>
      </c>
      <c r="D451" s="26">
        <v>200</v>
      </c>
      <c r="E451" s="26" t="s">
        <v>865</v>
      </c>
      <c r="F451" s="26" t="s">
        <v>866</v>
      </c>
      <c r="G451" s="26">
        <v>-1</v>
      </c>
      <c r="H451" s="26">
        <v>11.292999999999999</v>
      </c>
      <c r="I451" s="26">
        <v>574.5</v>
      </c>
      <c r="J451">
        <f t="shared" ref="J451:J514" si="21">I451/$C451</f>
        <v>143.625</v>
      </c>
      <c r="K451" s="26">
        <v>100</v>
      </c>
      <c r="L451" s="26">
        <v>50</v>
      </c>
      <c r="M451" s="26">
        <v>49</v>
      </c>
      <c r="N451">
        <v>627.5</v>
      </c>
      <c r="O451">
        <f t="shared" ref="O451:O514" si="22">IF(N451&gt;I451,1,0)</f>
        <v>1</v>
      </c>
      <c r="P451">
        <f t="shared" ref="P451:P514" si="23">IF(N451&lt;I451,1,0)</f>
        <v>0</v>
      </c>
    </row>
    <row r="452" spans="1:16" x14ac:dyDescent="0.3">
      <c r="A452" s="26" t="s">
        <v>261</v>
      </c>
      <c r="B452" s="26" t="s">
        <v>814</v>
      </c>
      <c r="C452" s="26">
        <v>4</v>
      </c>
      <c r="D452" s="26">
        <v>200</v>
      </c>
      <c r="E452" s="26" t="s">
        <v>865</v>
      </c>
      <c r="F452" s="26" t="s">
        <v>866</v>
      </c>
      <c r="G452" s="26">
        <v>-1</v>
      </c>
      <c r="H452" s="26">
        <v>14.137</v>
      </c>
      <c r="I452" s="26">
        <v>615.5</v>
      </c>
      <c r="J452">
        <f t="shared" si="21"/>
        <v>153.875</v>
      </c>
      <c r="K452" s="26">
        <v>100</v>
      </c>
      <c r="L452" s="26">
        <v>50</v>
      </c>
      <c r="M452" s="26">
        <v>45</v>
      </c>
      <c r="N452">
        <v>650.5</v>
      </c>
      <c r="O452">
        <f t="shared" si="22"/>
        <v>1</v>
      </c>
      <c r="P452">
        <f t="shared" si="23"/>
        <v>0</v>
      </c>
    </row>
    <row r="453" spans="1:16" x14ac:dyDescent="0.3">
      <c r="A453" s="26" t="s">
        <v>262</v>
      </c>
      <c r="B453" s="26" t="s">
        <v>814</v>
      </c>
      <c r="C453" s="26">
        <v>4</v>
      </c>
      <c r="D453" s="26">
        <v>200</v>
      </c>
      <c r="E453" s="26" t="s">
        <v>865</v>
      </c>
      <c r="F453" s="26" t="s">
        <v>866</v>
      </c>
      <c r="G453" s="26">
        <v>-1</v>
      </c>
      <c r="H453" s="26">
        <v>12.117000000000001</v>
      </c>
      <c r="I453" s="26">
        <v>515.5</v>
      </c>
      <c r="J453">
        <f t="shared" si="21"/>
        <v>128.875</v>
      </c>
      <c r="K453" s="26">
        <v>100</v>
      </c>
      <c r="L453" s="26">
        <v>50</v>
      </c>
      <c r="M453" s="26">
        <v>42</v>
      </c>
      <c r="N453">
        <v>602</v>
      </c>
      <c r="O453">
        <f t="shared" si="22"/>
        <v>1</v>
      </c>
      <c r="P453">
        <f t="shared" si="23"/>
        <v>0</v>
      </c>
    </row>
    <row r="454" spans="1:16" x14ac:dyDescent="0.3">
      <c r="A454" s="26" t="s">
        <v>263</v>
      </c>
      <c r="B454" s="26" t="s">
        <v>814</v>
      </c>
      <c r="C454" s="26">
        <v>4</v>
      </c>
      <c r="D454" s="26">
        <v>200</v>
      </c>
      <c r="E454" s="26" t="s">
        <v>865</v>
      </c>
      <c r="F454" s="26" t="s">
        <v>866</v>
      </c>
      <c r="G454" s="26">
        <v>-1</v>
      </c>
      <c r="H454" s="26">
        <v>8.19</v>
      </c>
      <c r="I454" s="26">
        <v>325.5</v>
      </c>
      <c r="J454">
        <f t="shared" si="21"/>
        <v>81.375</v>
      </c>
      <c r="K454" s="26">
        <v>100</v>
      </c>
      <c r="L454" s="26">
        <v>50</v>
      </c>
      <c r="M454" s="26">
        <v>49</v>
      </c>
      <c r="N454">
        <v>385.5</v>
      </c>
      <c r="O454">
        <f t="shared" si="22"/>
        <v>1</v>
      </c>
      <c r="P454">
        <f t="shared" si="23"/>
        <v>0</v>
      </c>
    </row>
    <row r="455" spans="1:16" x14ac:dyDescent="0.3">
      <c r="A455" s="26" t="s">
        <v>264</v>
      </c>
      <c r="B455" s="26" t="s">
        <v>814</v>
      </c>
      <c r="C455" s="26">
        <v>4</v>
      </c>
      <c r="D455" s="26">
        <v>200</v>
      </c>
      <c r="E455" s="26" t="s">
        <v>865</v>
      </c>
      <c r="F455" s="26" t="s">
        <v>866</v>
      </c>
      <c r="G455" s="26">
        <v>-1</v>
      </c>
      <c r="H455" s="26">
        <v>13.597</v>
      </c>
      <c r="I455" s="26">
        <v>566.5</v>
      </c>
      <c r="J455">
        <f t="shared" si="21"/>
        <v>141.625</v>
      </c>
      <c r="K455" s="26">
        <v>100</v>
      </c>
      <c r="L455" s="26">
        <v>50</v>
      </c>
      <c r="M455" s="26">
        <v>48</v>
      </c>
      <c r="N455">
        <v>684.5</v>
      </c>
      <c r="O455">
        <f t="shared" si="22"/>
        <v>1</v>
      </c>
      <c r="P455">
        <f t="shared" si="23"/>
        <v>0</v>
      </c>
    </row>
    <row r="456" spans="1:16" x14ac:dyDescent="0.3">
      <c r="A456" s="26" t="s">
        <v>265</v>
      </c>
      <c r="B456" s="26" t="s">
        <v>814</v>
      </c>
      <c r="C456" s="26">
        <v>4</v>
      </c>
      <c r="D456" s="26">
        <v>200</v>
      </c>
      <c r="E456" s="26" t="s">
        <v>865</v>
      </c>
      <c r="F456" s="26" t="s">
        <v>866</v>
      </c>
      <c r="G456" s="26">
        <v>-1</v>
      </c>
      <c r="H456" s="26">
        <v>13.686</v>
      </c>
      <c r="I456" s="26">
        <v>585.5</v>
      </c>
      <c r="J456">
        <f t="shared" si="21"/>
        <v>146.375</v>
      </c>
      <c r="K456" s="26">
        <v>100</v>
      </c>
      <c r="L456" s="26">
        <v>50</v>
      </c>
      <c r="M456" s="26">
        <v>43</v>
      </c>
      <c r="N456">
        <v>677.5</v>
      </c>
      <c r="O456">
        <f t="shared" si="22"/>
        <v>1</v>
      </c>
      <c r="P456">
        <f t="shared" si="23"/>
        <v>0</v>
      </c>
    </row>
    <row r="457" spans="1:16" x14ac:dyDescent="0.3">
      <c r="A457" s="26" t="s">
        <v>266</v>
      </c>
      <c r="B457" s="26" t="s">
        <v>814</v>
      </c>
      <c r="C457" s="26">
        <v>4</v>
      </c>
      <c r="D457" s="26">
        <v>200</v>
      </c>
      <c r="E457" s="26" t="s">
        <v>865</v>
      </c>
      <c r="F457" s="26" t="s">
        <v>866</v>
      </c>
      <c r="G457" s="26">
        <v>-1</v>
      </c>
      <c r="H457" s="26">
        <v>13.101000000000001</v>
      </c>
      <c r="I457" s="26">
        <v>644</v>
      </c>
      <c r="J457">
        <f t="shared" si="21"/>
        <v>161</v>
      </c>
      <c r="K457" s="26">
        <v>100</v>
      </c>
      <c r="L457" s="26">
        <v>50</v>
      </c>
      <c r="M457" s="26">
        <v>49</v>
      </c>
      <c r="N457">
        <v>782</v>
      </c>
      <c r="O457">
        <f t="shared" si="22"/>
        <v>1</v>
      </c>
      <c r="P457">
        <f t="shared" si="23"/>
        <v>0</v>
      </c>
    </row>
    <row r="458" spans="1:16" x14ac:dyDescent="0.3">
      <c r="A458" s="26" t="s">
        <v>267</v>
      </c>
      <c r="B458" s="26" t="s">
        <v>814</v>
      </c>
      <c r="C458" s="26">
        <v>4</v>
      </c>
      <c r="D458" s="26">
        <v>200</v>
      </c>
      <c r="E458" s="26" t="s">
        <v>865</v>
      </c>
      <c r="F458" s="26" t="s">
        <v>866</v>
      </c>
      <c r="G458" s="26">
        <v>-1</v>
      </c>
      <c r="H458" s="26">
        <v>10.157999999999999</v>
      </c>
      <c r="I458" s="26">
        <v>430</v>
      </c>
      <c r="J458">
        <f t="shared" si="21"/>
        <v>107.5</v>
      </c>
      <c r="K458" s="26">
        <v>100</v>
      </c>
      <c r="L458" s="26">
        <v>50</v>
      </c>
      <c r="M458" s="26">
        <v>43</v>
      </c>
      <c r="N458">
        <v>477</v>
      </c>
      <c r="O458">
        <f t="shared" si="22"/>
        <v>1</v>
      </c>
      <c r="P458">
        <f t="shared" si="23"/>
        <v>0</v>
      </c>
    </row>
    <row r="459" spans="1:16" x14ac:dyDescent="0.3">
      <c r="A459" s="26" t="s">
        <v>268</v>
      </c>
      <c r="B459" s="26" t="s">
        <v>814</v>
      </c>
      <c r="C459" s="26">
        <v>4</v>
      </c>
      <c r="D459" s="26">
        <v>200</v>
      </c>
      <c r="E459" s="26" t="s">
        <v>865</v>
      </c>
      <c r="F459" s="26" t="s">
        <v>866</v>
      </c>
      <c r="G459" s="26">
        <v>-1</v>
      </c>
      <c r="H459" s="26">
        <v>16.260000000000002</v>
      </c>
      <c r="I459" s="26">
        <v>691.5</v>
      </c>
      <c r="J459">
        <f t="shared" si="21"/>
        <v>172.875</v>
      </c>
      <c r="K459" s="26">
        <v>100</v>
      </c>
      <c r="L459" s="26">
        <v>50</v>
      </c>
      <c r="M459" s="26">
        <v>45</v>
      </c>
      <c r="N459">
        <v>772.5</v>
      </c>
      <c r="O459">
        <f t="shared" si="22"/>
        <v>1</v>
      </c>
      <c r="P459">
        <f t="shared" si="23"/>
        <v>0</v>
      </c>
    </row>
    <row r="460" spans="1:16" x14ac:dyDescent="0.3">
      <c r="A460" s="26" t="s">
        <v>269</v>
      </c>
      <c r="B460" s="26" t="s">
        <v>814</v>
      </c>
      <c r="C460" s="26">
        <v>4</v>
      </c>
      <c r="D460" s="26">
        <v>200</v>
      </c>
      <c r="E460" s="26" t="s">
        <v>865</v>
      </c>
      <c r="F460" s="26" t="s">
        <v>866</v>
      </c>
      <c r="G460" s="26">
        <v>-1</v>
      </c>
      <c r="H460" s="26">
        <v>18.013999999999999</v>
      </c>
      <c r="I460" s="26">
        <v>991</v>
      </c>
      <c r="J460">
        <f t="shared" si="21"/>
        <v>247.75</v>
      </c>
      <c r="K460" s="26">
        <v>100</v>
      </c>
      <c r="L460" s="26">
        <v>50</v>
      </c>
      <c r="M460" s="26">
        <v>50</v>
      </c>
      <c r="N460">
        <v>1095</v>
      </c>
      <c r="O460">
        <f t="shared" si="22"/>
        <v>1</v>
      </c>
      <c r="P460">
        <f t="shared" si="23"/>
        <v>0</v>
      </c>
    </row>
    <row r="461" spans="1:16" x14ac:dyDescent="0.3">
      <c r="A461" s="26" t="s">
        <v>270</v>
      </c>
      <c r="B461" s="26" t="s">
        <v>814</v>
      </c>
      <c r="C461" s="26">
        <v>4</v>
      </c>
      <c r="D461" s="26">
        <v>200</v>
      </c>
      <c r="E461" s="26" t="s">
        <v>865</v>
      </c>
      <c r="F461" s="26" t="s">
        <v>866</v>
      </c>
      <c r="G461" s="26">
        <v>-1</v>
      </c>
      <c r="H461" s="26">
        <v>17.952999999999999</v>
      </c>
      <c r="I461" s="26">
        <v>889</v>
      </c>
      <c r="J461">
        <f t="shared" si="21"/>
        <v>222.25</v>
      </c>
      <c r="K461" s="26">
        <v>100</v>
      </c>
      <c r="L461" s="26">
        <v>50</v>
      </c>
      <c r="M461" s="26">
        <v>46</v>
      </c>
      <c r="N461">
        <v>988</v>
      </c>
      <c r="O461">
        <f t="shared" si="22"/>
        <v>1</v>
      </c>
      <c r="P461">
        <f t="shared" si="23"/>
        <v>0</v>
      </c>
    </row>
    <row r="462" spans="1:16" x14ac:dyDescent="0.3">
      <c r="A462" s="26" t="s">
        <v>271</v>
      </c>
      <c r="B462" s="26" t="s">
        <v>814</v>
      </c>
      <c r="C462" s="26">
        <v>4</v>
      </c>
      <c r="D462" s="26">
        <v>200</v>
      </c>
      <c r="E462" s="26" t="s">
        <v>865</v>
      </c>
      <c r="F462" s="26" t="s">
        <v>866</v>
      </c>
      <c r="G462" s="26">
        <v>-1</v>
      </c>
      <c r="H462" s="26">
        <v>7.8650000000000002</v>
      </c>
      <c r="I462" s="26">
        <v>426.5</v>
      </c>
      <c r="J462">
        <f t="shared" si="21"/>
        <v>106.625</v>
      </c>
      <c r="K462" s="26">
        <v>100</v>
      </c>
      <c r="L462" s="26">
        <v>50</v>
      </c>
      <c r="M462" s="26">
        <v>49</v>
      </c>
      <c r="N462">
        <v>503.5</v>
      </c>
      <c r="O462">
        <f t="shared" si="22"/>
        <v>1</v>
      </c>
      <c r="P462">
        <f t="shared" si="23"/>
        <v>0</v>
      </c>
    </row>
    <row r="463" spans="1:16" x14ac:dyDescent="0.3">
      <c r="A463" s="26" t="s">
        <v>272</v>
      </c>
      <c r="B463" s="26" t="s">
        <v>814</v>
      </c>
      <c r="C463" s="26">
        <v>4</v>
      </c>
      <c r="D463" s="26">
        <v>200</v>
      </c>
      <c r="E463" s="26" t="s">
        <v>865</v>
      </c>
      <c r="F463" s="26" t="s">
        <v>866</v>
      </c>
      <c r="G463" s="26">
        <v>-1</v>
      </c>
      <c r="H463" s="26">
        <v>8.0980000000000008</v>
      </c>
      <c r="I463" s="26">
        <v>382.5</v>
      </c>
      <c r="J463">
        <f t="shared" si="21"/>
        <v>95.625</v>
      </c>
      <c r="K463" s="26">
        <v>100</v>
      </c>
      <c r="L463" s="26">
        <v>50</v>
      </c>
      <c r="M463" s="26">
        <v>43</v>
      </c>
      <c r="N463">
        <v>463.5</v>
      </c>
      <c r="O463">
        <f t="shared" si="22"/>
        <v>1</v>
      </c>
      <c r="P463">
        <f t="shared" si="23"/>
        <v>0</v>
      </c>
    </row>
    <row r="464" spans="1:16" x14ac:dyDescent="0.3">
      <c r="A464" s="26" t="s">
        <v>273</v>
      </c>
      <c r="B464" s="26" t="s">
        <v>814</v>
      </c>
      <c r="C464" s="26">
        <v>4</v>
      </c>
      <c r="D464" s="26">
        <v>200</v>
      </c>
      <c r="E464" s="26" t="s">
        <v>865</v>
      </c>
      <c r="F464" s="26" t="s">
        <v>866</v>
      </c>
      <c r="G464" s="26">
        <v>-1</v>
      </c>
      <c r="H464" s="26">
        <v>7.2880000000000003</v>
      </c>
      <c r="I464" s="26">
        <v>375.5</v>
      </c>
      <c r="J464">
        <f t="shared" si="21"/>
        <v>93.875</v>
      </c>
      <c r="K464" s="26">
        <v>100</v>
      </c>
      <c r="L464" s="26">
        <v>50</v>
      </c>
      <c r="M464" s="26">
        <v>37</v>
      </c>
      <c r="N464">
        <v>419.5</v>
      </c>
      <c r="O464">
        <f t="shared" si="22"/>
        <v>1</v>
      </c>
      <c r="P464">
        <f t="shared" si="23"/>
        <v>0</v>
      </c>
    </row>
    <row r="465" spans="1:16" x14ac:dyDescent="0.3">
      <c r="A465" s="26" t="s">
        <v>274</v>
      </c>
      <c r="B465" s="26" t="s">
        <v>814</v>
      </c>
      <c r="C465" s="26">
        <v>4</v>
      </c>
      <c r="D465" s="26">
        <v>200</v>
      </c>
      <c r="E465" s="26" t="s">
        <v>865</v>
      </c>
      <c r="F465" s="26" t="s">
        <v>866</v>
      </c>
      <c r="G465" s="26">
        <v>-1</v>
      </c>
      <c r="H465" s="26">
        <v>10.302</v>
      </c>
      <c r="I465" s="26">
        <v>509.5</v>
      </c>
      <c r="J465">
        <f t="shared" si="21"/>
        <v>127.375</v>
      </c>
      <c r="K465" s="26">
        <v>100</v>
      </c>
      <c r="L465" s="26">
        <v>50</v>
      </c>
      <c r="M465" s="26">
        <v>50</v>
      </c>
      <c r="N465">
        <v>583.5</v>
      </c>
      <c r="O465">
        <f t="shared" si="22"/>
        <v>1</v>
      </c>
      <c r="P465">
        <f t="shared" si="23"/>
        <v>0</v>
      </c>
    </row>
    <row r="466" spans="1:16" x14ac:dyDescent="0.3">
      <c r="A466" s="26" t="s">
        <v>275</v>
      </c>
      <c r="B466" s="26" t="s">
        <v>814</v>
      </c>
      <c r="C466" s="26">
        <v>4</v>
      </c>
      <c r="D466" s="26">
        <v>200</v>
      </c>
      <c r="E466" s="26" t="s">
        <v>865</v>
      </c>
      <c r="F466" s="26" t="s">
        <v>866</v>
      </c>
      <c r="G466" s="26">
        <v>-1</v>
      </c>
      <c r="H466" s="26">
        <v>7.9690000000000003</v>
      </c>
      <c r="I466" s="26">
        <v>385</v>
      </c>
      <c r="J466">
        <f t="shared" si="21"/>
        <v>96.25</v>
      </c>
      <c r="K466" s="26">
        <v>100</v>
      </c>
      <c r="L466" s="26">
        <v>50</v>
      </c>
      <c r="M466" s="26">
        <v>47</v>
      </c>
      <c r="N466">
        <v>469</v>
      </c>
      <c r="O466">
        <f t="shared" si="22"/>
        <v>1</v>
      </c>
      <c r="P466">
        <f t="shared" si="23"/>
        <v>0</v>
      </c>
    </row>
    <row r="467" spans="1:16" x14ac:dyDescent="0.3">
      <c r="A467" s="26" t="s">
        <v>276</v>
      </c>
      <c r="B467" s="26" t="s">
        <v>814</v>
      </c>
      <c r="C467" s="26">
        <v>4</v>
      </c>
      <c r="D467" s="26">
        <v>200</v>
      </c>
      <c r="E467" s="26" t="s">
        <v>865</v>
      </c>
      <c r="F467" s="26" t="s">
        <v>866</v>
      </c>
      <c r="G467" s="26">
        <v>-1</v>
      </c>
      <c r="H467" s="26">
        <v>7.5419999999999998</v>
      </c>
      <c r="I467" s="26">
        <v>308.5</v>
      </c>
      <c r="J467">
        <f t="shared" si="21"/>
        <v>77.125</v>
      </c>
      <c r="K467" s="26">
        <v>100</v>
      </c>
      <c r="L467" s="26">
        <v>50</v>
      </c>
      <c r="M467" s="26">
        <v>48</v>
      </c>
      <c r="N467">
        <v>360</v>
      </c>
      <c r="O467">
        <f t="shared" si="22"/>
        <v>1</v>
      </c>
      <c r="P467">
        <f t="shared" si="23"/>
        <v>0</v>
      </c>
    </row>
    <row r="468" spans="1:16" x14ac:dyDescent="0.3">
      <c r="A468" s="26" t="s">
        <v>277</v>
      </c>
      <c r="B468" s="26" t="s">
        <v>814</v>
      </c>
      <c r="C468" s="26">
        <v>4</v>
      </c>
      <c r="D468" s="26">
        <v>200</v>
      </c>
      <c r="E468" s="26" t="s">
        <v>865</v>
      </c>
      <c r="F468" s="26" t="s">
        <v>866</v>
      </c>
      <c r="G468" s="26">
        <v>-1</v>
      </c>
      <c r="H468" s="26">
        <v>8.8689999999999998</v>
      </c>
      <c r="I468" s="26">
        <v>417.5</v>
      </c>
      <c r="J468">
        <f t="shared" si="21"/>
        <v>104.375</v>
      </c>
      <c r="K468" s="26">
        <v>100</v>
      </c>
      <c r="L468" s="26">
        <v>50</v>
      </c>
      <c r="M468" s="26">
        <v>49</v>
      </c>
      <c r="N468">
        <v>499.5</v>
      </c>
      <c r="O468">
        <f t="shared" si="22"/>
        <v>1</v>
      </c>
      <c r="P468">
        <f t="shared" si="23"/>
        <v>0</v>
      </c>
    </row>
    <row r="469" spans="1:16" x14ac:dyDescent="0.3">
      <c r="A469" s="26" t="s">
        <v>278</v>
      </c>
      <c r="B469" s="26" t="s">
        <v>814</v>
      </c>
      <c r="C469" s="26">
        <v>4</v>
      </c>
      <c r="D469" s="26">
        <v>200</v>
      </c>
      <c r="E469" s="26" t="s">
        <v>865</v>
      </c>
      <c r="F469" s="26" t="s">
        <v>866</v>
      </c>
      <c r="G469" s="26">
        <v>-1</v>
      </c>
      <c r="H469" s="26">
        <v>7.9139999999999997</v>
      </c>
      <c r="I469" s="26">
        <v>387</v>
      </c>
      <c r="J469">
        <f t="shared" si="21"/>
        <v>96.75</v>
      </c>
      <c r="K469" s="26">
        <v>100</v>
      </c>
      <c r="L469" s="26">
        <v>50</v>
      </c>
      <c r="M469" s="26">
        <v>48</v>
      </c>
      <c r="N469">
        <v>438</v>
      </c>
      <c r="O469">
        <f t="shared" si="22"/>
        <v>1</v>
      </c>
      <c r="P469">
        <f t="shared" si="23"/>
        <v>0</v>
      </c>
    </row>
    <row r="470" spans="1:16" x14ac:dyDescent="0.3">
      <c r="A470" s="26" t="s">
        <v>279</v>
      </c>
      <c r="B470" s="26" t="s">
        <v>814</v>
      </c>
      <c r="C470" s="26">
        <v>4</v>
      </c>
      <c r="D470" s="26">
        <v>200</v>
      </c>
      <c r="E470" s="26" t="s">
        <v>865</v>
      </c>
      <c r="F470" s="26" t="s">
        <v>866</v>
      </c>
      <c r="G470" s="26">
        <v>-1</v>
      </c>
      <c r="H470" s="26">
        <v>8.8149999999999995</v>
      </c>
      <c r="I470" s="26">
        <v>436.5</v>
      </c>
      <c r="J470">
        <f t="shared" si="21"/>
        <v>109.125</v>
      </c>
      <c r="K470" s="26">
        <v>100</v>
      </c>
      <c r="L470" s="26">
        <v>50</v>
      </c>
      <c r="M470" s="26">
        <v>40</v>
      </c>
      <c r="N470">
        <v>533.5</v>
      </c>
      <c r="O470">
        <f t="shared" si="22"/>
        <v>1</v>
      </c>
      <c r="P470">
        <f t="shared" si="23"/>
        <v>0</v>
      </c>
    </row>
    <row r="471" spans="1:16" x14ac:dyDescent="0.3">
      <c r="A471" s="26" t="s">
        <v>280</v>
      </c>
      <c r="B471" s="26" t="s">
        <v>814</v>
      </c>
      <c r="C471" s="26">
        <v>4</v>
      </c>
      <c r="D471" s="26">
        <v>200</v>
      </c>
      <c r="E471" s="26" t="s">
        <v>865</v>
      </c>
      <c r="F471" s="26" t="s">
        <v>866</v>
      </c>
      <c r="G471" s="26">
        <v>-1</v>
      </c>
      <c r="H471" s="26">
        <v>8.2119999999999997</v>
      </c>
      <c r="I471" s="26">
        <v>391</v>
      </c>
      <c r="J471">
        <f t="shared" si="21"/>
        <v>97.75</v>
      </c>
      <c r="K471" s="26">
        <v>100</v>
      </c>
      <c r="L471" s="26">
        <v>50</v>
      </c>
      <c r="M471" s="26">
        <v>50</v>
      </c>
      <c r="N471">
        <v>462.5</v>
      </c>
      <c r="O471">
        <f t="shared" si="22"/>
        <v>1</v>
      </c>
      <c r="P471">
        <f t="shared" si="23"/>
        <v>0</v>
      </c>
    </row>
    <row r="472" spans="1:16" x14ac:dyDescent="0.3">
      <c r="A472" s="26" t="s">
        <v>281</v>
      </c>
      <c r="B472" s="26" t="s">
        <v>814</v>
      </c>
      <c r="C472" s="26">
        <v>4</v>
      </c>
      <c r="D472" s="26">
        <v>200</v>
      </c>
      <c r="E472" s="26" t="s">
        <v>865</v>
      </c>
      <c r="F472" s="26" t="s">
        <v>866</v>
      </c>
      <c r="G472" s="26">
        <v>-1</v>
      </c>
      <c r="H472" s="26">
        <v>10.071</v>
      </c>
      <c r="I472" s="26">
        <v>398</v>
      </c>
      <c r="J472">
        <f t="shared" si="21"/>
        <v>99.5</v>
      </c>
      <c r="K472" s="26">
        <v>100</v>
      </c>
      <c r="L472" s="26">
        <v>50</v>
      </c>
      <c r="M472" s="26">
        <v>49</v>
      </c>
      <c r="N472">
        <v>469.5</v>
      </c>
      <c r="O472">
        <f t="shared" si="22"/>
        <v>1</v>
      </c>
      <c r="P472">
        <f t="shared" si="23"/>
        <v>0</v>
      </c>
    </row>
    <row r="473" spans="1:16" x14ac:dyDescent="0.3">
      <c r="A473" s="26" t="s">
        <v>282</v>
      </c>
      <c r="B473" s="26" t="s">
        <v>814</v>
      </c>
      <c r="C473" s="26">
        <v>4</v>
      </c>
      <c r="D473" s="26">
        <v>200</v>
      </c>
      <c r="E473" s="26" t="s">
        <v>865</v>
      </c>
      <c r="F473" s="26" t="s">
        <v>866</v>
      </c>
      <c r="G473" s="26">
        <v>-1</v>
      </c>
      <c r="H473" s="26">
        <v>10.372</v>
      </c>
      <c r="I473" s="26">
        <v>388.5</v>
      </c>
      <c r="J473">
        <f t="shared" si="21"/>
        <v>97.125</v>
      </c>
      <c r="K473" s="26">
        <v>100</v>
      </c>
      <c r="L473" s="26">
        <v>50</v>
      </c>
      <c r="M473" s="26">
        <v>48</v>
      </c>
      <c r="N473">
        <v>469.5</v>
      </c>
      <c r="O473">
        <f t="shared" si="22"/>
        <v>1</v>
      </c>
      <c r="P473">
        <f t="shared" si="23"/>
        <v>0</v>
      </c>
    </row>
    <row r="474" spans="1:16" x14ac:dyDescent="0.3">
      <c r="A474" s="26" t="s">
        <v>283</v>
      </c>
      <c r="B474" s="26" t="s">
        <v>814</v>
      </c>
      <c r="C474" s="26">
        <v>4</v>
      </c>
      <c r="D474" s="26">
        <v>200</v>
      </c>
      <c r="E474" s="26" t="s">
        <v>865</v>
      </c>
      <c r="F474" s="26" t="s">
        <v>866</v>
      </c>
      <c r="G474" s="26">
        <v>-1</v>
      </c>
      <c r="H474" s="26">
        <v>8.5500000000000007</v>
      </c>
      <c r="I474" s="26">
        <v>398</v>
      </c>
      <c r="J474">
        <f t="shared" si="21"/>
        <v>99.5</v>
      </c>
      <c r="K474" s="26">
        <v>100</v>
      </c>
      <c r="L474" s="26">
        <v>50</v>
      </c>
      <c r="M474" s="26">
        <v>38</v>
      </c>
      <c r="N474">
        <v>470</v>
      </c>
      <c r="O474">
        <f t="shared" si="22"/>
        <v>1</v>
      </c>
      <c r="P474">
        <f t="shared" si="23"/>
        <v>0</v>
      </c>
    </row>
    <row r="475" spans="1:16" x14ac:dyDescent="0.3">
      <c r="A475" s="26" t="s">
        <v>284</v>
      </c>
      <c r="B475" s="26" t="s">
        <v>814</v>
      </c>
      <c r="C475" s="26">
        <v>4</v>
      </c>
      <c r="D475" s="26">
        <v>200</v>
      </c>
      <c r="E475" s="26" t="s">
        <v>865</v>
      </c>
      <c r="F475" s="26" t="s">
        <v>866</v>
      </c>
      <c r="G475" s="26">
        <v>-1</v>
      </c>
      <c r="H475" s="26">
        <v>14.753</v>
      </c>
      <c r="I475" s="26">
        <v>662</v>
      </c>
      <c r="J475">
        <f t="shared" si="21"/>
        <v>165.5</v>
      </c>
      <c r="K475" s="26">
        <v>100</v>
      </c>
      <c r="L475" s="26">
        <v>50</v>
      </c>
      <c r="M475" s="26">
        <v>43</v>
      </c>
      <c r="N475">
        <v>745</v>
      </c>
      <c r="O475">
        <f t="shared" si="22"/>
        <v>1</v>
      </c>
      <c r="P475">
        <f t="shared" si="23"/>
        <v>0</v>
      </c>
    </row>
    <row r="476" spans="1:16" x14ac:dyDescent="0.3">
      <c r="A476" s="26" t="s">
        <v>285</v>
      </c>
      <c r="B476" s="26" t="s">
        <v>814</v>
      </c>
      <c r="C476" s="26">
        <v>4</v>
      </c>
      <c r="D476" s="26">
        <v>200</v>
      </c>
      <c r="E476" s="26" t="s">
        <v>865</v>
      </c>
      <c r="F476" s="26" t="s">
        <v>866</v>
      </c>
      <c r="G476" s="26">
        <v>-1</v>
      </c>
      <c r="H476" s="26">
        <v>9.8309999999999995</v>
      </c>
      <c r="I476" s="26">
        <v>380</v>
      </c>
      <c r="J476">
        <f t="shared" si="21"/>
        <v>95</v>
      </c>
      <c r="K476" s="26">
        <v>100</v>
      </c>
      <c r="L476" s="26">
        <v>50</v>
      </c>
      <c r="M476" s="26">
        <v>48</v>
      </c>
      <c r="N476">
        <v>457.5</v>
      </c>
      <c r="O476">
        <f t="shared" si="22"/>
        <v>1</v>
      </c>
      <c r="P476">
        <f t="shared" si="23"/>
        <v>0</v>
      </c>
    </row>
    <row r="477" spans="1:16" x14ac:dyDescent="0.3">
      <c r="A477" s="26" t="s">
        <v>286</v>
      </c>
      <c r="B477" s="26" t="s">
        <v>814</v>
      </c>
      <c r="C477" s="26">
        <v>4</v>
      </c>
      <c r="D477" s="26">
        <v>200</v>
      </c>
      <c r="E477" s="26" t="s">
        <v>865</v>
      </c>
      <c r="F477" s="26" t="s">
        <v>866</v>
      </c>
      <c r="G477" s="26">
        <v>-1</v>
      </c>
      <c r="H477" s="26">
        <v>10.063000000000001</v>
      </c>
      <c r="I477" s="26">
        <v>436</v>
      </c>
      <c r="J477">
        <f t="shared" si="21"/>
        <v>109</v>
      </c>
      <c r="K477" s="26">
        <v>100</v>
      </c>
      <c r="L477" s="26">
        <v>50</v>
      </c>
      <c r="M477" s="26">
        <v>47</v>
      </c>
      <c r="N477">
        <v>520</v>
      </c>
      <c r="O477">
        <f t="shared" si="22"/>
        <v>1</v>
      </c>
      <c r="P477">
        <f t="shared" si="23"/>
        <v>0</v>
      </c>
    </row>
    <row r="478" spans="1:16" x14ac:dyDescent="0.3">
      <c r="A478" s="26" t="s">
        <v>287</v>
      </c>
      <c r="B478" s="26" t="s">
        <v>814</v>
      </c>
      <c r="C478" s="26">
        <v>4</v>
      </c>
      <c r="D478" s="26">
        <v>200</v>
      </c>
      <c r="E478" s="26" t="s">
        <v>865</v>
      </c>
      <c r="F478" s="26" t="s">
        <v>866</v>
      </c>
      <c r="G478" s="26">
        <v>-1</v>
      </c>
      <c r="H478" s="26">
        <v>11.191000000000001</v>
      </c>
      <c r="I478" s="26">
        <v>518.5</v>
      </c>
      <c r="J478">
        <f t="shared" si="21"/>
        <v>129.625</v>
      </c>
      <c r="K478" s="26">
        <v>100</v>
      </c>
      <c r="L478" s="26">
        <v>50</v>
      </c>
      <c r="M478" s="26">
        <v>40</v>
      </c>
      <c r="N478">
        <v>618.5</v>
      </c>
      <c r="O478">
        <f t="shared" si="22"/>
        <v>1</v>
      </c>
      <c r="P478">
        <f t="shared" si="23"/>
        <v>0</v>
      </c>
    </row>
    <row r="479" spans="1:16" x14ac:dyDescent="0.3">
      <c r="A479" s="26" t="s">
        <v>288</v>
      </c>
      <c r="B479" s="26" t="s">
        <v>814</v>
      </c>
      <c r="C479" s="26">
        <v>4</v>
      </c>
      <c r="D479" s="26">
        <v>200</v>
      </c>
      <c r="E479" s="26" t="s">
        <v>865</v>
      </c>
      <c r="F479" s="26" t="s">
        <v>866</v>
      </c>
      <c r="G479" s="26">
        <v>-1</v>
      </c>
      <c r="H479" s="26">
        <v>11.242000000000001</v>
      </c>
      <c r="I479" s="26">
        <v>536.5</v>
      </c>
      <c r="J479">
        <f t="shared" si="21"/>
        <v>134.125</v>
      </c>
      <c r="K479" s="26">
        <v>100</v>
      </c>
      <c r="L479" s="26">
        <v>50</v>
      </c>
      <c r="M479" s="26">
        <v>44</v>
      </c>
      <c r="N479">
        <v>594</v>
      </c>
      <c r="O479">
        <f t="shared" si="22"/>
        <v>1</v>
      </c>
      <c r="P479">
        <f t="shared" si="23"/>
        <v>0</v>
      </c>
    </row>
    <row r="480" spans="1:16" x14ac:dyDescent="0.3">
      <c r="A480" s="26" t="s">
        <v>289</v>
      </c>
      <c r="B480" s="26" t="s">
        <v>814</v>
      </c>
      <c r="C480" s="26">
        <v>4</v>
      </c>
      <c r="D480" s="26">
        <v>200</v>
      </c>
      <c r="E480" s="26" t="s">
        <v>865</v>
      </c>
      <c r="F480" s="26" t="s">
        <v>866</v>
      </c>
      <c r="G480" s="26">
        <v>-1</v>
      </c>
      <c r="H480" s="26">
        <v>12.351000000000001</v>
      </c>
      <c r="I480" s="26">
        <v>468.5</v>
      </c>
      <c r="J480">
        <f t="shared" si="21"/>
        <v>117.125</v>
      </c>
      <c r="K480" s="26">
        <v>100</v>
      </c>
      <c r="L480" s="26">
        <v>50</v>
      </c>
      <c r="M480" s="26">
        <v>41</v>
      </c>
      <c r="N480">
        <v>544.5</v>
      </c>
      <c r="O480">
        <f t="shared" si="22"/>
        <v>1</v>
      </c>
      <c r="P480">
        <f t="shared" si="23"/>
        <v>0</v>
      </c>
    </row>
    <row r="481" spans="1:16" x14ac:dyDescent="0.3">
      <c r="A481" s="26" t="s">
        <v>290</v>
      </c>
      <c r="B481" s="26" t="s">
        <v>814</v>
      </c>
      <c r="C481" s="26">
        <v>4</v>
      </c>
      <c r="D481" s="26">
        <v>200</v>
      </c>
      <c r="E481" s="26" t="s">
        <v>865</v>
      </c>
      <c r="F481" s="26" t="s">
        <v>866</v>
      </c>
      <c r="G481" s="26">
        <v>-1</v>
      </c>
      <c r="H481" s="26">
        <v>10.949</v>
      </c>
      <c r="I481" s="26">
        <v>430.5</v>
      </c>
      <c r="J481">
        <f t="shared" si="21"/>
        <v>107.625</v>
      </c>
      <c r="K481" s="26">
        <v>100</v>
      </c>
      <c r="L481" s="26">
        <v>50</v>
      </c>
      <c r="M481" s="26">
        <v>46</v>
      </c>
      <c r="N481">
        <v>475.5</v>
      </c>
      <c r="O481">
        <f t="shared" si="22"/>
        <v>1</v>
      </c>
      <c r="P481">
        <f t="shared" si="23"/>
        <v>0</v>
      </c>
    </row>
    <row r="482" spans="1:16" x14ac:dyDescent="0.3">
      <c r="A482" s="26" t="s">
        <v>291</v>
      </c>
      <c r="B482" s="26" t="s">
        <v>814</v>
      </c>
      <c r="C482" s="26">
        <v>6</v>
      </c>
      <c r="D482" s="26">
        <v>300</v>
      </c>
      <c r="E482" s="26" t="s">
        <v>865</v>
      </c>
      <c r="F482" s="26" t="s">
        <v>866</v>
      </c>
      <c r="G482" s="26">
        <v>-1</v>
      </c>
      <c r="H482" s="26">
        <v>20.158999999999999</v>
      </c>
      <c r="I482" s="26">
        <v>844</v>
      </c>
      <c r="J482">
        <f t="shared" si="21"/>
        <v>140.66666666666666</v>
      </c>
      <c r="K482" s="26">
        <v>100</v>
      </c>
      <c r="L482" s="26">
        <v>50</v>
      </c>
      <c r="M482" s="26">
        <v>50</v>
      </c>
      <c r="N482">
        <v>976</v>
      </c>
      <c r="O482">
        <f t="shared" si="22"/>
        <v>1</v>
      </c>
      <c r="P482">
        <f t="shared" si="23"/>
        <v>0</v>
      </c>
    </row>
    <row r="483" spans="1:16" x14ac:dyDescent="0.3">
      <c r="A483" s="26" t="s">
        <v>292</v>
      </c>
      <c r="B483" s="26" t="s">
        <v>814</v>
      </c>
      <c r="C483" s="26">
        <v>6</v>
      </c>
      <c r="D483" s="26">
        <v>300</v>
      </c>
      <c r="E483" s="26" t="s">
        <v>865</v>
      </c>
      <c r="F483" s="26" t="s">
        <v>866</v>
      </c>
      <c r="G483" s="26">
        <v>-1</v>
      </c>
      <c r="H483" s="26">
        <v>17.689</v>
      </c>
      <c r="I483" s="26">
        <v>781.5</v>
      </c>
      <c r="J483">
        <f t="shared" si="21"/>
        <v>130.25</v>
      </c>
      <c r="K483" s="26">
        <v>100</v>
      </c>
      <c r="L483" s="26">
        <v>50</v>
      </c>
      <c r="M483" s="26">
        <v>47</v>
      </c>
      <c r="N483">
        <v>899</v>
      </c>
      <c r="O483">
        <f t="shared" si="22"/>
        <v>1</v>
      </c>
      <c r="P483">
        <f t="shared" si="23"/>
        <v>0</v>
      </c>
    </row>
    <row r="484" spans="1:16" x14ac:dyDescent="0.3">
      <c r="A484" s="26" t="s">
        <v>293</v>
      </c>
      <c r="B484" s="26" t="s">
        <v>814</v>
      </c>
      <c r="C484" s="26">
        <v>6</v>
      </c>
      <c r="D484" s="26">
        <v>300</v>
      </c>
      <c r="E484" s="26" t="s">
        <v>865</v>
      </c>
      <c r="F484" s="26" t="s">
        <v>866</v>
      </c>
      <c r="G484" s="26">
        <v>-1</v>
      </c>
      <c r="H484" s="26">
        <v>15.117000000000001</v>
      </c>
      <c r="I484" s="26">
        <v>604.5</v>
      </c>
      <c r="J484">
        <f t="shared" si="21"/>
        <v>100.75</v>
      </c>
      <c r="K484" s="26">
        <v>100</v>
      </c>
      <c r="L484" s="26">
        <v>50</v>
      </c>
      <c r="M484" s="26">
        <v>48</v>
      </c>
      <c r="N484">
        <v>703.5</v>
      </c>
      <c r="O484">
        <f t="shared" si="22"/>
        <v>1</v>
      </c>
      <c r="P484">
        <f t="shared" si="23"/>
        <v>0</v>
      </c>
    </row>
    <row r="485" spans="1:16" x14ac:dyDescent="0.3">
      <c r="A485" s="26" t="s">
        <v>294</v>
      </c>
      <c r="B485" s="26" t="s">
        <v>814</v>
      </c>
      <c r="C485" s="26">
        <v>6</v>
      </c>
      <c r="D485" s="26">
        <v>300</v>
      </c>
      <c r="E485" s="26" t="s">
        <v>865</v>
      </c>
      <c r="F485" s="26" t="s">
        <v>866</v>
      </c>
      <c r="G485" s="26">
        <v>-1</v>
      </c>
      <c r="H485" s="26">
        <v>27.193000000000001</v>
      </c>
      <c r="I485" s="26">
        <v>1375.5</v>
      </c>
      <c r="J485">
        <f t="shared" si="21"/>
        <v>229.25</v>
      </c>
      <c r="K485" s="26">
        <v>100</v>
      </c>
      <c r="L485" s="26">
        <v>50</v>
      </c>
      <c r="M485" s="26">
        <v>49</v>
      </c>
      <c r="N485">
        <v>1550.5</v>
      </c>
      <c r="O485">
        <f t="shared" si="22"/>
        <v>1</v>
      </c>
      <c r="P485">
        <f t="shared" si="23"/>
        <v>0</v>
      </c>
    </row>
    <row r="486" spans="1:16" x14ac:dyDescent="0.3">
      <c r="A486" s="26" t="s">
        <v>295</v>
      </c>
      <c r="B486" s="26" t="s">
        <v>814</v>
      </c>
      <c r="C486" s="26">
        <v>6</v>
      </c>
      <c r="D486" s="26">
        <v>300</v>
      </c>
      <c r="E486" s="26" t="s">
        <v>865</v>
      </c>
      <c r="F486" s="26" t="s">
        <v>866</v>
      </c>
      <c r="G486" s="26">
        <v>-1</v>
      </c>
      <c r="H486" s="26">
        <v>13.32</v>
      </c>
      <c r="I486" s="26">
        <v>403.5</v>
      </c>
      <c r="J486">
        <f t="shared" si="21"/>
        <v>67.25</v>
      </c>
      <c r="K486" s="26">
        <v>100</v>
      </c>
      <c r="L486" s="26">
        <v>50</v>
      </c>
      <c r="M486" s="26">
        <v>49</v>
      </c>
      <c r="N486">
        <v>493.5</v>
      </c>
      <c r="O486">
        <f t="shared" si="22"/>
        <v>1</v>
      </c>
      <c r="P486">
        <f t="shared" si="23"/>
        <v>0</v>
      </c>
    </row>
    <row r="487" spans="1:16" x14ac:dyDescent="0.3">
      <c r="A487" s="26" t="s">
        <v>296</v>
      </c>
      <c r="B487" s="26" t="s">
        <v>814</v>
      </c>
      <c r="C487" s="26">
        <v>6</v>
      </c>
      <c r="D487" s="26">
        <v>300</v>
      </c>
      <c r="E487" s="26" t="s">
        <v>865</v>
      </c>
      <c r="F487" s="26" t="s">
        <v>866</v>
      </c>
      <c r="G487" s="26">
        <v>-1</v>
      </c>
      <c r="H487" s="26">
        <v>19.565000000000001</v>
      </c>
      <c r="I487" s="26">
        <v>764</v>
      </c>
      <c r="J487">
        <f t="shared" si="21"/>
        <v>127.33333333333333</v>
      </c>
      <c r="K487" s="26">
        <v>100</v>
      </c>
      <c r="L487" s="26">
        <v>50</v>
      </c>
      <c r="M487" s="26">
        <v>41</v>
      </c>
      <c r="N487">
        <v>911</v>
      </c>
      <c r="O487">
        <f t="shared" si="22"/>
        <v>1</v>
      </c>
      <c r="P487">
        <f t="shared" si="23"/>
        <v>0</v>
      </c>
    </row>
    <row r="488" spans="1:16" x14ac:dyDescent="0.3">
      <c r="A488" s="26" t="s">
        <v>297</v>
      </c>
      <c r="B488" s="26" t="s">
        <v>814</v>
      </c>
      <c r="C488" s="26">
        <v>6</v>
      </c>
      <c r="D488" s="26">
        <v>300</v>
      </c>
      <c r="E488" s="26" t="s">
        <v>865</v>
      </c>
      <c r="F488" s="26" t="s">
        <v>866</v>
      </c>
      <c r="G488" s="26">
        <v>-1</v>
      </c>
      <c r="H488" s="26">
        <v>15.987</v>
      </c>
      <c r="I488" s="26">
        <v>552</v>
      </c>
      <c r="J488">
        <f t="shared" si="21"/>
        <v>92</v>
      </c>
      <c r="K488" s="26">
        <v>100</v>
      </c>
      <c r="L488" s="26">
        <v>50</v>
      </c>
      <c r="M488" s="26">
        <v>50</v>
      </c>
      <c r="N488">
        <v>698</v>
      </c>
      <c r="O488">
        <f t="shared" si="22"/>
        <v>1</v>
      </c>
      <c r="P488">
        <f t="shared" si="23"/>
        <v>0</v>
      </c>
    </row>
    <row r="489" spans="1:16" x14ac:dyDescent="0.3">
      <c r="A489" s="26" t="s">
        <v>298</v>
      </c>
      <c r="B489" s="26" t="s">
        <v>814</v>
      </c>
      <c r="C489" s="26">
        <v>6</v>
      </c>
      <c r="D489" s="26">
        <v>300</v>
      </c>
      <c r="E489" s="26" t="s">
        <v>865</v>
      </c>
      <c r="F489" s="26" t="s">
        <v>866</v>
      </c>
      <c r="G489" s="26">
        <v>-1</v>
      </c>
      <c r="H489" s="26">
        <v>25.242999999999999</v>
      </c>
      <c r="I489" s="26">
        <v>1233</v>
      </c>
      <c r="J489">
        <f t="shared" si="21"/>
        <v>205.5</v>
      </c>
      <c r="K489" s="26">
        <v>100</v>
      </c>
      <c r="L489" s="26">
        <v>50</v>
      </c>
      <c r="M489" s="26">
        <v>50</v>
      </c>
      <c r="N489">
        <v>1374.5</v>
      </c>
      <c r="O489">
        <f t="shared" si="22"/>
        <v>1</v>
      </c>
      <c r="P489">
        <f t="shared" si="23"/>
        <v>0</v>
      </c>
    </row>
    <row r="490" spans="1:16" x14ac:dyDescent="0.3">
      <c r="A490" s="26" t="s">
        <v>299</v>
      </c>
      <c r="B490" s="26" t="s">
        <v>814</v>
      </c>
      <c r="C490" s="26">
        <v>6</v>
      </c>
      <c r="D490" s="26">
        <v>300</v>
      </c>
      <c r="E490" s="26" t="s">
        <v>865</v>
      </c>
      <c r="F490" s="26" t="s">
        <v>866</v>
      </c>
      <c r="G490" s="26">
        <v>-1</v>
      </c>
      <c r="H490" s="26">
        <v>22.408999999999999</v>
      </c>
      <c r="I490" s="26">
        <v>1194</v>
      </c>
      <c r="J490">
        <f t="shared" si="21"/>
        <v>199</v>
      </c>
      <c r="K490" s="26">
        <v>100</v>
      </c>
      <c r="L490" s="26">
        <v>50</v>
      </c>
      <c r="M490" s="26">
        <v>50</v>
      </c>
      <c r="N490">
        <v>1304.5</v>
      </c>
      <c r="O490">
        <f t="shared" si="22"/>
        <v>1</v>
      </c>
      <c r="P490">
        <f t="shared" si="23"/>
        <v>0</v>
      </c>
    </row>
    <row r="491" spans="1:16" x14ac:dyDescent="0.3">
      <c r="A491" s="26" t="s">
        <v>300</v>
      </c>
      <c r="B491" s="26" t="s">
        <v>814</v>
      </c>
      <c r="C491" s="26">
        <v>6</v>
      </c>
      <c r="D491" s="26">
        <v>300</v>
      </c>
      <c r="E491" s="26" t="s">
        <v>865</v>
      </c>
      <c r="F491" s="26" t="s">
        <v>866</v>
      </c>
      <c r="G491" s="26">
        <v>-1</v>
      </c>
      <c r="H491" s="26">
        <v>21.481999999999999</v>
      </c>
      <c r="I491" s="26">
        <v>865.5</v>
      </c>
      <c r="J491">
        <f t="shared" si="21"/>
        <v>144.25</v>
      </c>
      <c r="K491" s="26">
        <v>100</v>
      </c>
      <c r="L491" s="26">
        <v>50</v>
      </c>
      <c r="M491" s="26">
        <v>47</v>
      </c>
      <c r="N491">
        <v>932.5</v>
      </c>
      <c r="O491">
        <f t="shared" si="22"/>
        <v>1</v>
      </c>
      <c r="P491">
        <f t="shared" si="23"/>
        <v>0</v>
      </c>
    </row>
    <row r="492" spans="1:16" x14ac:dyDescent="0.3">
      <c r="A492" s="26" t="s">
        <v>301</v>
      </c>
      <c r="B492" s="26" t="s">
        <v>814</v>
      </c>
      <c r="C492" s="26">
        <v>6</v>
      </c>
      <c r="D492" s="26">
        <v>300</v>
      </c>
      <c r="E492" s="26" t="s">
        <v>865</v>
      </c>
      <c r="F492" s="26" t="s">
        <v>866</v>
      </c>
      <c r="G492" s="26">
        <v>-1</v>
      </c>
      <c r="H492" s="26">
        <v>39.588999999999999</v>
      </c>
      <c r="I492" s="26">
        <v>1275</v>
      </c>
      <c r="J492">
        <f t="shared" si="21"/>
        <v>212.5</v>
      </c>
      <c r="K492" s="26">
        <v>100</v>
      </c>
      <c r="L492" s="26">
        <v>50</v>
      </c>
      <c r="M492" s="26">
        <v>46</v>
      </c>
      <c r="N492">
        <v>1443</v>
      </c>
      <c r="O492">
        <f t="shared" si="22"/>
        <v>1</v>
      </c>
      <c r="P492">
        <f t="shared" si="23"/>
        <v>0</v>
      </c>
    </row>
    <row r="493" spans="1:16" x14ac:dyDescent="0.3">
      <c r="A493" s="26" t="s">
        <v>302</v>
      </c>
      <c r="B493" s="26" t="s">
        <v>814</v>
      </c>
      <c r="C493" s="26">
        <v>6</v>
      </c>
      <c r="D493" s="26">
        <v>300</v>
      </c>
      <c r="E493" s="26" t="s">
        <v>865</v>
      </c>
      <c r="F493" s="26" t="s">
        <v>866</v>
      </c>
      <c r="G493" s="26">
        <v>-1</v>
      </c>
      <c r="H493" s="26">
        <v>38.374000000000002</v>
      </c>
      <c r="I493" s="26">
        <v>1283.5</v>
      </c>
      <c r="J493">
        <f t="shared" si="21"/>
        <v>213.91666666666666</v>
      </c>
      <c r="K493" s="26">
        <v>100</v>
      </c>
      <c r="L493" s="26">
        <v>50</v>
      </c>
      <c r="M493" s="26">
        <v>48</v>
      </c>
      <c r="N493">
        <v>1488.5</v>
      </c>
      <c r="O493">
        <f t="shared" si="22"/>
        <v>1</v>
      </c>
      <c r="P493">
        <f t="shared" si="23"/>
        <v>0</v>
      </c>
    </row>
    <row r="494" spans="1:16" x14ac:dyDescent="0.3">
      <c r="A494" s="26" t="s">
        <v>303</v>
      </c>
      <c r="B494" s="26" t="s">
        <v>814</v>
      </c>
      <c r="C494" s="26">
        <v>6</v>
      </c>
      <c r="D494" s="26">
        <v>300</v>
      </c>
      <c r="E494" s="26" t="s">
        <v>865</v>
      </c>
      <c r="F494" s="26" t="s">
        <v>866</v>
      </c>
      <c r="G494" s="26">
        <v>-1</v>
      </c>
      <c r="H494" s="26">
        <v>41.790999999999997</v>
      </c>
      <c r="I494" s="26">
        <v>1435.5</v>
      </c>
      <c r="J494">
        <f t="shared" si="21"/>
        <v>239.25</v>
      </c>
      <c r="K494" s="26">
        <v>100</v>
      </c>
      <c r="L494" s="26">
        <v>50</v>
      </c>
      <c r="M494" s="26">
        <v>49</v>
      </c>
      <c r="N494">
        <v>1667.5</v>
      </c>
      <c r="O494">
        <f t="shared" si="22"/>
        <v>1</v>
      </c>
      <c r="P494">
        <f t="shared" si="23"/>
        <v>0</v>
      </c>
    </row>
    <row r="495" spans="1:16" x14ac:dyDescent="0.3">
      <c r="A495" s="26" t="s">
        <v>304</v>
      </c>
      <c r="B495" s="26" t="s">
        <v>814</v>
      </c>
      <c r="C495" s="26">
        <v>6</v>
      </c>
      <c r="D495" s="26">
        <v>300</v>
      </c>
      <c r="E495" s="26" t="s">
        <v>865</v>
      </c>
      <c r="F495" s="26" t="s">
        <v>866</v>
      </c>
      <c r="G495" s="26">
        <v>-1</v>
      </c>
      <c r="H495" s="26">
        <v>24.524000000000001</v>
      </c>
      <c r="I495" s="26">
        <v>804.5</v>
      </c>
      <c r="J495">
        <f t="shared" si="21"/>
        <v>134.08333333333334</v>
      </c>
      <c r="K495" s="26">
        <v>100</v>
      </c>
      <c r="L495" s="26">
        <v>50</v>
      </c>
      <c r="M495" s="26">
        <v>50</v>
      </c>
      <c r="N495">
        <v>996.5</v>
      </c>
      <c r="O495">
        <f t="shared" si="22"/>
        <v>1</v>
      </c>
      <c r="P495">
        <f t="shared" si="23"/>
        <v>0</v>
      </c>
    </row>
    <row r="496" spans="1:16" x14ac:dyDescent="0.3">
      <c r="A496" s="26" t="s">
        <v>305</v>
      </c>
      <c r="B496" s="26" t="s">
        <v>814</v>
      </c>
      <c r="C496" s="26">
        <v>6</v>
      </c>
      <c r="D496" s="26">
        <v>300</v>
      </c>
      <c r="E496" s="26" t="s">
        <v>865</v>
      </c>
      <c r="F496" s="26" t="s">
        <v>866</v>
      </c>
      <c r="G496" s="26">
        <v>-1</v>
      </c>
      <c r="H496" s="26">
        <v>47.587000000000003</v>
      </c>
      <c r="I496" s="26">
        <v>1499.5</v>
      </c>
      <c r="J496">
        <f t="shared" si="21"/>
        <v>249.91666666666666</v>
      </c>
      <c r="K496" s="26">
        <v>100</v>
      </c>
      <c r="L496" s="26">
        <v>50</v>
      </c>
      <c r="M496" s="26">
        <v>45</v>
      </c>
      <c r="N496">
        <v>1738.5</v>
      </c>
      <c r="O496">
        <f t="shared" si="22"/>
        <v>1</v>
      </c>
      <c r="P496">
        <f t="shared" si="23"/>
        <v>0</v>
      </c>
    </row>
    <row r="497" spans="1:16" x14ac:dyDescent="0.3">
      <c r="A497" s="26" t="s">
        <v>306</v>
      </c>
      <c r="B497" s="26" t="s">
        <v>814</v>
      </c>
      <c r="C497" s="26">
        <v>6</v>
      </c>
      <c r="D497" s="26">
        <v>300</v>
      </c>
      <c r="E497" s="26" t="s">
        <v>865</v>
      </c>
      <c r="F497" s="26" t="s">
        <v>866</v>
      </c>
      <c r="G497" s="26">
        <v>-1</v>
      </c>
      <c r="H497" s="26">
        <v>28.361999999999998</v>
      </c>
      <c r="I497" s="26">
        <v>987</v>
      </c>
      <c r="J497">
        <f t="shared" si="21"/>
        <v>164.5</v>
      </c>
      <c r="K497" s="26">
        <v>100</v>
      </c>
      <c r="L497" s="26">
        <v>50</v>
      </c>
      <c r="M497" s="26">
        <v>50</v>
      </c>
      <c r="N497">
        <v>1103</v>
      </c>
      <c r="O497">
        <f t="shared" si="22"/>
        <v>1</v>
      </c>
      <c r="P497">
        <f t="shared" si="23"/>
        <v>0</v>
      </c>
    </row>
    <row r="498" spans="1:16" x14ac:dyDescent="0.3">
      <c r="A498" s="26" t="s">
        <v>307</v>
      </c>
      <c r="B498" s="26" t="s">
        <v>814</v>
      </c>
      <c r="C498" s="26">
        <v>6</v>
      </c>
      <c r="D498" s="26">
        <v>300</v>
      </c>
      <c r="E498" s="26" t="s">
        <v>865</v>
      </c>
      <c r="F498" s="26" t="s">
        <v>866</v>
      </c>
      <c r="G498" s="26">
        <v>-1</v>
      </c>
      <c r="H498" s="26">
        <v>31.355</v>
      </c>
      <c r="I498" s="26">
        <v>980.5</v>
      </c>
      <c r="J498">
        <f t="shared" si="21"/>
        <v>163.41666666666666</v>
      </c>
      <c r="K498" s="26">
        <v>100</v>
      </c>
      <c r="L498" s="26">
        <v>50</v>
      </c>
      <c r="M498" s="26">
        <v>47</v>
      </c>
      <c r="N498">
        <v>1130.5</v>
      </c>
      <c r="O498">
        <f t="shared" si="22"/>
        <v>1</v>
      </c>
      <c r="P498">
        <f t="shared" si="23"/>
        <v>0</v>
      </c>
    </row>
    <row r="499" spans="1:16" x14ac:dyDescent="0.3">
      <c r="A499" s="26" t="s">
        <v>308</v>
      </c>
      <c r="B499" s="26" t="s">
        <v>814</v>
      </c>
      <c r="C499" s="26">
        <v>6</v>
      </c>
      <c r="D499" s="26">
        <v>300</v>
      </c>
      <c r="E499" s="26" t="s">
        <v>865</v>
      </c>
      <c r="F499" s="26" t="s">
        <v>866</v>
      </c>
      <c r="G499" s="26">
        <v>-1</v>
      </c>
      <c r="H499" s="26">
        <v>31.398</v>
      </c>
      <c r="I499" s="26">
        <v>1156.5</v>
      </c>
      <c r="J499">
        <f t="shared" si="21"/>
        <v>192.75</v>
      </c>
      <c r="K499" s="26">
        <v>100</v>
      </c>
      <c r="L499" s="26">
        <v>50</v>
      </c>
      <c r="M499" s="26">
        <v>50</v>
      </c>
      <c r="N499">
        <v>1329.5</v>
      </c>
      <c r="O499">
        <f t="shared" si="22"/>
        <v>1</v>
      </c>
      <c r="P499">
        <f t="shared" si="23"/>
        <v>0</v>
      </c>
    </row>
    <row r="500" spans="1:16" x14ac:dyDescent="0.3">
      <c r="A500" s="26" t="s">
        <v>309</v>
      </c>
      <c r="B500" s="26" t="s">
        <v>814</v>
      </c>
      <c r="C500" s="26">
        <v>6</v>
      </c>
      <c r="D500" s="26">
        <v>300</v>
      </c>
      <c r="E500" s="26" t="s">
        <v>865</v>
      </c>
      <c r="F500" s="26" t="s">
        <v>866</v>
      </c>
      <c r="G500" s="26">
        <v>-1</v>
      </c>
      <c r="H500" s="26">
        <v>26.343</v>
      </c>
      <c r="I500" s="26">
        <v>943</v>
      </c>
      <c r="J500">
        <f t="shared" si="21"/>
        <v>157.16666666666666</v>
      </c>
      <c r="K500" s="26">
        <v>100</v>
      </c>
      <c r="L500" s="26">
        <v>50</v>
      </c>
      <c r="M500" s="26">
        <v>50</v>
      </c>
      <c r="N500">
        <v>1053</v>
      </c>
      <c r="O500">
        <f t="shared" si="22"/>
        <v>1</v>
      </c>
      <c r="P500">
        <f t="shared" si="23"/>
        <v>0</v>
      </c>
    </row>
    <row r="501" spans="1:16" x14ac:dyDescent="0.3">
      <c r="A501" s="26" t="s">
        <v>310</v>
      </c>
      <c r="B501" s="26" t="s">
        <v>814</v>
      </c>
      <c r="C501" s="26">
        <v>6</v>
      </c>
      <c r="D501" s="26">
        <v>300</v>
      </c>
      <c r="E501" s="26" t="s">
        <v>865</v>
      </c>
      <c r="F501" s="26" t="s">
        <v>866</v>
      </c>
      <c r="G501" s="26">
        <v>-1</v>
      </c>
      <c r="H501" s="26">
        <v>30.001000000000001</v>
      </c>
      <c r="I501" s="26">
        <v>1057.5</v>
      </c>
      <c r="J501">
        <f t="shared" si="21"/>
        <v>176.25</v>
      </c>
      <c r="K501" s="26">
        <v>100</v>
      </c>
      <c r="L501" s="26">
        <v>50</v>
      </c>
      <c r="M501" s="26">
        <v>50</v>
      </c>
      <c r="N501">
        <v>1159.5</v>
      </c>
      <c r="O501">
        <f t="shared" si="22"/>
        <v>1</v>
      </c>
      <c r="P501">
        <f t="shared" si="23"/>
        <v>0</v>
      </c>
    </row>
    <row r="502" spans="1:16" x14ac:dyDescent="0.3">
      <c r="A502" s="26" t="s">
        <v>311</v>
      </c>
      <c r="B502" s="26" t="s">
        <v>814</v>
      </c>
      <c r="C502" s="26">
        <v>6</v>
      </c>
      <c r="D502" s="26">
        <v>300</v>
      </c>
      <c r="E502" s="26" t="s">
        <v>865</v>
      </c>
      <c r="F502" s="26" t="s">
        <v>866</v>
      </c>
      <c r="G502" s="26">
        <v>-1</v>
      </c>
      <c r="H502" s="26">
        <v>16.34</v>
      </c>
      <c r="I502" s="26">
        <v>598.5</v>
      </c>
      <c r="J502">
        <f t="shared" si="21"/>
        <v>99.75</v>
      </c>
      <c r="K502" s="26">
        <v>100</v>
      </c>
      <c r="L502" s="26">
        <v>50</v>
      </c>
      <c r="M502" s="26">
        <v>43</v>
      </c>
      <c r="N502">
        <v>727.5</v>
      </c>
      <c r="O502">
        <f t="shared" si="22"/>
        <v>1</v>
      </c>
      <c r="P502">
        <f t="shared" si="23"/>
        <v>0</v>
      </c>
    </row>
    <row r="503" spans="1:16" x14ac:dyDescent="0.3">
      <c r="A503" s="26" t="s">
        <v>312</v>
      </c>
      <c r="B503" s="26" t="s">
        <v>814</v>
      </c>
      <c r="C503" s="26">
        <v>6</v>
      </c>
      <c r="D503" s="26">
        <v>300</v>
      </c>
      <c r="E503" s="26" t="s">
        <v>865</v>
      </c>
      <c r="F503" s="26" t="s">
        <v>866</v>
      </c>
      <c r="G503" s="26">
        <v>-1</v>
      </c>
      <c r="H503" s="26">
        <v>20.771999999999998</v>
      </c>
      <c r="I503" s="26">
        <v>934.5</v>
      </c>
      <c r="J503">
        <f t="shared" si="21"/>
        <v>155.75</v>
      </c>
      <c r="K503" s="26">
        <v>100</v>
      </c>
      <c r="L503" s="26">
        <v>50</v>
      </c>
      <c r="M503" s="26">
        <v>42</v>
      </c>
      <c r="N503">
        <v>1052.5</v>
      </c>
      <c r="O503">
        <f t="shared" si="22"/>
        <v>1</v>
      </c>
      <c r="P503">
        <f t="shared" si="23"/>
        <v>0</v>
      </c>
    </row>
    <row r="504" spans="1:16" x14ac:dyDescent="0.3">
      <c r="A504" s="26" t="s">
        <v>313</v>
      </c>
      <c r="B504" s="26" t="s">
        <v>814</v>
      </c>
      <c r="C504" s="26">
        <v>6</v>
      </c>
      <c r="D504" s="26">
        <v>300</v>
      </c>
      <c r="E504" s="26" t="s">
        <v>865</v>
      </c>
      <c r="F504" s="26" t="s">
        <v>866</v>
      </c>
      <c r="G504" s="26">
        <v>-1</v>
      </c>
      <c r="H504" s="26">
        <v>20.056999999999999</v>
      </c>
      <c r="I504" s="26">
        <v>796.5</v>
      </c>
      <c r="J504">
        <f t="shared" si="21"/>
        <v>132.75</v>
      </c>
      <c r="K504" s="26">
        <v>100</v>
      </c>
      <c r="L504" s="26">
        <v>50</v>
      </c>
      <c r="M504" s="26">
        <v>40</v>
      </c>
      <c r="N504">
        <v>847.5</v>
      </c>
      <c r="O504">
        <f t="shared" si="22"/>
        <v>1</v>
      </c>
      <c r="P504">
        <f t="shared" si="23"/>
        <v>0</v>
      </c>
    </row>
    <row r="505" spans="1:16" x14ac:dyDescent="0.3">
      <c r="A505" s="26" t="s">
        <v>314</v>
      </c>
      <c r="B505" s="26" t="s">
        <v>814</v>
      </c>
      <c r="C505" s="26">
        <v>6</v>
      </c>
      <c r="D505" s="26">
        <v>300</v>
      </c>
      <c r="E505" s="26" t="s">
        <v>865</v>
      </c>
      <c r="F505" s="26" t="s">
        <v>866</v>
      </c>
      <c r="G505" s="26">
        <v>-1</v>
      </c>
      <c r="H505" s="26">
        <v>17.222000000000001</v>
      </c>
      <c r="I505" s="26">
        <v>671</v>
      </c>
      <c r="J505">
        <f t="shared" si="21"/>
        <v>111.83333333333333</v>
      </c>
      <c r="K505" s="26">
        <v>100</v>
      </c>
      <c r="L505" s="26">
        <v>50</v>
      </c>
      <c r="M505" s="26">
        <v>48</v>
      </c>
      <c r="N505">
        <v>787.5</v>
      </c>
      <c r="O505">
        <f t="shared" si="22"/>
        <v>1</v>
      </c>
      <c r="P505">
        <f t="shared" si="23"/>
        <v>0</v>
      </c>
    </row>
    <row r="506" spans="1:16" x14ac:dyDescent="0.3">
      <c r="A506" s="26" t="s">
        <v>315</v>
      </c>
      <c r="B506" s="26" t="s">
        <v>814</v>
      </c>
      <c r="C506" s="26">
        <v>6</v>
      </c>
      <c r="D506" s="26">
        <v>300</v>
      </c>
      <c r="E506" s="26" t="s">
        <v>865</v>
      </c>
      <c r="F506" s="26" t="s">
        <v>866</v>
      </c>
      <c r="G506" s="26">
        <v>-1</v>
      </c>
      <c r="H506" s="26">
        <v>18.245000000000001</v>
      </c>
      <c r="I506" s="26">
        <v>730.5</v>
      </c>
      <c r="J506">
        <f t="shared" si="21"/>
        <v>121.75</v>
      </c>
      <c r="K506" s="26">
        <v>100</v>
      </c>
      <c r="L506" s="26">
        <v>50</v>
      </c>
      <c r="M506" s="26">
        <v>48</v>
      </c>
      <c r="N506">
        <v>811</v>
      </c>
      <c r="O506">
        <f t="shared" si="22"/>
        <v>1</v>
      </c>
      <c r="P506">
        <f t="shared" si="23"/>
        <v>0</v>
      </c>
    </row>
    <row r="507" spans="1:16" x14ac:dyDescent="0.3">
      <c r="A507" s="26" t="s">
        <v>316</v>
      </c>
      <c r="B507" s="26" t="s">
        <v>814</v>
      </c>
      <c r="C507" s="26">
        <v>6</v>
      </c>
      <c r="D507" s="26">
        <v>300</v>
      </c>
      <c r="E507" s="26" t="s">
        <v>865</v>
      </c>
      <c r="F507" s="26" t="s">
        <v>866</v>
      </c>
      <c r="G507" s="26">
        <v>-1</v>
      </c>
      <c r="H507" s="26">
        <v>16.643000000000001</v>
      </c>
      <c r="I507" s="26">
        <v>615</v>
      </c>
      <c r="J507">
        <f t="shared" si="21"/>
        <v>102.5</v>
      </c>
      <c r="K507" s="26">
        <v>100</v>
      </c>
      <c r="L507" s="26">
        <v>50</v>
      </c>
      <c r="M507" s="26">
        <v>50</v>
      </c>
      <c r="N507">
        <v>723</v>
      </c>
      <c r="O507">
        <f t="shared" si="22"/>
        <v>1</v>
      </c>
      <c r="P507">
        <f t="shared" si="23"/>
        <v>0</v>
      </c>
    </row>
    <row r="508" spans="1:16" x14ac:dyDescent="0.3">
      <c r="A508" s="26" t="s">
        <v>317</v>
      </c>
      <c r="B508" s="26" t="s">
        <v>814</v>
      </c>
      <c r="C508" s="26">
        <v>6</v>
      </c>
      <c r="D508" s="26">
        <v>300</v>
      </c>
      <c r="E508" s="26" t="s">
        <v>865</v>
      </c>
      <c r="F508" s="26" t="s">
        <v>866</v>
      </c>
      <c r="G508" s="26">
        <v>-1</v>
      </c>
      <c r="H508" s="26">
        <v>15.318</v>
      </c>
      <c r="I508" s="26">
        <v>558.5</v>
      </c>
      <c r="J508">
        <f t="shared" si="21"/>
        <v>93.083333333333329</v>
      </c>
      <c r="K508" s="26">
        <v>100</v>
      </c>
      <c r="L508" s="26">
        <v>50</v>
      </c>
      <c r="M508" s="26">
        <v>47</v>
      </c>
      <c r="N508">
        <v>669.5</v>
      </c>
      <c r="O508">
        <f t="shared" si="22"/>
        <v>1</v>
      </c>
      <c r="P508">
        <f t="shared" si="23"/>
        <v>0</v>
      </c>
    </row>
    <row r="509" spans="1:16" x14ac:dyDescent="0.3">
      <c r="A509" s="26" t="s">
        <v>318</v>
      </c>
      <c r="B509" s="26" t="s">
        <v>814</v>
      </c>
      <c r="C509" s="26">
        <v>6</v>
      </c>
      <c r="D509" s="26">
        <v>300</v>
      </c>
      <c r="E509" s="26" t="s">
        <v>865</v>
      </c>
      <c r="F509" s="26" t="s">
        <v>866</v>
      </c>
      <c r="G509" s="26">
        <v>-1</v>
      </c>
      <c r="H509" s="26">
        <v>15.106999999999999</v>
      </c>
      <c r="I509" s="26">
        <v>518.5</v>
      </c>
      <c r="J509">
        <f t="shared" si="21"/>
        <v>86.416666666666671</v>
      </c>
      <c r="K509" s="26">
        <v>100</v>
      </c>
      <c r="L509" s="26">
        <v>50</v>
      </c>
      <c r="M509" s="26">
        <v>43</v>
      </c>
      <c r="N509">
        <v>611</v>
      </c>
      <c r="O509">
        <f t="shared" si="22"/>
        <v>1</v>
      </c>
      <c r="P509">
        <f t="shared" si="23"/>
        <v>0</v>
      </c>
    </row>
    <row r="510" spans="1:16" x14ac:dyDescent="0.3">
      <c r="A510" s="26" t="s">
        <v>319</v>
      </c>
      <c r="B510" s="26" t="s">
        <v>814</v>
      </c>
      <c r="C510" s="26">
        <v>6</v>
      </c>
      <c r="D510" s="26">
        <v>300</v>
      </c>
      <c r="E510" s="26" t="s">
        <v>865</v>
      </c>
      <c r="F510" s="26" t="s">
        <v>866</v>
      </c>
      <c r="G510" s="26">
        <v>-1</v>
      </c>
      <c r="H510" s="26">
        <v>14.831</v>
      </c>
      <c r="I510" s="26">
        <v>460.5</v>
      </c>
      <c r="J510">
        <f t="shared" si="21"/>
        <v>76.75</v>
      </c>
      <c r="K510" s="26">
        <v>100</v>
      </c>
      <c r="L510" s="26">
        <v>50</v>
      </c>
      <c r="M510" s="26">
        <v>47</v>
      </c>
      <c r="N510">
        <v>532.5</v>
      </c>
      <c r="O510">
        <f t="shared" si="22"/>
        <v>1</v>
      </c>
      <c r="P510">
        <f t="shared" si="23"/>
        <v>0</v>
      </c>
    </row>
    <row r="511" spans="1:16" x14ac:dyDescent="0.3">
      <c r="A511" s="26" t="s">
        <v>320</v>
      </c>
      <c r="B511" s="26" t="s">
        <v>814</v>
      </c>
      <c r="C511" s="26">
        <v>6</v>
      </c>
      <c r="D511" s="26">
        <v>300</v>
      </c>
      <c r="E511" s="26" t="s">
        <v>865</v>
      </c>
      <c r="F511" s="26" t="s">
        <v>866</v>
      </c>
      <c r="G511" s="26">
        <v>-1</v>
      </c>
      <c r="H511" s="26">
        <v>18.448</v>
      </c>
      <c r="I511" s="26">
        <v>780</v>
      </c>
      <c r="J511">
        <f t="shared" si="21"/>
        <v>130</v>
      </c>
      <c r="K511" s="26">
        <v>100</v>
      </c>
      <c r="L511" s="26">
        <v>50</v>
      </c>
      <c r="M511" s="26">
        <v>50</v>
      </c>
      <c r="N511">
        <v>895</v>
      </c>
      <c r="O511">
        <f t="shared" si="22"/>
        <v>1</v>
      </c>
      <c r="P511">
        <f t="shared" si="23"/>
        <v>0</v>
      </c>
    </row>
    <row r="512" spans="1:16" x14ac:dyDescent="0.3">
      <c r="A512" s="26" t="s">
        <v>321</v>
      </c>
      <c r="B512" s="26" t="s">
        <v>814</v>
      </c>
      <c r="C512" s="26">
        <v>6</v>
      </c>
      <c r="D512" s="26">
        <v>300</v>
      </c>
      <c r="E512" s="26" t="s">
        <v>865</v>
      </c>
      <c r="F512" s="26" t="s">
        <v>866</v>
      </c>
      <c r="G512" s="26">
        <v>-1</v>
      </c>
      <c r="H512" s="26">
        <v>25.347000000000001</v>
      </c>
      <c r="I512" s="26">
        <v>858</v>
      </c>
      <c r="J512">
        <f t="shared" si="21"/>
        <v>143</v>
      </c>
      <c r="K512" s="26">
        <v>100</v>
      </c>
      <c r="L512" s="26">
        <v>50</v>
      </c>
      <c r="M512" s="26">
        <v>48</v>
      </c>
      <c r="N512">
        <v>1020</v>
      </c>
      <c r="O512">
        <f t="shared" si="22"/>
        <v>1</v>
      </c>
      <c r="P512">
        <f t="shared" si="23"/>
        <v>0</v>
      </c>
    </row>
    <row r="513" spans="1:16" x14ac:dyDescent="0.3">
      <c r="A513" s="26" t="s">
        <v>322</v>
      </c>
      <c r="B513" s="26" t="s">
        <v>814</v>
      </c>
      <c r="C513" s="26">
        <v>6</v>
      </c>
      <c r="D513" s="26">
        <v>300</v>
      </c>
      <c r="E513" s="26" t="s">
        <v>865</v>
      </c>
      <c r="F513" s="26" t="s">
        <v>866</v>
      </c>
      <c r="G513" s="26">
        <v>-1</v>
      </c>
      <c r="H513" s="26">
        <v>21.344999999999999</v>
      </c>
      <c r="I513" s="26">
        <v>703</v>
      </c>
      <c r="J513">
        <f t="shared" si="21"/>
        <v>117.16666666666667</v>
      </c>
      <c r="K513" s="26">
        <v>100</v>
      </c>
      <c r="L513" s="26">
        <v>50</v>
      </c>
      <c r="M513" s="26">
        <v>50</v>
      </c>
      <c r="N513">
        <v>808</v>
      </c>
      <c r="O513">
        <f t="shared" si="22"/>
        <v>1</v>
      </c>
      <c r="P513">
        <f t="shared" si="23"/>
        <v>0</v>
      </c>
    </row>
    <row r="514" spans="1:16" x14ac:dyDescent="0.3">
      <c r="A514" s="26" t="s">
        <v>323</v>
      </c>
      <c r="B514" s="26" t="s">
        <v>814</v>
      </c>
      <c r="C514" s="26">
        <v>6</v>
      </c>
      <c r="D514" s="26">
        <v>300</v>
      </c>
      <c r="E514" s="26" t="s">
        <v>865</v>
      </c>
      <c r="F514" s="26" t="s">
        <v>866</v>
      </c>
      <c r="G514" s="26">
        <v>-1</v>
      </c>
      <c r="H514" s="26">
        <v>21.452000000000002</v>
      </c>
      <c r="I514" s="26">
        <v>678.5</v>
      </c>
      <c r="J514">
        <f t="shared" si="21"/>
        <v>113.08333333333333</v>
      </c>
      <c r="K514" s="26">
        <v>100</v>
      </c>
      <c r="L514" s="26">
        <v>50</v>
      </c>
      <c r="M514" s="26">
        <v>50</v>
      </c>
      <c r="N514">
        <v>815.5</v>
      </c>
      <c r="O514">
        <f t="shared" si="22"/>
        <v>1</v>
      </c>
      <c r="P514">
        <f t="shared" si="23"/>
        <v>0</v>
      </c>
    </row>
    <row r="515" spans="1:16" x14ac:dyDescent="0.3">
      <c r="A515" s="26" t="s">
        <v>324</v>
      </c>
      <c r="B515" s="26" t="s">
        <v>814</v>
      </c>
      <c r="C515" s="26">
        <v>6</v>
      </c>
      <c r="D515" s="26">
        <v>300</v>
      </c>
      <c r="E515" s="26" t="s">
        <v>865</v>
      </c>
      <c r="F515" s="26" t="s">
        <v>866</v>
      </c>
      <c r="G515" s="26">
        <v>-1</v>
      </c>
      <c r="H515" s="26">
        <v>23.045000000000002</v>
      </c>
      <c r="I515" s="26">
        <v>679.5</v>
      </c>
      <c r="J515">
        <f t="shared" ref="J515:J578" si="24">I515/$C515</f>
        <v>113.25</v>
      </c>
      <c r="K515" s="26">
        <v>100</v>
      </c>
      <c r="L515" s="26">
        <v>50</v>
      </c>
      <c r="M515" s="26">
        <v>45</v>
      </c>
      <c r="N515">
        <v>771.5</v>
      </c>
      <c r="O515">
        <f t="shared" ref="O515:O578" si="25">IF(N515&gt;I515,1,0)</f>
        <v>1</v>
      </c>
      <c r="P515">
        <f t="shared" ref="P515:P578" si="26">IF(N515&lt;I515,1,0)</f>
        <v>0</v>
      </c>
    </row>
    <row r="516" spans="1:16" x14ac:dyDescent="0.3">
      <c r="A516" s="26" t="s">
        <v>325</v>
      </c>
      <c r="B516" s="26" t="s">
        <v>814</v>
      </c>
      <c r="C516" s="26">
        <v>6</v>
      </c>
      <c r="D516" s="26">
        <v>300</v>
      </c>
      <c r="E516" s="26" t="s">
        <v>865</v>
      </c>
      <c r="F516" s="26" t="s">
        <v>866</v>
      </c>
      <c r="G516" s="26">
        <v>-1</v>
      </c>
      <c r="H516" s="26">
        <v>20.532</v>
      </c>
      <c r="I516" s="26">
        <v>545</v>
      </c>
      <c r="J516">
        <f t="shared" si="24"/>
        <v>90.833333333333329</v>
      </c>
      <c r="K516" s="26">
        <v>100</v>
      </c>
      <c r="L516" s="26">
        <v>50</v>
      </c>
      <c r="M516" s="26">
        <v>50</v>
      </c>
      <c r="N516">
        <v>616</v>
      </c>
      <c r="O516">
        <f t="shared" si="25"/>
        <v>1</v>
      </c>
      <c r="P516">
        <f t="shared" si="26"/>
        <v>0</v>
      </c>
    </row>
    <row r="517" spans="1:16" x14ac:dyDescent="0.3">
      <c r="A517" s="26" t="s">
        <v>326</v>
      </c>
      <c r="B517" s="26" t="s">
        <v>814</v>
      </c>
      <c r="C517" s="26">
        <v>6</v>
      </c>
      <c r="D517" s="26">
        <v>300</v>
      </c>
      <c r="E517" s="26" t="s">
        <v>865</v>
      </c>
      <c r="F517" s="26" t="s">
        <v>866</v>
      </c>
      <c r="G517" s="26">
        <v>-1</v>
      </c>
      <c r="H517" s="26">
        <v>23.515999999999998</v>
      </c>
      <c r="I517" s="26">
        <v>742.5</v>
      </c>
      <c r="J517">
        <f t="shared" si="24"/>
        <v>123.75</v>
      </c>
      <c r="K517" s="26">
        <v>100</v>
      </c>
      <c r="L517" s="26">
        <v>50</v>
      </c>
      <c r="M517" s="26">
        <v>47</v>
      </c>
      <c r="N517">
        <v>892.5</v>
      </c>
      <c r="O517">
        <f t="shared" si="25"/>
        <v>1</v>
      </c>
      <c r="P517">
        <f t="shared" si="26"/>
        <v>0</v>
      </c>
    </row>
    <row r="518" spans="1:16" x14ac:dyDescent="0.3">
      <c r="A518" s="26" t="s">
        <v>327</v>
      </c>
      <c r="B518" s="26" t="s">
        <v>814</v>
      </c>
      <c r="C518" s="26">
        <v>6</v>
      </c>
      <c r="D518" s="26">
        <v>300</v>
      </c>
      <c r="E518" s="26" t="s">
        <v>865</v>
      </c>
      <c r="F518" s="26" t="s">
        <v>866</v>
      </c>
      <c r="G518" s="26">
        <v>-1</v>
      </c>
      <c r="H518" s="26">
        <v>23.361999999999998</v>
      </c>
      <c r="I518" s="26">
        <v>730</v>
      </c>
      <c r="J518">
        <f t="shared" si="24"/>
        <v>121.66666666666667</v>
      </c>
      <c r="K518" s="26">
        <v>100</v>
      </c>
      <c r="L518" s="26">
        <v>50</v>
      </c>
      <c r="M518" s="26">
        <v>49</v>
      </c>
      <c r="N518">
        <v>843.5</v>
      </c>
      <c r="O518">
        <f t="shared" si="25"/>
        <v>1</v>
      </c>
      <c r="P518">
        <f t="shared" si="26"/>
        <v>0</v>
      </c>
    </row>
    <row r="519" spans="1:16" x14ac:dyDescent="0.3">
      <c r="A519" s="26" t="s">
        <v>328</v>
      </c>
      <c r="B519" s="26" t="s">
        <v>814</v>
      </c>
      <c r="C519" s="26">
        <v>6</v>
      </c>
      <c r="D519" s="26">
        <v>300</v>
      </c>
      <c r="E519" s="26" t="s">
        <v>865</v>
      </c>
      <c r="F519" s="26" t="s">
        <v>866</v>
      </c>
      <c r="G519" s="26">
        <v>-1</v>
      </c>
      <c r="H519" s="26">
        <v>20.265000000000001</v>
      </c>
      <c r="I519" s="26">
        <v>678.5</v>
      </c>
      <c r="J519">
        <f t="shared" si="24"/>
        <v>113.08333333333333</v>
      </c>
      <c r="K519" s="26">
        <v>100</v>
      </c>
      <c r="L519" s="26">
        <v>50</v>
      </c>
      <c r="M519" s="26">
        <v>49</v>
      </c>
      <c r="N519">
        <v>773.5</v>
      </c>
      <c r="O519">
        <f t="shared" si="25"/>
        <v>1</v>
      </c>
      <c r="P519">
        <f t="shared" si="26"/>
        <v>0</v>
      </c>
    </row>
    <row r="520" spans="1:16" x14ac:dyDescent="0.3">
      <c r="A520" s="26" t="s">
        <v>329</v>
      </c>
      <c r="B520" s="26" t="s">
        <v>814</v>
      </c>
      <c r="C520" s="26">
        <v>6</v>
      </c>
      <c r="D520" s="26">
        <v>300</v>
      </c>
      <c r="E520" s="26" t="s">
        <v>865</v>
      </c>
      <c r="F520" s="26" t="s">
        <v>866</v>
      </c>
      <c r="G520" s="26">
        <v>-1</v>
      </c>
      <c r="H520" s="26">
        <v>21.041</v>
      </c>
      <c r="I520" s="26">
        <v>618.5</v>
      </c>
      <c r="J520">
        <f t="shared" si="24"/>
        <v>103.08333333333333</v>
      </c>
      <c r="K520" s="26">
        <v>100</v>
      </c>
      <c r="L520" s="26">
        <v>50</v>
      </c>
      <c r="M520" s="26">
        <v>50</v>
      </c>
      <c r="N520">
        <v>754.5</v>
      </c>
      <c r="O520">
        <f t="shared" si="25"/>
        <v>1</v>
      </c>
      <c r="P520">
        <f t="shared" si="26"/>
        <v>0</v>
      </c>
    </row>
    <row r="521" spans="1:16" x14ac:dyDescent="0.3">
      <c r="A521" s="26" t="s">
        <v>330</v>
      </c>
      <c r="B521" s="26" t="s">
        <v>814</v>
      </c>
      <c r="C521" s="26">
        <v>6</v>
      </c>
      <c r="D521" s="26">
        <v>300</v>
      </c>
      <c r="E521" s="26" t="s">
        <v>865</v>
      </c>
      <c r="F521" s="26" t="s">
        <v>866</v>
      </c>
      <c r="G521" s="26">
        <v>-1</v>
      </c>
      <c r="H521" s="26">
        <v>25.885999999999999</v>
      </c>
      <c r="I521" s="26">
        <v>780</v>
      </c>
      <c r="J521">
        <f t="shared" si="24"/>
        <v>130</v>
      </c>
      <c r="K521" s="26">
        <v>100</v>
      </c>
      <c r="L521" s="26">
        <v>50</v>
      </c>
      <c r="M521" s="26">
        <v>49</v>
      </c>
      <c r="N521">
        <v>906</v>
      </c>
      <c r="O521">
        <f t="shared" si="25"/>
        <v>1</v>
      </c>
      <c r="P521">
        <f t="shared" si="26"/>
        <v>0</v>
      </c>
    </row>
    <row r="522" spans="1:16" x14ac:dyDescent="0.3">
      <c r="A522" s="26" t="s">
        <v>331</v>
      </c>
      <c r="B522" s="26" t="s">
        <v>814</v>
      </c>
      <c r="C522" s="26">
        <v>8</v>
      </c>
      <c r="D522" s="26">
        <v>400</v>
      </c>
      <c r="E522" s="26" t="s">
        <v>865</v>
      </c>
      <c r="F522" s="26" t="s">
        <v>866</v>
      </c>
      <c r="G522" s="26">
        <v>-1</v>
      </c>
      <c r="H522" s="26">
        <v>23.349</v>
      </c>
      <c r="I522" s="26">
        <v>617</v>
      </c>
      <c r="J522">
        <f t="shared" si="24"/>
        <v>77.125</v>
      </c>
      <c r="K522" s="26">
        <v>100</v>
      </c>
      <c r="L522" s="26">
        <v>50</v>
      </c>
      <c r="M522" s="26">
        <v>48</v>
      </c>
      <c r="N522">
        <v>720</v>
      </c>
      <c r="O522">
        <f t="shared" si="25"/>
        <v>1</v>
      </c>
      <c r="P522">
        <f t="shared" si="26"/>
        <v>0</v>
      </c>
    </row>
    <row r="523" spans="1:16" x14ac:dyDescent="0.3">
      <c r="A523" s="26" t="s">
        <v>332</v>
      </c>
      <c r="B523" s="26" t="s">
        <v>814</v>
      </c>
      <c r="C523" s="26">
        <v>8</v>
      </c>
      <c r="D523" s="26">
        <v>400</v>
      </c>
      <c r="E523" s="26" t="s">
        <v>865</v>
      </c>
      <c r="F523" s="26" t="s">
        <v>866</v>
      </c>
      <c r="G523" s="26">
        <v>-1</v>
      </c>
      <c r="H523" s="26">
        <v>38.048000000000002</v>
      </c>
      <c r="I523" s="26">
        <v>1432</v>
      </c>
      <c r="J523">
        <f t="shared" si="24"/>
        <v>179</v>
      </c>
      <c r="K523" s="26">
        <v>100</v>
      </c>
      <c r="L523" s="26">
        <v>50</v>
      </c>
      <c r="M523" s="26">
        <v>48</v>
      </c>
      <c r="N523">
        <v>1564</v>
      </c>
      <c r="O523">
        <f t="shared" si="25"/>
        <v>1</v>
      </c>
      <c r="P523">
        <f t="shared" si="26"/>
        <v>0</v>
      </c>
    </row>
    <row r="524" spans="1:16" x14ac:dyDescent="0.3">
      <c r="A524" s="26" t="s">
        <v>333</v>
      </c>
      <c r="B524" s="26" t="s">
        <v>814</v>
      </c>
      <c r="C524" s="26">
        <v>8</v>
      </c>
      <c r="D524" s="26">
        <v>400</v>
      </c>
      <c r="E524" s="26" t="s">
        <v>865</v>
      </c>
      <c r="F524" s="26" t="s">
        <v>866</v>
      </c>
      <c r="G524" s="26">
        <v>-1</v>
      </c>
      <c r="H524" s="26">
        <v>35.063000000000002</v>
      </c>
      <c r="I524" s="26">
        <v>1268.5</v>
      </c>
      <c r="J524">
        <f t="shared" si="24"/>
        <v>158.5625</v>
      </c>
      <c r="K524" s="26">
        <v>100</v>
      </c>
      <c r="L524" s="26">
        <v>50</v>
      </c>
      <c r="M524" s="26">
        <v>50</v>
      </c>
      <c r="N524">
        <v>1432</v>
      </c>
      <c r="O524">
        <f t="shared" si="25"/>
        <v>1</v>
      </c>
      <c r="P524">
        <f t="shared" si="26"/>
        <v>0</v>
      </c>
    </row>
    <row r="525" spans="1:16" x14ac:dyDescent="0.3">
      <c r="A525" s="26" t="s">
        <v>334</v>
      </c>
      <c r="B525" s="26" t="s">
        <v>814</v>
      </c>
      <c r="C525" s="26">
        <v>8</v>
      </c>
      <c r="D525" s="26">
        <v>400</v>
      </c>
      <c r="E525" s="26" t="s">
        <v>865</v>
      </c>
      <c r="F525" s="26" t="s">
        <v>866</v>
      </c>
      <c r="G525" s="26">
        <v>-1</v>
      </c>
      <c r="H525" s="26">
        <v>39.42</v>
      </c>
      <c r="I525" s="26">
        <v>1604</v>
      </c>
      <c r="J525">
        <f t="shared" si="24"/>
        <v>200.5</v>
      </c>
      <c r="K525" s="26">
        <v>100</v>
      </c>
      <c r="L525" s="26">
        <v>50</v>
      </c>
      <c r="M525" s="26">
        <v>46</v>
      </c>
      <c r="N525">
        <v>1770.5</v>
      </c>
      <c r="O525">
        <f t="shared" si="25"/>
        <v>1</v>
      </c>
      <c r="P525">
        <f t="shared" si="26"/>
        <v>0</v>
      </c>
    </row>
    <row r="526" spans="1:16" x14ac:dyDescent="0.3">
      <c r="A526" s="26" t="s">
        <v>335</v>
      </c>
      <c r="B526" s="26" t="s">
        <v>814</v>
      </c>
      <c r="C526" s="26">
        <v>8</v>
      </c>
      <c r="D526" s="26">
        <v>400</v>
      </c>
      <c r="E526" s="26" t="s">
        <v>865</v>
      </c>
      <c r="F526" s="26" t="s">
        <v>866</v>
      </c>
      <c r="G526" s="26">
        <v>-1</v>
      </c>
      <c r="H526" s="26">
        <v>40.853999999999999</v>
      </c>
      <c r="I526" s="26">
        <v>1480</v>
      </c>
      <c r="J526">
        <f t="shared" si="24"/>
        <v>185</v>
      </c>
      <c r="K526" s="26">
        <v>100</v>
      </c>
      <c r="L526" s="26">
        <v>50</v>
      </c>
      <c r="M526" s="26">
        <v>45</v>
      </c>
      <c r="N526">
        <v>1630</v>
      </c>
      <c r="O526">
        <f t="shared" si="25"/>
        <v>1</v>
      </c>
      <c r="P526">
        <f t="shared" si="26"/>
        <v>0</v>
      </c>
    </row>
    <row r="527" spans="1:16" x14ac:dyDescent="0.3">
      <c r="A527" s="26" t="s">
        <v>336</v>
      </c>
      <c r="B527" s="26" t="s">
        <v>814</v>
      </c>
      <c r="C527" s="26">
        <v>8</v>
      </c>
      <c r="D527" s="26">
        <v>400</v>
      </c>
      <c r="E527" s="26" t="s">
        <v>865</v>
      </c>
      <c r="F527" s="26" t="s">
        <v>866</v>
      </c>
      <c r="G527" s="26">
        <v>-1</v>
      </c>
      <c r="H527" s="26">
        <v>31.122</v>
      </c>
      <c r="I527" s="26">
        <v>980.5</v>
      </c>
      <c r="J527">
        <f t="shared" si="24"/>
        <v>122.5625</v>
      </c>
      <c r="K527" s="26">
        <v>100</v>
      </c>
      <c r="L527" s="26">
        <v>50</v>
      </c>
      <c r="M527" s="26">
        <v>49</v>
      </c>
      <c r="N527">
        <v>1140</v>
      </c>
      <c r="O527">
        <f t="shared" si="25"/>
        <v>1</v>
      </c>
      <c r="P527">
        <f t="shared" si="26"/>
        <v>0</v>
      </c>
    </row>
    <row r="528" spans="1:16" x14ac:dyDescent="0.3">
      <c r="A528" s="26" t="s">
        <v>337</v>
      </c>
      <c r="B528" s="26" t="s">
        <v>814</v>
      </c>
      <c r="C528" s="26">
        <v>8</v>
      </c>
      <c r="D528" s="26">
        <v>400</v>
      </c>
      <c r="E528" s="26" t="s">
        <v>865</v>
      </c>
      <c r="F528" s="26" t="s">
        <v>866</v>
      </c>
      <c r="G528" s="26">
        <v>-1</v>
      </c>
      <c r="H528" s="26">
        <v>34.36</v>
      </c>
      <c r="I528" s="26">
        <v>1183.5</v>
      </c>
      <c r="J528">
        <f t="shared" si="24"/>
        <v>147.9375</v>
      </c>
      <c r="K528" s="26">
        <v>100</v>
      </c>
      <c r="L528" s="26">
        <v>50</v>
      </c>
      <c r="M528" s="26">
        <v>47</v>
      </c>
      <c r="N528">
        <v>1367</v>
      </c>
      <c r="O528">
        <f t="shared" si="25"/>
        <v>1</v>
      </c>
      <c r="P528">
        <f t="shared" si="26"/>
        <v>0</v>
      </c>
    </row>
    <row r="529" spans="1:16" x14ac:dyDescent="0.3">
      <c r="A529" s="26" t="s">
        <v>338</v>
      </c>
      <c r="B529" s="26" t="s">
        <v>814</v>
      </c>
      <c r="C529" s="26">
        <v>8</v>
      </c>
      <c r="D529" s="26">
        <v>400</v>
      </c>
      <c r="E529" s="26" t="s">
        <v>865</v>
      </c>
      <c r="F529" s="26" t="s">
        <v>866</v>
      </c>
      <c r="G529" s="26">
        <v>-1</v>
      </c>
      <c r="H529" s="26">
        <v>23.286000000000001</v>
      </c>
      <c r="I529" s="26">
        <v>622.5</v>
      </c>
      <c r="J529">
        <f t="shared" si="24"/>
        <v>77.8125</v>
      </c>
      <c r="K529" s="26">
        <v>100</v>
      </c>
      <c r="L529" s="26">
        <v>50</v>
      </c>
      <c r="M529" s="26">
        <v>48</v>
      </c>
      <c r="N529">
        <v>773.5</v>
      </c>
      <c r="O529">
        <f t="shared" si="25"/>
        <v>1</v>
      </c>
      <c r="P529">
        <f t="shared" si="26"/>
        <v>0</v>
      </c>
    </row>
    <row r="530" spans="1:16" x14ac:dyDescent="0.3">
      <c r="A530" s="26" t="s">
        <v>339</v>
      </c>
      <c r="B530" s="26" t="s">
        <v>814</v>
      </c>
      <c r="C530" s="26">
        <v>8</v>
      </c>
      <c r="D530" s="26">
        <v>400</v>
      </c>
      <c r="E530" s="26" t="s">
        <v>865</v>
      </c>
      <c r="F530" s="26" t="s">
        <v>866</v>
      </c>
      <c r="G530" s="26">
        <v>-1</v>
      </c>
      <c r="H530" s="26">
        <v>35.033999999999999</v>
      </c>
      <c r="I530" s="26">
        <v>1129.5</v>
      </c>
      <c r="J530">
        <f t="shared" si="24"/>
        <v>141.1875</v>
      </c>
      <c r="K530" s="26">
        <v>100</v>
      </c>
      <c r="L530" s="26">
        <v>50</v>
      </c>
      <c r="M530" s="26">
        <v>48</v>
      </c>
      <c r="N530">
        <v>1266.5</v>
      </c>
      <c r="O530">
        <f t="shared" si="25"/>
        <v>1</v>
      </c>
      <c r="P530">
        <f t="shared" si="26"/>
        <v>0</v>
      </c>
    </row>
    <row r="531" spans="1:16" x14ac:dyDescent="0.3">
      <c r="A531" s="26" t="s">
        <v>340</v>
      </c>
      <c r="B531" s="26" t="s">
        <v>814</v>
      </c>
      <c r="C531" s="26">
        <v>8</v>
      </c>
      <c r="D531" s="26">
        <v>400</v>
      </c>
      <c r="E531" s="26" t="s">
        <v>865</v>
      </c>
      <c r="F531" s="26" t="s">
        <v>866</v>
      </c>
      <c r="G531" s="26">
        <v>-1</v>
      </c>
      <c r="H531" s="26">
        <v>32.610999999999997</v>
      </c>
      <c r="I531" s="26">
        <v>1016.5</v>
      </c>
      <c r="J531">
        <f t="shared" si="24"/>
        <v>127.0625</v>
      </c>
      <c r="K531" s="26">
        <v>100</v>
      </c>
      <c r="L531" s="26">
        <v>50</v>
      </c>
      <c r="M531" s="26">
        <v>48</v>
      </c>
      <c r="N531">
        <v>1174</v>
      </c>
      <c r="O531">
        <f t="shared" si="25"/>
        <v>1</v>
      </c>
      <c r="P531">
        <f t="shared" si="26"/>
        <v>0</v>
      </c>
    </row>
    <row r="532" spans="1:16" x14ac:dyDescent="0.3">
      <c r="A532" s="26" t="s">
        <v>341</v>
      </c>
      <c r="B532" s="26" t="s">
        <v>814</v>
      </c>
      <c r="C532" s="26">
        <v>8</v>
      </c>
      <c r="D532" s="26">
        <v>400</v>
      </c>
      <c r="E532" s="26" t="s">
        <v>865</v>
      </c>
      <c r="F532" s="26" t="s">
        <v>866</v>
      </c>
      <c r="G532" s="26">
        <v>-1</v>
      </c>
      <c r="H532" s="26">
        <v>65.412999999999997</v>
      </c>
      <c r="I532" s="26">
        <v>1738</v>
      </c>
      <c r="J532">
        <f t="shared" si="24"/>
        <v>217.25</v>
      </c>
      <c r="K532" s="26">
        <v>100</v>
      </c>
      <c r="L532" s="26">
        <v>50</v>
      </c>
      <c r="M532" s="26">
        <v>50</v>
      </c>
      <c r="N532">
        <v>1948</v>
      </c>
      <c r="O532">
        <f t="shared" si="25"/>
        <v>1</v>
      </c>
      <c r="P532">
        <f t="shared" si="26"/>
        <v>0</v>
      </c>
    </row>
    <row r="533" spans="1:16" x14ac:dyDescent="0.3">
      <c r="A533" s="26" t="s">
        <v>342</v>
      </c>
      <c r="B533" s="26" t="s">
        <v>814</v>
      </c>
      <c r="C533" s="26">
        <v>8</v>
      </c>
      <c r="D533" s="26">
        <v>400</v>
      </c>
      <c r="E533" s="26" t="s">
        <v>865</v>
      </c>
      <c r="F533" s="26" t="s">
        <v>866</v>
      </c>
      <c r="G533" s="26">
        <v>-1</v>
      </c>
      <c r="H533" s="26">
        <v>53.786999999999999</v>
      </c>
      <c r="I533" s="26">
        <v>1475</v>
      </c>
      <c r="J533">
        <f t="shared" si="24"/>
        <v>184.375</v>
      </c>
      <c r="K533" s="26">
        <v>100</v>
      </c>
      <c r="L533" s="26">
        <v>50</v>
      </c>
      <c r="M533" s="26">
        <v>50</v>
      </c>
      <c r="N533">
        <v>1644</v>
      </c>
      <c r="O533">
        <f t="shared" si="25"/>
        <v>1</v>
      </c>
      <c r="P533">
        <f t="shared" si="26"/>
        <v>0</v>
      </c>
    </row>
    <row r="534" spans="1:16" x14ac:dyDescent="0.3">
      <c r="A534" s="26" t="s">
        <v>343</v>
      </c>
      <c r="B534" s="26" t="s">
        <v>814</v>
      </c>
      <c r="C534" s="26">
        <v>8</v>
      </c>
      <c r="D534" s="26">
        <v>400</v>
      </c>
      <c r="E534" s="26" t="s">
        <v>865</v>
      </c>
      <c r="F534" s="26" t="s">
        <v>866</v>
      </c>
      <c r="G534" s="26">
        <v>-1</v>
      </c>
      <c r="H534" s="26">
        <v>36.822000000000003</v>
      </c>
      <c r="I534" s="26">
        <v>830</v>
      </c>
      <c r="J534">
        <f t="shared" si="24"/>
        <v>103.75</v>
      </c>
      <c r="K534" s="26">
        <v>100</v>
      </c>
      <c r="L534" s="26">
        <v>50</v>
      </c>
      <c r="M534" s="26">
        <v>47</v>
      </c>
      <c r="N534">
        <v>982</v>
      </c>
      <c r="O534">
        <f t="shared" si="25"/>
        <v>1</v>
      </c>
      <c r="P534">
        <f t="shared" si="26"/>
        <v>0</v>
      </c>
    </row>
    <row r="535" spans="1:16" x14ac:dyDescent="0.3">
      <c r="A535" s="26" t="s">
        <v>344</v>
      </c>
      <c r="B535" s="26" t="s">
        <v>814</v>
      </c>
      <c r="C535" s="26">
        <v>8</v>
      </c>
      <c r="D535" s="26">
        <v>400</v>
      </c>
      <c r="E535" s="26" t="s">
        <v>865</v>
      </c>
      <c r="F535" s="26" t="s">
        <v>866</v>
      </c>
      <c r="G535" s="26">
        <v>-1</v>
      </c>
      <c r="H535" s="26">
        <v>60.19</v>
      </c>
      <c r="I535" s="26">
        <v>1572</v>
      </c>
      <c r="J535">
        <f t="shared" si="24"/>
        <v>196.5</v>
      </c>
      <c r="K535" s="26">
        <v>100</v>
      </c>
      <c r="L535" s="26">
        <v>50</v>
      </c>
      <c r="M535" s="26">
        <v>49</v>
      </c>
      <c r="N535">
        <v>1680</v>
      </c>
      <c r="O535">
        <f t="shared" si="25"/>
        <v>1</v>
      </c>
      <c r="P535">
        <f t="shared" si="26"/>
        <v>0</v>
      </c>
    </row>
    <row r="536" spans="1:16" x14ac:dyDescent="0.3">
      <c r="A536" s="26" t="s">
        <v>345</v>
      </c>
      <c r="B536" s="26" t="s">
        <v>814</v>
      </c>
      <c r="C536" s="26">
        <v>8</v>
      </c>
      <c r="D536" s="26">
        <v>400</v>
      </c>
      <c r="E536" s="26" t="s">
        <v>865</v>
      </c>
      <c r="F536" s="26" t="s">
        <v>866</v>
      </c>
      <c r="G536" s="26">
        <v>-1</v>
      </c>
      <c r="H536" s="26">
        <v>50.271000000000001</v>
      </c>
      <c r="I536" s="26">
        <v>1366.5</v>
      </c>
      <c r="J536">
        <f t="shared" si="24"/>
        <v>170.8125</v>
      </c>
      <c r="K536" s="26">
        <v>100</v>
      </c>
      <c r="L536" s="26">
        <v>50</v>
      </c>
      <c r="M536" s="26">
        <v>48</v>
      </c>
      <c r="N536">
        <v>1553</v>
      </c>
      <c r="O536">
        <f t="shared" si="25"/>
        <v>1</v>
      </c>
      <c r="P536">
        <f t="shared" si="26"/>
        <v>0</v>
      </c>
    </row>
    <row r="537" spans="1:16" x14ac:dyDescent="0.3">
      <c r="A537" s="26" t="s">
        <v>346</v>
      </c>
      <c r="B537" s="26" t="s">
        <v>814</v>
      </c>
      <c r="C537" s="26">
        <v>8</v>
      </c>
      <c r="D537" s="26">
        <v>400</v>
      </c>
      <c r="E537" s="26" t="s">
        <v>865</v>
      </c>
      <c r="F537" s="26" t="s">
        <v>866</v>
      </c>
      <c r="G537" s="26">
        <v>-1</v>
      </c>
      <c r="H537" s="26">
        <v>50.433999999999997</v>
      </c>
      <c r="I537" s="26">
        <v>1321.5</v>
      </c>
      <c r="J537">
        <f t="shared" si="24"/>
        <v>165.1875</v>
      </c>
      <c r="K537" s="26">
        <v>100</v>
      </c>
      <c r="L537" s="26">
        <v>50</v>
      </c>
      <c r="M537" s="26">
        <v>49</v>
      </c>
      <c r="N537">
        <v>1455.5</v>
      </c>
      <c r="O537">
        <f t="shared" si="25"/>
        <v>1</v>
      </c>
      <c r="P537">
        <f t="shared" si="26"/>
        <v>0</v>
      </c>
    </row>
    <row r="538" spans="1:16" x14ac:dyDescent="0.3">
      <c r="A538" s="26" t="s">
        <v>347</v>
      </c>
      <c r="B538" s="26" t="s">
        <v>814</v>
      </c>
      <c r="C538" s="26">
        <v>8</v>
      </c>
      <c r="D538" s="26">
        <v>400</v>
      </c>
      <c r="E538" s="26" t="s">
        <v>865</v>
      </c>
      <c r="F538" s="26" t="s">
        <v>866</v>
      </c>
      <c r="G538" s="26">
        <v>-1</v>
      </c>
      <c r="H538" s="26">
        <v>69.888999999999996</v>
      </c>
      <c r="I538" s="26">
        <v>1634.5</v>
      </c>
      <c r="J538">
        <f t="shared" si="24"/>
        <v>204.3125</v>
      </c>
      <c r="K538" s="26">
        <v>100</v>
      </c>
      <c r="L538" s="26">
        <v>50</v>
      </c>
      <c r="M538" s="26">
        <v>48</v>
      </c>
      <c r="N538">
        <v>1801.5</v>
      </c>
      <c r="O538">
        <f t="shared" si="25"/>
        <v>1</v>
      </c>
      <c r="P538">
        <f t="shared" si="26"/>
        <v>0</v>
      </c>
    </row>
    <row r="539" spans="1:16" x14ac:dyDescent="0.3">
      <c r="A539" s="26" t="s">
        <v>348</v>
      </c>
      <c r="B539" s="26" t="s">
        <v>814</v>
      </c>
      <c r="C539" s="26">
        <v>8</v>
      </c>
      <c r="D539" s="26">
        <v>400</v>
      </c>
      <c r="E539" s="26" t="s">
        <v>865</v>
      </c>
      <c r="F539" s="26" t="s">
        <v>866</v>
      </c>
      <c r="G539" s="26">
        <v>-1</v>
      </c>
      <c r="H539" s="26">
        <v>45.83</v>
      </c>
      <c r="I539" s="26">
        <v>1127</v>
      </c>
      <c r="J539">
        <f t="shared" si="24"/>
        <v>140.875</v>
      </c>
      <c r="K539" s="26">
        <v>100</v>
      </c>
      <c r="L539" s="26">
        <v>50</v>
      </c>
      <c r="M539" s="26">
        <v>48</v>
      </c>
      <c r="N539">
        <v>1292</v>
      </c>
      <c r="O539">
        <f t="shared" si="25"/>
        <v>1</v>
      </c>
      <c r="P539">
        <f t="shared" si="26"/>
        <v>0</v>
      </c>
    </row>
    <row r="540" spans="1:16" x14ac:dyDescent="0.3">
      <c r="A540" s="26" t="s">
        <v>349</v>
      </c>
      <c r="B540" s="26" t="s">
        <v>814</v>
      </c>
      <c r="C540" s="26">
        <v>8</v>
      </c>
      <c r="D540" s="26">
        <v>400</v>
      </c>
      <c r="E540" s="26" t="s">
        <v>865</v>
      </c>
      <c r="F540" s="26" t="s">
        <v>866</v>
      </c>
      <c r="G540" s="26">
        <v>-1</v>
      </c>
      <c r="H540" s="26">
        <v>54.307000000000002</v>
      </c>
      <c r="I540" s="26">
        <v>1390</v>
      </c>
      <c r="J540">
        <f t="shared" si="24"/>
        <v>173.75</v>
      </c>
      <c r="K540" s="26">
        <v>100</v>
      </c>
      <c r="L540" s="26">
        <v>50</v>
      </c>
      <c r="M540" s="26">
        <v>50</v>
      </c>
      <c r="N540">
        <v>1553</v>
      </c>
      <c r="O540">
        <f t="shared" si="25"/>
        <v>1</v>
      </c>
      <c r="P540">
        <f t="shared" si="26"/>
        <v>0</v>
      </c>
    </row>
    <row r="541" spans="1:16" x14ac:dyDescent="0.3">
      <c r="A541" s="26" t="s">
        <v>350</v>
      </c>
      <c r="B541" s="26" t="s">
        <v>814</v>
      </c>
      <c r="C541" s="26">
        <v>8</v>
      </c>
      <c r="D541" s="26">
        <v>400</v>
      </c>
      <c r="E541" s="26" t="s">
        <v>865</v>
      </c>
      <c r="F541" s="26" t="s">
        <v>866</v>
      </c>
      <c r="G541" s="26">
        <v>-1</v>
      </c>
      <c r="H541" s="26">
        <v>40.945</v>
      </c>
      <c r="I541" s="26">
        <v>910.5</v>
      </c>
      <c r="J541">
        <f t="shared" si="24"/>
        <v>113.8125</v>
      </c>
      <c r="K541" s="26">
        <v>100</v>
      </c>
      <c r="L541" s="26">
        <v>50</v>
      </c>
      <c r="M541" s="26">
        <v>48</v>
      </c>
      <c r="N541">
        <v>1145.5</v>
      </c>
      <c r="O541">
        <f t="shared" si="25"/>
        <v>1</v>
      </c>
      <c r="P541">
        <f t="shared" si="26"/>
        <v>0</v>
      </c>
    </row>
    <row r="542" spans="1:16" x14ac:dyDescent="0.3">
      <c r="A542" s="26" t="s">
        <v>351</v>
      </c>
      <c r="B542" s="26" t="s">
        <v>814</v>
      </c>
      <c r="C542" s="26">
        <v>8</v>
      </c>
      <c r="D542" s="26">
        <v>400</v>
      </c>
      <c r="E542" s="26" t="s">
        <v>865</v>
      </c>
      <c r="F542" s="26" t="s">
        <v>866</v>
      </c>
      <c r="G542" s="26">
        <v>-1</v>
      </c>
      <c r="H542" s="26">
        <v>24.771000000000001</v>
      </c>
      <c r="I542" s="26">
        <v>726</v>
      </c>
      <c r="J542">
        <f t="shared" si="24"/>
        <v>90.75</v>
      </c>
      <c r="K542" s="26">
        <v>100</v>
      </c>
      <c r="L542" s="26">
        <v>50</v>
      </c>
      <c r="M542" s="26">
        <v>41</v>
      </c>
      <c r="N542">
        <v>852</v>
      </c>
      <c r="O542">
        <f t="shared" si="25"/>
        <v>1</v>
      </c>
      <c r="P542">
        <f t="shared" si="26"/>
        <v>0</v>
      </c>
    </row>
    <row r="543" spans="1:16" x14ac:dyDescent="0.3">
      <c r="A543" s="26" t="s">
        <v>352</v>
      </c>
      <c r="B543" s="26" t="s">
        <v>814</v>
      </c>
      <c r="C543" s="26">
        <v>8</v>
      </c>
      <c r="D543" s="26">
        <v>400</v>
      </c>
      <c r="E543" s="26" t="s">
        <v>865</v>
      </c>
      <c r="F543" s="26" t="s">
        <v>866</v>
      </c>
      <c r="G543" s="26">
        <v>-1</v>
      </c>
      <c r="H543" s="26">
        <v>31.728999999999999</v>
      </c>
      <c r="I543" s="26">
        <v>1058.5</v>
      </c>
      <c r="J543">
        <f t="shared" si="24"/>
        <v>132.3125</v>
      </c>
      <c r="K543" s="26">
        <v>100</v>
      </c>
      <c r="L543" s="26">
        <v>50</v>
      </c>
      <c r="M543" s="26">
        <v>46</v>
      </c>
      <c r="N543">
        <v>1152.5</v>
      </c>
      <c r="O543">
        <f t="shared" si="25"/>
        <v>1</v>
      </c>
      <c r="P543">
        <f t="shared" si="26"/>
        <v>0</v>
      </c>
    </row>
    <row r="544" spans="1:16" x14ac:dyDescent="0.3">
      <c r="A544" s="26" t="s">
        <v>353</v>
      </c>
      <c r="B544" s="26" t="s">
        <v>814</v>
      </c>
      <c r="C544" s="26">
        <v>8</v>
      </c>
      <c r="D544" s="26">
        <v>400</v>
      </c>
      <c r="E544" s="26" t="s">
        <v>865</v>
      </c>
      <c r="F544" s="26" t="s">
        <v>866</v>
      </c>
      <c r="G544" s="26">
        <v>-1</v>
      </c>
      <c r="H544" s="26">
        <v>26.773</v>
      </c>
      <c r="I544" s="26">
        <v>764.5</v>
      </c>
      <c r="J544">
        <f t="shared" si="24"/>
        <v>95.5625</v>
      </c>
      <c r="K544" s="26">
        <v>100</v>
      </c>
      <c r="L544" s="26">
        <v>50</v>
      </c>
      <c r="M544" s="26">
        <v>50</v>
      </c>
      <c r="N544">
        <v>931.5</v>
      </c>
      <c r="O544">
        <f t="shared" si="25"/>
        <v>1</v>
      </c>
      <c r="P544">
        <f t="shared" si="26"/>
        <v>0</v>
      </c>
    </row>
    <row r="545" spans="1:16" x14ac:dyDescent="0.3">
      <c r="A545" s="26" t="s">
        <v>354</v>
      </c>
      <c r="B545" s="26" t="s">
        <v>814</v>
      </c>
      <c r="C545" s="26">
        <v>8</v>
      </c>
      <c r="D545" s="26">
        <v>400</v>
      </c>
      <c r="E545" s="26" t="s">
        <v>865</v>
      </c>
      <c r="F545" s="26" t="s">
        <v>866</v>
      </c>
      <c r="G545" s="26">
        <v>-1</v>
      </c>
      <c r="H545" s="26">
        <v>27.378</v>
      </c>
      <c r="I545" s="26">
        <v>815.5</v>
      </c>
      <c r="J545">
        <f t="shared" si="24"/>
        <v>101.9375</v>
      </c>
      <c r="K545" s="26">
        <v>100</v>
      </c>
      <c r="L545" s="26">
        <v>50</v>
      </c>
      <c r="M545" s="26">
        <v>47</v>
      </c>
      <c r="N545">
        <v>905</v>
      </c>
      <c r="O545">
        <f t="shared" si="25"/>
        <v>1</v>
      </c>
      <c r="P545">
        <f t="shared" si="26"/>
        <v>0</v>
      </c>
    </row>
    <row r="546" spans="1:16" x14ac:dyDescent="0.3">
      <c r="A546" s="26" t="s">
        <v>355</v>
      </c>
      <c r="B546" s="26" t="s">
        <v>814</v>
      </c>
      <c r="C546" s="26">
        <v>8</v>
      </c>
      <c r="D546" s="26">
        <v>400</v>
      </c>
      <c r="E546" s="26" t="s">
        <v>865</v>
      </c>
      <c r="F546" s="26" t="s">
        <v>866</v>
      </c>
      <c r="G546" s="26">
        <v>-1</v>
      </c>
      <c r="H546" s="26">
        <v>24.126999999999999</v>
      </c>
      <c r="I546" s="26">
        <v>652</v>
      </c>
      <c r="J546">
        <f t="shared" si="24"/>
        <v>81.5</v>
      </c>
      <c r="K546" s="26">
        <v>100</v>
      </c>
      <c r="L546" s="26">
        <v>50</v>
      </c>
      <c r="M546" s="26">
        <v>48</v>
      </c>
      <c r="N546">
        <v>765</v>
      </c>
      <c r="O546">
        <f t="shared" si="25"/>
        <v>1</v>
      </c>
      <c r="P546">
        <f t="shared" si="26"/>
        <v>0</v>
      </c>
    </row>
    <row r="547" spans="1:16" x14ac:dyDescent="0.3">
      <c r="A547" s="26" t="s">
        <v>356</v>
      </c>
      <c r="B547" s="26" t="s">
        <v>814</v>
      </c>
      <c r="C547" s="26">
        <v>8</v>
      </c>
      <c r="D547" s="26">
        <v>400</v>
      </c>
      <c r="E547" s="26" t="s">
        <v>865</v>
      </c>
      <c r="F547" s="26" t="s">
        <v>866</v>
      </c>
      <c r="G547" s="26">
        <v>-1</v>
      </c>
      <c r="H547" s="26">
        <v>27.443999999999999</v>
      </c>
      <c r="I547" s="26">
        <v>884</v>
      </c>
      <c r="J547">
        <f t="shared" si="24"/>
        <v>110.5</v>
      </c>
      <c r="K547" s="26">
        <v>100</v>
      </c>
      <c r="L547" s="26">
        <v>50</v>
      </c>
      <c r="M547" s="26">
        <v>50</v>
      </c>
      <c r="N547">
        <v>1008</v>
      </c>
      <c r="O547">
        <f t="shared" si="25"/>
        <v>1</v>
      </c>
      <c r="P547">
        <f t="shared" si="26"/>
        <v>0</v>
      </c>
    </row>
    <row r="548" spans="1:16" x14ac:dyDescent="0.3">
      <c r="A548" s="26" t="s">
        <v>357</v>
      </c>
      <c r="B548" s="26" t="s">
        <v>814</v>
      </c>
      <c r="C548" s="26">
        <v>8</v>
      </c>
      <c r="D548" s="26">
        <v>400</v>
      </c>
      <c r="E548" s="26" t="s">
        <v>865</v>
      </c>
      <c r="F548" s="26" t="s">
        <v>866</v>
      </c>
      <c r="G548" s="26">
        <v>-1</v>
      </c>
      <c r="H548" s="26">
        <v>27.823</v>
      </c>
      <c r="I548" s="26">
        <v>800.5</v>
      </c>
      <c r="J548">
        <f t="shared" si="24"/>
        <v>100.0625</v>
      </c>
      <c r="K548" s="26">
        <v>100</v>
      </c>
      <c r="L548" s="26">
        <v>50</v>
      </c>
      <c r="M548" s="26">
        <v>42</v>
      </c>
      <c r="N548">
        <v>878.5</v>
      </c>
      <c r="O548">
        <f t="shared" si="25"/>
        <v>1</v>
      </c>
      <c r="P548">
        <f t="shared" si="26"/>
        <v>0</v>
      </c>
    </row>
    <row r="549" spans="1:16" x14ac:dyDescent="0.3">
      <c r="A549" s="26" t="s">
        <v>358</v>
      </c>
      <c r="B549" s="26" t="s">
        <v>814</v>
      </c>
      <c r="C549" s="26">
        <v>8</v>
      </c>
      <c r="D549" s="26">
        <v>400</v>
      </c>
      <c r="E549" s="26" t="s">
        <v>865</v>
      </c>
      <c r="F549" s="26" t="s">
        <v>866</v>
      </c>
      <c r="G549" s="26">
        <v>-1</v>
      </c>
      <c r="H549" s="26">
        <v>23.381</v>
      </c>
      <c r="I549" s="26">
        <v>632.5</v>
      </c>
      <c r="J549">
        <f t="shared" si="24"/>
        <v>79.0625</v>
      </c>
      <c r="K549" s="26">
        <v>100</v>
      </c>
      <c r="L549" s="26">
        <v>50</v>
      </c>
      <c r="M549" s="26">
        <v>49</v>
      </c>
      <c r="N549">
        <v>724.5</v>
      </c>
      <c r="O549">
        <f t="shared" si="25"/>
        <v>1</v>
      </c>
      <c r="P549">
        <f t="shared" si="26"/>
        <v>0</v>
      </c>
    </row>
    <row r="550" spans="1:16" x14ac:dyDescent="0.3">
      <c r="A550" s="26" t="s">
        <v>359</v>
      </c>
      <c r="B550" s="26" t="s">
        <v>814</v>
      </c>
      <c r="C550" s="26">
        <v>8</v>
      </c>
      <c r="D550" s="26">
        <v>400</v>
      </c>
      <c r="E550" s="26" t="s">
        <v>865</v>
      </c>
      <c r="F550" s="26" t="s">
        <v>866</v>
      </c>
      <c r="G550" s="26">
        <v>-1</v>
      </c>
      <c r="H550" s="26">
        <v>25.443000000000001</v>
      </c>
      <c r="I550" s="26">
        <v>735.5</v>
      </c>
      <c r="J550">
        <f t="shared" si="24"/>
        <v>91.9375</v>
      </c>
      <c r="K550" s="26">
        <v>100</v>
      </c>
      <c r="L550" s="26">
        <v>50</v>
      </c>
      <c r="M550" s="26">
        <v>48</v>
      </c>
      <c r="N550">
        <v>822.5</v>
      </c>
      <c r="O550">
        <f t="shared" si="25"/>
        <v>1</v>
      </c>
      <c r="P550">
        <f t="shared" si="26"/>
        <v>0</v>
      </c>
    </row>
    <row r="551" spans="1:16" x14ac:dyDescent="0.3">
      <c r="A551" s="26" t="s">
        <v>360</v>
      </c>
      <c r="B551" s="26" t="s">
        <v>814</v>
      </c>
      <c r="C551" s="26">
        <v>8</v>
      </c>
      <c r="D551" s="26">
        <v>400</v>
      </c>
      <c r="E551" s="26" t="s">
        <v>865</v>
      </c>
      <c r="F551" s="26" t="s">
        <v>866</v>
      </c>
      <c r="G551" s="26">
        <v>-1</v>
      </c>
      <c r="H551" s="26">
        <v>25.826000000000001</v>
      </c>
      <c r="I551" s="26">
        <v>735</v>
      </c>
      <c r="J551">
        <f t="shared" si="24"/>
        <v>91.875</v>
      </c>
      <c r="K551" s="26">
        <v>100</v>
      </c>
      <c r="L551" s="26">
        <v>50</v>
      </c>
      <c r="M551" s="26">
        <v>50</v>
      </c>
      <c r="N551">
        <v>833.5</v>
      </c>
      <c r="O551">
        <f t="shared" si="25"/>
        <v>1</v>
      </c>
      <c r="P551">
        <f t="shared" si="26"/>
        <v>0</v>
      </c>
    </row>
    <row r="552" spans="1:16" x14ac:dyDescent="0.3">
      <c r="A552" s="26" t="s">
        <v>361</v>
      </c>
      <c r="B552" s="26" t="s">
        <v>814</v>
      </c>
      <c r="C552" s="26">
        <v>8</v>
      </c>
      <c r="D552" s="26">
        <v>400</v>
      </c>
      <c r="E552" s="26" t="s">
        <v>865</v>
      </c>
      <c r="F552" s="26" t="s">
        <v>866</v>
      </c>
      <c r="G552" s="26">
        <v>-1</v>
      </c>
      <c r="H552" s="26">
        <v>41.136000000000003</v>
      </c>
      <c r="I552" s="26">
        <v>1002</v>
      </c>
      <c r="J552">
        <f t="shared" si="24"/>
        <v>125.25</v>
      </c>
      <c r="K552" s="26">
        <v>100</v>
      </c>
      <c r="L552" s="26">
        <v>50</v>
      </c>
      <c r="M552" s="26">
        <v>49</v>
      </c>
      <c r="N552">
        <v>1167</v>
      </c>
      <c r="O552">
        <f t="shared" si="25"/>
        <v>1</v>
      </c>
      <c r="P552">
        <f t="shared" si="26"/>
        <v>0</v>
      </c>
    </row>
    <row r="553" spans="1:16" x14ac:dyDescent="0.3">
      <c r="A553" s="26" t="s">
        <v>362</v>
      </c>
      <c r="B553" s="26" t="s">
        <v>814</v>
      </c>
      <c r="C553" s="26">
        <v>8</v>
      </c>
      <c r="D553" s="26">
        <v>400</v>
      </c>
      <c r="E553" s="26" t="s">
        <v>865</v>
      </c>
      <c r="F553" s="26" t="s">
        <v>866</v>
      </c>
      <c r="G553" s="26">
        <v>-1</v>
      </c>
      <c r="H553" s="26">
        <v>35.301000000000002</v>
      </c>
      <c r="I553" s="26">
        <v>899.5</v>
      </c>
      <c r="J553">
        <f t="shared" si="24"/>
        <v>112.4375</v>
      </c>
      <c r="K553" s="26">
        <v>100</v>
      </c>
      <c r="L553" s="26">
        <v>50</v>
      </c>
      <c r="M553" s="26">
        <v>47</v>
      </c>
      <c r="N553">
        <v>1054.5</v>
      </c>
      <c r="O553">
        <f t="shared" si="25"/>
        <v>1</v>
      </c>
      <c r="P553">
        <f t="shared" si="26"/>
        <v>0</v>
      </c>
    </row>
    <row r="554" spans="1:16" x14ac:dyDescent="0.3">
      <c r="A554" s="26" t="s">
        <v>363</v>
      </c>
      <c r="B554" s="26" t="s">
        <v>814</v>
      </c>
      <c r="C554" s="26">
        <v>8</v>
      </c>
      <c r="D554" s="26">
        <v>400</v>
      </c>
      <c r="E554" s="26" t="s">
        <v>865</v>
      </c>
      <c r="F554" s="26" t="s">
        <v>866</v>
      </c>
      <c r="G554" s="26">
        <v>-1</v>
      </c>
      <c r="H554" s="26">
        <v>41.051000000000002</v>
      </c>
      <c r="I554" s="26">
        <v>988.5</v>
      </c>
      <c r="J554">
        <f t="shared" si="24"/>
        <v>123.5625</v>
      </c>
      <c r="K554" s="26">
        <v>100</v>
      </c>
      <c r="L554" s="26">
        <v>50</v>
      </c>
      <c r="M554" s="26">
        <v>47</v>
      </c>
      <c r="N554">
        <v>1155.5</v>
      </c>
      <c r="O554">
        <f t="shared" si="25"/>
        <v>1</v>
      </c>
      <c r="P554">
        <f t="shared" si="26"/>
        <v>0</v>
      </c>
    </row>
    <row r="555" spans="1:16" x14ac:dyDescent="0.3">
      <c r="A555" s="26" t="s">
        <v>364</v>
      </c>
      <c r="B555" s="26" t="s">
        <v>814</v>
      </c>
      <c r="C555" s="26">
        <v>8</v>
      </c>
      <c r="D555" s="26">
        <v>400</v>
      </c>
      <c r="E555" s="26" t="s">
        <v>865</v>
      </c>
      <c r="F555" s="26" t="s">
        <v>866</v>
      </c>
      <c r="G555" s="26">
        <v>-1</v>
      </c>
      <c r="H555" s="26">
        <v>33.479999999999997</v>
      </c>
      <c r="I555" s="26">
        <v>794.5</v>
      </c>
      <c r="J555">
        <f t="shared" si="24"/>
        <v>99.3125</v>
      </c>
      <c r="K555" s="26">
        <v>100</v>
      </c>
      <c r="L555" s="26">
        <v>50</v>
      </c>
      <c r="M555" s="26">
        <v>50</v>
      </c>
      <c r="N555">
        <v>976.5</v>
      </c>
      <c r="O555">
        <f t="shared" si="25"/>
        <v>1</v>
      </c>
      <c r="P555">
        <f t="shared" si="26"/>
        <v>0</v>
      </c>
    </row>
    <row r="556" spans="1:16" x14ac:dyDescent="0.3">
      <c r="A556" s="26" t="s">
        <v>365</v>
      </c>
      <c r="B556" s="26" t="s">
        <v>814</v>
      </c>
      <c r="C556" s="26">
        <v>8</v>
      </c>
      <c r="D556" s="26">
        <v>400</v>
      </c>
      <c r="E556" s="26" t="s">
        <v>865</v>
      </c>
      <c r="F556" s="26" t="s">
        <v>866</v>
      </c>
      <c r="G556" s="26">
        <v>-1</v>
      </c>
      <c r="H556" s="26">
        <v>41.66</v>
      </c>
      <c r="I556" s="26">
        <v>980.5</v>
      </c>
      <c r="J556">
        <f t="shared" si="24"/>
        <v>122.5625</v>
      </c>
      <c r="K556" s="26">
        <v>100</v>
      </c>
      <c r="L556" s="26">
        <v>50</v>
      </c>
      <c r="M556" s="26">
        <v>50</v>
      </c>
      <c r="N556">
        <v>1123.5</v>
      </c>
      <c r="O556">
        <f t="shared" si="25"/>
        <v>1</v>
      </c>
      <c r="P556">
        <f t="shared" si="26"/>
        <v>0</v>
      </c>
    </row>
    <row r="557" spans="1:16" x14ac:dyDescent="0.3">
      <c r="A557" s="26" t="s">
        <v>366</v>
      </c>
      <c r="B557" s="26" t="s">
        <v>814</v>
      </c>
      <c r="C557" s="26">
        <v>8</v>
      </c>
      <c r="D557" s="26">
        <v>400</v>
      </c>
      <c r="E557" s="26" t="s">
        <v>865</v>
      </c>
      <c r="F557" s="26" t="s">
        <v>866</v>
      </c>
      <c r="G557" s="26">
        <v>-1</v>
      </c>
      <c r="H557" s="26">
        <v>40.759</v>
      </c>
      <c r="I557" s="26">
        <v>1065</v>
      </c>
      <c r="J557">
        <f t="shared" si="24"/>
        <v>133.125</v>
      </c>
      <c r="K557" s="26">
        <v>100</v>
      </c>
      <c r="L557" s="26">
        <v>50</v>
      </c>
      <c r="M557" s="26">
        <v>46</v>
      </c>
      <c r="N557">
        <v>1254</v>
      </c>
      <c r="O557">
        <f t="shared" si="25"/>
        <v>1</v>
      </c>
      <c r="P557">
        <f t="shared" si="26"/>
        <v>0</v>
      </c>
    </row>
    <row r="558" spans="1:16" x14ac:dyDescent="0.3">
      <c r="A558" s="26" t="s">
        <v>367</v>
      </c>
      <c r="B558" s="26" t="s">
        <v>814</v>
      </c>
      <c r="C558" s="26">
        <v>8</v>
      </c>
      <c r="D558" s="26">
        <v>400</v>
      </c>
      <c r="E558" s="26" t="s">
        <v>865</v>
      </c>
      <c r="F558" s="26" t="s">
        <v>866</v>
      </c>
      <c r="G558" s="26">
        <v>-1</v>
      </c>
      <c r="H558" s="26">
        <v>47.918999999999997</v>
      </c>
      <c r="I558" s="26">
        <v>1440</v>
      </c>
      <c r="J558">
        <f t="shared" si="24"/>
        <v>180</v>
      </c>
      <c r="K558" s="26">
        <v>100</v>
      </c>
      <c r="L558" s="26">
        <v>50</v>
      </c>
      <c r="M558" s="26">
        <v>48</v>
      </c>
      <c r="N558">
        <v>1640</v>
      </c>
      <c r="O558">
        <f t="shared" si="25"/>
        <v>1</v>
      </c>
      <c r="P558">
        <f t="shared" si="26"/>
        <v>0</v>
      </c>
    </row>
    <row r="559" spans="1:16" x14ac:dyDescent="0.3">
      <c r="A559" s="26" t="s">
        <v>368</v>
      </c>
      <c r="B559" s="26" t="s">
        <v>814</v>
      </c>
      <c r="C559" s="26">
        <v>8</v>
      </c>
      <c r="D559" s="26">
        <v>400</v>
      </c>
      <c r="E559" s="26" t="s">
        <v>865</v>
      </c>
      <c r="F559" s="26" t="s">
        <v>866</v>
      </c>
      <c r="G559" s="26">
        <v>-1</v>
      </c>
      <c r="H559" s="26">
        <v>44.012999999999998</v>
      </c>
      <c r="I559" s="26">
        <v>1073</v>
      </c>
      <c r="J559">
        <f t="shared" si="24"/>
        <v>134.125</v>
      </c>
      <c r="K559" s="26">
        <v>100</v>
      </c>
      <c r="L559" s="26">
        <v>50</v>
      </c>
      <c r="M559" s="26">
        <v>50</v>
      </c>
      <c r="N559">
        <v>1221</v>
      </c>
      <c r="O559">
        <f t="shared" si="25"/>
        <v>1</v>
      </c>
      <c r="P559">
        <f t="shared" si="26"/>
        <v>0</v>
      </c>
    </row>
    <row r="560" spans="1:16" x14ac:dyDescent="0.3">
      <c r="A560" s="26" t="s">
        <v>369</v>
      </c>
      <c r="B560" s="26" t="s">
        <v>814</v>
      </c>
      <c r="C560" s="26">
        <v>8</v>
      </c>
      <c r="D560" s="26">
        <v>400</v>
      </c>
      <c r="E560" s="26" t="s">
        <v>865</v>
      </c>
      <c r="F560" s="26" t="s">
        <v>866</v>
      </c>
      <c r="G560" s="26">
        <v>-1</v>
      </c>
      <c r="H560" s="26">
        <v>39.811999999999998</v>
      </c>
      <c r="I560" s="26">
        <v>1086.5</v>
      </c>
      <c r="J560">
        <f t="shared" si="24"/>
        <v>135.8125</v>
      </c>
      <c r="K560" s="26">
        <v>100</v>
      </c>
      <c r="L560" s="26">
        <v>50</v>
      </c>
      <c r="M560" s="26">
        <v>44</v>
      </c>
      <c r="N560">
        <v>1301.5</v>
      </c>
      <c r="O560">
        <f t="shared" si="25"/>
        <v>1</v>
      </c>
      <c r="P560">
        <f t="shared" si="26"/>
        <v>0</v>
      </c>
    </row>
    <row r="561" spans="1:16" x14ac:dyDescent="0.3">
      <c r="A561" s="26" t="s">
        <v>370</v>
      </c>
      <c r="B561" s="26" t="s">
        <v>814</v>
      </c>
      <c r="C561" s="26">
        <v>8</v>
      </c>
      <c r="D561" s="26">
        <v>400</v>
      </c>
      <c r="E561" s="26" t="s">
        <v>865</v>
      </c>
      <c r="F561" s="26" t="s">
        <v>866</v>
      </c>
      <c r="G561" s="26">
        <v>-1</v>
      </c>
      <c r="H561" s="26">
        <v>38.323</v>
      </c>
      <c r="I561" s="26">
        <v>922</v>
      </c>
      <c r="J561">
        <f t="shared" si="24"/>
        <v>115.25</v>
      </c>
      <c r="K561" s="26">
        <v>100</v>
      </c>
      <c r="L561" s="26">
        <v>50</v>
      </c>
      <c r="M561" s="26">
        <v>50</v>
      </c>
      <c r="N561">
        <v>1062</v>
      </c>
      <c r="O561">
        <f t="shared" si="25"/>
        <v>1</v>
      </c>
      <c r="P561">
        <f t="shared" si="26"/>
        <v>0</v>
      </c>
    </row>
    <row r="562" spans="1:16" x14ac:dyDescent="0.3">
      <c r="A562" s="26" t="s">
        <v>371</v>
      </c>
      <c r="B562" s="26" t="s">
        <v>814</v>
      </c>
      <c r="C562" s="26">
        <v>10</v>
      </c>
      <c r="D562" s="26">
        <v>500</v>
      </c>
      <c r="E562" s="26" t="s">
        <v>865</v>
      </c>
      <c r="F562" s="26" t="s">
        <v>866</v>
      </c>
      <c r="G562" s="26">
        <v>-1</v>
      </c>
      <c r="H562" s="26">
        <v>53.055999999999997</v>
      </c>
      <c r="I562" s="26">
        <v>1528</v>
      </c>
      <c r="J562">
        <f t="shared" si="24"/>
        <v>152.80000000000001</v>
      </c>
      <c r="K562" s="26">
        <v>100</v>
      </c>
      <c r="L562" s="26">
        <v>50</v>
      </c>
      <c r="M562" s="26">
        <v>48</v>
      </c>
      <c r="N562">
        <v>1663.5</v>
      </c>
      <c r="O562">
        <f t="shared" si="25"/>
        <v>1</v>
      </c>
      <c r="P562">
        <f t="shared" si="26"/>
        <v>0</v>
      </c>
    </row>
    <row r="563" spans="1:16" x14ac:dyDescent="0.3">
      <c r="A563" s="26" t="s">
        <v>372</v>
      </c>
      <c r="B563" s="26" t="s">
        <v>814</v>
      </c>
      <c r="C563" s="26">
        <v>10</v>
      </c>
      <c r="D563" s="26">
        <v>500</v>
      </c>
      <c r="E563" s="26" t="s">
        <v>865</v>
      </c>
      <c r="F563" s="26" t="s">
        <v>866</v>
      </c>
      <c r="G563" s="26">
        <v>-1</v>
      </c>
      <c r="H563" s="26">
        <v>57.953000000000003</v>
      </c>
      <c r="I563" s="26">
        <v>1804</v>
      </c>
      <c r="J563">
        <f t="shared" si="24"/>
        <v>180.4</v>
      </c>
      <c r="K563" s="26">
        <v>100</v>
      </c>
      <c r="L563" s="26">
        <v>50</v>
      </c>
      <c r="M563" s="26">
        <v>45</v>
      </c>
      <c r="N563">
        <v>2031</v>
      </c>
      <c r="O563">
        <f t="shared" si="25"/>
        <v>1</v>
      </c>
      <c r="P563">
        <f t="shared" si="26"/>
        <v>0</v>
      </c>
    </row>
    <row r="564" spans="1:16" x14ac:dyDescent="0.3">
      <c r="A564" s="26" t="s">
        <v>373</v>
      </c>
      <c r="B564" s="26" t="s">
        <v>814</v>
      </c>
      <c r="C564" s="26">
        <v>10</v>
      </c>
      <c r="D564" s="26">
        <v>500</v>
      </c>
      <c r="E564" s="26" t="s">
        <v>865</v>
      </c>
      <c r="F564" s="26" t="s">
        <v>866</v>
      </c>
      <c r="G564" s="26">
        <v>-1</v>
      </c>
      <c r="H564" s="26">
        <v>49.994</v>
      </c>
      <c r="I564" s="26">
        <v>1381</v>
      </c>
      <c r="J564">
        <f t="shared" si="24"/>
        <v>138.1</v>
      </c>
      <c r="K564" s="26">
        <v>100</v>
      </c>
      <c r="L564" s="26">
        <v>50</v>
      </c>
      <c r="M564" s="26">
        <v>50</v>
      </c>
      <c r="N564">
        <v>1606</v>
      </c>
      <c r="O564">
        <f t="shared" si="25"/>
        <v>1</v>
      </c>
      <c r="P564">
        <f t="shared" si="26"/>
        <v>0</v>
      </c>
    </row>
    <row r="565" spans="1:16" x14ac:dyDescent="0.3">
      <c r="A565" s="26" t="s">
        <v>374</v>
      </c>
      <c r="B565" s="26" t="s">
        <v>814</v>
      </c>
      <c r="C565" s="26">
        <v>10</v>
      </c>
      <c r="D565" s="26">
        <v>500</v>
      </c>
      <c r="E565" s="26" t="s">
        <v>865</v>
      </c>
      <c r="F565" s="26" t="s">
        <v>866</v>
      </c>
      <c r="G565" s="26">
        <v>-1</v>
      </c>
      <c r="H565" s="26">
        <v>50.694000000000003</v>
      </c>
      <c r="I565" s="26">
        <v>1338</v>
      </c>
      <c r="J565">
        <f t="shared" si="24"/>
        <v>133.80000000000001</v>
      </c>
      <c r="K565" s="26">
        <v>100</v>
      </c>
      <c r="L565" s="26">
        <v>50</v>
      </c>
      <c r="M565" s="26">
        <v>42</v>
      </c>
      <c r="N565">
        <v>1513</v>
      </c>
      <c r="O565">
        <f t="shared" si="25"/>
        <v>1</v>
      </c>
      <c r="P565">
        <f t="shared" si="26"/>
        <v>0</v>
      </c>
    </row>
    <row r="566" spans="1:16" x14ac:dyDescent="0.3">
      <c r="A566" s="26" t="s">
        <v>375</v>
      </c>
      <c r="B566" s="26" t="s">
        <v>814</v>
      </c>
      <c r="C566" s="26">
        <v>10</v>
      </c>
      <c r="D566" s="26">
        <v>500</v>
      </c>
      <c r="E566" s="26" t="s">
        <v>865</v>
      </c>
      <c r="F566" s="26" t="s">
        <v>866</v>
      </c>
      <c r="G566" s="26">
        <v>-1</v>
      </c>
      <c r="H566" s="26">
        <v>42.725999999999999</v>
      </c>
      <c r="I566" s="26">
        <v>1085</v>
      </c>
      <c r="J566">
        <f t="shared" si="24"/>
        <v>108.5</v>
      </c>
      <c r="K566" s="26">
        <v>100</v>
      </c>
      <c r="L566" s="26">
        <v>50</v>
      </c>
      <c r="M566" s="26">
        <v>47</v>
      </c>
      <c r="N566">
        <v>1248</v>
      </c>
      <c r="O566">
        <f t="shared" si="25"/>
        <v>1</v>
      </c>
      <c r="P566">
        <f t="shared" si="26"/>
        <v>0</v>
      </c>
    </row>
    <row r="567" spans="1:16" x14ac:dyDescent="0.3">
      <c r="A567" s="26" t="s">
        <v>376</v>
      </c>
      <c r="B567" s="26" t="s">
        <v>814</v>
      </c>
      <c r="C567" s="26">
        <v>10</v>
      </c>
      <c r="D567" s="26">
        <v>500</v>
      </c>
      <c r="E567" s="26" t="s">
        <v>865</v>
      </c>
      <c r="F567" s="26" t="s">
        <v>866</v>
      </c>
      <c r="G567" s="26">
        <v>-1</v>
      </c>
      <c r="H567" s="26">
        <v>51.378999999999998</v>
      </c>
      <c r="I567" s="26">
        <v>1408</v>
      </c>
      <c r="J567">
        <f t="shared" si="24"/>
        <v>140.80000000000001</v>
      </c>
      <c r="K567" s="26">
        <v>100</v>
      </c>
      <c r="L567" s="26">
        <v>50</v>
      </c>
      <c r="M567" s="26">
        <v>50</v>
      </c>
      <c r="N567">
        <v>1632</v>
      </c>
      <c r="O567">
        <f t="shared" si="25"/>
        <v>1</v>
      </c>
      <c r="P567">
        <f t="shared" si="26"/>
        <v>0</v>
      </c>
    </row>
    <row r="568" spans="1:16" x14ac:dyDescent="0.3">
      <c r="A568" s="26" t="s">
        <v>377</v>
      </c>
      <c r="B568" s="26" t="s">
        <v>814</v>
      </c>
      <c r="C568" s="26">
        <v>10</v>
      </c>
      <c r="D568" s="26">
        <v>500</v>
      </c>
      <c r="E568" s="26" t="s">
        <v>865</v>
      </c>
      <c r="F568" s="26" t="s">
        <v>866</v>
      </c>
      <c r="G568" s="26">
        <v>-1</v>
      </c>
      <c r="H568" s="26">
        <v>71.555000000000007</v>
      </c>
      <c r="I568" s="26">
        <v>2594</v>
      </c>
      <c r="J568">
        <f t="shared" si="24"/>
        <v>259.39999999999998</v>
      </c>
      <c r="K568" s="26">
        <v>100</v>
      </c>
      <c r="L568" s="26">
        <v>50</v>
      </c>
      <c r="M568" s="26">
        <v>49</v>
      </c>
      <c r="N568">
        <v>2873</v>
      </c>
      <c r="O568">
        <f t="shared" si="25"/>
        <v>1</v>
      </c>
      <c r="P568">
        <f t="shared" si="26"/>
        <v>0</v>
      </c>
    </row>
    <row r="569" spans="1:16" x14ac:dyDescent="0.3">
      <c r="A569" s="26" t="s">
        <v>378</v>
      </c>
      <c r="B569" s="26" t="s">
        <v>814</v>
      </c>
      <c r="C569" s="26">
        <v>10</v>
      </c>
      <c r="D569" s="26">
        <v>500</v>
      </c>
      <c r="E569" s="26" t="s">
        <v>865</v>
      </c>
      <c r="F569" s="26" t="s">
        <v>866</v>
      </c>
      <c r="G569" s="26">
        <v>-1</v>
      </c>
      <c r="H569" s="26">
        <v>49.343000000000004</v>
      </c>
      <c r="I569" s="26">
        <v>1405.5</v>
      </c>
      <c r="J569">
        <f t="shared" si="24"/>
        <v>140.55000000000001</v>
      </c>
      <c r="K569" s="26">
        <v>100</v>
      </c>
      <c r="L569" s="26">
        <v>50</v>
      </c>
      <c r="M569" s="26">
        <v>50</v>
      </c>
      <c r="N569">
        <v>1608.5</v>
      </c>
      <c r="O569">
        <f t="shared" si="25"/>
        <v>1</v>
      </c>
      <c r="P569">
        <f t="shared" si="26"/>
        <v>0</v>
      </c>
    </row>
    <row r="570" spans="1:16" x14ac:dyDescent="0.3">
      <c r="A570" s="26" t="s">
        <v>379</v>
      </c>
      <c r="B570" s="26" t="s">
        <v>814</v>
      </c>
      <c r="C570" s="26">
        <v>10</v>
      </c>
      <c r="D570" s="26">
        <v>500</v>
      </c>
      <c r="E570" s="26" t="s">
        <v>865</v>
      </c>
      <c r="F570" s="26" t="s">
        <v>866</v>
      </c>
      <c r="G570" s="26">
        <v>-1</v>
      </c>
      <c r="H570" s="26">
        <v>65.747</v>
      </c>
      <c r="I570" s="26">
        <v>2082.5</v>
      </c>
      <c r="J570">
        <f t="shared" si="24"/>
        <v>208.25</v>
      </c>
      <c r="K570" s="26">
        <v>100</v>
      </c>
      <c r="L570" s="26">
        <v>50</v>
      </c>
      <c r="M570" s="26">
        <v>49</v>
      </c>
      <c r="N570">
        <v>2258</v>
      </c>
      <c r="O570">
        <f t="shared" si="25"/>
        <v>1</v>
      </c>
      <c r="P570">
        <f t="shared" si="26"/>
        <v>0</v>
      </c>
    </row>
    <row r="571" spans="1:16" x14ac:dyDescent="0.3">
      <c r="A571" s="26" t="s">
        <v>380</v>
      </c>
      <c r="B571" s="26" t="s">
        <v>814</v>
      </c>
      <c r="C571" s="26">
        <v>10</v>
      </c>
      <c r="D571" s="26">
        <v>500</v>
      </c>
      <c r="E571" s="26" t="s">
        <v>865</v>
      </c>
      <c r="F571" s="26" t="s">
        <v>866</v>
      </c>
      <c r="G571" s="26">
        <v>-1</v>
      </c>
      <c r="H571" s="26">
        <v>57.597999999999999</v>
      </c>
      <c r="I571" s="26">
        <v>1724</v>
      </c>
      <c r="J571">
        <f t="shared" si="24"/>
        <v>172.4</v>
      </c>
      <c r="K571" s="26">
        <v>100</v>
      </c>
      <c r="L571" s="26">
        <v>50</v>
      </c>
      <c r="M571" s="26">
        <v>50</v>
      </c>
      <c r="N571">
        <v>1920.5</v>
      </c>
      <c r="O571">
        <f t="shared" si="25"/>
        <v>1</v>
      </c>
      <c r="P571">
        <f t="shared" si="26"/>
        <v>0</v>
      </c>
    </row>
    <row r="572" spans="1:16" x14ac:dyDescent="0.3">
      <c r="A572" s="26" t="s">
        <v>381</v>
      </c>
      <c r="B572" s="26" t="s">
        <v>814</v>
      </c>
      <c r="C572" s="26">
        <v>10</v>
      </c>
      <c r="D572" s="26">
        <v>500</v>
      </c>
      <c r="E572" s="26" t="s">
        <v>865</v>
      </c>
      <c r="F572" s="26" t="s">
        <v>866</v>
      </c>
      <c r="G572" s="26">
        <v>-1</v>
      </c>
      <c r="H572" s="26">
        <v>105.467</v>
      </c>
      <c r="I572" s="26">
        <v>2116.5</v>
      </c>
      <c r="J572">
        <f t="shared" si="24"/>
        <v>211.65</v>
      </c>
      <c r="K572" s="26">
        <v>100</v>
      </c>
      <c r="L572" s="26">
        <v>50</v>
      </c>
      <c r="M572" s="26">
        <v>48</v>
      </c>
      <c r="N572">
        <v>2304</v>
      </c>
      <c r="O572">
        <f t="shared" si="25"/>
        <v>1</v>
      </c>
      <c r="P572">
        <f t="shared" si="26"/>
        <v>0</v>
      </c>
    </row>
    <row r="573" spans="1:16" x14ac:dyDescent="0.3">
      <c r="A573" s="26" t="s">
        <v>382</v>
      </c>
      <c r="B573" s="26" t="s">
        <v>814</v>
      </c>
      <c r="C573" s="26">
        <v>10</v>
      </c>
      <c r="D573" s="26">
        <v>500</v>
      </c>
      <c r="E573" s="26" t="s">
        <v>865</v>
      </c>
      <c r="F573" s="26" t="s">
        <v>866</v>
      </c>
      <c r="G573" s="26">
        <v>-1</v>
      </c>
      <c r="H573" s="26">
        <v>63.453000000000003</v>
      </c>
      <c r="I573" s="26">
        <v>1195</v>
      </c>
      <c r="J573">
        <f t="shared" si="24"/>
        <v>119.5</v>
      </c>
      <c r="K573" s="26">
        <v>100</v>
      </c>
      <c r="L573" s="26">
        <v>50</v>
      </c>
      <c r="M573" s="26">
        <v>44</v>
      </c>
      <c r="N573">
        <v>1379.5</v>
      </c>
      <c r="O573">
        <f t="shared" si="25"/>
        <v>1</v>
      </c>
      <c r="P573">
        <f t="shared" si="26"/>
        <v>0</v>
      </c>
    </row>
    <row r="574" spans="1:16" x14ac:dyDescent="0.3">
      <c r="A574" s="26" t="s">
        <v>383</v>
      </c>
      <c r="B574" s="26" t="s">
        <v>814</v>
      </c>
      <c r="C574" s="26">
        <v>10</v>
      </c>
      <c r="D574" s="26">
        <v>500</v>
      </c>
      <c r="E574" s="26" t="s">
        <v>865</v>
      </c>
      <c r="F574" s="26" t="s">
        <v>866</v>
      </c>
      <c r="G574" s="26">
        <v>-1</v>
      </c>
      <c r="H574" s="26">
        <v>73.397999999999996</v>
      </c>
      <c r="I574" s="26">
        <v>1412</v>
      </c>
      <c r="J574">
        <f t="shared" si="24"/>
        <v>141.19999999999999</v>
      </c>
      <c r="K574" s="26">
        <v>100</v>
      </c>
      <c r="L574" s="26">
        <v>50</v>
      </c>
      <c r="M574" s="26">
        <v>49</v>
      </c>
      <c r="N574">
        <v>1590</v>
      </c>
      <c r="O574">
        <f t="shared" si="25"/>
        <v>1</v>
      </c>
      <c r="P574">
        <f t="shared" si="26"/>
        <v>0</v>
      </c>
    </row>
    <row r="575" spans="1:16" x14ac:dyDescent="0.3">
      <c r="A575" s="26" t="s">
        <v>384</v>
      </c>
      <c r="B575" s="26" t="s">
        <v>814</v>
      </c>
      <c r="C575" s="26">
        <v>10</v>
      </c>
      <c r="D575" s="26">
        <v>500</v>
      </c>
      <c r="E575" s="26" t="s">
        <v>865</v>
      </c>
      <c r="F575" s="26" t="s">
        <v>866</v>
      </c>
      <c r="G575" s="26">
        <v>-1</v>
      </c>
      <c r="H575" s="26">
        <v>79.475999999999999</v>
      </c>
      <c r="I575" s="26">
        <v>1619.5</v>
      </c>
      <c r="J575">
        <f t="shared" si="24"/>
        <v>161.94999999999999</v>
      </c>
      <c r="K575" s="26">
        <v>100</v>
      </c>
      <c r="L575" s="26">
        <v>50</v>
      </c>
      <c r="M575" s="26">
        <v>49</v>
      </c>
      <c r="N575">
        <v>1839.5</v>
      </c>
      <c r="O575">
        <f t="shared" si="25"/>
        <v>1</v>
      </c>
      <c r="P575">
        <f t="shared" si="26"/>
        <v>0</v>
      </c>
    </row>
    <row r="576" spans="1:16" x14ac:dyDescent="0.3">
      <c r="A576" s="26" t="s">
        <v>385</v>
      </c>
      <c r="B576" s="26" t="s">
        <v>814</v>
      </c>
      <c r="C576" s="26">
        <v>10</v>
      </c>
      <c r="D576" s="26">
        <v>500</v>
      </c>
      <c r="E576" s="26" t="s">
        <v>865</v>
      </c>
      <c r="F576" s="26" t="s">
        <v>866</v>
      </c>
      <c r="G576" s="26">
        <v>-1</v>
      </c>
      <c r="H576" s="26">
        <v>98.004999999999995</v>
      </c>
      <c r="I576" s="26">
        <v>1997.5</v>
      </c>
      <c r="J576">
        <f t="shared" si="24"/>
        <v>199.75</v>
      </c>
      <c r="K576" s="26">
        <v>100</v>
      </c>
      <c r="L576" s="26">
        <v>50</v>
      </c>
      <c r="M576" s="26">
        <v>47</v>
      </c>
      <c r="N576">
        <v>2157.5</v>
      </c>
      <c r="O576">
        <f t="shared" si="25"/>
        <v>1</v>
      </c>
      <c r="P576">
        <f t="shared" si="26"/>
        <v>0</v>
      </c>
    </row>
    <row r="577" spans="1:16" x14ac:dyDescent="0.3">
      <c r="A577" s="26" t="s">
        <v>386</v>
      </c>
      <c r="B577" s="26" t="s">
        <v>814</v>
      </c>
      <c r="C577" s="26">
        <v>10</v>
      </c>
      <c r="D577" s="26">
        <v>500</v>
      </c>
      <c r="E577" s="26" t="s">
        <v>865</v>
      </c>
      <c r="F577" s="26" t="s">
        <v>866</v>
      </c>
      <c r="G577" s="26">
        <v>-1</v>
      </c>
      <c r="H577" s="26">
        <v>81.069000000000003</v>
      </c>
      <c r="I577" s="26">
        <v>1777.5</v>
      </c>
      <c r="J577">
        <f t="shared" si="24"/>
        <v>177.75</v>
      </c>
      <c r="K577" s="26">
        <v>100</v>
      </c>
      <c r="L577" s="26">
        <v>50</v>
      </c>
      <c r="M577" s="26">
        <v>45</v>
      </c>
      <c r="N577">
        <v>1970.5</v>
      </c>
      <c r="O577">
        <f t="shared" si="25"/>
        <v>1</v>
      </c>
      <c r="P577">
        <f t="shared" si="26"/>
        <v>0</v>
      </c>
    </row>
    <row r="578" spans="1:16" x14ac:dyDescent="0.3">
      <c r="A578" s="26" t="s">
        <v>387</v>
      </c>
      <c r="B578" s="26" t="s">
        <v>814</v>
      </c>
      <c r="C578" s="26">
        <v>10</v>
      </c>
      <c r="D578" s="26">
        <v>500</v>
      </c>
      <c r="E578" s="26" t="s">
        <v>865</v>
      </c>
      <c r="F578" s="26" t="s">
        <v>866</v>
      </c>
      <c r="G578" s="26">
        <v>-1</v>
      </c>
      <c r="H578" s="26">
        <v>78.81</v>
      </c>
      <c r="I578" s="26">
        <v>1800</v>
      </c>
      <c r="J578">
        <f t="shared" si="24"/>
        <v>180</v>
      </c>
      <c r="K578" s="26">
        <v>100</v>
      </c>
      <c r="L578" s="26">
        <v>50</v>
      </c>
      <c r="M578" s="26">
        <v>50</v>
      </c>
      <c r="N578">
        <v>2003</v>
      </c>
      <c r="O578">
        <f t="shared" si="25"/>
        <v>1</v>
      </c>
      <c r="P578">
        <f t="shared" si="26"/>
        <v>0</v>
      </c>
    </row>
    <row r="579" spans="1:16" x14ac:dyDescent="0.3">
      <c r="A579" s="26" t="s">
        <v>388</v>
      </c>
      <c r="B579" s="26" t="s">
        <v>814</v>
      </c>
      <c r="C579" s="26">
        <v>10</v>
      </c>
      <c r="D579" s="26">
        <v>500</v>
      </c>
      <c r="E579" s="26" t="s">
        <v>865</v>
      </c>
      <c r="F579" s="26" t="s">
        <v>866</v>
      </c>
      <c r="G579" s="26">
        <v>-1</v>
      </c>
      <c r="H579" s="26">
        <v>90.65</v>
      </c>
      <c r="I579" s="26">
        <v>1725</v>
      </c>
      <c r="J579">
        <f t="shared" ref="J579:J642" si="27">I579/$C579</f>
        <v>172.5</v>
      </c>
      <c r="K579" s="26">
        <v>100</v>
      </c>
      <c r="L579" s="26">
        <v>50</v>
      </c>
      <c r="M579" s="26">
        <v>50</v>
      </c>
      <c r="N579">
        <v>1966</v>
      </c>
      <c r="O579">
        <f t="shared" ref="O579:O642" si="28">IF(N579&gt;I579,1,0)</f>
        <v>1</v>
      </c>
      <c r="P579">
        <f t="shared" ref="P579:P642" si="29">IF(N579&lt;I579,1,0)</f>
        <v>0</v>
      </c>
    </row>
    <row r="580" spans="1:16" x14ac:dyDescent="0.3">
      <c r="A580" s="26" t="s">
        <v>389</v>
      </c>
      <c r="B580" s="26" t="s">
        <v>814</v>
      </c>
      <c r="C580" s="26">
        <v>10</v>
      </c>
      <c r="D580" s="26">
        <v>500</v>
      </c>
      <c r="E580" s="26" t="s">
        <v>865</v>
      </c>
      <c r="F580" s="26" t="s">
        <v>866</v>
      </c>
      <c r="G580" s="26">
        <v>-1</v>
      </c>
      <c r="H580" s="26">
        <v>83.47</v>
      </c>
      <c r="I580" s="26">
        <v>1719.5</v>
      </c>
      <c r="J580">
        <f t="shared" si="27"/>
        <v>171.95</v>
      </c>
      <c r="K580" s="26">
        <v>100</v>
      </c>
      <c r="L580" s="26">
        <v>50</v>
      </c>
      <c r="M580" s="26">
        <v>49</v>
      </c>
      <c r="N580">
        <v>2003.5</v>
      </c>
      <c r="O580">
        <f t="shared" si="28"/>
        <v>1</v>
      </c>
      <c r="P580">
        <f t="shared" si="29"/>
        <v>0</v>
      </c>
    </row>
    <row r="581" spans="1:16" x14ac:dyDescent="0.3">
      <c r="A581" s="26" t="s">
        <v>390</v>
      </c>
      <c r="B581" s="26" t="s">
        <v>814</v>
      </c>
      <c r="C581" s="26">
        <v>10</v>
      </c>
      <c r="D581" s="26">
        <v>500</v>
      </c>
      <c r="E581" s="26" t="s">
        <v>865</v>
      </c>
      <c r="F581" s="26" t="s">
        <v>866</v>
      </c>
      <c r="G581" s="26">
        <v>-1</v>
      </c>
      <c r="H581" s="26">
        <v>75.435000000000002</v>
      </c>
      <c r="I581" s="26">
        <v>1405</v>
      </c>
      <c r="J581">
        <f t="shared" si="27"/>
        <v>140.5</v>
      </c>
      <c r="K581" s="26">
        <v>100</v>
      </c>
      <c r="L581" s="26">
        <v>50</v>
      </c>
      <c r="M581" s="26">
        <v>44</v>
      </c>
      <c r="N581">
        <v>1620</v>
      </c>
      <c r="O581">
        <f t="shared" si="28"/>
        <v>1</v>
      </c>
      <c r="P581">
        <f t="shared" si="29"/>
        <v>0</v>
      </c>
    </row>
    <row r="582" spans="1:16" x14ac:dyDescent="0.3">
      <c r="A582" s="26" t="s">
        <v>391</v>
      </c>
      <c r="B582" s="26" t="s">
        <v>814</v>
      </c>
      <c r="C582" s="26">
        <v>10</v>
      </c>
      <c r="D582" s="26">
        <v>500</v>
      </c>
      <c r="E582" s="26" t="s">
        <v>865</v>
      </c>
      <c r="F582" s="26" t="s">
        <v>866</v>
      </c>
      <c r="G582" s="26">
        <v>-1</v>
      </c>
      <c r="H582" s="26">
        <v>40.155999999999999</v>
      </c>
      <c r="I582" s="26">
        <v>1124</v>
      </c>
      <c r="J582">
        <f t="shared" si="27"/>
        <v>112.4</v>
      </c>
      <c r="K582" s="26">
        <v>100</v>
      </c>
      <c r="L582" s="26">
        <v>50</v>
      </c>
      <c r="M582" s="26">
        <v>48</v>
      </c>
      <c r="N582">
        <v>1264</v>
      </c>
      <c r="O582">
        <f t="shared" si="28"/>
        <v>1</v>
      </c>
      <c r="P582">
        <f t="shared" si="29"/>
        <v>0</v>
      </c>
    </row>
    <row r="583" spans="1:16" x14ac:dyDescent="0.3">
      <c r="A583" s="26" t="s">
        <v>392</v>
      </c>
      <c r="B583" s="26" t="s">
        <v>814</v>
      </c>
      <c r="C583" s="26">
        <v>10</v>
      </c>
      <c r="D583" s="26">
        <v>500</v>
      </c>
      <c r="E583" s="26" t="s">
        <v>865</v>
      </c>
      <c r="F583" s="26" t="s">
        <v>866</v>
      </c>
      <c r="G583" s="26">
        <v>-1</v>
      </c>
      <c r="H583" s="26">
        <v>34.584000000000003</v>
      </c>
      <c r="I583" s="26">
        <v>753</v>
      </c>
      <c r="J583">
        <f t="shared" si="27"/>
        <v>75.3</v>
      </c>
      <c r="K583" s="26">
        <v>100</v>
      </c>
      <c r="L583" s="26">
        <v>50</v>
      </c>
      <c r="M583" s="26">
        <v>50</v>
      </c>
      <c r="N583">
        <v>902.5</v>
      </c>
      <c r="O583">
        <f t="shared" si="28"/>
        <v>1</v>
      </c>
      <c r="P583">
        <f t="shared" si="29"/>
        <v>0</v>
      </c>
    </row>
    <row r="584" spans="1:16" x14ac:dyDescent="0.3">
      <c r="A584" s="26" t="s">
        <v>393</v>
      </c>
      <c r="B584" s="26" t="s">
        <v>814</v>
      </c>
      <c r="C584" s="26">
        <v>10</v>
      </c>
      <c r="D584" s="26">
        <v>500</v>
      </c>
      <c r="E584" s="26" t="s">
        <v>865</v>
      </c>
      <c r="F584" s="26" t="s">
        <v>866</v>
      </c>
      <c r="G584" s="26">
        <v>-1</v>
      </c>
      <c r="H584" s="26">
        <v>44.819000000000003</v>
      </c>
      <c r="I584" s="26">
        <v>1196.5</v>
      </c>
      <c r="J584">
        <f t="shared" si="27"/>
        <v>119.65</v>
      </c>
      <c r="K584" s="26">
        <v>100</v>
      </c>
      <c r="L584" s="26">
        <v>50</v>
      </c>
      <c r="M584" s="26">
        <v>48</v>
      </c>
      <c r="N584">
        <v>1363.5</v>
      </c>
      <c r="O584">
        <f t="shared" si="28"/>
        <v>1</v>
      </c>
      <c r="P584">
        <f t="shared" si="29"/>
        <v>0</v>
      </c>
    </row>
    <row r="585" spans="1:16" x14ac:dyDescent="0.3">
      <c r="A585" s="26" t="s">
        <v>394</v>
      </c>
      <c r="B585" s="26" t="s">
        <v>814</v>
      </c>
      <c r="C585" s="26">
        <v>10</v>
      </c>
      <c r="D585" s="26">
        <v>500</v>
      </c>
      <c r="E585" s="26" t="s">
        <v>865</v>
      </c>
      <c r="F585" s="26" t="s">
        <v>866</v>
      </c>
      <c r="G585" s="26">
        <v>-1</v>
      </c>
      <c r="H585" s="26">
        <v>36.744</v>
      </c>
      <c r="I585" s="26">
        <v>816.5</v>
      </c>
      <c r="J585">
        <f t="shared" si="27"/>
        <v>81.650000000000006</v>
      </c>
      <c r="K585" s="26">
        <v>100</v>
      </c>
      <c r="L585" s="26">
        <v>50</v>
      </c>
      <c r="M585" s="26">
        <v>39</v>
      </c>
      <c r="N585">
        <v>948.5</v>
      </c>
      <c r="O585">
        <f t="shared" si="28"/>
        <v>1</v>
      </c>
      <c r="P585">
        <f t="shared" si="29"/>
        <v>0</v>
      </c>
    </row>
    <row r="586" spans="1:16" x14ac:dyDescent="0.3">
      <c r="A586" s="26" t="s">
        <v>395</v>
      </c>
      <c r="B586" s="26" t="s">
        <v>814</v>
      </c>
      <c r="C586" s="26">
        <v>10</v>
      </c>
      <c r="D586" s="26">
        <v>500</v>
      </c>
      <c r="E586" s="26" t="s">
        <v>865</v>
      </c>
      <c r="F586" s="26" t="s">
        <v>866</v>
      </c>
      <c r="G586" s="26">
        <v>-1</v>
      </c>
      <c r="H586" s="26">
        <v>43.676000000000002</v>
      </c>
      <c r="I586" s="26">
        <v>1162.5</v>
      </c>
      <c r="J586">
        <f t="shared" si="27"/>
        <v>116.25</v>
      </c>
      <c r="K586" s="26">
        <v>100</v>
      </c>
      <c r="L586" s="26">
        <v>50</v>
      </c>
      <c r="M586" s="26">
        <v>46</v>
      </c>
      <c r="N586">
        <v>1305.5</v>
      </c>
      <c r="O586">
        <f t="shared" si="28"/>
        <v>1</v>
      </c>
      <c r="P586">
        <f t="shared" si="29"/>
        <v>0</v>
      </c>
    </row>
    <row r="587" spans="1:16" x14ac:dyDescent="0.3">
      <c r="A587" s="26" t="s">
        <v>396</v>
      </c>
      <c r="B587" s="26" t="s">
        <v>814</v>
      </c>
      <c r="C587" s="26">
        <v>10</v>
      </c>
      <c r="D587" s="26">
        <v>500</v>
      </c>
      <c r="E587" s="26" t="s">
        <v>865</v>
      </c>
      <c r="F587" s="26" t="s">
        <v>866</v>
      </c>
      <c r="G587" s="26">
        <v>-1</v>
      </c>
      <c r="H587" s="26">
        <v>42.688000000000002</v>
      </c>
      <c r="I587" s="26">
        <v>1049.5</v>
      </c>
      <c r="J587">
        <f t="shared" si="27"/>
        <v>104.95</v>
      </c>
      <c r="K587" s="26">
        <v>100</v>
      </c>
      <c r="L587" s="26">
        <v>50</v>
      </c>
      <c r="M587" s="26">
        <v>45</v>
      </c>
      <c r="N587">
        <v>1220.5</v>
      </c>
      <c r="O587">
        <f t="shared" si="28"/>
        <v>1</v>
      </c>
      <c r="P587">
        <f t="shared" si="29"/>
        <v>0</v>
      </c>
    </row>
    <row r="588" spans="1:16" x14ac:dyDescent="0.3">
      <c r="A588" s="26" t="s">
        <v>397</v>
      </c>
      <c r="B588" s="26" t="s">
        <v>814</v>
      </c>
      <c r="C588" s="26">
        <v>10</v>
      </c>
      <c r="D588" s="26">
        <v>500</v>
      </c>
      <c r="E588" s="26" t="s">
        <v>865</v>
      </c>
      <c r="F588" s="26" t="s">
        <v>866</v>
      </c>
      <c r="G588" s="26">
        <v>-1</v>
      </c>
      <c r="H588" s="26">
        <v>42.99</v>
      </c>
      <c r="I588" s="26">
        <v>1091</v>
      </c>
      <c r="J588">
        <f t="shared" si="27"/>
        <v>109.1</v>
      </c>
      <c r="K588" s="26">
        <v>100</v>
      </c>
      <c r="L588" s="26">
        <v>50</v>
      </c>
      <c r="M588" s="26">
        <v>48</v>
      </c>
      <c r="N588">
        <v>1214.5</v>
      </c>
      <c r="O588">
        <f t="shared" si="28"/>
        <v>1</v>
      </c>
      <c r="P588">
        <f t="shared" si="29"/>
        <v>0</v>
      </c>
    </row>
    <row r="589" spans="1:16" x14ac:dyDescent="0.3">
      <c r="A589" s="26" t="s">
        <v>398</v>
      </c>
      <c r="B589" s="26" t="s">
        <v>814</v>
      </c>
      <c r="C589" s="26">
        <v>10</v>
      </c>
      <c r="D589" s="26">
        <v>500</v>
      </c>
      <c r="E589" s="26" t="s">
        <v>865</v>
      </c>
      <c r="F589" s="26" t="s">
        <v>866</v>
      </c>
      <c r="G589" s="26">
        <v>-1</v>
      </c>
      <c r="H589" s="26">
        <v>40.387999999999998</v>
      </c>
      <c r="I589" s="26">
        <v>948.5</v>
      </c>
      <c r="J589">
        <f t="shared" si="27"/>
        <v>94.85</v>
      </c>
      <c r="K589" s="26">
        <v>100</v>
      </c>
      <c r="L589" s="26">
        <v>50</v>
      </c>
      <c r="M589" s="26">
        <v>48</v>
      </c>
      <c r="N589">
        <v>1089</v>
      </c>
      <c r="O589">
        <f t="shared" si="28"/>
        <v>1</v>
      </c>
      <c r="P589">
        <f t="shared" si="29"/>
        <v>0</v>
      </c>
    </row>
    <row r="590" spans="1:16" x14ac:dyDescent="0.3">
      <c r="A590" s="26" t="s">
        <v>399</v>
      </c>
      <c r="B590" s="26" t="s">
        <v>814</v>
      </c>
      <c r="C590" s="26">
        <v>10</v>
      </c>
      <c r="D590" s="26">
        <v>500</v>
      </c>
      <c r="E590" s="26" t="s">
        <v>865</v>
      </c>
      <c r="F590" s="26" t="s">
        <v>866</v>
      </c>
      <c r="G590" s="26">
        <v>-1</v>
      </c>
      <c r="H590" s="26">
        <v>43.743000000000002</v>
      </c>
      <c r="I590" s="26">
        <v>1125</v>
      </c>
      <c r="J590">
        <f t="shared" si="27"/>
        <v>112.5</v>
      </c>
      <c r="K590" s="26">
        <v>100</v>
      </c>
      <c r="L590" s="26">
        <v>50</v>
      </c>
      <c r="M590" s="26">
        <v>47</v>
      </c>
      <c r="N590">
        <v>1286.5</v>
      </c>
      <c r="O590">
        <f t="shared" si="28"/>
        <v>1</v>
      </c>
      <c r="P590">
        <f t="shared" si="29"/>
        <v>0</v>
      </c>
    </row>
    <row r="591" spans="1:16" x14ac:dyDescent="0.3">
      <c r="A591" s="26" t="s">
        <v>400</v>
      </c>
      <c r="B591" s="26" t="s">
        <v>814</v>
      </c>
      <c r="C591" s="26">
        <v>10</v>
      </c>
      <c r="D591" s="26">
        <v>500</v>
      </c>
      <c r="E591" s="26" t="s">
        <v>865</v>
      </c>
      <c r="F591" s="26" t="s">
        <v>866</v>
      </c>
      <c r="G591" s="26">
        <v>-1</v>
      </c>
      <c r="H591" s="26">
        <v>40.604999999999997</v>
      </c>
      <c r="I591" s="26">
        <v>1014</v>
      </c>
      <c r="J591">
        <f t="shared" si="27"/>
        <v>101.4</v>
      </c>
      <c r="K591" s="26">
        <v>100</v>
      </c>
      <c r="L591" s="26">
        <v>50</v>
      </c>
      <c r="M591" s="26">
        <v>50</v>
      </c>
      <c r="N591">
        <v>1145.5</v>
      </c>
      <c r="O591">
        <f t="shared" si="28"/>
        <v>1</v>
      </c>
      <c r="P591">
        <f t="shared" si="29"/>
        <v>0</v>
      </c>
    </row>
    <row r="592" spans="1:16" x14ac:dyDescent="0.3">
      <c r="A592" s="26" t="s">
        <v>401</v>
      </c>
      <c r="B592" s="26" t="s">
        <v>814</v>
      </c>
      <c r="C592" s="26">
        <v>10</v>
      </c>
      <c r="D592" s="26">
        <v>500</v>
      </c>
      <c r="E592" s="26" t="s">
        <v>865</v>
      </c>
      <c r="F592" s="26" t="s">
        <v>866</v>
      </c>
      <c r="G592" s="26">
        <v>-1</v>
      </c>
      <c r="H592" s="26">
        <v>59.715000000000003</v>
      </c>
      <c r="I592" s="26">
        <v>1293.5</v>
      </c>
      <c r="J592">
        <f t="shared" si="27"/>
        <v>129.35</v>
      </c>
      <c r="K592" s="26">
        <v>100</v>
      </c>
      <c r="L592" s="26">
        <v>50</v>
      </c>
      <c r="M592" s="26">
        <v>50</v>
      </c>
      <c r="N592">
        <v>1499</v>
      </c>
      <c r="O592">
        <f t="shared" si="28"/>
        <v>1</v>
      </c>
      <c r="P592">
        <f t="shared" si="29"/>
        <v>0</v>
      </c>
    </row>
    <row r="593" spans="1:16" x14ac:dyDescent="0.3">
      <c r="A593" s="26" t="s">
        <v>402</v>
      </c>
      <c r="B593" s="26" t="s">
        <v>814</v>
      </c>
      <c r="C593" s="26">
        <v>10</v>
      </c>
      <c r="D593" s="26">
        <v>500</v>
      </c>
      <c r="E593" s="26" t="s">
        <v>865</v>
      </c>
      <c r="F593" s="26" t="s">
        <v>866</v>
      </c>
      <c r="G593" s="26">
        <v>-1</v>
      </c>
      <c r="H593" s="26">
        <v>48.654000000000003</v>
      </c>
      <c r="I593" s="26">
        <v>941.5</v>
      </c>
      <c r="J593">
        <f t="shared" si="27"/>
        <v>94.15</v>
      </c>
      <c r="K593" s="26">
        <v>100</v>
      </c>
      <c r="L593" s="26">
        <v>50</v>
      </c>
      <c r="M593" s="26">
        <v>48</v>
      </c>
      <c r="N593">
        <v>1121.5</v>
      </c>
      <c r="O593">
        <f t="shared" si="28"/>
        <v>1</v>
      </c>
      <c r="P593">
        <f t="shared" si="29"/>
        <v>0</v>
      </c>
    </row>
    <row r="594" spans="1:16" x14ac:dyDescent="0.3">
      <c r="A594" s="26" t="s">
        <v>403</v>
      </c>
      <c r="B594" s="26" t="s">
        <v>814</v>
      </c>
      <c r="C594" s="26">
        <v>10</v>
      </c>
      <c r="D594" s="26">
        <v>500</v>
      </c>
      <c r="E594" s="26" t="s">
        <v>865</v>
      </c>
      <c r="F594" s="26" t="s">
        <v>866</v>
      </c>
      <c r="G594" s="26">
        <v>-1</v>
      </c>
      <c r="H594" s="26">
        <v>53.36</v>
      </c>
      <c r="I594" s="26">
        <v>1021</v>
      </c>
      <c r="J594">
        <f t="shared" si="27"/>
        <v>102.1</v>
      </c>
      <c r="K594" s="26">
        <v>100</v>
      </c>
      <c r="L594" s="26">
        <v>50</v>
      </c>
      <c r="M594" s="26">
        <v>50</v>
      </c>
      <c r="N594">
        <v>1181</v>
      </c>
      <c r="O594">
        <f t="shared" si="28"/>
        <v>1</v>
      </c>
      <c r="P594">
        <f t="shared" si="29"/>
        <v>0</v>
      </c>
    </row>
    <row r="595" spans="1:16" x14ac:dyDescent="0.3">
      <c r="A595" s="26" t="s">
        <v>404</v>
      </c>
      <c r="B595" s="26" t="s">
        <v>814</v>
      </c>
      <c r="C595" s="26">
        <v>10</v>
      </c>
      <c r="D595" s="26">
        <v>500</v>
      </c>
      <c r="E595" s="26" t="s">
        <v>865</v>
      </c>
      <c r="F595" s="26" t="s">
        <v>866</v>
      </c>
      <c r="G595" s="26">
        <v>-1</v>
      </c>
      <c r="H595" s="26">
        <v>61.924999999999997</v>
      </c>
      <c r="I595" s="26">
        <v>1344.5</v>
      </c>
      <c r="J595">
        <f t="shared" si="27"/>
        <v>134.44999999999999</v>
      </c>
      <c r="K595" s="26">
        <v>100</v>
      </c>
      <c r="L595" s="26">
        <v>50</v>
      </c>
      <c r="M595" s="26">
        <v>47</v>
      </c>
      <c r="N595">
        <v>1555.5</v>
      </c>
      <c r="O595">
        <f t="shared" si="28"/>
        <v>1</v>
      </c>
      <c r="P595">
        <f t="shared" si="29"/>
        <v>0</v>
      </c>
    </row>
    <row r="596" spans="1:16" x14ac:dyDescent="0.3">
      <c r="A596" s="26" t="s">
        <v>405</v>
      </c>
      <c r="B596" s="26" t="s">
        <v>814</v>
      </c>
      <c r="C596" s="26">
        <v>10</v>
      </c>
      <c r="D596" s="26">
        <v>500</v>
      </c>
      <c r="E596" s="26" t="s">
        <v>865</v>
      </c>
      <c r="F596" s="26" t="s">
        <v>866</v>
      </c>
      <c r="G596" s="26">
        <v>-1</v>
      </c>
      <c r="H596" s="26">
        <v>65.606999999999999</v>
      </c>
      <c r="I596" s="26">
        <v>1315</v>
      </c>
      <c r="J596">
        <f t="shared" si="27"/>
        <v>131.5</v>
      </c>
      <c r="K596" s="26">
        <v>100</v>
      </c>
      <c r="L596" s="26">
        <v>50</v>
      </c>
      <c r="M596" s="26">
        <v>48</v>
      </c>
      <c r="N596">
        <v>1496</v>
      </c>
      <c r="O596">
        <f t="shared" si="28"/>
        <v>1</v>
      </c>
      <c r="P596">
        <f t="shared" si="29"/>
        <v>0</v>
      </c>
    </row>
    <row r="597" spans="1:16" x14ac:dyDescent="0.3">
      <c r="A597" s="26" t="s">
        <v>406</v>
      </c>
      <c r="B597" s="26" t="s">
        <v>814</v>
      </c>
      <c r="C597" s="26">
        <v>10</v>
      </c>
      <c r="D597" s="26">
        <v>500</v>
      </c>
      <c r="E597" s="26" t="s">
        <v>865</v>
      </c>
      <c r="F597" s="26" t="s">
        <v>866</v>
      </c>
      <c r="G597" s="26">
        <v>-1</v>
      </c>
      <c r="H597" s="26">
        <v>60.802</v>
      </c>
      <c r="I597" s="26">
        <v>1135.5</v>
      </c>
      <c r="J597">
        <f t="shared" si="27"/>
        <v>113.55</v>
      </c>
      <c r="K597" s="26">
        <v>100</v>
      </c>
      <c r="L597" s="26">
        <v>50</v>
      </c>
      <c r="M597" s="26">
        <v>48</v>
      </c>
      <c r="N597">
        <v>1279.5</v>
      </c>
      <c r="O597">
        <f t="shared" si="28"/>
        <v>1</v>
      </c>
      <c r="P597">
        <f t="shared" si="29"/>
        <v>0</v>
      </c>
    </row>
    <row r="598" spans="1:16" x14ac:dyDescent="0.3">
      <c r="A598" s="26" t="s">
        <v>407</v>
      </c>
      <c r="B598" s="26" t="s">
        <v>814</v>
      </c>
      <c r="C598" s="26">
        <v>10</v>
      </c>
      <c r="D598" s="26">
        <v>500</v>
      </c>
      <c r="E598" s="26" t="s">
        <v>865</v>
      </c>
      <c r="F598" s="26" t="s">
        <v>866</v>
      </c>
      <c r="G598" s="26">
        <v>-1</v>
      </c>
      <c r="H598" s="26">
        <v>63.947000000000003</v>
      </c>
      <c r="I598" s="26">
        <v>1334</v>
      </c>
      <c r="J598">
        <f t="shared" si="27"/>
        <v>133.4</v>
      </c>
      <c r="K598" s="26">
        <v>100</v>
      </c>
      <c r="L598" s="26">
        <v>50</v>
      </c>
      <c r="M598" s="26">
        <v>50</v>
      </c>
      <c r="N598">
        <v>1514</v>
      </c>
      <c r="O598">
        <f t="shared" si="28"/>
        <v>1</v>
      </c>
      <c r="P598">
        <f t="shared" si="29"/>
        <v>0</v>
      </c>
    </row>
    <row r="599" spans="1:16" x14ac:dyDescent="0.3">
      <c r="A599" s="26" t="s">
        <v>408</v>
      </c>
      <c r="B599" s="26" t="s">
        <v>814</v>
      </c>
      <c r="C599" s="26">
        <v>10</v>
      </c>
      <c r="D599" s="26">
        <v>500</v>
      </c>
      <c r="E599" s="26" t="s">
        <v>865</v>
      </c>
      <c r="F599" s="26" t="s">
        <v>866</v>
      </c>
      <c r="G599" s="26">
        <v>-1</v>
      </c>
      <c r="H599" s="26">
        <v>60.843000000000004</v>
      </c>
      <c r="I599" s="26">
        <v>1193</v>
      </c>
      <c r="J599">
        <f t="shared" si="27"/>
        <v>119.3</v>
      </c>
      <c r="K599" s="26">
        <v>100</v>
      </c>
      <c r="L599" s="26">
        <v>50</v>
      </c>
      <c r="M599" s="26">
        <v>50</v>
      </c>
      <c r="N599">
        <v>1374</v>
      </c>
      <c r="O599">
        <f t="shared" si="28"/>
        <v>1</v>
      </c>
      <c r="P599">
        <f t="shared" si="29"/>
        <v>0</v>
      </c>
    </row>
    <row r="600" spans="1:16" x14ac:dyDescent="0.3">
      <c r="A600" s="26" t="s">
        <v>409</v>
      </c>
      <c r="B600" s="26" t="s">
        <v>814</v>
      </c>
      <c r="C600" s="26">
        <v>10</v>
      </c>
      <c r="D600" s="26">
        <v>500</v>
      </c>
      <c r="E600" s="26" t="s">
        <v>865</v>
      </c>
      <c r="F600" s="26" t="s">
        <v>866</v>
      </c>
      <c r="G600" s="26">
        <v>-1</v>
      </c>
      <c r="H600" s="26">
        <v>62.944000000000003</v>
      </c>
      <c r="I600" s="26">
        <v>1219</v>
      </c>
      <c r="J600">
        <f t="shared" si="27"/>
        <v>121.9</v>
      </c>
      <c r="K600" s="26">
        <v>100</v>
      </c>
      <c r="L600" s="26">
        <v>50</v>
      </c>
      <c r="M600" s="26">
        <v>49</v>
      </c>
      <c r="N600">
        <v>1350</v>
      </c>
      <c r="O600">
        <f t="shared" si="28"/>
        <v>1</v>
      </c>
      <c r="P600">
        <f t="shared" si="29"/>
        <v>0</v>
      </c>
    </row>
    <row r="601" spans="1:16" x14ac:dyDescent="0.3">
      <c r="A601" s="26" t="s">
        <v>410</v>
      </c>
      <c r="B601" s="26" t="s">
        <v>814</v>
      </c>
      <c r="C601" s="26">
        <v>10</v>
      </c>
      <c r="D601" s="26">
        <v>500</v>
      </c>
      <c r="E601" s="26" t="s">
        <v>865</v>
      </c>
      <c r="F601" s="26" t="s">
        <v>866</v>
      </c>
      <c r="G601" s="26">
        <v>-1</v>
      </c>
      <c r="H601" s="26">
        <v>62.61</v>
      </c>
      <c r="I601" s="26">
        <v>1291.5</v>
      </c>
      <c r="J601">
        <f t="shared" si="27"/>
        <v>129.15</v>
      </c>
      <c r="K601" s="26">
        <v>100</v>
      </c>
      <c r="L601" s="26">
        <v>50</v>
      </c>
      <c r="M601" s="26">
        <v>44</v>
      </c>
      <c r="N601">
        <v>1456</v>
      </c>
      <c r="O601">
        <f t="shared" si="28"/>
        <v>1</v>
      </c>
      <c r="P601">
        <f t="shared" si="29"/>
        <v>0</v>
      </c>
    </row>
    <row r="602" spans="1:16" x14ac:dyDescent="0.3">
      <c r="A602" s="26" t="s">
        <v>611</v>
      </c>
      <c r="B602" s="26" t="s">
        <v>814</v>
      </c>
      <c r="C602" s="26">
        <v>12</v>
      </c>
      <c r="D602" s="26">
        <v>600</v>
      </c>
      <c r="E602" s="26" t="s">
        <v>865</v>
      </c>
      <c r="F602" s="26" t="s">
        <v>866</v>
      </c>
      <c r="G602" s="26">
        <v>-1</v>
      </c>
      <c r="H602" s="26">
        <v>65.84</v>
      </c>
      <c r="I602" s="26">
        <v>1528.5</v>
      </c>
      <c r="J602">
        <f t="shared" si="27"/>
        <v>127.375</v>
      </c>
      <c r="K602" s="26">
        <v>100</v>
      </c>
      <c r="L602" s="26">
        <v>50</v>
      </c>
      <c r="M602" s="26">
        <v>49</v>
      </c>
      <c r="N602">
        <v>1681</v>
      </c>
      <c r="O602">
        <f t="shared" si="28"/>
        <v>1</v>
      </c>
      <c r="P602">
        <f t="shared" si="29"/>
        <v>0</v>
      </c>
    </row>
    <row r="603" spans="1:16" x14ac:dyDescent="0.3">
      <c r="A603" s="26" t="s">
        <v>612</v>
      </c>
      <c r="B603" s="26" t="s">
        <v>814</v>
      </c>
      <c r="C603" s="26">
        <v>12</v>
      </c>
      <c r="D603" s="26">
        <v>600</v>
      </c>
      <c r="E603" s="26" t="s">
        <v>865</v>
      </c>
      <c r="F603" s="26" t="s">
        <v>866</v>
      </c>
      <c r="G603" s="26">
        <v>-1</v>
      </c>
      <c r="H603" s="26">
        <v>82.691999999999993</v>
      </c>
      <c r="I603" s="26">
        <v>2019.5</v>
      </c>
      <c r="J603">
        <f t="shared" si="27"/>
        <v>168.29166666666666</v>
      </c>
      <c r="K603" s="26">
        <v>100</v>
      </c>
      <c r="L603" s="26">
        <v>50</v>
      </c>
      <c r="M603" s="26">
        <v>45</v>
      </c>
      <c r="N603">
        <v>2209.5</v>
      </c>
      <c r="O603">
        <f t="shared" si="28"/>
        <v>1</v>
      </c>
      <c r="P603">
        <f t="shared" si="29"/>
        <v>0</v>
      </c>
    </row>
    <row r="604" spans="1:16" x14ac:dyDescent="0.3">
      <c r="A604" s="26" t="s">
        <v>613</v>
      </c>
      <c r="B604" s="26" t="s">
        <v>814</v>
      </c>
      <c r="C604" s="26">
        <v>12</v>
      </c>
      <c r="D604" s="26">
        <v>600</v>
      </c>
      <c r="E604" s="26" t="s">
        <v>865</v>
      </c>
      <c r="F604" s="26" t="s">
        <v>866</v>
      </c>
      <c r="G604" s="26">
        <v>-1</v>
      </c>
      <c r="H604" s="26">
        <v>74.001999999999995</v>
      </c>
      <c r="I604" s="26">
        <v>1792.5</v>
      </c>
      <c r="J604">
        <f t="shared" si="27"/>
        <v>149.375</v>
      </c>
      <c r="K604" s="26">
        <v>100</v>
      </c>
      <c r="L604" s="26">
        <v>50</v>
      </c>
      <c r="M604" s="26">
        <v>48</v>
      </c>
      <c r="N604">
        <v>1943</v>
      </c>
      <c r="O604">
        <f t="shared" si="28"/>
        <v>1</v>
      </c>
      <c r="P604">
        <f t="shared" si="29"/>
        <v>0</v>
      </c>
    </row>
    <row r="605" spans="1:16" x14ac:dyDescent="0.3">
      <c r="A605" s="26" t="s">
        <v>614</v>
      </c>
      <c r="B605" s="26" t="s">
        <v>814</v>
      </c>
      <c r="C605" s="26">
        <v>12</v>
      </c>
      <c r="D605" s="26">
        <v>600</v>
      </c>
      <c r="E605" s="26" t="s">
        <v>865</v>
      </c>
      <c r="F605" s="26" t="s">
        <v>866</v>
      </c>
      <c r="G605" s="26">
        <v>-1</v>
      </c>
      <c r="H605" s="26">
        <v>76.739000000000004</v>
      </c>
      <c r="I605" s="26">
        <v>1856.5</v>
      </c>
      <c r="J605">
        <f t="shared" si="27"/>
        <v>154.70833333333334</v>
      </c>
      <c r="K605" s="26">
        <v>100</v>
      </c>
      <c r="L605" s="26">
        <v>50</v>
      </c>
      <c r="M605" s="26">
        <v>44</v>
      </c>
      <c r="N605">
        <v>2046</v>
      </c>
      <c r="O605">
        <f t="shared" si="28"/>
        <v>1</v>
      </c>
      <c r="P605">
        <f t="shared" si="29"/>
        <v>0</v>
      </c>
    </row>
    <row r="606" spans="1:16" x14ac:dyDescent="0.3">
      <c r="A606" s="26" t="s">
        <v>615</v>
      </c>
      <c r="B606" s="26" t="s">
        <v>814</v>
      </c>
      <c r="C606" s="26">
        <v>12</v>
      </c>
      <c r="D606" s="26">
        <v>600</v>
      </c>
      <c r="E606" s="26" t="s">
        <v>865</v>
      </c>
      <c r="F606" s="26" t="s">
        <v>866</v>
      </c>
      <c r="G606" s="26">
        <v>-1</v>
      </c>
      <c r="H606" s="26">
        <v>81.123999999999995</v>
      </c>
      <c r="I606" s="26">
        <v>2047</v>
      </c>
      <c r="J606">
        <f t="shared" si="27"/>
        <v>170.58333333333334</v>
      </c>
      <c r="K606" s="26">
        <v>100</v>
      </c>
      <c r="L606" s="26">
        <v>50</v>
      </c>
      <c r="M606" s="26">
        <v>48</v>
      </c>
      <c r="N606">
        <v>2249</v>
      </c>
      <c r="O606">
        <f t="shared" si="28"/>
        <v>1</v>
      </c>
      <c r="P606">
        <f t="shared" si="29"/>
        <v>0</v>
      </c>
    </row>
    <row r="607" spans="1:16" x14ac:dyDescent="0.3">
      <c r="A607" s="26" t="s">
        <v>616</v>
      </c>
      <c r="B607" s="26" t="s">
        <v>814</v>
      </c>
      <c r="C607" s="26">
        <v>12</v>
      </c>
      <c r="D607" s="26">
        <v>600</v>
      </c>
      <c r="E607" s="26" t="s">
        <v>865</v>
      </c>
      <c r="F607" s="26" t="s">
        <v>866</v>
      </c>
      <c r="G607" s="26">
        <v>-1</v>
      </c>
      <c r="H607" s="26">
        <v>75.033000000000001</v>
      </c>
      <c r="I607" s="26">
        <v>1659</v>
      </c>
      <c r="J607">
        <f t="shared" si="27"/>
        <v>138.25</v>
      </c>
      <c r="K607" s="26">
        <v>100</v>
      </c>
      <c r="L607" s="26">
        <v>50</v>
      </c>
      <c r="M607" s="26">
        <v>49</v>
      </c>
      <c r="N607">
        <v>1834.5</v>
      </c>
      <c r="O607">
        <f t="shared" si="28"/>
        <v>1</v>
      </c>
      <c r="P607">
        <f t="shared" si="29"/>
        <v>0</v>
      </c>
    </row>
    <row r="608" spans="1:16" x14ac:dyDescent="0.3">
      <c r="A608" s="26" t="s">
        <v>617</v>
      </c>
      <c r="B608" s="26" t="s">
        <v>814</v>
      </c>
      <c r="C608" s="26">
        <v>12</v>
      </c>
      <c r="D608" s="26">
        <v>600</v>
      </c>
      <c r="E608" s="26" t="s">
        <v>865</v>
      </c>
      <c r="F608" s="26" t="s">
        <v>866</v>
      </c>
      <c r="G608" s="26">
        <v>-1</v>
      </c>
      <c r="H608" s="26">
        <v>70.738</v>
      </c>
      <c r="I608" s="26">
        <v>1671.5</v>
      </c>
      <c r="J608">
        <f t="shared" si="27"/>
        <v>139.29166666666666</v>
      </c>
      <c r="K608" s="26">
        <v>100</v>
      </c>
      <c r="L608" s="26">
        <v>50</v>
      </c>
      <c r="M608" s="26">
        <v>49</v>
      </c>
      <c r="N608">
        <v>1813</v>
      </c>
      <c r="O608">
        <f t="shared" si="28"/>
        <v>1</v>
      </c>
      <c r="P608">
        <f t="shared" si="29"/>
        <v>0</v>
      </c>
    </row>
    <row r="609" spans="1:16" x14ac:dyDescent="0.3">
      <c r="A609" s="26" t="s">
        <v>618</v>
      </c>
      <c r="B609" s="26" t="s">
        <v>814</v>
      </c>
      <c r="C609" s="26">
        <v>12</v>
      </c>
      <c r="D609" s="26">
        <v>600</v>
      </c>
      <c r="E609" s="26" t="s">
        <v>865</v>
      </c>
      <c r="F609" s="26" t="s">
        <v>866</v>
      </c>
      <c r="G609" s="26">
        <v>-1</v>
      </c>
      <c r="H609" s="26">
        <v>70.385999999999996</v>
      </c>
      <c r="I609" s="26">
        <v>1570.5</v>
      </c>
      <c r="J609">
        <f t="shared" si="27"/>
        <v>130.875</v>
      </c>
      <c r="K609" s="26">
        <v>100</v>
      </c>
      <c r="L609" s="26">
        <v>50</v>
      </c>
      <c r="M609" s="26">
        <v>49</v>
      </c>
      <c r="N609">
        <v>1790.5</v>
      </c>
      <c r="O609">
        <f t="shared" si="28"/>
        <v>1</v>
      </c>
      <c r="P609">
        <f t="shared" si="29"/>
        <v>0</v>
      </c>
    </row>
    <row r="610" spans="1:16" x14ac:dyDescent="0.3">
      <c r="A610" s="26" t="s">
        <v>619</v>
      </c>
      <c r="B610" s="26" t="s">
        <v>814</v>
      </c>
      <c r="C610" s="26">
        <v>12</v>
      </c>
      <c r="D610" s="26">
        <v>600</v>
      </c>
      <c r="E610" s="26" t="s">
        <v>865</v>
      </c>
      <c r="F610" s="26" t="s">
        <v>866</v>
      </c>
      <c r="G610" s="26">
        <v>-1</v>
      </c>
      <c r="H610" s="26">
        <v>81.929000000000002</v>
      </c>
      <c r="I610" s="26">
        <v>2186.5</v>
      </c>
      <c r="J610">
        <f t="shared" si="27"/>
        <v>182.20833333333334</v>
      </c>
      <c r="K610" s="26">
        <v>100</v>
      </c>
      <c r="L610" s="26">
        <v>50</v>
      </c>
      <c r="M610" s="26">
        <v>44</v>
      </c>
      <c r="N610">
        <v>2387.5</v>
      </c>
      <c r="O610">
        <f t="shared" si="28"/>
        <v>1</v>
      </c>
      <c r="P610">
        <f t="shared" si="29"/>
        <v>0</v>
      </c>
    </row>
    <row r="611" spans="1:16" x14ac:dyDescent="0.3">
      <c r="A611" s="26" t="s">
        <v>620</v>
      </c>
      <c r="B611" s="26" t="s">
        <v>814</v>
      </c>
      <c r="C611" s="26">
        <v>12</v>
      </c>
      <c r="D611" s="26">
        <v>600</v>
      </c>
      <c r="E611" s="26" t="s">
        <v>865</v>
      </c>
      <c r="F611" s="26" t="s">
        <v>866</v>
      </c>
      <c r="G611" s="26">
        <v>-1</v>
      </c>
      <c r="H611" s="26">
        <v>72.385999999999996</v>
      </c>
      <c r="I611" s="26">
        <v>1683.5</v>
      </c>
      <c r="J611">
        <f t="shared" si="27"/>
        <v>140.29166666666666</v>
      </c>
      <c r="K611" s="26">
        <v>100</v>
      </c>
      <c r="L611" s="26">
        <v>50</v>
      </c>
      <c r="M611" s="26">
        <v>49</v>
      </c>
      <c r="N611">
        <v>1850</v>
      </c>
      <c r="O611">
        <f t="shared" si="28"/>
        <v>1</v>
      </c>
      <c r="P611">
        <f t="shared" si="29"/>
        <v>0</v>
      </c>
    </row>
    <row r="612" spans="1:16" x14ac:dyDescent="0.3">
      <c r="A612" s="26" t="s">
        <v>621</v>
      </c>
      <c r="B612" s="26" t="s">
        <v>814</v>
      </c>
      <c r="C612" s="26">
        <v>12</v>
      </c>
      <c r="D612" s="26">
        <v>600</v>
      </c>
      <c r="E612" s="26" t="s">
        <v>865</v>
      </c>
      <c r="F612" s="26" t="s">
        <v>866</v>
      </c>
      <c r="G612" s="26">
        <v>-1</v>
      </c>
      <c r="H612" s="26">
        <v>134.30600000000001</v>
      </c>
      <c r="I612" s="26">
        <v>2299</v>
      </c>
      <c r="J612">
        <f t="shared" si="27"/>
        <v>191.58333333333334</v>
      </c>
      <c r="K612" s="26">
        <v>100</v>
      </c>
      <c r="L612" s="26">
        <v>50</v>
      </c>
      <c r="M612" s="26">
        <v>48</v>
      </c>
      <c r="N612">
        <v>2550</v>
      </c>
      <c r="O612">
        <f t="shared" si="28"/>
        <v>1</v>
      </c>
      <c r="P612">
        <f t="shared" si="29"/>
        <v>0</v>
      </c>
    </row>
    <row r="613" spans="1:16" x14ac:dyDescent="0.3">
      <c r="A613" s="26" t="s">
        <v>622</v>
      </c>
      <c r="B613" s="26" t="s">
        <v>814</v>
      </c>
      <c r="C613" s="26">
        <v>12</v>
      </c>
      <c r="D613" s="26">
        <v>600</v>
      </c>
      <c r="E613" s="26" t="s">
        <v>865</v>
      </c>
      <c r="F613" s="26" t="s">
        <v>866</v>
      </c>
      <c r="G613" s="26">
        <v>-1</v>
      </c>
      <c r="H613" s="26">
        <v>125.417</v>
      </c>
      <c r="I613" s="26">
        <v>1872.5</v>
      </c>
      <c r="J613">
        <f t="shared" si="27"/>
        <v>156.04166666666666</v>
      </c>
      <c r="K613" s="26">
        <v>100</v>
      </c>
      <c r="L613" s="26">
        <v>50</v>
      </c>
      <c r="M613" s="26">
        <v>49</v>
      </c>
      <c r="N613">
        <v>2231.5</v>
      </c>
      <c r="O613">
        <f t="shared" si="28"/>
        <v>1</v>
      </c>
      <c r="P613">
        <f t="shared" si="29"/>
        <v>0</v>
      </c>
    </row>
    <row r="614" spans="1:16" x14ac:dyDescent="0.3">
      <c r="A614" s="26" t="s">
        <v>623</v>
      </c>
      <c r="B614" s="26" t="s">
        <v>814</v>
      </c>
      <c r="C614" s="26">
        <v>12</v>
      </c>
      <c r="D614" s="26">
        <v>600</v>
      </c>
      <c r="E614" s="26" t="s">
        <v>865</v>
      </c>
      <c r="F614" s="26" t="s">
        <v>866</v>
      </c>
      <c r="G614" s="26">
        <v>-1</v>
      </c>
      <c r="H614" s="26">
        <v>121.29300000000001</v>
      </c>
      <c r="I614" s="26">
        <v>1874.5</v>
      </c>
      <c r="J614">
        <f t="shared" si="27"/>
        <v>156.20833333333334</v>
      </c>
      <c r="K614" s="26">
        <v>100</v>
      </c>
      <c r="L614" s="26">
        <v>50</v>
      </c>
      <c r="M614" s="26">
        <v>47</v>
      </c>
      <c r="N614">
        <v>2139.5</v>
      </c>
      <c r="O614">
        <f t="shared" si="28"/>
        <v>1</v>
      </c>
      <c r="P614">
        <f t="shared" si="29"/>
        <v>0</v>
      </c>
    </row>
    <row r="615" spans="1:16" x14ac:dyDescent="0.3">
      <c r="A615" s="26" t="s">
        <v>624</v>
      </c>
      <c r="B615" s="26" t="s">
        <v>814</v>
      </c>
      <c r="C615" s="26">
        <v>12</v>
      </c>
      <c r="D615" s="26">
        <v>600</v>
      </c>
      <c r="E615" s="26" t="s">
        <v>865</v>
      </c>
      <c r="F615" s="26" t="s">
        <v>866</v>
      </c>
      <c r="G615" s="26">
        <v>-1</v>
      </c>
      <c r="H615" s="26">
        <v>126.273</v>
      </c>
      <c r="I615" s="26">
        <v>2129.5</v>
      </c>
      <c r="J615">
        <f t="shared" si="27"/>
        <v>177.45833333333334</v>
      </c>
      <c r="K615" s="26">
        <v>100</v>
      </c>
      <c r="L615" s="26">
        <v>50</v>
      </c>
      <c r="M615" s="26">
        <v>48</v>
      </c>
      <c r="N615">
        <v>2370.5</v>
      </c>
      <c r="O615">
        <f t="shared" si="28"/>
        <v>1</v>
      </c>
      <c r="P615">
        <f t="shared" si="29"/>
        <v>0</v>
      </c>
    </row>
    <row r="616" spans="1:16" x14ac:dyDescent="0.3">
      <c r="A616" s="26" t="s">
        <v>625</v>
      </c>
      <c r="B616" s="26" t="s">
        <v>814</v>
      </c>
      <c r="C616" s="26">
        <v>12</v>
      </c>
      <c r="D616" s="26">
        <v>600</v>
      </c>
      <c r="E616" s="26" t="s">
        <v>865</v>
      </c>
      <c r="F616" s="26" t="s">
        <v>866</v>
      </c>
      <c r="G616" s="26">
        <v>-1</v>
      </c>
      <c r="H616" s="26">
        <v>117.71899999999999</v>
      </c>
      <c r="I616" s="26">
        <v>1886.5</v>
      </c>
      <c r="J616">
        <f t="shared" si="27"/>
        <v>157.20833333333334</v>
      </c>
      <c r="K616" s="26">
        <v>100</v>
      </c>
      <c r="L616" s="26">
        <v>50</v>
      </c>
      <c r="M616" s="26">
        <v>47</v>
      </c>
      <c r="N616">
        <v>2187.5</v>
      </c>
      <c r="O616">
        <f t="shared" si="28"/>
        <v>1</v>
      </c>
      <c r="P616">
        <f t="shared" si="29"/>
        <v>0</v>
      </c>
    </row>
    <row r="617" spans="1:16" x14ac:dyDescent="0.3">
      <c r="A617" s="26" t="s">
        <v>626</v>
      </c>
      <c r="B617" s="26" t="s">
        <v>814</v>
      </c>
      <c r="C617" s="26">
        <v>12</v>
      </c>
      <c r="D617" s="26">
        <v>600</v>
      </c>
      <c r="E617" s="26" t="s">
        <v>865</v>
      </c>
      <c r="F617" s="26" t="s">
        <v>866</v>
      </c>
      <c r="G617" s="26">
        <v>-1</v>
      </c>
      <c r="H617" s="26">
        <v>117.41</v>
      </c>
      <c r="I617" s="26">
        <v>1880</v>
      </c>
      <c r="J617">
        <f t="shared" si="27"/>
        <v>156.66666666666666</v>
      </c>
      <c r="K617" s="26">
        <v>100</v>
      </c>
      <c r="L617" s="26">
        <v>50</v>
      </c>
      <c r="M617" s="26">
        <v>50</v>
      </c>
      <c r="N617">
        <v>2162.5</v>
      </c>
      <c r="O617">
        <f t="shared" si="28"/>
        <v>1</v>
      </c>
      <c r="P617">
        <f t="shared" si="29"/>
        <v>0</v>
      </c>
    </row>
    <row r="618" spans="1:16" x14ac:dyDescent="0.3">
      <c r="A618" s="26" t="s">
        <v>627</v>
      </c>
      <c r="B618" s="26" t="s">
        <v>814</v>
      </c>
      <c r="C618" s="26">
        <v>12</v>
      </c>
      <c r="D618" s="26">
        <v>600</v>
      </c>
      <c r="E618" s="26" t="s">
        <v>865</v>
      </c>
      <c r="F618" s="26" t="s">
        <v>866</v>
      </c>
      <c r="G618" s="26">
        <v>-1</v>
      </c>
      <c r="H618" s="26">
        <v>106.952</v>
      </c>
      <c r="I618" s="26">
        <v>1733.5</v>
      </c>
      <c r="J618">
        <f t="shared" si="27"/>
        <v>144.45833333333334</v>
      </c>
      <c r="K618" s="26">
        <v>100</v>
      </c>
      <c r="L618" s="26">
        <v>50</v>
      </c>
      <c r="M618" s="26">
        <v>49</v>
      </c>
      <c r="N618">
        <v>1919.5</v>
      </c>
      <c r="O618">
        <f t="shared" si="28"/>
        <v>1</v>
      </c>
      <c r="P618">
        <f t="shared" si="29"/>
        <v>0</v>
      </c>
    </row>
    <row r="619" spans="1:16" x14ac:dyDescent="0.3">
      <c r="A619" s="26" t="s">
        <v>628</v>
      </c>
      <c r="B619" s="26" t="s">
        <v>814</v>
      </c>
      <c r="C619" s="26">
        <v>12</v>
      </c>
      <c r="D619" s="26">
        <v>600</v>
      </c>
      <c r="E619" s="26" t="s">
        <v>865</v>
      </c>
      <c r="F619" s="26" t="s">
        <v>866</v>
      </c>
      <c r="G619" s="26">
        <v>-1</v>
      </c>
      <c r="H619" s="26">
        <v>119.505</v>
      </c>
      <c r="I619" s="26">
        <v>1901</v>
      </c>
      <c r="J619">
        <f t="shared" si="27"/>
        <v>158.41666666666666</v>
      </c>
      <c r="K619" s="26">
        <v>100</v>
      </c>
      <c r="L619" s="26">
        <v>50</v>
      </c>
      <c r="M619" s="26">
        <v>49</v>
      </c>
      <c r="N619">
        <v>2132</v>
      </c>
      <c r="O619">
        <f t="shared" si="28"/>
        <v>1</v>
      </c>
      <c r="P619">
        <f t="shared" si="29"/>
        <v>0</v>
      </c>
    </row>
    <row r="620" spans="1:16" x14ac:dyDescent="0.3">
      <c r="A620" s="26" t="s">
        <v>629</v>
      </c>
      <c r="B620" s="26" t="s">
        <v>814</v>
      </c>
      <c r="C620" s="26">
        <v>12</v>
      </c>
      <c r="D620" s="26">
        <v>600</v>
      </c>
      <c r="E620" s="26" t="s">
        <v>865</v>
      </c>
      <c r="F620" s="26" t="s">
        <v>866</v>
      </c>
      <c r="G620" s="26">
        <v>-1</v>
      </c>
      <c r="H620" s="26">
        <v>119.004</v>
      </c>
      <c r="I620" s="26">
        <v>2030</v>
      </c>
      <c r="J620">
        <f t="shared" si="27"/>
        <v>169.16666666666666</v>
      </c>
      <c r="K620" s="26">
        <v>100</v>
      </c>
      <c r="L620" s="26">
        <v>50</v>
      </c>
      <c r="M620" s="26">
        <v>46</v>
      </c>
      <c r="N620">
        <v>2272</v>
      </c>
      <c r="O620">
        <f t="shared" si="28"/>
        <v>1</v>
      </c>
      <c r="P620">
        <f t="shared" si="29"/>
        <v>0</v>
      </c>
    </row>
    <row r="621" spans="1:16" x14ac:dyDescent="0.3">
      <c r="A621" s="26" t="s">
        <v>630</v>
      </c>
      <c r="B621" s="26" t="s">
        <v>814</v>
      </c>
      <c r="C621" s="26">
        <v>12</v>
      </c>
      <c r="D621" s="26">
        <v>600</v>
      </c>
      <c r="E621" s="26" t="s">
        <v>865</v>
      </c>
      <c r="F621" s="26" t="s">
        <v>866</v>
      </c>
      <c r="G621" s="26">
        <v>-1</v>
      </c>
      <c r="H621" s="26">
        <v>132.51900000000001</v>
      </c>
      <c r="I621" s="26">
        <v>2160</v>
      </c>
      <c r="J621">
        <f t="shared" si="27"/>
        <v>180</v>
      </c>
      <c r="K621" s="26">
        <v>100</v>
      </c>
      <c r="L621" s="26">
        <v>50</v>
      </c>
      <c r="M621" s="26">
        <v>47</v>
      </c>
      <c r="N621">
        <v>2441</v>
      </c>
      <c r="O621">
        <f t="shared" si="28"/>
        <v>1</v>
      </c>
      <c r="P621">
        <f t="shared" si="29"/>
        <v>0</v>
      </c>
    </row>
    <row r="622" spans="1:16" x14ac:dyDescent="0.3">
      <c r="A622" s="26" t="s">
        <v>631</v>
      </c>
      <c r="B622" s="26" t="s">
        <v>814</v>
      </c>
      <c r="C622" s="26">
        <v>12</v>
      </c>
      <c r="D622" s="26">
        <v>600</v>
      </c>
      <c r="E622" s="26" t="s">
        <v>865</v>
      </c>
      <c r="F622" s="26" t="s">
        <v>866</v>
      </c>
      <c r="G622" s="26">
        <v>-1</v>
      </c>
      <c r="H622" s="26">
        <v>55.146000000000001</v>
      </c>
      <c r="I622" s="26">
        <v>1071.5</v>
      </c>
      <c r="J622">
        <f t="shared" si="27"/>
        <v>89.291666666666671</v>
      </c>
      <c r="K622" s="26">
        <v>100</v>
      </c>
      <c r="L622" s="26">
        <v>50</v>
      </c>
      <c r="M622" s="26">
        <v>50</v>
      </c>
      <c r="N622">
        <v>1253</v>
      </c>
      <c r="O622">
        <f t="shared" si="28"/>
        <v>1</v>
      </c>
      <c r="P622">
        <f t="shared" si="29"/>
        <v>0</v>
      </c>
    </row>
    <row r="623" spans="1:16" x14ac:dyDescent="0.3">
      <c r="A623" s="26" t="s">
        <v>632</v>
      </c>
      <c r="B623" s="26" t="s">
        <v>814</v>
      </c>
      <c r="C623" s="26">
        <v>12</v>
      </c>
      <c r="D623" s="26">
        <v>600</v>
      </c>
      <c r="E623" s="26" t="s">
        <v>865</v>
      </c>
      <c r="F623" s="26" t="s">
        <v>866</v>
      </c>
      <c r="G623" s="26">
        <v>-1</v>
      </c>
      <c r="H623" s="26">
        <v>64.528000000000006</v>
      </c>
      <c r="I623" s="26">
        <v>1445.5</v>
      </c>
      <c r="J623">
        <f t="shared" si="27"/>
        <v>120.45833333333333</v>
      </c>
      <c r="K623" s="26">
        <v>100</v>
      </c>
      <c r="L623" s="26">
        <v>50</v>
      </c>
      <c r="M623" s="26">
        <v>50</v>
      </c>
      <c r="N623">
        <v>1671.5</v>
      </c>
      <c r="O623">
        <f t="shared" si="28"/>
        <v>1</v>
      </c>
      <c r="P623">
        <f t="shared" si="29"/>
        <v>0</v>
      </c>
    </row>
    <row r="624" spans="1:16" x14ac:dyDescent="0.3">
      <c r="A624" s="26" t="s">
        <v>633</v>
      </c>
      <c r="B624" s="26" t="s">
        <v>814</v>
      </c>
      <c r="C624" s="26">
        <v>12</v>
      </c>
      <c r="D624" s="26">
        <v>600</v>
      </c>
      <c r="E624" s="26" t="s">
        <v>865</v>
      </c>
      <c r="F624" s="26" t="s">
        <v>866</v>
      </c>
      <c r="G624" s="26">
        <v>-1</v>
      </c>
      <c r="H624" s="26">
        <v>58.204000000000001</v>
      </c>
      <c r="I624" s="26">
        <v>1219.5</v>
      </c>
      <c r="J624">
        <f t="shared" si="27"/>
        <v>101.625</v>
      </c>
      <c r="K624" s="26">
        <v>100</v>
      </c>
      <c r="L624" s="26">
        <v>50</v>
      </c>
      <c r="M624" s="26">
        <v>47</v>
      </c>
      <c r="N624">
        <v>1373</v>
      </c>
      <c r="O624">
        <f t="shared" si="28"/>
        <v>1</v>
      </c>
      <c r="P624">
        <f t="shared" si="29"/>
        <v>0</v>
      </c>
    </row>
    <row r="625" spans="1:16" x14ac:dyDescent="0.3">
      <c r="A625" s="26" t="s">
        <v>634</v>
      </c>
      <c r="B625" s="26" t="s">
        <v>814</v>
      </c>
      <c r="C625" s="26">
        <v>12</v>
      </c>
      <c r="D625" s="26">
        <v>600</v>
      </c>
      <c r="E625" s="26" t="s">
        <v>865</v>
      </c>
      <c r="F625" s="26" t="s">
        <v>866</v>
      </c>
      <c r="G625" s="26">
        <v>-1</v>
      </c>
      <c r="H625" s="26">
        <v>57.332000000000001</v>
      </c>
      <c r="I625" s="26">
        <v>1246</v>
      </c>
      <c r="J625">
        <f t="shared" si="27"/>
        <v>103.83333333333333</v>
      </c>
      <c r="K625" s="26">
        <v>100</v>
      </c>
      <c r="L625" s="26">
        <v>50</v>
      </c>
      <c r="M625" s="26">
        <v>50</v>
      </c>
      <c r="N625">
        <v>1404.5</v>
      </c>
      <c r="O625">
        <f t="shared" si="28"/>
        <v>1</v>
      </c>
      <c r="P625">
        <f t="shared" si="29"/>
        <v>0</v>
      </c>
    </row>
    <row r="626" spans="1:16" x14ac:dyDescent="0.3">
      <c r="A626" s="26" t="s">
        <v>635</v>
      </c>
      <c r="B626" s="26" t="s">
        <v>814</v>
      </c>
      <c r="C626" s="26">
        <v>12</v>
      </c>
      <c r="D626" s="26">
        <v>600</v>
      </c>
      <c r="E626" s="26" t="s">
        <v>865</v>
      </c>
      <c r="F626" s="26" t="s">
        <v>866</v>
      </c>
      <c r="G626" s="26">
        <v>-1</v>
      </c>
      <c r="H626" s="26">
        <v>54.048000000000002</v>
      </c>
      <c r="I626" s="26">
        <v>1062</v>
      </c>
      <c r="J626">
        <f t="shared" si="27"/>
        <v>88.5</v>
      </c>
      <c r="K626" s="26">
        <v>100</v>
      </c>
      <c r="L626" s="26">
        <v>50</v>
      </c>
      <c r="M626" s="26">
        <v>50</v>
      </c>
      <c r="N626">
        <v>1237</v>
      </c>
      <c r="O626">
        <f t="shared" si="28"/>
        <v>1</v>
      </c>
      <c r="P626">
        <f t="shared" si="29"/>
        <v>0</v>
      </c>
    </row>
    <row r="627" spans="1:16" x14ac:dyDescent="0.3">
      <c r="A627" s="26" t="s">
        <v>636</v>
      </c>
      <c r="B627" s="26" t="s">
        <v>814</v>
      </c>
      <c r="C627" s="26">
        <v>12</v>
      </c>
      <c r="D627" s="26">
        <v>600</v>
      </c>
      <c r="E627" s="26" t="s">
        <v>865</v>
      </c>
      <c r="F627" s="26" t="s">
        <v>866</v>
      </c>
      <c r="G627" s="26">
        <v>-1</v>
      </c>
      <c r="H627" s="26">
        <v>55.277999999999999</v>
      </c>
      <c r="I627" s="26">
        <v>1154.5</v>
      </c>
      <c r="J627">
        <f t="shared" si="27"/>
        <v>96.208333333333329</v>
      </c>
      <c r="K627" s="26">
        <v>100</v>
      </c>
      <c r="L627" s="26">
        <v>50</v>
      </c>
      <c r="M627" s="26">
        <v>49</v>
      </c>
      <c r="N627">
        <v>1343</v>
      </c>
      <c r="O627">
        <f t="shared" si="28"/>
        <v>1</v>
      </c>
      <c r="P627">
        <f t="shared" si="29"/>
        <v>0</v>
      </c>
    </row>
    <row r="628" spans="1:16" x14ac:dyDescent="0.3">
      <c r="A628" s="26" t="s">
        <v>637</v>
      </c>
      <c r="B628" s="26" t="s">
        <v>814</v>
      </c>
      <c r="C628" s="26">
        <v>12</v>
      </c>
      <c r="D628" s="26">
        <v>600</v>
      </c>
      <c r="E628" s="26" t="s">
        <v>865</v>
      </c>
      <c r="F628" s="26" t="s">
        <v>866</v>
      </c>
      <c r="G628" s="26">
        <v>-1</v>
      </c>
      <c r="H628" s="26">
        <v>62.335000000000001</v>
      </c>
      <c r="I628" s="26">
        <v>1462</v>
      </c>
      <c r="J628">
        <f t="shared" si="27"/>
        <v>121.83333333333333</v>
      </c>
      <c r="K628" s="26">
        <v>100</v>
      </c>
      <c r="L628" s="26">
        <v>50</v>
      </c>
      <c r="M628" s="26">
        <v>47</v>
      </c>
      <c r="N628">
        <v>1654</v>
      </c>
      <c r="O628">
        <f t="shared" si="28"/>
        <v>1</v>
      </c>
      <c r="P628">
        <f t="shared" si="29"/>
        <v>0</v>
      </c>
    </row>
    <row r="629" spans="1:16" x14ac:dyDescent="0.3">
      <c r="A629" s="26" t="s">
        <v>638</v>
      </c>
      <c r="B629" s="26" t="s">
        <v>814</v>
      </c>
      <c r="C629" s="26">
        <v>12</v>
      </c>
      <c r="D629" s="26">
        <v>600</v>
      </c>
      <c r="E629" s="26" t="s">
        <v>865</v>
      </c>
      <c r="F629" s="26" t="s">
        <v>866</v>
      </c>
      <c r="G629" s="26">
        <v>-1</v>
      </c>
      <c r="H629" s="26">
        <v>57.768999999999998</v>
      </c>
      <c r="I629" s="26">
        <v>1283</v>
      </c>
      <c r="J629">
        <f t="shared" si="27"/>
        <v>106.91666666666667</v>
      </c>
      <c r="K629" s="26">
        <v>100</v>
      </c>
      <c r="L629" s="26">
        <v>50</v>
      </c>
      <c r="M629" s="26">
        <v>50</v>
      </c>
      <c r="N629">
        <v>1471</v>
      </c>
      <c r="O629">
        <f t="shared" si="28"/>
        <v>1</v>
      </c>
      <c r="P629">
        <f t="shared" si="29"/>
        <v>0</v>
      </c>
    </row>
    <row r="630" spans="1:16" x14ac:dyDescent="0.3">
      <c r="A630" s="26" t="s">
        <v>639</v>
      </c>
      <c r="B630" s="26" t="s">
        <v>814</v>
      </c>
      <c r="C630" s="26">
        <v>12</v>
      </c>
      <c r="D630" s="26">
        <v>600</v>
      </c>
      <c r="E630" s="26" t="s">
        <v>865</v>
      </c>
      <c r="F630" s="26" t="s">
        <v>866</v>
      </c>
      <c r="G630" s="26">
        <v>-1</v>
      </c>
      <c r="H630" s="26">
        <v>54.253</v>
      </c>
      <c r="I630" s="26">
        <v>1158</v>
      </c>
      <c r="J630">
        <f t="shared" si="27"/>
        <v>96.5</v>
      </c>
      <c r="K630" s="26">
        <v>100</v>
      </c>
      <c r="L630" s="26">
        <v>50</v>
      </c>
      <c r="M630" s="26">
        <v>49</v>
      </c>
      <c r="N630">
        <v>1336.5</v>
      </c>
      <c r="O630">
        <f t="shared" si="28"/>
        <v>1</v>
      </c>
      <c r="P630">
        <f t="shared" si="29"/>
        <v>0</v>
      </c>
    </row>
    <row r="631" spans="1:16" x14ac:dyDescent="0.3">
      <c r="A631" s="26" t="s">
        <v>640</v>
      </c>
      <c r="B631" s="26" t="s">
        <v>814</v>
      </c>
      <c r="C631" s="26">
        <v>12</v>
      </c>
      <c r="D631" s="26">
        <v>600</v>
      </c>
      <c r="E631" s="26" t="s">
        <v>865</v>
      </c>
      <c r="F631" s="26" t="s">
        <v>866</v>
      </c>
      <c r="G631" s="26">
        <v>-1</v>
      </c>
      <c r="H631" s="26">
        <v>56.12</v>
      </c>
      <c r="I631" s="26">
        <v>1135</v>
      </c>
      <c r="J631">
        <f t="shared" si="27"/>
        <v>94.583333333333329</v>
      </c>
      <c r="K631" s="26">
        <v>100</v>
      </c>
      <c r="L631" s="26">
        <v>50</v>
      </c>
      <c r="M631" s="26">
        <v>45</v>
      </c>
      <c r="N631">
        <v>1219</v>
      </c>
      <c r="O631">
        <f t="shared" si="28"/>
        <v>1</v>
      </c>
      <c r="P631">
        <f t="shared" si="29"/>
        <v>0</v>
      </c>
    </row>
    <row r="632" spans="1:16" x14ac:dyDescent="0.3">
      <c r="A632" s="26" t="s">
        <v>641</v>
      </c>
      <c r="B632" s="26" t="s">
        <v>814</v>
      </c>
      <c r="C632" s="26">
        <v>12</v>
      </c>
      <c r="D632" s="26">
        <v>600</v>
      </c>
      <c r="E632" s="26" t="s">
        <v>865</v>
      </c>
      <c r="F632" s="26" t="s">
        <v>866</v>
      </c>
      <c r="G632" s="26">
        <v>-1</v>
      </c>
      <c r="H632" s="26">
        <v>92.251999999999995</v>
      </c>
      <c r="I632" s="26">
        <v>1442.5</v>
      </c>
      <c r="J632">
        <f t="shared" si="27"/>
        <v>120.20833333333333</v>
      </c>
      <c r="K632" s="26">
        <v>100</v>
      </c>
      <c r="L632" s="26">
        <v>50</v>
      </c>
      <c r="M632" s="26">
        <v>46</v>
      </c>
      <c r="N632">
        <v>1709</v>
      </c>
      <c r="O632">
        <f t="shared" si="28"/>
        <v>1</v>
      </c>
      <c r="P632">
        <f t="shared" si="29"/>
        <v>0</v>
      </c>
    </row>
    <row r="633" spans="1:16" x14ac:dyDescent="0.3">
      <c r="A633" s="26" t="s">
        <v>642</v>
      </c>
      <c r="B633" s="26" t="s">
        <v>814</v>
      </c>
      <c r="C633" s="26">
        <v>12</v>
      </c>
      <c r="D633" s="26">
        <v>600</v>
      </c>
      <c r="E633" s="26" t="s">
        <v>865</v>
      </c>
      <c r="F633" s="26" t="s">
        <v>866</v>
      </c>
      <c r="G633" s="26">
        <v>-1</v>
      </c>
      <c r="H633" s="26">
        <v>88.816999999999993</v>
      </c>
      <c r="I633" s="26">
        <v>1424</v>
      </c>
      <c r="J633">
        <f t="shared" si="27"/>
        <v>118.66666666666667</v>
      </c>
      <c r="K633" s="26">
        <v>100</v>
      </c>
      <c r="L633" s="26">
        <v>50</v>
      </c>
      <c r="M633" s="26">
        <v>50</v>
      </c>
      <c r="N633">
        <v>1651</v>
      </c>
      <c r="O633">
        <f t="shared" si="28"/>
        <v>1</v>
      </c>
      <c r="P633">
        <f t="shared" si="29"/>
        <v>0</v>
      </c>
    </row>
    <row r="634" spans="1:16" x14ac:dyDescent="0.3">
      <c r="A634" s="26" t="s">
        <v>643</v>
      </c>
      <c r="B634" s="26" t="s">
        <v>814</v>
      </c>
      <c r="C634" s="26">
        <v>12</v>
      </c>
      <c r="D634" s="26">
        <v>600</v>
      </c>
      <c r="E634" s="26" t="s">
        <v>865</v>
      </c>
      <c r="F634" s="26" t="s">
        <v>866</v>
      </c>
      <c r="G634" s="26">
        <v>-1</v>
      </c>
      <c r="H634" s="26">
        <v>87.025999999999996</v>
      </c>
      <c r="I634" s="26">
        <v>1288</v>
      </c>
      <c r="J634">
        <f t="shared" si="27"/>
        <v>107.33333333333333</v>
      </c>
      <c r="K634" s="26">
        <v>100</v>
      </c>
      <c r="L634" s="26">
        <v>50</v>
      </c>
      <c r="M634" s="26">
        <v>47</v>
      </c>
      <c r="N634">
        <v>1475</v>
      </c>
      <c r="O634">
        <f t="shared" si="28"/>
        <v>1</v>
      </c>
      <c r="P634">
        <f t="shared" si="29"/>
        <v>0</v>
      </c>
    </row>
    <row r="635" spans="1:16" x14ac:dyDescent="0.3">
      <c r="A635" s="26" t="s">
        <v>644</v>
      </c>
      <c r="B635" s="26" t="s">
        <v>814</v>
      </c>
      <c r="C635" s="26">
        <v>12</v>
      </c>
      <c r="D635" s="26">
        <v>600</v>
      </c>
      <c r="E635" s="26" t="s">
        <v>865</v>
      </c>
      <c r="F635" s="26" t="s">
        <v>866</v>
      </c>
      <c r="G635" s="26">
        <v>-1</v>
      </c>
      <c r="H635" s="26">
        <v>84.668999999999997</v>
      </c>
      <c r="I635" s="26">
        <v>1294.5</v>
      </c>
      <c r="J635">
        <f t="shared" si="27"/>
        <v>107.875</v>
      </c>
      <c r="K635" s="26">
        <v>100</v>
      </c>
      <c r="L635" s="26">
        <v>50</v>
      </c>
      <c r="M635" s="26">
        <v>48</v>
      </c>
      <c r="N635">
        <v>1492.5</v>
      </c>
      <c r="O635">
        <f t="shared" si="28"/>
        <v>1</v>
      </c>
      <c r="P635">
        <f t="shared" si="29"/>
        <v>0</v>
      </c>
    </row>
    <row r="636" spans="1:16" x14ac:dyDescent="0.3">
      <c r="A636" s="26" t="s">
        <v>645</v>
      </c>
      <c r="B636" s="26" t="s">
        <v>814</v>
      </c>
      <c r="C636" s="26">
        <v>12</v>
      </c>
      <c r="D636" s="26">
        <v>600</v>
      </c>
      <c r="E636" s="26" t="s">
        <v>865</v>
      </c>
      <c r="F636" s="26" t="s">
        <v>866</v>
      </c>
      <c r="G636" s="26">
        <v>-1</v>
      </c>
      <c r="H636" s="26">
        <v>75.234999999999999</v>
      </c>
      <c r="I636" s="26">
        <v>1178.5</v>
      </c>
      <c r="J636">
        <f t="shared" si="27"/>
        <v>98.208333333333329</v>
      </c>
      <c r="K636" s="26">
        <v>100</v>
      </c>
      <c r="L636" s="26">
        <v>50</v>
      </c>
      <c r="M636" s="26">
        <v>48</v>
      </c>
      <c r="N636">
        <v>1328.5</v>
      </c>
      <c r="O636">
        <f t="shared" si="28"/>
        <v>1</v>
      </c>
      <c r="P636">
        <f t="shared" si="29"/>
        <v>0</v>
      </c>
    </row>
    <row r="637" spans="1:16" x14ac:dyDescent="0.3">
      <c r="A637" s="26" t="s">
        <v>646</v>
      </c>
      <c r="B637" s="26" t="s">
        <v>814</v>
      </c>
      <c r="C637" s="26">
        <v>12</v>
      </c>
      <c r="D637" s="26">
        <v>600</v>
      </c>
      <c r="E637" s="26" t="s">
        <v>865</v>
      </c>
      <c r="F637" s="26" t="s">
        <v>866</v>
      </c>
      <c r="G637" s="26">
        <v>-1</v>
      </c>
      <c r="H637" s="26">
        <v>87.968000000000004</v>
      </c>
      <c r="I637" s="26">
        <v>1527</v>
      </c>
      <c r="J637">
        <f t="shared" si="27"/>
        <v>127.25</v>
      </c>
      <c r="K637" s="26">
        <v>100</v>
      </c>
      <c r="L637" s="26">
        <v>50</v>
      </c>
      <c r="M637" s="26">
        <v>50</v>
      </c>
      <c r="N637">
        <v>1724</v>
      </c>
      <c r="O637">
        <f t="shared" si="28"/>
        <v>1</v>
      </c>
      <c r="P637">
        <f t="shared" si="29"/>
        <v>0</v>
      </c>
    </row>
    <row r="638" spans="1:16" x14ac:dyDescent="0.3">
      <c r="A638" s="26" t="s">
        <v>647</v>
      </c>
      <c r="B638" s="26" t="s">
        <v>814</v>
      </c>
      <c r="C638" s="26">
        <v>12</v>
      </c>
      <c r="D638" s="26">
        <v>600</v>
      </c>
      <c r="E638" s="26" t="s">
        <v>865</v>
      </c>
      <c r="F638" s="26" t="s">
        <v>866</v>
      </c>
      <c r="G638" s="26">
        <v>-1</v>
      </c>
      <c r="H638" s="26">
        <v>91.644000000000005</v>
      </c>
      <c r="I638" s="26">
        <v>1373</v>
      </c>
      <c r="J638">
        <f t="shared" si="27"/>
        <v>114.41666666666667</v>
      </c>
      <c r="K638" s="26">
        <v>100</v>
      </c>
      <c r="L638" s="26">
        <v>50</v>
      </c>
      <c r="M638" s="26">
        <v>49</v>
      </c>
      <c r="N638">
        <v>1540</v>
      </c>
      <c r="O638">
        <f t="shared" si="28"/>
        <v>1</v>
      </c>
      <c r="P638">
        <f t="shared" si="29"/>
        <v>0</v>
      </c>
    </row>
    <row r="639" spans="1:16" x14ac:dyDescent="0.3">
      <c r="A639" s="26" t="s">
        <v>648</v>
      </c>
      <c r="B639" s="26" t="s">
        <v>814</v>
      </c>
      <c r="C639" s="26">
        <v>12</v>
      </c>
      <c r="D639" s="26">
        <v>600</v>
      </c>
      <c r="E639" s="26" t="s">
        <v>865</v>
      </c>
      <c r="F639" s="26" t="s">
        <v>866</v>
      </c>
      <c r="G639" s="26">
        <v>-1</v>
      </c>
      <c r="H639" s="26">
        <v>75.725999999999999</v>
      </c>
      <c r="I639" s="26">
        <v>1222</v>
      </c>
      <c r="J639">
        <f t="shared" si="27"/>
        <v>101.83333333333333</v>
      </c>
      <c r="K639" s="26">
        <v>100</v>
      </c>
      <c r="L639" s="26">
        <v>50</v>
      </c>
      <c r="M639" s="26">
        <v>50</v>
      </c>
      <c r="N639">
        <v>1368</v>
      </c>
      <c r="O639">
        <f t="shared" si="28"/>
        <v>1</v>
      </c>
      <c r="P639">
        <f t="shared" si="29"/>
        <v>0</v>
      </c>
    </row>
    <row r="640" spans="1:16" x14ac:dyDescent="0.3">
      <c r="A640" s="26" t="s">
        <v>649</v>
      </c>
      <c r="B640" s="26" t="s">
        <v>814</v>
      </c>
      <c r="C640" s="26">
        <v>12</v>
      </c>
      <c r="D640" s="26">
        <v>600</v>
      </c>
      <c r="E640" s="26" t="s">
        <v>865</v>
      </c>
      <c r="F640" s="26" t="s">
        <v>866</v>
      </c>
      <c r="G640" s="26">
        <v>-1</v>
      </c>
      <c r="H640" s="26">
        <v>77.831000000000003</v>
      </c>
      <c r="I640" s="26">
        <v>1336</v>
      </c>
      <c r="J640">
        <f t="shared" si="27"/>
        <v>111.33333333333333</v>
      </c>
      <c r="K640" s="26">
        <v>100</v>
      </c>
      <c r="L640" s="26">
        <v>50</v>
      </c>
      <c r="M640" s="26">
        <v>44</v>
      </c>
      <c r="N640">
        <v>1501</v>
      </c>
      <c r="O640">
        <f t="shared" si="28"/>
        <v>1</v>
      </c>
      <c r="P640">
        <f t="shared" si="29"/>
        <v>0</v>
      </c>
    </row>
    <row r="641" spans="1:16" x14ac:dyDescent="0.3">
      <c r="A641" s="26" t="s">
        <v>650</v>
      </c>
      <c r="B641" s="26" t="s">
        <v>814</v>
      </c>
      <c r="C641" s="26">
        <v>12</v>
      </c>
      <c r="D641" s="26">
        <v>600</v>
      </c>
      <c r="E641" s="26" t="s">
        <v>865</v>
      </c>
      <c r="F641" s="26" t="s">
        <v>866</v>
      </c>
      <c r="G641" s="26">
        <v>-1</v>
      </c>
      <c r="H641" s="26">
        <v>90.893000000000001</v>
      </c>
      <c r="I641" s="26">
        <v>1474.5</v>
      </c>
      <c r="J641">
        <f t="shared" si="27"/>
        <v>122.875</v>
      </c>
      <c r="K641" s="26">
        <v>100</v>
      </c>
      <c r="L641" s="26">
        <v>50</v>
      </c>
      <c r="M641" s="26">
        <v>49</v>
      </c>
      <c r="N641">
        <v>1679.5</v>
      </c>
      <c r="O641">
        <f t="shared" si="28"/>
        <v>1</v>
      </c>
      <c r="P641">
        <f t="shared" si="29"/>
        <v>0</v>
      </c>
    </row>
    <row r="642" spans="1:16" x14ac:dyDescent="0.3">
      <c r="A642" s="26" t="s">
        <v>651</v>
      </c>
      <c r="B642" s="26" t="s">
        <v>814</v>
      </c>
      <c r="C642" s="26">
        <v>14</v>
      </c>
      <c r="D642" s="26">
        <v>700</v>
      </c>
      <c r="E642" s="26" t="s">
        <v>865</v>
      </c>
      <c r="F642" s="26" t="s">
        <v>866</v>
      </c>
      <c r="G642" s="26">
        <v>-1</v>
      </c>
      <c r="H642" s="26">
        <v>102.36199999999999</v>
      </c>
      <c r="I642" s="26">
        <v>1941.5</v>
      </c>
      <c r="J642">
        <f t="shared" si="27"/>
        <v>138.67857142857142</v>
      </c>
      <c r="K642" s="26">
        <v>100</v>
      </c>
      <c r="L642" s="26">
        <v>50</v>
      </c>
      <c r="M642" s="26">
        <v>49</v>
      </c>
      <c r="N642">
        <v>2213</v>
      </c>
      <c r="O642">
        <f t="shared" si="28"/>
        <v>1</v>
      </c>
      <c r="P642">
        <f t="shared" si="29"/>
        <v>0</v>
      </c>
    </row>
    <row r="643" spans="1:16" x14ac:dyDescent="0.3">
      <c r="A643" s="26" t="s">
        <v>652</v>
      </c>
      <c r="B643" s="26" t="s">
        <v>814</v>
      </c>
      <c r="C643" s="26">
        <v>14</v>
      </c>
      <c r="D643" s="26">
        <v>700</v>
      </c>
      <c r="E643" s="26" t="s">
        <v>865</v>
      </c>
      <c r="F643" s="26" t="s">
        <v>866</v>
      </c>
      <c r="G643" s="26">
        <v>-1</v>
      </c>
      <c r="H643" s="26">
        <v>104.268</v>
      </c>
      <c r="I643" s="26">
        <v>2210</v>
      </c>
      <c r="J643">
        <f t="shared" ref="J643:J706" si="30">I643/$C643</f>
        <v>157.85714285714286</v>
      </c>
      <c r="K643" s="26">
        <v>100</v>
      </c>
      <c r="L643" s="26">
        <v>50</v>
      </c>
      <c r="M643" s="26">
        <v>47</v>
      </c>
      <c r="N643">
        <v>2478</v>
      </c>
      <c r="O643">
        <f t="shared" ref="O643:O706" si="31">IF(N643&gt;I643,1,0)</f>
        <v>1</v>
      </c>
      <c r="P643">
        <f t="shared" ref="P643:P706" si="32">IF(N643&lt;I643,1,0)</f>
        <v>0</v>
      </c>
    </row>
    <row r="644" spans="1:16" x14ac:dyDescent="0.3">
      <c r="A644" s="26" t="s">
        <v>653</v>
      </c>
      <c r="B644" s="26" t="s">
        <v>814</v>
      </c>
      <c r="C644" s="26">
        <v>14</v>
      </c>
      <c r="D644" s="26">
        <v>700</v>
      </c>
      <c r="E644" s="26" t="s">
        <v>865</v>
      </c>
      <c r="F644" s="26" t="s">
        <v>866</v>
      </c>
      <c r="G644" s="26">
        <v>-1</v>
      </c>
      <c r="H644" s="26">
        <v>115.499</v>
      </c>
      <c r="I644" s="26">
        <v>2640</v>
      </c>
      <c r="J644">
        <f t="shared" si="30"/>
        <v>188.57142857142858</v>
      </c>
      <c r="K644" s="26">
        <v>100</v>
      </c>
      <c r="L644" s="26">
        <v>50</v>
      </c>
      <c r="M644" s="26">
        <v>50</v>
      </c>
      <c r="N644">
        <v>2905</v>
      </c>
      <c r="O644">
        <f t="shared" si="31"/>
        <v>1</v>
      </c>
      <c r="P644">
        <f t="shared" si="32"/>
        <v>0</v>
      </c>
    </row>
    <row r="645" spans="1:16" x14ac:dyDescent="0.3">
      <c r="A645" s="26" t="s">
        <v>654</v>
      </c>
      <c r="B645" s="26" t="s">
        <v>814</v>
      </c>
      <c r="C645" s="26">
        <v>14</v>
      </c>
      <c r="D645" s="26">
        <v>700</v>
      </c>
      <c r="E645" s="26" t="s">
        <v>865</v>
      </c>
      <c r="F645" s="26" t="s">
        <v>866</v>
      </c>
      <c r="G645" s="26">
        <v>-1</v>
      </c>
      <c r="H645" s="26">
        <v>102.041</v>
      </c>
      <c r="I645" s="26">
        <v>2029.5</v>
      </c>
      <c r="J645">
        <f t="shared" si="30"/>
        <v>144.96428571428572</v>
      </c>
      <c r="K645" s="26">
        <v>100</v>
      </c>
      <c r="L645" s="26">
        <v>50</v>
      </c>
      <c r="M645" s="26">
        <v>49</v>
      </c>
      <c r="N645">
        <v>2218.5</v>
      </c>
      <c r="O645">
        <f t="shared" si="31"/>
        <v>1</v>
      </c>
      <c r="P645">
        <f t="shared" si="32"/>
        <v>0</v>
      </c>
    </row>
    <row r="646" spans="1:16" x14ac:dyDescent="0.3">
      <c r="A646" s="26" t="s">
        <v>655</v>
      </c>
      <c r="B646" s="26" t="s">
        <v>814</v>
      </c>
      <c r="C646" s="26">
        <v>14</v>
      </c>
      <c r="D646" s="26">
        <v>700</v>
      </c>
      <c r="E646" s="26" t="s">
        <v>865</v>
      </c>
      <c r="F646" s="26" t="s">
        <v>866</v>
      </c>
      <c r="G646" s="26">
        <v>-1</v>
      </c>
      <c r="H646" s="26">
        <v>89.641999999999996</v>
      </c>
      <c r="I646" s="26">
        <v>1569.5</v>
      </c>
      <c r="J646">
        <f t="shared" si="30"/>
        <v>112.10714285714286</v>
      </c>
      <c r="K646" s="26">
        <v>100</v>
      </c>
      <c r="L646" s="26">
        <v>50</v>
      </c>
      <c r="M646" s="26">
        <v>50</v>
      </c>
      <c r="N646">
        <v>1751.5</v>
      </c>
      <c r="O646">
        <f t="shared" si="31"/>
        <v>1</v>
      </c>
      <c r="P646">
        <f t="shared" si="32"/>
        <v>0</v>
      </c>
    </row>
    <row r="647" spans="1:16" x14ac:dyDescent="0.3">
      <c r="A647" s="26" t="s">
        <v>656</v>
      </c>
      <c r="B647" s="26" t="s">
        <v>814</v>
      </c>
      <c r="C647" s="26">
        <v>14</v>
      </c>
      <c r="D647" s="26">
        <v>700</v>
      </c>
      <c r="E647" s="26" t="s">
        <v>865</v>
      </c>
      <c r="F647" s="26" t="s">
        <v>866</v>
      </c>
      <c r="G647" s="26">
        <v>-1</v>
      </c>
      <c r="H647" s="26">
        <v>110.14400000000001</v>
      </c>
      <c r="I647" s="26">
        <v>2215.5</v>
      </c>
      <c r="J647">
        <f t="shared" si="30"/>
        <v>158.25</v>
      </c>
      <c r="K647" s="26">
        <v>100</v>
      </c>
      <c r="L647" s="26">
        <v>50</v>
      </c>
      <c r="M647" s="26">
        <v>47</v>
      </c>
      <c r="N647">
        <v>2456</v>
      </c>
      <c r="O647">
        <f t="shared" si="31"/>
        <v>1</v>
      </c>
      <c r="P647">
        <f t="shared" si="32"/>
        <v>0</v>
      </c>
    </row>
    <row r="648" spans="1:16" x14ac:dyDescent="0.3">
      <c r="A648" s="26" t="s">
        <v>657</v>
      </c>
      <c r="B648" s="26" t="s">
        <v>814</v>
      </c>
      <c r="C648" s="26">
        <v>14</v>
      </c>
      <c r="D648" s="26">
        <v>700</v>
      </c>
      <c r="E648" s="26" t="s">
        <v>865</v>
      </c>
      <c r="F648" s="26" t="s">
        <v>866</v>
      </c>
      <c r="G648" s="26">
        <v>-1</v>
      </c>
      <c r="H648" s="26">
        <v>123.371</v>
      </c>
      <c r="I648" s="26">
        <v>2815</v>
      </c>
      <c r="J648">
        <f t="shared" si="30"/>
        <v>201.07142857142858</v>
      </c>
      <c r="K648" s="26">
        <v>100</v>
      </c>
      <c r="L648" s="26">
        <v>50</v>
      </c>
      <c r="M648" s="26">
        <v>49</v>
      </c>
      <c r="N648">
        <v>3122.5</v>
      </c>
      <c r="O648">
        <f t="shared" si="31"/>
        <v>1</v>
      </c>
      <c r="P648">
        <f t="shared" si="32"/>
        <v>0</v>
      </c>
    </row>
    <row r="649" spans="1:16" x14ac:dyDescent="0.3">
      <c r="A649" s="26" t="s">
        <v>658</v>
      </c>
      <c r="B649" s="26" t="s">
        <v>814</v>
      </c>
      <c r="C649" s="26">
        <v>14</v>
      </c>
      <c r="D649" s="26">
        <v>700</v>
      </c>
      <c r="E649" s="26" t="s">
        <v>865</v>
      </c>
      <c r="F649" s="26" t="s">
        <v>866</v>
      </c>
      <c r="G649" s="26">
        <v>-1</v>
      </c>
      <c r="H649" s="26">
        <v>136.13900000000001</v>
      </c>
      <c r="I649" s="26">
        <v>3390</v>
      </c>
      <c r="J649">
        <f t="shared" si="30"/>
        <v>242.14285714285714</v>
      </c>
      <c r="K649" s="26">
        <v>100</v>
      </c>
      <c r="L649" s="26">
        <v>50</v>
      </c>
      <c r="M649" s="26">
        <v>49</v>
      </c>
      <c r="N649">
        <v>3642</v>
      </c>
      <c r="O649">
        <f t="shared" si="31"/>
        <v>1</v>
      </c>
      <c r="P649">
        <f t="shared" si="32"/>
        <v>0</v>
      </c>
    </row>
    <row r="650" spans="1:16" x14ac:dyDescent="0.3">
      <c r="A650" s="26" t="s">
        <v>659</v>
      </c>
      <c r="B650" s="26" t="s">
        <v>814</v>
      </c>
      <c r="C650" s="26">
        <v>14</v>
      </c>
      <c r="D650" s="26">
        <v>700</v>
      </c>
      <c r="E650" s="26" t="s">
        <v>865</v>
      </c>
      <c r="F650" s="26" t="s">
        <v>866</v>
      </c>
      <c r="G650" s="26">
        <v>-1</v>
      </c>
      <c r="H650" s="26">
        <v>120.307</v>
      </c>
      <c r="I650" s="26">
        <v>2919</v>
      </c>
      <c r="J650">
        <f t="shared" si="30"/>
        <v>208.5</v>
      </c>
      <c r="K650" s="26">
        <v>100</v>
      </c>
      <c r="L650" s="26">
        <v>50</v>
      </c>
      <c r="M650" s="26">
        <v>49</v>
      </c>
      <c r="N650">
        <v>3274</v>
      </c>
      <c r="O650">
        <f t="shared" si="31"/>
        <v>1</v>
      </c>
      <c r="P650">
        <f t="shared" si="32"/>
        <v>0</v>
      </c>
    </row>
    <row r="651" spans="1:16" x14ac:dyDescent="0.3">
      <c r="A651" s="26" t="s">
        <v>660</v>
      </c>
      <c r="B651" s="26" t="s">
        <v>814</v>
      </c>
      <c r="C651" s="26">
        <v>14</v>
      </c>
      <c r="D651" s="26">
        <v>700</v>
      </c>
      <c r="E651" s="26" t="s">
        <v>865</v>
      </c>
      <c r="F651" s="26" t="s">
        <v>866</v>
      </c>
      <c r="G651" s="26">
        <v>-1</v>
      </c>
      <c r="H651" s="26">
        <v>101.873</v>
      </c>
      <c r="I651" s="26">
        <v>1742</v>
      </c>
      <c r="J651">
        <f t="shared" si="30"/>
        <v>124.42857142857143</v>
      </c>
      <c r="K651" s="26">
        <v>100</v>
      </c>
      <c r="L651" s="26">
        <v>50</v>
      </c>
      <c r="M651" s="26">
        <v>50</v>
      </c>
      <c r="N651">
        <v>1871.5</v>
      </c>
      <c r="O651">
        <f t="shared" si="31"/>
        <v>1</v>
      </c>
      <c r="P651">
        <f t="shared" si="32"/>
        <v>0</v>
      </c>
    </row>
    <row r="652" spans="1:16" x14ac:dyDescent="0.3">
      <c r="A652" s="26" t="s">
        <v>661</v>
      </c>
      <c r="B652" s="26" t="s">
        <v>814</v>
      </c>
      <c r="C652" s="26">
        <v>14</v>
      </c>
      <c r="D652" s="26">
        <v>700</v>
      </c>
      <c r="E652" s="26" t="s">
        <v>865</v>
      </c>
      <c r="F652" s="26" t="s">
        <v>866</v>
      </c>
      <c r="G652" s="26">
        <v>-1</v>
      </c>
      <c r="H652" s="26">
        <v>172.28399999999999</v>
      </c>
      <c r="I652" s="26">
        <v>2330</v>
      </c>
      <c r="J652">
        <f t="shared" si="30"/>
        <v>166.42857142857142</v>
      </c>
      <c r="K652" s="26">
        <v>100</v>
      </c>
      <c r="L652" s="26">
        <v>50</v>
      </c>
      <c r="M652" s="26">
        <v>50</v>
      </c>
      <c r="N652">
        <v>2648</v>
      </c>
      <c r="O652">
        <f t="shared" si="31"/>
        <v>1</v>
      </c>
      <c r="P652">
        <f t="shared" si="32"/>
        <v>0</v>
      </c>
    </row>
    <row r="653" spans="1:16" x14ac:dyDescent="0.3">
      <c r="A653" s="26" t="s">
        <v>662</v>
      </c>
      <c r="B653" s="26" t="s">
        <v>814</v>
      </c>
      <c r="C653" s="26">
        <v>14</v>
      </c>
      <c r="D653" s="26">
        <v>700</v>
      </c>
      <c r="E653" s="26" t="s">
        <v>865</v>
      </c>
      <c r="F653" s="26" t="s">
        <v>866</v>
      </c>
      <c r="G653" s="26">
        <v>-1</v>
      </c>
      <c r="H653" s="26">
        <v>156.876</v>
      </c>
      <c r="I653" s="26">
        <v>2271.5</v>
      </c>
      <c r="J653">
        <f t="shared" si="30"/>
        <v>162.25</v>
      </c>
      <c r="K653" s="26">
        <v>100</v>
      </c>
      <c r="L653" s="26">
        <v>50</v>
      </c>
      <c r="M653" s="26">
        <v>50</v>
      </c>
      <c r="N653">
        <v>2612</v>
      </c>
      <c r="O653">
        <f t="shared" si="31"/>
        <v>1</v>
      </c>
      <c r="P653">
        <f t="shared" si="32"/>
        <v>0</v>
      </c>
    </row>
    <row r="654" spans="1:16" x14ac:dyDescent="0.3">
      <c r="A654" s="26" t="s">
        <v>663</v>
      </c>
      <c r="B654" s="26" t="s">
        <v>814</v>
      </c>
      <c r="C654" s="26">
        <v>14</v>
      </c>
      <c r="D654" s="26">
        <v>700</v>
      </c>
      <c r="E654" s="26" t="s">
        <v>865</v>
      </c>
      <c r="F654" s="26" t="s">
        <v>866</v>
      </c>
      <c r="G654" s="26">
        <v>-1</v>
      </c>
      <c r="H654" s="26">
        <v>162.18</v>
      </c>
      <c r="I654" s="26">
        <v>2209.5</v>
      </c>
      <c r="J654">
        <f t="shared" si="30"/>
        <v>157.82142857142858</v>
      </c>
      <c r="K654" s="26">
        <v>100</v>
      </c>
      <c r="L654" s="26">
        <v>50</v>
      </c>
      <c r="M654" s="26">
        <v>46</v>
      </c>
      <c r="N654">
        <v>2451.5</v>
      </c>
      <c r="O654">
        <f t="shared" si="31"/>
        <v>1</v>
      </c>
      <c r="P654">
        <f t="shared" si="32"/>
        <v>0</v>
      </c>
    </row>
    <row r="655" spans="1:16" x14ac:dyDescent="0.3">
      <c r="A655" s="26" t="s">
        <v>664</v>
      </c>
      <c r="B655" s="26" t="s">
        <v>814</v>
      </c>
      <c r="C655" s="26">
        <v>14</v>
      </c>
      <c r="D655" s="26">
        <v>700</v>
      </c>
      <c r="E655" s="26" t="s">
        <v>865</v>
      </c>
      <c r="F655" s="26" t="s">
        <v>866</v>
      </c>
      <c r="G655" s="26">
        <v>-1</v>
      </c>
      <c r="H655" s="26">
        <v>172.649</v>
      </c>
      <c r="I655" s="26">
        <v>2076</v>
      </c>
      <c r="J655">
        <f t="shared" si="30"/>
        <v>148.28571428571428</v>
      </c>
      <c r="K655" s="26">
        <v>100</v>
      </c>
      <c r="L655" s="26">
        <v>50</v>
      </c>
      <c r="M655" s="26">
        <v>49</v>
      </c>
      <c r="N655">
        <v>2412</v>
      </c>
      <c r="O655">
        <f t="shared" si="31"/>
        <v>1</v>
      </c>
      <c r="P655">
        <f t="shared" si="32"/>
        <v>0</v>
      </c>
    </row>
    <row r="656" spans="1:16" x14ac:dyDescent="0.3">
      <c r="A656" s="26" t="s">
        <v>665</v>
      </c>
      <c r="B656" s="26" t="s">
        <v>814</v>
      </c>
      <c r="C656" s="26">
        <v>14</v>
      </c>
      <c r="D656" s="26">
        <v>700</v>
      </c>
      <c r="E656" s="26" t="s">
        <v>865</v>
      </c>
      <c r="F656" s="26" t="s">
        <v>866</v>
      </c>
      <c r="G656" s="26">
        <v>-1</v>
      </c>
      <c r="H656" s="26">
        <v>134.661</v>
      </c>
      <c r="I656" s="26">
        <v>1837.5</v>
      </c>
      <c r="J656">
        <f t="shared" si="30"/>
        <v>131.25</v>
      </c>
      <c r="K656" s="26">
        <v>100</v>
      </c>
      <c r="L656" s="26">
        <v>50</v>
      </c>
      <c r="M656" s="26">
        <v>49</v>
      </c>
      <c r="N656">
        <v>2086.5</v>
      </c>
      <c r="O656">
        <f t="shared" si="31"/>
        <v>1</v>
      </c>
      <c r="P656">
        <f t="shared" si="32"/>
        <v>0</v>
      </c>
    </row>
    <row r="657" spans="1:16" x14ac:dyDescent="0.3">
      <c r="A657" s="26" t="s">
        <v>666</v>
      </c>
      <c r="B657" s="26" t="s">
        <v>814</v>
      </c>
      <c r="C657" s="26">
        <v>14</v>
      </c>
      <c r="D657" s="26">
        <v>700</v>
      </c>
      <c r="E657" s="26" t="s">
        <v>865</v>
      </c>
      <c r="F657" s="26" t="s">
        <v>866</v>
      </c>
      <c r="G657" s="26">
        <v>-1</v>
      </c>
      <c r="H657" s="26">
        <v>199.238</v>
      </c>
      <c r="I657" s="26">
        <v>3031.5</v>
      </c>
      <c r="J657">
        <f t="shared" si="30"/>
        <v>216.53571428571428</v>
      </c>
      <c r="K657" s="26">
        <v>100</v>
      </c>
      <c r="L657" s="26">
        <v>50</v>
      </c>
      <c r="M657" s="26">
        <v>50</v>
      </c>
      <c r="N657">
        <v>3322.5</v>
      </c>
      <c r="O657">
        <f t="shared" si="31"/>
        <v>1</v>
      </c>
      <c r="P657">
        <f t="shared" si="32"/>
        <v>0</v>
      </c>
    </row>
    <row r="658" spans="1:16" x14ac:dyDescent="0.3">
      <c r="A658" s="26" t="s">
        <v>667</v>
      </c>
      <c r="B658" s="26" t="s">
        <v>814</v>
      </c>
      <c r="C658" s="26">
        <v>14</v>
      </c>
      <c r="D658" s="26">
        <v>700</v>
      </c>
      <c r="E658" s="26" t="s">
        <v>865</v>
      </c>
      <c r="F658" s="26" t="s">
        <v>866</v>
      </c>
      <c r="G658" s="26">
        <v>-1</v>
      </c>
      <c r="H658" s="26">
        <v>160.233</v>
      </c>
      <c r="I658" s="26">
        <v>2236</v>
      </c>
      <c r="J658">
        <f t="shared" si="30"/>
        <v>159.71428571428572</v>
      </c>
      <c r="K658" s="26">
        <v>100</v>
      </c>
      <c r="L658" s="26">
        <v>50</v>
      </c>
      <c r="M658" s="26">
        <v>50</v>
      </c>
      <c r="N658">
        <v>2531</v>
      </c>
      <c r="O658">
        <f t="shared" si="31"/>
        <v>1</v>
      </c>
      <c r="P658">
        <f t="shared" si="32"/>
        <v>0</v>
      </c>
    </row>
    <row r="659" spans="1:16" x14ac:dyDescent="0.3">
      <c r="A659" s="26" t="s">
        <v>668</v>
      </c>
      <c r="B659" s="26" t="s">
        <v>814</v>
      </c>
      <c r="C659" s="26">
        <v>14</v>
      </c>
      <c r="D659" s="26">
        <v>700</v>
      </c>
      <c r="E659" s="26" t="s">
        <v>865</v>
      </c>
      <c r="F659" s="26" t="s">
        <v>866</v>
      </c>
      <c r="G659" s="26">
        <v>-1</v>
      </c>
      <c r="H659" s="26">
        <v>167.57900000000001</v>
      </c>
      <c r="I659" s="26">
        <v>2508</v>
      </c>
      <c r="J659">
        <f t="shared" si="30"/>
        <v>179.14285714285714</v>
      </c>
      <c r="K659" s="26">
        <v>100</v>
      </c>
      <c r="L659" s="26">
        <v>50</v>
      </c>
      <c r="M659" s="26">
        <v>49</v>
      </c>
      <c r="N659">
        <v>2804</v>
      </c>
      <c r="O659">
        <f t="shared" si="31"/>
        <v>1</v>
      </c>
      <c r="P659">
        <f t="shared" si="32"/>
        <v>0</v>
      </c>
    </row>
    <row r="660" spans="1:16" x14ac:dyDescent="0.3">
      <c r="A660" s="26" t="s">
        <v>669</v>
      </c>
      <c r="B660" s="26" t="s">
        <v>814</v>
      </c>
      <c r="C660" s="26">
        <v>14</v>
      </c>
      <c r="D660" s="26">
        <v>700</v>
      </c>
      <c r="E660" s="26" t="s">
        <v>865</v>
      </c>
      <c r="F660" s="26" t="s">
        <v>866</v>
      </c>
      <c r="G660" s="26">
        <v>-1</v>
      </c>
      <c r="H660" s="26">
        <v>172.761</v>
      </c>
      <c r="I660" s="26">
        <v>2475</v>
      </c>
      <c r="J660">
        <f t="shared" si="30"/>
        <v>176.78571428571428</v>
      </c>
      <c r="K660" s="26">
        <v>100</v>
      </c>
      <c r="L660" s="26">
        <v>50</v>
      </c>
      <c r="M660" s="26">
        <v>48</v>
      </c>
      <c r="N660">
        <v>2775.5</v>
      </c>
      <c r="O660">
        <f t="shared" si="31"/>
        <v>1</v>
      </c>
      <c r="P660">
        <f t="shared" si="32"/>
        <v>0</v>
      </c>
    </row>
    <row r="661" spans="1:16" x14ac:dyDescent="0.3">
      <c r="A661" s="26" t="s">
        <v>670</v>
      </c>
      <c r="B661" s="26" t="s">
        <v>814</v>
      </c>
      <c r="C661" s="26">
        <v>14</v>
      </c>
      <c r="D661" s="26">
        <v>700</v>
      </c>
      <c r="E661" s="26" t="s">
        <v>865</v>
      </c>
      <c r="F661" s="26" t="s">
        <v>866</v>
      </c>
      <c r="G661" s="26">
        <v>-1</v>
      </c>
      <c r="H661" s="26">
        <v>227.42699999999999</v>
      </c>
      <c r="I661" s="26">
        <v>3352.5</v>
      </c>
      <c r="J661">
        <f t="shared" si="30"/>
        <v>239.46428571428572</v>
      </c>
      <c r="K661" s="26">
        <v>100</v>
      </c>
      <c r="L661" s="26">
        <v>50</v>
      </c>
      <c r="M661" s="26">
        <v>47</v>
      </c>
      <c r="N661">
        <v>3821.5</v>
      </c>
      <c r="O661">
        <f t="shared" si="31"/>
        <v>1</v>
      </c>
      <c r="P661">
        <f t="shared" si="32"/>
        <v>0</v>
      </c>
    </row>
    <row r="662" spans="1:16" x14ac:dyDescent="0.3">
      <c r="A662" s="26" t="s">
        <v>671</v>
      </c>
      <c r="B662" s="26" t="s">
        <v>814</v>
      </c>
      <c r="C662" s="26">
        <v>14</v>
      </c>
      <c r="D662" s="26">
        <v>700</v>
      </c>
      <c r="E662" s="26" t="s">
        <v>865</v>
      </c>
      <c r="F662" s="26" t="s">
        <v>866</v>
      </c>
      <c r="G662" s="26">
        <v>-1</v>
      </c>
      <c r="H662" s="26">
        <v>78.337000000000003</v>
      </c>
      <c r="I662" s="26">
        <v>1475</v>
      </c>
      <c r="J662">
        <f t="shared" si="30"/>
        <v>105.35714285714286</v>
      </c>
      <c r="K662" s="26">
        <v>100</v>
      </c>
      <c r="L662" s="26">
        <v>50</v>
      </c>
      <c r="M662" s="26">
        <v>50</v>
      </c>
      <c r="N662">
        <v>1721</v>
      </c>
      <c r="O662">
        <f t="shared" si="31"/>
        <v>1</v>
      </c>
      <c r="P662">
        <f t="shared" si="32"/>
        <v>0</v>
      </c>
    </row>
    <row r="663" spans="1:16" x14ac:dyDescent="0.3">
      <c r="A663" s="26" t="s">
        <v>672</v>
      </c>
      <c r="B663" s="26" t="s">
        <v>814</v>
      </c>
      <c r="C663" s="26">
        <v>14</v>
      </c>
      <c r="D663" s="26">
        <v>700</v>
      </c>
      <c r="E663" s="26" t="s">
        <v>865</v>
      </c>
      <c r="F663" s="26" t="s">
        <v>866</v>
      </c>
      <c r="G663" s="26">
        <v>-1</v>
      </c>
      <c r="H663" s="26">
        <v>78.058000000000007</v>
      </c>
      <c r="I663" s="26">
        <v>1381</v>
      </c>
      <c r="J663">
        <f t="shared" si="30"/>
        <v>98.642857142857139</v>
      </c>
      <c r="K663" s="26">
        <v>100</v>
      </c>
      <c r="L663" s="26">
        <v>50</v>
      </c>
      <c r="M663" s="26">
        <v>48</v>
      </c>
      <c r="N663">
        <v>1534</v>
      </c>
      <c r="O663">
        <f t="shared" si="31"/>
        <v>1</v>
      </c>
      <c r="P663">
        <f t="shared" si="32"/>
        <v>0</v>
      </c>
    </row>
    <row r="664" spans="1:16" x14ac:dyDescent="0.3">
      <c r="A664" s="26" t="s">
        <v>673</v>
      </c>
      <c r="B664" s="26" t="s">
        <v>814</v>
      </c>
      <c r="C664" s="26">
        <v>14</v>
      </c>
      <c r="D664" s="26">
        <v>700</v>
      </c>
      <c r="E664" s="26" t="s">
        <v>865</v>
      </c>
      <c r="F664" s="26" t="s">
        <v>866</v>
      </c>
      <c r="G664" s="26">
        <v>-1</v>
      </c>
      <c r="H664" s="26">
        <v>73.414000000000001</v>
      </c>
      <c r="I664" s="26">
        <v>1199.5</v>
      </c>
      <c r="J664">
        <f t="shared" si="30"/>
        <v>85.678571428571431</v>
      </c>
      <c r="K664" s="26">
        <v>100</v>
      </c>
      <c r="L664" s="26">
        <v>50</v>
      </c>
      <c r="M664" s="26">
        <v>47</v>
      </c>
      <c r="N664">
        <v>1373.5</v>
      </c>
      <c r="O664">
        <f t="shared" si="31"/>
        <v>1</v>
      </c>
      <c r="P664">
        <f t="shared" si="32"/>
        <v>0</v>
      </c>
    </row>
    <row r="665" spans="1:16" x14ac:dyDescent="0.3">
      <c r="A665" s="26" t="s">
        <v>674</v>
      </c>
      <c r="B665" s="26" t="s">
        <v>814</v>
      </c>
      <c r="C665" s="26">
        <v>14</v>
      </c>
      <c r="D665" s="26">
        <v>700</v>
      </c>
      <c r="E665" s="26" t="s">
        <v>865</v>
      </c>
      <c r="F665" s="26" t="s">
        <v>866</v>
      </c>
      <c r="G665" s="26">
        <v>-1</v>
      </c>
      <c r="H665" s="26">
        <v>77.387</v>
      </c>
      <c r="I665" s="26">
        <v>1368</v>
      </c>
      <c r="J665">
        <f t="shared" si="30"/>
        <v>97.714285714285708</v>
      </c>
      <c r="K665" s="26">
        <v>100</v>
      </c>
      <c r="L665" s="26">
        <v>50</v>
      </c>
      <c r="M665" s="26">
        <v>47</v>
      </c>
      <c r="N665">
        <v>1529.5</v>
      </c>
      <c r="O665">
        <f t="shared" si="31"/>
        <v>1</v>
      </c>
      <c r="P665">
        <f t="shared" si="32"/>
        <v>0</v>
      </c>
    </row>
    <row r="666" spans="1:16" x14ac:dyDescent="0.3">
      <c r="A666" s="26" t="s">
        <v>675</v>
      </c>
      <c r="B666" s="26" t="s">
        <v>814</v>
      </c>
      <c r="C666" s="26">
        <v>14</v>
      </c>
      <c r="D666" s="26">
        <v>700</v>
      </c>
      <c r="E666" s="26" t="s">
        <v>865</v>
      </c>
      <c r="F666" s="26" t="s">
        <v>866</v>
      </c>
      <c r="G666" s="26">
        <v>-1</v>
      </c>
      <c r="H666" s="26">
        <v>70.947000000000003</v>
      </c>
      <c r="I666" s="26">
        <v>1211.5</v>
      </c>
      <c r="J666">
        <f t="shared" si="30"/>
        <v>86.535714285714292</v>
      </c>
      <c r="K666" s="26">
        <v>100</v>
      </c>
      <c r="L666" s="26">
        <v>50</v>
      </c>
      <c r="M666" s="26">
        <v>50</v>
      </c>
      <c r="N666">
        <v>1390.5</v>
      </c>
      <c r="O666">
        <f t="shared" si="31"/>
        <v>1</v>
      </c>
      <c r="P666">
        <f t="shared" si="32"/>
        <v>0</v>
      </c>
    </row>
    <row r="667" spans="1:16" x14ac:dyDescent="0.3">
      <c r="A667" s="26" t="s">
        <v>676</v>
      </c>
      <c r="B667" s="26" t="s">
        <v>814</v>
      </c>
      <c r="C667" s="26">
        <v>14</v>
      </c>
      <c r="D667" s="26">
        <v>700</v>
      </c>
      <c r="E667" s="26" t="s">
        <v>865</v>
      </c>
      <c r="F667" s="26" t="s">
        <v>866</v>
      </c>
      <c r="G667" s="26">
        <v>-1</v>
      </c>
      <c r="H667" s="26">
        <v>80.381</v>
      </c>
      <c r="I667" s="26">
        <v>1402.5</v>
      </c>
      <c r="J667">
        <f t="shared" si="30"/>
        <v>100.17857142857143</v>
      </c>
      <c r="K667" s="26">
        <v>100</v>
      </c>
      <c r="L667" s="26">
        <v>50</v>
      </c>
      <c r="M667" s="26">
        <v>49</v>
      </c>
      <c r="N667">
        <v>1621</v>
      </c>
      <c r="O667">
        <f t="shared" si="31"/>
        <v>1</v>
      </c>
      <c r="P667">
        <f t="shared" si="32"/>
        <v>0</v>
      </c>
    </row>
    <row r="668" spans="1:16" x14ac:dyDescent="0.3">
      <c r="A668" s="26" t="s">
        <v>677</v>
      </c>
      <c r="B668" s="26" t="s">
        <v>814</v>
      </c>
      <c r="C668" s="26">
        <v>14</v>
      </c>
      <c r="D668" s="26">
        <v>700</v>
      </c>
      <c r="E668" s="26" t="s">
        <v>865</v>
      </c>
      <c r="F668" s="26" t="s">
        <v>866</v>
      </c>
      <c r="G668" s="26">
        <v>-1</v>
      </c>
      <c r="H668" s="26">
        <v>84.856999999999999</v>
      </c>
      <c r="I668" s="26">
        <v>1654.5</v>
      </c>
      <c r="J668">
        <f t="shared" si="30"/>
        <v>118.17857142857143</v>
      </c>
      <c r="K668" s="26">
        <v>100</v>
      </c>
      <c r="L668" s="26">
        <v>50</v>
      </c>
      <c r="M668" s="26">
        <v>50</v>
      </c>
      <c r="N668">
        <v>1836.5</v>
      </c>
      <c r="O668">
        <f t="shared" si="31"/>
        <v>1</v>
      </c>
      <c r="P668">
        <f t="shared" si="32"/>
        <v>0</v>
      </c>
    </row>
    <row r="669" spans="1:16" x14ac:dyDescent="0.3">
      <c r="A669" s="26" t="s">
        <v>678</v>
      </c>
      <c r="B669" s="26" t="s">
        <v>814</v>
      </c>
      <c r="C669" s="26">
        <v>14</v>
      </c>
      <c r="D669" s="26">
        <v>700</v>
      </c>
      <c r="E669" s="26" t="s">
        <v>865</v>
      </c>
      <c r="F669" s="26" t="s">
        <v>866</v>
      </c>
      <c r="G669" s="26">
        <v>-1</v>
      </c>
      <c r="H669" s="26">
        <v>79.284000000000006</v>
      </c>
      <c r="I669" s="26">
        <v>1493</v>
      </c>
      <c r="J669">
        <f t="shared" si="30"/>
        <v>106.64285714285714</v>
      </c>
      <c r="K669" s="26">
        <v>100</v>
      </c>
      <c r="L669" s="26">
        <v>50</v>
      </c>
      <c r="M669" s="26">
        <v>48</v>
      </c>
      <c r="N669">
        <v>1661.5</v>
      </c>
      <c r="O669">
        <f t="shared" si="31"/>
        <v>1</v>
      </c>
      <c r="P669">
        <f t="shared" si="32"/>
        <v>0</v>
      </c>
    </row>
    <row r="670" spans="1:16" x14ac:dyDescent="0.3">
      <c r="A670" s="26" t="s">
        <v>679</v>
      </c>
      <c r="B670" s="26" t="s">
        <v>814</v>
      </c>
      <c r="C670" s="26">
        <v>14</v>
      </c>
      <c r="D670" s="26">
        <v>700</v>
      </c>
      <c r="E670" s="26" t="s">
        <v>865</v>
      </c>
      <c r="F670" s="26" t="s">
        <v>866</v>
      </c>
      <c r="G670" s="26">
        <v>-1</v>
      </c>
      <c r="H670" s="26">
        <v>76.317999999999998</v>
      </c>
      <c r="I670" s="26">
        <v>1334</v>
      </c>
      <c r="J670">
        <f t="shared" si="30"/>
        <v>95.285714285714292</v>
      </c>
      <c r="K670" s="26">
        <v>100</v>
      </c>
      <c r="L670" s="26">
        <v>50</v>
      </c>
      <c r="M670" s="26">
        <v>50</v>
      </c>
      <c r="N670">
        <v>1545</v>
      </c>
      <c r="O670">
        <f t="shared" si="31"/>
        <v>1</v>
      </c>
      <c r="P670">
        <f t="shared" si="32"/>
        <v>0</v>
      </c>
    </row>
    <row r="671" spans="1:16" x14ac:dyDescent="0.3">
      <c r="A671" s="26" t="s">
        <v>680</v>
      </c>
      <c r="B671" s="26" t="s">
        <v>814</v>
      </c>
      <c r="C671" s="26">
        <v>14</v>
      </c>
      <c r="D671" s="26">
        <v>700</v>
      </c>
      <c r="E671" s="26" t="s">
        <v>865</v>
      </c>
      <c r="F671" s="26" t="s">
        <v>866</v>
      </c>
      <c r="G671" s="26">
        <v>-1</v>
      </c>
      <c r="H671" s="26">
        <v>83.522999999999996</v>
      </c>
      <c r="I671" s="26">
        <v>1483.5</v>
      </c>
      <c r="J671">
        <f t="shared" si="30"/>
        <v>105.96428571428571</v>
      </c>
      <c r="K671" s="26">
        <v>100</v>
      </c>
      <c r="L671" s="26">
        <v>50</v>
      </c>
      <c r="M671" s="26">
        <v>49</v>
      </c>
      <c r="N671">
        <v>1700</v>
      </c>
      <c r="O671">
        <f t="shared" si="31"/>
        <v>1</v>
      </c>
      <c r="P671">
        <f t="shared" si="32"/>
        <v>0</v>
      </c>
    </row>
    <row r="672" spans="1:16" x14ac:dyDescent="0.3">
      <c r="A672" s="26" t="s">
        <v>681</v>
      </c>
      <c r="B672" s="26" t="s">
        <v>814</v>
      </c>
      <c r="C672" s="26">
        <v>14</v>
      </c>
      <c r="D672" s="26">
        <v>700</v>
      </c>
      <c r="E672" s="26" t="s">
        <v>865</v>
      </c>
      <c r="F672" s="26" t="s">
        <v>866</v>
      </c>
      <c r="G672" s="26">
        <v>-1</v>
      </c>
      <c r="H672" s="26">
        <v>134.70400000000001</v>
      </c>
      <c r="I672" s="26">
        <v>2009.5</v>
      </c>
      <c r="J672">
        <f t="shared" si="30"/>
        <v>143.53571428571428</v>
      </c>
      <c r="K672" s="26">
        <v>100</v>
      </c>
      <c r="L672" s="26">
        <v>50</v>
      </c>
      <c r="M672" s="26">
        <v>48</v>
      </c>
      <c r="N672">
        <v>2281.5</v>
      </c>
      <c r="O672">
        <f t="shared" si="31"/>
        <v>1</v>
      </c>
      <c r="P672">
        <f t="shared" si="32"/>
        <v>0</v>
      </c>
    </row>
    <row r="673" spans="1:16" x14ac:dyDescent="0.3">
      <c r="A673" s="26" t="s">
        <v>682</v>
      </c>
      <c r="B673" s="26" t="s">
        <v>814</v>
      </c>
      <c r="C673" s="26">
        <v>14</v>
      </c>
      <c r="D673" s="26">
        <v>700</v>
      </c>
      <c r="E673" s="26" t="s">
        <v>865</v>
      </c>
      <c r="F673" s="26" t="s">
        <v>866</v>
      </c>
      <c r="G673" s="26">
        <v>-1</v>
      </c>
      <c r="H673" s="26">
        <v>111.70099999999999</v>
      </c>
      <c r="I673" s="26">
        <v>1674</v>
      </c>
      <c r="J673">
        <f t="shared" si="30"/>
        <v>119.57142857142857</v>
      </c>
      <c r="K673" s="26">
        <v>100</v>
      </c>
      <c r="L673" s="26">
        <v>50</v>
      </c>
      <c r="M673" s="26">
        <v>49</v>
      </c>
      <c r="N673">
        <v>1926</v>
      </c>
      <c r="O673">
        <f t="shared" si="31"/>
        <v>1</v>
      </c>
      <c r="P673">
        <f t="shared" si="32"/>
        <v>0</v>
      </c>
    </row>
    <row r="674" spans="1:16" x14ac:dyDescent="0.3">
      <c r="A674" s="26" t="s">
        <v>683</v>
      </c>
      <c r="B674" s="26" t="s">
        <v>814</v>
      </c>
      <c r="C674" s="26">
        <v>14</v>
      </c>
      <c r="D674" s="26">
        <v>700</v>
      </c>
      <c r="E674" s="26" t="s">
        <v>865</v>
      </c>
      <c r="F674" s="26" t="s">
        <v>866</v>
      </c>
      <c r="G674" s="26">
        <v>-1</v>
      </c>
      <c r="H674" s="26">
        <v>117.871</v>
      </c>
      <c r="I674" s="26">
        <v>1658.5</v>
      </c>
      <c r="J674">
        <f t="shared" si="30"/>
        <v>118.46428571428571</v>
      </c>
      <c r="K674" s="26">
        <v>100</v>
      </c>
      <c r="L674" s="26">
        <v>50</v>
      </c>
      <c r="M674" s="26">
        <v>47</v>
      </c>
      <c r="N674">
        <v>1860</v>
      </c>
      <c r="O674">
        <f t="shared" si="31"/>
        <v>1</v>
      </c>
      <c r="P674">
        <f t="shared" si="32"/>
        <v>0</v>
      </c>
    </row>
    <row r="675" spans="1:16" x14ac:dyDescent="0.3">
      <c r="A675" s="26" t="s">
        <v>684</v>
      </c>
      <c r="B675" s="26" t="s">
        <v>814</v>
      </c>
      <c r="C675" s="26">
        <v>14</v>
      </c>
      <c r="D675" s="26">
        <v>700</v>
      </c>
      <c r="E675" s="26" t="s">
        <v>865</v>
      </c>
      <c r="F675" s="26" t="s">
        <v>866</v>
      </c>
      <c r="G675" s="26">
        <v>-1</v>
      </c>
      <c r="H675" s="26">
        <v>140.20599999999999</v>
      </c>
      <c r="I675" s="26">
        <v>2243</v>
      </c>
      <c r="J675">
        <f t="shared" si="30"/>
        <v>160.21428571428572</v>
      </c>
      <c r="K675" s="26">
        <v>100</v>
      </c>
      <c r="L675" s="26">
        <v>50</v>
      </c>
      <c r="M675" s="26">
        <v>41</v>
      </c>
      <c r="N675">
        <v>2467.5</v>
      </c>
      <c r="O675">
        <f t="shared" si="31"/>
        <v>1</v>
      </c>
      <c r="P675">
        <f t="shared" si="32"/>
        <v>0</v>
      </c>
    </row>
    <row r="676" spans="1:16" x14ac:dyDescent="0.3">
      <c r="A676" s="26" t="s">
        <v>685</v>
      </c>
      <c r="B676" s="26" t="s">
        <v>814</v>
      </c>
      <c r="C676" s="26">
        <v>14</v>
      </c>
      <c r="D676" s="26">
        <v>700</v>
      </c>
      <c r="E676" s="26" t="s">
        <v>865</v>
      </c>
      <c r="F676" s="26" t="s">
        <v>866</v>
      </c>
      <c r="G676" s="26">
        <v>-1</v>
      </c>
      <c r="H676" s="26">
        <v>129.57599999999999</v>
      </c>
      <c r="I676" s="26">
        <v>1848.5</v>
      </c>
      <c r="J676">
        <f t="shared" si="30"/>
        <v>132.03571428571428</v>
      </c>
      <c r="K676" s="26">
        <v>100</v>
      </c>
      <c r="L676" s="26">
        <v>50</v>
      </c>
      <c r="M676" s="26">
        <v>50</v>
      </c>
      <c r="N676">
        <v>2070.5</v>
      </c>
      <c r="O676">
        <f t="shared" si="31"/>
        <v>1</v>
      </c>
      <c r="P676">
        <f t="shared" si="32"/>
        <v>0</v>
      </c>
    </row>
    <row r="677" spans="1:16" x14ac:dyDescent="0.3">
      <c r="A677" s="26" t="s">
        <v>686</v>
      </c>
      <c r="B677" s="26" t="s">
        <v>814</v>
      </c>
      <c r="C677" s="26">
        <v>14</v>
      </c>
      <c r="D677" s="26">
        <v>700</v>
      </c>
      <c r="E677" s="26" t="s">
        <v>865</v>
      </c>
      <c r="F677" s="26" t="s">
        <v>866</v>
      </c>
      <c r="G677" s="26">
        <v>-1</v>
      </c>
      <c r="H677" s="26">
        <v>139.96100000000001</v>
      </c>
      <c r="I677" s="26">
        <v>2028</v>
      </c>
      <c r="J677">
        <f t="shared" si="30"/>
        <v>144.85714285714286</v>
      </c>
      <c r="K677" s="26">
        <v>100</v>
      </c>
      <c r="L677" s="26">
        <v>50</v>
      </c>
      <c r="M677" s="26">
        <v>49</v>
      </c>
      <c r="N677">
        <v>2288</v>
      </c>
      <c r="O677">
        <f t="shared" si="31"/>
        <v>1</v>
      </c>
      <c r="P677">
        <f t="shared" si="32"/>
        <v>0</v>
      </c>
    </row>
    <row r="678" spans="1:16" x14ac:dyDescent="0.3">
      <c r="A678" s="26" t="s">
        <v>687</v>
      </c>
      <c r="B678" s="26" t="s">
        <v>814</v>
      </c>
      <c r="C678" s="26">
        <v>14</v>
      </c>
      <c r="D678" s="26">
        <v>700</v>
      </c>
      <c r="E678" s="26" t="s">
        <v>865</v>
      </c>
      <c r="F678" s="26" t="s">
        <v>866</v>
      </c>
      <c r="G678" s="26">
        <v>-1</v>
      </c>
      <c r="H678" s="26">
        <v>131.995</v>
      </c>
      <c r="I678" s="26">
        <v>2009.5</v>
      </c>
      <c r="J678">
        <f t="shared" si="30"/>
        <v>143.53571428571428</v>
      </c>
      <c r="K678" s="26">
        <v>100</v>
      </c>
      <c r="L678" s="26">
        <v>50</v>
      </c>
      <c r="M678" s="26">
        <v>49</v>
      </c>
      <c r="N678">
        <v>2332.5</v>
      </c>
      <c r="O678">
        <f t="shared" si="31"/>
        <v>1</v>
      </c>
      <c r="P678">
        <f t="shared" si="32"/>
        <v>0</v>
      </c>
    </row>
    <row r="679" spans="1:16" x14ac:dyDescent="0.3">
      <c r="A679" s="26" t="s">
        <v>688</v>
      </c>
      <c r="B679" s="26" t="s">
        <v>814</v>
      </c>
      <c r="C679" s="26">
        <v>14</v>
      </c>
      <c r="D679" s="26">
        <v>700</v>
      </c>
      <c r="E679" s="26" t="s">
        <v>865</v>
      </c>
      <c r="F679" s="26" t="s">
        <v>866</v>
      </c>
      <c r="G679" s="26">
        <v>-1</v>
      </c>
      <c r="H679" s="26">
        <v>115.246</v>
      </c>
      <c r="I679" s="26">
        <v>1666.5</v>
      </c>
      <c r="J679">
        <f t="shared" si="30"/>
        <v>119.03571428571429</v>
      </c>
      <c r="K679" s="26">
        <v>100</v>
      </c>
      <c r="L679" s="26">
        <v>50</v>
      </c>
      <c r="M679" s="26">
        <v>49</v>
      </c>
      <c r="N679">
        <v>1918.5</v>
      </c>
      <c r="O679">
        <f t="shared" si="31"/>
        <v>1</v>
      </c>
      <c r="P679">
        <f t="shared" si="32"/>
        <v>0</v>
      </c>
    </row>
    <row r="680" spans="1:16" x14ac:dyDescent="0.3">
      <c r="A680" s="26" t="s">
        <v>689</v>
      </c>
      <c r="B680" s="26" t="s">
        <v>814</v>
      </c>
      <c r="C680" s="26">
        <v>14</v>
      </c>
      <c r="D680" s="26">
        <v>700</v>
      </c>
      <c r="E680" s="26" t="s">
        <v>865</v>
      </c>
      <c r="F680" s="26" t="s">
        <v>866</v>
      </c>
      <c r="G680" s="26">
        <v>-1</v>
      </c>
      <c r="H680" s="26">
        <v>112.78100000000001</v>
      </c>
      <c r="I680" s="26">
        <v>1391</v>
      </c>
      <c r="J680">
        <f t="shared" si="30"/>
        <v>99.357142857142861</v>
      </c>
      <c r="K680" s="26">
        <v>100</v>
      </c>
      <c r="L680" s="26">
        <v>50</v>
      </c>
      <c r="M680" s="26">
        <v>48</v>
      </c>
      <c r="N680">
        <v>1642</v>
      </c>
      <c r="O680">
        <f t="shared" si="31"/>
        <v>1</v>
      </c>
      <c r="P680">
        <f t="shared" si="32"/>
        <v>0</v>
      </c>
    </row>
    <row r="681" spans="1:16" x14ac:dyDescent="0.3">
      <c r="A681" s="26" t="s">
        <v>690</v>
      </c>
      <c r="B681" s="26" t="s">
        <v>814</v>
      </c>
      <c r="C681" s="26">
        <v>14</v>
      </c>
      <c r="D681" s="26">
        <v>700</v>
      </c>
      <c r="E681" s="26" t="s">
        <v>865</v>
      </c>
      <c r="F681" s="26" t="s">
        <v>866</v>
      </c>
      <c r="G681" s="26">
        <v>-1</v>
      </c>
      <c r="H681" s="26">
        <v>126.916</v>
      </c>
      <c r="I681" s="26">
        <v>1985.5</v>
      </c>
      <c r="J681">
        <f t="shared" si="30"/>
        <v>141.82142857142858</v>
      </c>
      <c r="K681" s="26">
        <v>100</v>
      </c>
      <c r="L681" s="26">
        <v>50</v>
      </c>
      <c r="M681" s="26">
        <v>50</v>
      </c>
      <c r="N681">
        <v>2167.5</v>
      </c>
      <c r="O681">
        <f t="shared" si="31"/>
        <v>1</v>
      </c>
      <c r="P681">
        <f t="shared" si="32"/>
        <v>0</v>
      </c>
    </row>
    <row r="682" spans="1:16" x14ac:dyDescent="0.3">
      <c r="A682" s="26" t="s">
        <v>691</v>
      </c>
      <c r="B682" s="26" t="s">
        <v>814</v>
      </c>
      <c r="C682" s="26">
        <v>16</v>
      </c>
      <c r="D682" s="26">
        <v>800</v>
      </c>
      <c r="E682" s="26" t="s">
        <v>865</v>
      </c>
      <c r="F682" s="26" t="s">
        <v>866</v>
      </c>
      <c r="G682" s="26">
        <v>-1</v>
      </c>
      <c r="H682" s="26">
        <v>139.006</v>
      </c>
      <c r="I682" s="26">
        <v>2444</v>
      </c>
      <c r="J682">
        <f t="shared" si="30"/>
        <v>152.75</v>
      </c>
      <c r="K682" s="26">
        <v>100</v>
      </c>
      <c r="L682" s="26">
        <v>50</v>
      </c>
      <c r="M682" s="26">
        <v>50</v>
      </c>
      <c r="N682">
        <v>2719</v>
      </c>
      <c r="O682">
        <f t="shared" si="31"/>
        <v>1</v>
      </c>
      <c r="P682">
        <f t="shared" si="32"/>
        <v>0</v>
      </c>
    </row>
    <row r="683" spans="1:16" x14ac:dyDescent="0.3">
      <c r="A683" s="26" t="s">
        <v>692</v>
      </c>
      <c r="B683" s="26" t="s">
        <v>814</v>
      </c>
      <c r="C683" s="26">
        <v>16</v>
      </c>
      <c r="D683" s="26">
        <v>800</v>
      </c>
      <c r="E683" s="26" t="s">
        <v>865</v>
      </c>
      <c r="F683" s="26" t="s">
        <v>866</v>
      </c>
      <c r="G683" s="26">
        <v>-1</v>
      </c>
      <c r="H683" s="26">
        <v>148.096</v>
      </c>
      <c r="I683" s="26">
        <v>2532</v>
      </c>
      <c r="J683">
        <f t="shared" si="30"/>
        <v>158.25</v>
      </c>
      <c r="K683" s="26">
        <v>100</v>
      </c>
      <c r="L683" s="26">
        <v>50</v>
      </c>
      <c r="M683" s="26">
        <v>50</v>
      </c>
      <c r="N683">
        <v>2832</v>
      </c>
      <c r="O683">
        <f t="shared" si="31"/>
        <v>1</v>
      </c>
      <c r="P683">
        <f t="shared" si="32"/>
        <v>0</v>
      </c>
    </row>
    <row r="684" spans="1:16" x14ac:dyDescent="0.3">
      <c r="A684" s="26" t="s">
        <v>693</v>
      </c>
      <c r="B684" s="26" t="s">
        <v>814</v>
      </c>
      <c r="C684" s="26">
        <v>16</v>
      </c>
      <c r="D684" s="26">
        <v>800</v>
      </c>
      <c r="E684" s="26" t="s">
        <v>865</v>
      </c>
      <c r="F684" s="26" t="s">
        <v>866</v>
      </c>
      <c r="G684" s="26">
        <v>-1</v>
      </c>
      <c r="H684" s="26">
        <v>150.56700000000001</v>
      </c>
      <c r="I684" s="26">
        <v>3220</v>
      </c>
      <c r="J684">
        <f t="shared" si="30"/>
        <v>201.25</v>
      </c>
      <c r="K684" s="26">
        <v>100</v>
      </c>
      <c r="L684" s="26">
        <v>50</v>
      </c>
      <c r="M684" s="26">
        <v>48</v>
      </c>
      <c r="N684">
        <v>3528</v>
      </c>
      <c r="O684">
        <f t="shared" si="31"/>
        <v>1</v>
      </c>
      <c r="P684">
        <f t="shared" si="32"/>
        <v>0</v>
      </c>
    </row>
    <row r="685" spans="1:16" x14ac:dyDescent="0.3">
      <c r="A685" s="26" t="s">
        <v>694</v>
      </c>
      <c r="B685" s="26" t="s">
        <v>814</v>
      </c>
      <c r="C685" s="26">
        <v>16</v>
      </c>
      <c r="D685" s="26">
        <v>800</v>
      </c>
      <c r="E685" s="26" t="s">
        <v>865</v>
      </c>
      <c r="F685" s="26" t="s">
        <v>866</v>
      </c>
      <c r="G685" s="26">
        <v>-1</v>
      </c>
      <c r="H685" s="26">
        <v>170.31399999999999</v>
      </c>
      <c r="I685" s="26">
        <v>3143</v>
      </c>
      <c r="J685">
        <f t="shared" si="30"/>
        <v>196.4375</v>
      </c>
      <c r="K685" s="26">
        <v>100</v>
      </c>
      <c r="L685" s="26">
        <v>50</v>
      </c>
      <c r="M685" s="26">
        <v>50</v>
      </c>
      <c r="N685">
        <v>3343</v>
      </c>
      <c r="O685">
        <f t="shared" si="31"/>
        <v>1</v>
      </c>
      <c r="P685">
        <f t="shared" si="32"/>
        <v>0</v>
      </c>
    </row>
    <row r="686" spans="1:16" x14ac:dyDescent="0.3">
      <c r="A686" s="26" t="s">
        <v>695</v>
      </c>
      <c r="B686" s="26" t="s">
        <v>814</v>
      </c>
      <c r="C686" s="26">
        <v>16</v>
      </c>
      <c r="D686" s="26">
        <v>800</v>
      </c>
      <c r="E686" s="26" t="s">
        <v>865</v>
      </c>
      <c r="F686" s="26" t="s">
        <v>866</v>
      </c>
      <c r="G686" s="26">
        <v>-1</v>
      </c>
      <c r="H686" s="26">
        <v>140.94499999999999</v>
      </c>
      <c r="I686" s="26">
        <v>2518</v>
      </c>
      <c r="J686">
        <f t="shared" si="30"/>
        <v>157.375</v>
      </c>
      <c r="K686" s="26">
        <v>100</v>
      </c>
      <c r="L686" s="26">
        <v>50</v>
      </c>
      <c r="M686" s="26">
        <v>50</v>
      </c>
      <c r="N686">
        <v>2758</v>
      </c>
      <c r="O686">
        <f t="shared" si="31"/>
        <v>1</v>
      </c>
      <c r="P686">
        <f t="shared" si="32"/>
        <v>0</v>
      </c>
    </row>
    <row r="687" spans="1:16" x14ac:dyDescent="0.3">
      <c r="A687" s="26" t="s">
        <v>696</v>
      </c>
      <c r="B687" s="26" t="s">
        <v>814</v>
      </c>
      <c r="C687" s="26">
        <v>16</v>
      </c>
      <c r="D687" s="26">
        <v>800</v>
      </c>
      <c r="E687" s="26" t="s">
        <v>865</v>
      </c>
      <c r="F687" s="26" t="s">
        <v>866</v>
      </c>
      <c r="G687" s="26">
        <v>-1</v>
      </c>
      <c r="H687" s="26">
        <v>127.386</v>
      </c>
      <c r="I687" s="26">
        <v>2067</v>
      </c>
      <c r="J687">
        <f t="shared" si="30"/>
        <v>129.1875</v>
      </c>
      <c r="K687" s="26">
        <v>100</v>
      </c>
      <c r="L687" s="26">
        <v>50</v>
      </c>
      <c r="M687" s="26">
        <v>48</v>
      </c>
      <c r="N687">
        <v>2272.5</v>
      </c>
      <c r="O687">
        <f t="shared" si="31"/>
        <v>1</v>
      </c>
      <c r="P687">
        <f t="shared" si="32"/>
        <v>0</v>
      </c>
    </row>
    <row r="688" spans="1:16" x14ac:dyDescent="0.3">
      <c r="A688" s="26" t="s">
        <v>697</v>
      </c>
      <c r="B688" s="26" t="s">
        <v>814</v>
      </c>
      <c r="C688" s="26">
        <v>16</v>
      </c>
      <c r="D688" s="26">
        <v>800</v>
      </c>
      <c r="E688" s="26" t="s">
        <v>865</v>
      </c>
      <c r="F688" s="26" t="s">
        <v>866</v>
      </c>
      <c r="G688" s="26">
        <v>-1</v>
      </c>
      <c r="H688" s="26">
        <v>168.358</v>
      </c>
      <c r="I688" s="26">
        <v>3222.5</v>
      </c>
      <c r="J688">
        <f t="shared" si="30"/>
        <v>201.40625</v>
      </c>
      <c r="K688" s="26">
        <v>100</v>
      </c>
      <c r="L688" s="26">
        <v>50</v>
      </c>
      <c r="M688" s="26">
        <v>49</v>
      </c>
      <c r="N688">
        <v>3569.5</v>
      </c>
      <c r="O688">
        <f t="shared" si="31"/>
        <v>1</v>
      </c>
      <c r="P688">
        <f t="shared" si="32"/>
        <v>0</v>
      </c>
    </row>
    <row r="689" spans="1:16" x14ac:dyDescent="0.3">
      <c r="A689" s="26" t="s">
        <v>698</v>
      </c>
      <c r="B689" s="26" t="s">
        <v>814</v>
      </c>
      <c r="C689" s="26">
        <v>16</v>
      </c>
      <c r="D689" s="26">
        <v>800</v>
      </c>
      <c r="E689" s="26" t="s">
        <v>865</v>
      </c>
      <c r="F689" s="26" t="s">
        <v>866</v>
      </c>
      <c r="G689" s="26">
        <v>-1</v>
      </c>
      <c r="H689" s="26">
        <v>126.26</v>
      </c>
      <c r="I689" s="26">
        <v>1935.5</v>
      </c>
      <c r="J689">
        <f t="shared" si="30"/>
        <v>120.96875</v>
      </c>
      <c r="K689" s="26">
        <v>100</v>
      </c>
      <c r="L689" s="26">
        <v>50</v>
      </c>
      <c r="M689" s="26">
        <v>49</v>
      </c>
      <c r="N689">
        <v>2177.5</v>
      </c>
      <c r="O689">
        <f t="shared" si="31"/>
        <v>1</v>
      </c>
      <c r="P689">
        <f t="shared" si="32"/>
        <v>0</v>
      </c>
    </row>
    <row r="690" spans="1:16" x14ac:dyDescent="0.3">
      <c r="A690" s="26" t="s">
        <v>699</v>
      </c>
      <c r="B690" s="26" t="s">
        <v>814</v>
      </c>
      <c r="C690" s="26">
        <v>16</v>
      </c>
      <c r="D690" s="26">
        <v>800</v>
      </c>
      <c r="E690" s="26" t="s">
        <v>865</v>
      </c>
      <c r="F690" s="26" t="s">
        <v>866</v>
      </c>
      <c r="G690" s="26">
        <v>-1</v>
      </c>
      <c r="H690" s="26">
        <v>136.22200000000001</v>
      </c>
      <c r="I690" s="26">
        <v>2417.5</v>
      </c>
      <c r="J690">
        <f t="shared" si="30"/>
        <v>151.09375</v>
      </c>
      <c r="K690" s="26">
        <v>100</v>
      </c>
      <c r="L690" s="26">
        <v>50</v>
      </c>
      <c r="M690" s="26">
        <v>50</v>
      </c>
      <c r="N690">
        <v>2595</v>
      </c>
      <c r="O690">
        <f t="shared" si="31"/>
        <v>1</v>
      </c>
      <c r="P690">
        <f t="shared" si="32"/>
        <v>0</v>
      </c>
    </row>
    <row r="691" spans="1:16" x14ac:dyDescent="0.3">
      <c r="A691" s="26" t="s">
        <v>700</v>
      </c>
      <c r="B691" s="26" t="s">
        <v>814</v>
      </c>
      <c r="C691" s="26">
        <v>16</v>
      </c>
      <c r="D691" s="26">
        <v>800</v>
      </c>
      <c r="E691" s="26" t="s">
        <v>865</v>
      </c>
      <c r="F691" s="26" t="s">
        <v>866</v>
      </c>
      <c r="G691" s="26">
        <v>-1</v>
      </c>
      <c r="H691" s="26">
        <v>139.518</v>
      </c>
      <c r="I691" s="26">
        <v>2442.5</v>
      </c>
      <c r="J691">
        <f t="shared" si="30"/>
        <v>152.65625</v>
      </c>
      <c r="K691" s="26">
        <v>100</v>
      </c>
      <c r="L691" s="26">
        <v>50</v>
      </c>
      <c r="M691" s="26">
        <v>50</v>
      </c>
      <c r="N691">
        <v>2769</v>
      </c>
      <c r="O691">
        <f t="shared" si="31"/>
        <v>1</v>
      </c>
      <c r="P691">
        <f t="shared" si="32"/>
        <v>0</v>
      </c>
    </row>
    <row r="692" spans="1:16" x14ac:dyDescent="0.3">
      <c r="A692" s="26" t="s">
        <v>701</v>
      </c>
      <c r="B692" s="26" t="s">
        <v>814</v>
      </c>
      <c r="C692" s="26">
        <v>16</v>
      </c>
      <c r="D692" s="26">
        <v>800</v>
      </c>
      <c r="E692" s="26" t="s">
        <v>865</v>
      </c>
      <c r="F692" s="26" t="s">
        <v>866</v>
      </c>
      <c r="G692" s="26">
        <v>-1</v>
      </c>
      <c r="H692" s="26">
        <v>250.44399999999999</v>
      </c>
      <c r="I692" s="26">
        <v>3066.5</v>
      </c>
      <c r="J692">
        <f t="shared" si="30"/>
        <v>191.65625</v>
      </c>
      <c r="K692" s="26">
        <v>100</v>
      </c>
      <c r="L692" s="26">
        <v>50</v>
      </c>
      <c r="M692" s="26">
        <v>50</v>
      </c>
      <c r="N692">
        <v>3349.5</v>
      </c>
      <c r="O692">
        <f t="shared" si="31"/>
        <v>1</v>
      </c>
      <c r="P692">
        <f t="shared" si="32"/>
        <v>0</v>
      </c>
    </row>
    <row r="693" spans="1:16" x14ac:dyDescent="0.3">
      <c r="A693" s="26" t="s">
        <v>702</v>
      </c>
      <c r="B693" s="26" t="s">
        <v>814</v>
      </c>
      <c r="C693" s="26">
        <v>16</v>
      </c>
      <c r="D693" s="26">
        <v>800</v>
      </c>
      <c r="E693" s="26" t="s">
        <v>865</v>
      </c>
      <c r="F693" s="26" t="s">
        <v>866</v>
      </c>
      <c r="G693" s="26">
        <v>-1</v>
      </c>
      <c r="H693" s="26">
        <v>223.113</v>
      </c>
      <c r="I693" s="26">
        <v>3014</v>
      </c>
      <c r="J693">
        <f t="shared" si="30"/>
        <v>188.375</v>
      </c>
      <c r="K693" s="26">
        <v>100</v>
      </c>
      <c r="L693" s="26">
        <v>50</v>
      </c>
      <c r="M693" s="26">
        <v>50</v>
      </c>
      <c r="N693">
        <v>3521</v>
      </c>
      <c r="O693">
        <f t="shared" si="31"/>
        <v>1</v>
      </c>
      <c r="P693">
        <f t="shared" si="32"/>
        <v>0</v>
      </c>
    </row>
    <row r="694" spans="1:16" x14ac:dyDescent="0.3">
      <c r="A694" s="26" t="s">
        <v>703</v>
      </c>
      <c r="B694" s="26" t="s">
        <v>814</v>
      </c>
      <c r="C694" s="26">
        <v>16</v>
      </c>
      <c r="D694" s="26">
        <v>800</v>
      </c>
      <c r="E694" s="26" t="s">
        <v>865</v>
      </c>
      <c r="F694" s="26" t="s">
        <v>866</v>
      </c>
      <c r="G694" s="26">
        <v>-1</v>
      </c>
      <c r="H694" s="26">
        <v>251.99</v>
      </c>
      <c r="I694" s="26">
        <v>2906.5</v>
      </c>
      <c r="J694">
        <f t="shared" si="30"/>
        <v>181.65625</v>
      </c>
      <c r="K694" s="26">
        <v>100</v>
      </c>
      <c r="L694" s="26">
        <v>50</v>
      </c>
      <c r="M694" s="26">
        <v>49</v>
      </c>
      <c r="N694">
        <v>3209.5</v>
      </c>
      <c r="O694">
        <f t="shared" si="31"/>
        <v>1</v>
      </c>
      <c r="P694">
        <f t="shared" si="32"/>
        <v>0</v>
      </c>
    </row>
    <row r="695" spans="1:16" x14ac:dyDescent="0.3">
      <c r="A695" s="26" t="s">
        <v>704</v>
      </c>
      <c r="B695" s="26" t="s">
        <v>814</v>
      </c>
      <c r="C695" s="26">
        <v>16</v>
      </c>
      <c r="D695" s="26">
        <v>800</v>
      </c>
      <c r="E695" s="26" t="s">
        <v>865</v>
      </c>
      <c r="F695" s="26" t="s">
        <v>866</v>
      </c>
      <c r="G695" s="26">
        <v>-1</v>
      </c>
      <c r="H695" s="26">
        <v>273.43799999999999</v>
      </c>
      <c r="I695" s="26">
        <v>3535.5</v>
      </c>
      <c r="J695">
        <f t="shared" si="30"/>
        <v>220.96875</v>
      </c>
      <c r="K695" s="26">
        <v>100</v>
      </c>
      <c r="L695" s="26">
        <v>50</v>
      </c>
      <c r="M695" s="26">
        <v>46</v>
      </c>
      <c r="N695">
        <v>3894</v>
      </c>
      <c r="O695">
        <f t="shared" si="31"/>
        <v>1</v>
      </c>
      <c r="P695">
        <f t="shared" si="32"/>
        <v>0</v>
      </c>
    </row>
    <row r="696" spans="1:16" x14ac:dyDescent="0.3">
      <c r="A696" s="26" t="s">
        <v>705</v>
      </c>
      <c r="B696" s="26" t="s">
        <v>814</v>
      </c>
      <c r="C696" s="26">
        <v>16</v>
      </c>
      <c r="D696" s="26">
        <v>800</v>
      </c>
      <c r="E696" s="26" t="s">
        <v>865</v>
      </c>
      <c r="F696" s="26" t="s">
        <v>866</v>
      </c>
      <c r="G696" s="26">
        <v>-1</v>
      </c>
      <c r="H696" s="26">
        <v>229.15700000000001</v>
      </c>
      <c r="I696" s="26">
        <v>2544</v>
      </c>
      <c r="J696">
        <f t="shared" si="30"/>
        <v>159</v>
      </c>
      <c r="K696" s="26">
        <v>100</v>
      </c>
      <c r="L696" s="26">
        <v>50</v>
      </c>
      <c r="M696" s="26">
        <v>50</v>
      </c>
      <c r="N696">
        <v>2912.5</v>
      </c>
      <c r="O696">
        <f t="shared" si="31"/>
        <v>1</v>
      </c>
      <c r="P696">
        <f t="shared" si="32"/>
        <v>0</v>
      </c>
    </row>
    <row r="697" spans="1:16" x14ac:dyDescent="0.3">
      <c r="A697" s="26" t="s">
        <v>706</v>
      </c>
      <c r="B697" s="26" t="s">
        <v>814</v>
      </c>
      <c r="C697" s="26">
        <v>16</v>
      </c>
      <c r="D697" s="26">
        <v>800</v>
      </c>
      <c r="E697" s="26" t="s">
        <v>865</v>
      </c>
      <c r="F697" s="26" t="s">
        <v>866</v>
      </c>
      <c r="G697" s="26">
        <v>-1</v>
      </c>
      <c r="H697" s="26">
        <v>268.548</v>
      </c>
      <c r="I697" s="26">
        <v>3464</v>
      </c>
      <c r="J697">
        <f t="shared" si="30"/>
        <v>216.5</v>
      </c>
      <c r="K697" s="26">
        <v>100</v>
      </c>
      <c r="L697" s="26">
        <v>50</v>
      </c>
      <c r="M697" s="26">
        <v>50</v>
      </c>
      <c r="N697">
        <v>3858</v>
      </c>
      <c r="O697">
        <f t="shared" si="31"/>
        <v>1</v>
      </c>
      <c r="P697">
        <f t="shared" si="32"/>
        <v>0</v>
      </c>
    </row>
    <row r="698" spans="1:16" x14ac:dyDescent="0.3">
      <c r="A698" s="26" t="s">
        <v>707</v>
      </c>
      <c r="B698" s="26" t="s">
        <v>814</v>
      </c>
      <c r="C698" s="26">
        <v>16</v>
      </c>
      <c r="D698" s="26">
        <v>800</v>
      </c>
      <c r="E698" s="26" t="s">
        <v>865</v>
      </c>
      <c r="F698" s="26" t="s">
        <v>866</v>
      </c>
      <c r="G698" s="26">
        <v>-1</v>
      </c>
      <c r="H698" s="26">
        <v>256.07799999999997</v>
      </c>
      <c r="I698" s="26">
        <v>3157.5</v>
      </c>
      <c r="J698">
        <f t="shared" si="30"/>
        <v>197.34375</v>
      </c>
      <c r="K698" s="26">
        <v>100</v>
      </c>
      <c r="L698" s="26">
        <v>50</v>
      </c>
      <c r="M698" s="26">
        <v>50</v>
      </c>
      <c r="N698">
        <v>3434.5</v>
      </c>
      <c r="O698">
        <f t="shared" si="31"/>
        <v>1</v>
      </c>
      <c r="P698">
        <f t="shared" si="32"/>
        <v>0</v>
      </c>
    </row>
    <row r="699" spans="1:16" x14ac:dyDescent="0.3">
      <c r="A699" s="26" t="s">
        <v>708</v>
      </c>
      <c r="B699" s="26" t="s">
        <v>814</v>
      </c>
      <c r="C699" s="26">
        <v>16</v>
      </c>
      <c r="D699" s="26">
        <v>800</v>
      </c>
      <c r="E699" s="26" t="s">
        <v>865</v>
      </c>
      <c r="F699" s="26" t="s">
        <v>866</v>
      </c>
      <c r="G699" s="26">
        <v>-1</v>
      </c>
      <c r="H699" s="26">
        <v>247.34</v>
      </c>
      <c r="I699" s="26">
        <v>2868</v>
      </c>
      <c r="J699">
        <f t="shared" si="30"/>
        <v>179.25</v>
      </c>
      <c r="K699" s="26">
        <v>100</v>
      </c>
      <c r="L699" s="26">
        <v>50</v>
      </c>
      <c r="M699" s="26">
        <v>44</v>
      </c>
      <c r="N699">
        <v>3134</v>
      </c>
      <c r="O699">
        <f t="shared" si="31"/>
        <v>1</v>
      </c>
      <c r="P699">
        <f t="shared" si="32"/>
        <v>0</v>
      </c>
    </row>
    <row r="700" spans="1:16" x14ac:dyDescent="0.3">
      <c r="A700" s="26" t="s">
        <v>709</v>
      </c>
      <c r="B700" s="26" t="s">
        <v>814</v>
      </c>
      <c r="C700" s="26">
        <v>16</v>
      </c>
      <c r="D700" s="26">
        <v>800</v>
      </c>
      <c r="E700" s="26" t="s">
        <v>865</v>
      </c>
      <c r="F700" s="26" t="s">
        <v>866</v>
      </c>
      <c r="G700" s="26">
        <v>-1</v>
      </c>
      <c r="H700" s="26">
        <v>238.79900000000001</v>
      </c>
      <c r="I700" s="26">
        <v>2859.5</v>
      </c>
      <c r="J700">
        <f t="shared" si="30"/>
        <v>178.71875</v>
      </c>
      <c r="K700" s="26">
        <v>100</v>
      </c>
      <c r="L700" s="26">
        <v>50</v>
      </c>
      <c r="M700" s="26">
        <v>46</v>
      </c>
      <c r="N700">
        <v>3276</v>
      </c>
      <c r="O700">
        <f t="shared" si="31"/>
        <v>1</v>
      </c>
      <c r="P700">
        <f t="shared" si="32"/>
        <v>0</v>
      </c>
    </row>
    <row r="701" spans="1:16" x14ac:dyDescent="0.3">
      <c r="A701" s="26" t="s">
        <v>710</v>
      </c>
      <c r="B701" s="26" t="s">
        <v>814</v>
      </c>
      <c r="C701" s="26">
        <v>16</v>
      </c>
      <c r="D701" s="26">
        <v>800</v>
      </c>
      <c r="E701" s="26" t="s">
        <v>865</v>
      </c>
      <c r="F701" s="26" t="s">
        <v>866</v>
      </c>
      <c r="G701" s="26">
        <v>-1</v>
      </c>
      <c r="H701" s="26">
        <v>220.97200000000001</v>
      </c>
      <c r="I701" s="26">
        <v>2660</v>
      </c>
      <c r="J701">
        <f t="shared" si="30"/>
        <v>166.25</v>
      </c>
      <c r="K701" s="26">
        <v>100</v>
      </c>
      <c r="L701" s="26">
        <v>50</v>
      </c>
      <c r="M701" s="26">
        <v>48</v>
      </c>
      <c r="N701">
        <v>3121</v>
      </c>
      <c r="O701">
        <f t="shared" si="31"/>
        <v>1</v>
      </c>
      <c r="P701">
        <f t="shared" si="32"/>
        <v>0</v>
      </c>
    </row>
    <row r="702" spans="1:16" x14ac:dyDescent="0.3">
      <c r="A702" s="26" t="s">
        <v>711</v>
      </c>
      <c r="B702" s="26" t="s">
        <v>814</v>
      </c>
      <c r="C702" s="26">
        <v>16</v>
      </c>
      <c r="D702" s="26">
        <v>800</v>
      </c>
      <c r="E702" s="26" t="s">
        <v>865</v>
      </c>
      <c r="F702" s="26" t="s">
        <v>866</v>
      </c>
      <c r="G702" s="26">
        <v>-1</v>
      </c>
      <c r="H702" s="26">
        <v>110.053</v>
      </c>
      <c r="I702" s="26">
        <v>1750.5</v>
      </c>
      <c r="J702">
        <f t="shared" si="30"/>
        <v>109.40625</v>
      </c>
      <c r="K702" s="26">
        <v>100</v>
      </c>
      <c r="L702" s="26">
        <v>50</v>
      </c>
      <c r="M702" s="26">
        <v>40</v>
      </c>
      <c r="N702">
        <v>1947.5</v>
      </c>
      <c r="O702">
        <f t="shared" si="31"/>
        <v>1</v>
      </c>
      <c r="P702">
        <f t="shared" si="32"/>
        <v>0</v>
      </c>
    </row>
    <row r="703" spans="1:16" x14ac:dyDescent="0.3">
      <c r="A703" s="26" t="s">
        <v>712</v>
      </c>
      <c r="B703" s="26" t="s">
        <v>814</v>
      </c>
      <c r="C703" s="26">
        <v>16</v>
      </c>
      <c r="D703" s="26">
        <v>800</v>
      </c>
      <c r="E703" s="26" t="s">
        <v>865</v>
      </c>
      <c r="F703" s="26" t="s">
        <v>866</v>
      </c>
      <c r="G703" s="26">
        <v>-1</v>
      </c>
      <c r="H703" s="26">
        <v>109.501</v>
      </c>
      <c r="I703" s="26">
        <v>1759</v>
      </c>
      <c r="J703">
        <f t="shared" si="30"/>
        <v>109.9375</v>
      </c>
      <c r="K703" s="26">
        <v>100</v>
      </c>
      <c r="L703" s="26">
        <v>50</v>
      </c>
      <c r="M703" s="26">
        <v>49</v>
      </c>
      <c r="N703">
        <v>1990</v>
      </c>
      <c r="O703">
        <f t="shared" si="31"/>
        <v>1</v>
      </c>
      <c r="P703">
        <f t="shared" si="32"/>
        <v>0</v>
      </c>
    </row>
    <row r="704" spans="1:16" x14ac:dyDescent="0.3">
      <c r="A704" s="26" t="s">
        <v>713</v>
      </c>
      <c r="B704" s="26" t="s">
        <v>814</v>
      </c>
      <c r="C704" s="26">
        <v>16</v>
      </c>
      <c r="D704" s="26">
        <v>800</v>
      </c>
      <c r="E704" s="26" t="s">
        <v>865</v>
      </c>
      <c r="F704" s="26" t="s">
        <v>866</v>
      </c>
      <c r="G704" s="26">
        <v>-1</v>
      </c>
      <c r="H704" s="26">
        <v>112.083</v>
      </c>
      <c r="I704" s="26">
        <v>1805.5</v>
      </c>
      <c r="J704">
        <f t="shared" si="30"/>
        <v>112.84375</v>
      </c>
      <c r="K704" s="26">
        <v>100</v>
      </c>
      <c r="L704" s="26">
        <v>50</v>
      </c>
      <c r="M704" s="26">
        <v>49</v>
      </c>
      <c r="N704">
        <v>2094.5</v>
      </c>
      <c r="O704">
        <f t="shared" si="31"/>
        <v>1</v>
      </c>
      <c r="P704">
        <f t="shared" si="32"/>
        <v>0</v>
      </c>
    </row>
    <row r="705" spans="1:16" x14ac:dyDescent="0.3">
      <c r="A705" s="26" t="s">
        <v>714</v>
      </c>
      <c r="B705" s="26" t="s">
        <v>814</v>
      </c>
      <c r="C705" s="26">
        <v>16</v>
      </c>
      <c r="D705" s="26">
        <v>800</v>
      </c>
      <c r="E705" s="26" t="s">
        <v>865</v>
      </c>
      <c r="F705" s="26" t="s">
        <v>866</v>
      </c>
      <c r="G705" s="26">
        <v>-1</v>
      </c>
      <c r="H705" s="26">
        <v>110.75</v>
      </c>
      <c r="I705" s="26">
        <v>1887</v>
      </c>
      <c r="J705">
        <f t="shared" si="30"/>
        <v>117.9375</v>
      </c>
      <c r="K705" s="26">
        <v>100</v>
      </c>
      <c r="L705" s="26">
        <v>50</v>
      </c>
      <c r="M705" s="26">
        <v>50</v>
      </c>
      <c r="N705">
        <v>2170</v>
      </c>
      <c r="O705">
        <f t="shared" si="31"/>
        <v>1</v>
      </c>
      <c r="P705">
        <f t="shared" si="32"/>
        <v>0</v>
      </c>
    </row>
    <row r="706" spans="1:16" x14ac:dyDescent="0.3">
      <c r="A706" s="26" t="s">
        <v>715</v>
      </c>
      <c r="B706" s="26" t="s">
        <v>814</v>
      </c>
      <c r="C706" s="26">
        <v>16</v>
      </c>
      <c r="D706" s="26">
        <v>800</v>
      </c>
      <c r="E706" s="26" t="s">
        <v>865</v>
      </c>
      <c r="F706" s="26" t="s">
        <v>866</v>
      </c>
      <c r="G706" s="26">
        <v>-1</v>
      </c>
      <c r="H706" s="26">
        <v>98.712999999999994</v>
      </c>
      <c r="I706" s="26">
        <v>1487.5</v>
      </c>
      <c r="J706">
        <f t="shared" si="30"/>
        <v>92.96875</v>
      </c>
      <c r="K706" s="26">
        <v>100</v>
      </c>
      <c r="L706" s="26">
        <v>50</v>
      </c>
      <c r="M706" s="26">
        <v>47</v>
      </c>
      <c r="N706">
        <v>1668</v>
      </c>
      <c r="O706">
        <f t="shared" si="31"/>
        <v>1</v>
      </c>
      <c r="P706">
        <f t="shared" si="32"/>
        <v>0</v>
      </c>
    </row>
    <row r="707" spans="1:16" x14ac:dyDescent="0.3">
      <c r="A707" s="26" t="s">
        <v>716</v>
      </c>
      <c r="B707" s="26" t="s">
        <v>814</v>
      </c>
      <c r="C707" s="26">
        <v>16</v>
      </c>
      <c r="D707" s="26">
        <v>800</v>
      </c>
      <c r="E707" s="26" t="s">
        <v>865</v>
      </c>
      <c r="F707" s="26" t="s">
        <v>866</v>
      </c>
      <c r="G707" s="26">
        <v>-1</v>
      </c>
      <c r="H707" s="26">
        <v>106.58199999999999</v>
      </c>
      <c r="I707" s="26">
        <v>1641</v>
      </c>
      <c r="J707">
        <f t="shared" ref="J707:J770" si="33">I707/$C707</f>
        <v>102.5625</v>
      </c>
      <c r="K707" s="26">
        <v>100</v>
      </c>
      <c r="L707" s="26">
        <v>50</v>
      </c>
      <c r="M707" s="26">
        <v>47</v>
      </c>
      <c r="N707">
        <v>1796.5</v>
      </c>
      <c r="O707">
        <f t="shared" ref="O707:O770" si="34">IF(N707&gt;I707,1,0)</f>
        <v>1</v>
      </c>
      <c r="P707">
        <f t="shared" ref="P707:P770" si="35">IF(N707&lt;I707,1,0)</f>
        <v>0</v>
      </c>
    </row>
    <row r="708" spans="1:16" x14ac:dyDescent="0.3">
      <c r="A708" s="26" t="s">
        <v>717</v>
      </c>
      <c r="B708" s="26" t="s">
        <v>814</v>
      </c>
      <c r="C708" s="26">
        <v>16</v>
      </c>
      <c r="D708" s="26">
        <v>800</v>
      </c>
      <c r="E708" s="26" t="s">
        <v>865</v>
      </c>
      <c r="F708" s="26" t="s">
        <v>866</v>
      </c>
      <c r="G708" s="26">
        <v>-1</v>
      </c>
      <c r="H708" s="26">
        <v>97.084000000000003</v>
      </c>
      <c r="I708" s="26">
        <v>1372.5</v>
      </c>
      <c r="J708">
        <f t="shared" si="33"/>
        <v>85.78125</v>
      </c>
      <c r="K708" s="26">
        <v>100</v>
      </c>
      <c r="L708" s="26">
        <v>50</v>
      </c>
      <c r="M708" s="26">
        <v>48</v>
      </c>
      <c r="N708">
        <v>1581.5</v>
      </c>
      <c r="O708">
        <f t="shared" si="34"/>
        <v>1</v>
      </c>
      <c r="P708">
        <f t="shared" si="35"/>
        <v>0</v>
      </c>
    </row>
    <row r="709" spans="1:16" x14ac:dyDescent="0.3">
      <c r="A709" s="26" t="s">
        <v>718</v>
      </c>
      <c r="B709" s="26" t="s">
        <v>814</v>
      </c>
      <c r="C709" s="26">
        <v>16</v>
      </c>
      <c r="D709" s="26">
        <v>800</v>
      </c>
      <c r="E709" s="26" t="s">
        <v>865</v>
      </c>
      <c r="F709" s="26" t="s">
        <v>866</v>
      </c>
      <c r="G709" s="26">
        <v>-1</v>
      </c>
      <c r="H709" s="26">
        <v>101.33</v>
      </c>
      <c r="I709" s="26">
        <v>1566</v>
      </c>
      <c r="J709">
        <f t="shared" si="33"/>
        <v>97.875</v>
      </c>
      <c r="K709" s="26">
        <v>100</v>
      </c>
      <c r="L709" s="26">
        <v>50</v>
      </c>
      <c r="M709" s="26">
        <v>49</v>
      </c>
      <c r="N709">
        <v>1750</v>
      </c>
      <c r="O709">
        <f t="shared" si="34"/>
        <v>1</v>
      </c>
      <c r="P709">
        <f t="shared" si="35"/>
        <v>0</v>
      </c>
    </row>
    <row r="710" spans="1:16" x14ac:dyDescent="0.3">
      <c r="A710" s="26" t="s">
        <v>719</v>
      </c>
      <c r="B710" s="26" t="s">
        <v>814</v>
      </c>
      <c r="C710" s="26">
        <v>16</v>
      </c>
      <c r="D710" s="26">
        <v>800</v>
      </c>
      <c r="E710" s="26" t="s">
        <v>865</v>
      </c>
      <c r="F710" s="26" t="s">
        <v>866</v>
      </c>
      <c r="G710" s="26">
        <v>-1</v>
      </c>
      <c r="H710" s="26">
        <v>100.746</v>
      </c>
      <c r="I710" s="26">
        <v>1394</v>
      </c>
      <c r="J710">
        <f t="shared" si="33"/>
        <v>87.125</v>
      </c>
      <c r="K710" s="26">
        <v>100</v>
      </c>
      <c r="L710" s="26">
        <v>50</v>
      </c>
      <c r="M710" s="26">
        <v>50</v>
      </c>
      <c r="N710">
        <v>1605</v>
      </c>
      <c r="O710">
        <f t="shared" si="34"/>
        <v>1</v>
      </c>
      <c r="P710">
        <f t="shared" si="35"/>
        <v>0</v>
      </c>
    </row>
    <row r="711" spans="1:16" x14ac:dyDescent="0.3">
      <c r="A711" s="26" t="s">
        <v>720</v>
      </c>
      <c r="B711" s="26" t="s">
        <v>814</v>
      </c>
      <c r="C711" s="26">
        <v>16</v>
      </c>
      <c r="D711" s="26">
        <v>800</v>
      </c>
      <c r="E711" s="26" t="s">
        <v>865</v>
      </c>
      <c r="F711" s="26" t="s">
        <v>866</v>
      </c>
      <c r="G711" s="26">
        <v>-1</v>
      </c>
      <c r="H711" s="26">
        <v>109.151</v>
      </c>
      <c r="I711" s="26">
        <v>1785.5</v>
      </c>
      <c r="J711">
        <f t="shared" si="33"/>
        <v>111.59375</v>
      </c>
      <c r="K711" s="26">
        <v>100</v>
      </c>
      <c r="L711" s="26">
        <v>50</v>
      </c>
      <c r="M711" s="26">
        <v>49</v>
      </c>
      <c r="N711">
        <v>1980.5</v>
      </c>
      <c r="O711">
        <f t="shared" si="34"/>
        <v>1</v>
      </c>
      <c r="P711">
        <f t="shared" si="35"/>
        <v>0</v>
      </c>
    </row>
    <row r="712" spans="1:16" x14ac:dyDescent="0.3">
      <c r="A712" s="26" t="s">
        <v>721</v>
      </c>
      <c r="B712" s="26" t="s">
        <v>814</v>
      </c>
      <c r="C712" s="26">
        <v>16</v>
      </c>
      <c r="D712" s="26">
        <v>800</v>
      </c>
      <c r="E712" s="26" t="s">
        <v>865</v>
      </c>
      <c r="F712" s="26" t="s">
        <v>866</v>
      </c>
      <c r="G712" s="26">
        <v>-1</v>
      </c>
      <c r="H712" s="26">
        <v>185.40199999999999</v>
      </c>
      <c r="I712" s="26">
        <v>2537</v>
      </c>
      <c r="J712">
        <f t="shared" si="33"/>
        <v>158.5625</v>
      </c>
      <c r="K712" s="26">
        <v>100</v>
      </c>
      <c r="L712" s="26">
        <v>50</v>
      </c>
      <c r="M712" s="26">
        <v>50</v>
      </c>
      <c r="N712">
        <v>2768</v>
      </c>
      <c r="O712">
        <f t="shared" si="34"/>
        <v>1</v>
      </c>
      <c r="P712">
        <f t="shared" si="35"/>
        <v>0</v>
      </c>
    </row>
    <row r="713" spans="1:16" x14ac:dyDescent="0.3">
      <c r="A713" s="26" t="s">
        <v>722</v>
      </c>
      <c r="B713" s="26" t="s">
        <v>814</v>
      </c>
      <c r="C713" s="26">
        <v>16</v>
      </c>
      <c r="D713" s="26">
        <v>800</v>
      </c>
      <c r="E713" s="26" t="s">
        <v>865</v>
      </c>
      <c r="F713" s="26" t="s">
        <v>866</v>
      </c>
      <c r="G713" s="26">
        <v>-1</v>
      </c>
      <c r="H713" s="26">
        <v>187.696</v>
      </c>
      <c r="I713" s="26">
        <v>2432.5</v>
      </c>
      <c r="J713">
        <f t="shared" si="33"/>
        <v>152.03125</v>
      </c>
      <c r="K713" s="26">
        <v>100</v>
      </c>
      <c r="L713" s="26">
        <v>50</v>
      </c>
      <c r="M713" s="26">
        <v>48</v>
      </c>
      <c r="N713">
        <v>2769.5</v>
      </c>
      <c r="O713">
        <f t="shared" si="34"/>
        <v>1</v>
      </c>
      <c r="P713">
        <f t="shared" si="35"/>
        <v>0</v>
      </c>
    </row>
    <row r="714" spans="1:16" x14ac:dyDescent="0.3">
      <c r="A714" s="26" t="s">
        <v>723</v>
      </c>
      <c r="B714" s="26" t="s">
        <v>814</v>
      </c>
      <c r="C714" s="26">
        <v>16</v>
      </c>
      <c r="D714" s="26">
        <v>800</v>
      </c>
      <c r="E714" s="26" t="s">
        <v>865</v>
      </c>
      <c r="F714" s="26" t="s">
        <v>866</v>
      </c>
      <c r="G714" s="26">
        <v>-1</v>
      </c>
      <c r="H714" s="26">
        <v>159.52799999999999</v>
      </c>
      <c r="I714" s="26">
        <v>1949.5</v>
      </c>
      <c r="J714">
        <f t="shared" si="33"/>
        <v>121.84375</v>
      </c>
      <c r="K714" s="26">
        <v>100</v>
      </c>
      <c r="L714" s="26">
        <v>50</v>
      </c>
      <c r="M714" s="26">
        <v>50</v>
      </c>
      <c r="N714">
        <v>2183.5</v>
      </c>
      <c r="O714">
        <f t="shared" si="34"/>
        <v>1</v>
      </c>
      <c r="P714">
        <f t="shared" si="35"/>
        <v>0</v>
      </c>
    </row>
    <row r="715" spans="1:16" x14ac:dyDescent="0.3">
      <c r="A715" s="26" t="s">
        <v>724</v>
      </c>
      <c r="B715" s="26" t="s">
        <v>814</v>
      </c>
      <c r="C715" s="26">
        <v>16</v>
      </c>
      <c r="D715" s="26">
        <v>800</v>
      </c>
      <c r="E715" s="26" t="s">
        <v>865</v>
      </c>
      <c r="F715" s="26" t="s">
        <v>866</v>
      </c>
      <c r="G715" s="26">
        <v>-1</v>
      </c>
      <c r="H715" s="26">
        <v>177.5</v>
      </c>
      <c r="I715" s="26">
        <v>2196</v>
      </c>
      <c r="J715">
        <f t="shared" si="33"/>
        <v>137.25</v>
      </c>
      <c r="K715" s="26">
        <v>100</v>
      </c>
      <c r="L715" s="26">
        <v>50</v>
      </c>
      <c r="M715" s="26">
        <v>50</v>
      </c>
      <c r="N715">
        <v>2575</v>
      </c>
      <c r="O715">
        <f t="shared" si="34"/>
        <v>1</v>
      </c>
      <c r="P715">
        <f t="shared" si="35"/>
        <v>0</v>
      </c>
    </row>
    <row r="716" spans="1:16" x14ac:dyDescent="0.3">
      <c r="A716" s="26" t="s">
        <v>725</v>
      </c>
      <c r="B716" s="26" t="s">
        <v>814</v>
      </c>
      <c r="C716" s="26">
        <v>16</v>
      </c>
      <c r="D716" s="26">
        <v>800</v>
      </c>
      <c r="E716" s="26" t="s">
        <v>865</v>
      </c>
      <c r="F716" s="26" t="s">
        <v>866</v>
      </c>
      <c r="G716" s="26">
        <v>-1</v>
      </c>
      <c r="H716" s="26">
        <v>159.16999999999999</v>
      </c>
      <c r="I716" s="26">
        <v>1940</v>
      </c>
      <c r="J716">
        <f t="shared" si="33"/>
        <v>121.25</v>
      </c>
      <c r="K716" s="26">
        <v>100</v>
      </c>
      <c r="L716" s="26">
        <v>50</v>
      </c>
      <c r="M716" s="26">
        <v>49</v>
      </c>
      <c r="N716">
        <v>2210</v>
      </c>
      <c r="O716">
        <f t="shared" si="34"/>
        <v>1</v>
      </c>
      <c r="P716">
        <f t="shared" si="35"/>
        <v>0</v>
      </c>
    </row>
    <row r="717" spans="1:16" x14ac:dyDescent="0.3">
      <c r="A717" s="26" t="s">
        <v>726</v>
      </c>
      <c r="B717" s="26" t="s">
        <v>814</v>
      </c>
      <c r="C717" s="26">
        <v>16</v>
      </c>
      <c r="D717" s="26">
        <v>800</v>
      </c>
      <c r="E717" s="26" t="s">
        <v>865</v>
      </c>
      <c r="F717" s="26" t="s">
        <v>866</v>
      </c>
      <c r="G717" s="26">
        <v>-1</v>
      </c>
      <c r="H717" s="26">
        <v>145.36699999999999</v>
      </c>
      <c r="I717" s="26">
        <v>1685.5</v>
      </c>
      <c r="J717">
        <f t="shared" si="33"/>
        <v>105.34375</v>
      </c>
      <c r="K717" s="26">
        <v>100</v>
      </c>
      <c r="L717" s="26">
        <v>50</v>
      </c>
      <c r="M717" s="26">
        <v>49</v>
      </c>
      <c r="N717">
        <v>2017</v>
      </c>
      <c r="O717">
        <f t="shared" si="34"/>
        <v>1</v>
      </c>
      <c r="P717">
        <f t="shared" si="35"/>
        <v>0</v>
      </c>
    </row>
    <row r="718" spans="1:16" x14ac:dyDescent="0.3">
      <c r="A718" s="26" t="s">
        <v>727</v>
      </c>
      <c r="B718" s="26" t="s">
        <v>814</v>
      </c>
      <c r="C718" s="26">
        <v>16</v>
      </c>
      <c r="D718" s="26">
        <v>800</v>
      </c>
      <c r="E718" s="26" t="s">
        <v>865</v>
      </c>
      <c r="F718" s="26" t="s">
        <v>866</v>
      </c>
      <c r="G718" s="26">
        <v>-1</v>
      </c>
      <c r="H718" s="26">
        <v>167.559</v>
      </c>
      <c r="I718" s="26">
        <v>1941.5</v>
      </c>
      <c r="J718">
        <f t="shared" si="33"/>
        <v>121.34375</v>
      </c>
      <c r="K718" s="26">
        <v>100</v>
      </c>
      <c r="L718" s="26">
        <v>50</v>
      </c>
      <c r="M718" s="26">
        <v>50</v>
      </c>
      <c r="N718">
        <v>2223.5</v>
      </c>
      <c r="O718">
        <f t="shared" si="34"/>
        <v>1</v>
      </c>
      <c r="P718">
        <f t="shared" si="35"/>
        <v>0</v>
      </c>
    </row>
    <row r="719" spans="1:16" x14ac:dyDescent="0.3">
      <c r="A719" s="26" t="s">
        <v>728</v>
      </c>
      <c r="B719" s="26" t="s">
        <v>814</v>
      </c>
      <c r="C719" s="26">
        <v>16</v>
      </c>
      <c r="D719" s="26">
        <v>800</v>
      </c>
      <c r="E719" s="26" t="s">
        <v>865</v>
      </c>
      <c r="F719" s="26" t="s">
        <v>866</v>
      </c>
      <c r="G719" s="26">
        <v>-1</v>
      </c>
      <c r="H719" s="26">
        <v>170.221</v>
      </c>
      <c r="I719" s="26">
        <v>2027.5</v>
      </c>
      <c r="J719">
        <f t="shared" si="33"/>
        <v>126.71875</v>
      </c>
      <c r="K719" s="26">
        <v>100</v>
      </c>
      <c r="L719" s="26">
        <v>50</v>
      </c>
      <c r="M719" s="26">
        <v>49</v>
      </c>
      <c r="N719">
        <v>2307.5</v>
      </c>
      <c r="O719">
        <f t="shared" si="34"/>
        <v>1</v>
      </c>
      <c r="P719">
        <f t="shared" si="35"/>
        <v>0</v>
      </c>
    </row>
    <row r="720" spans="1:16" x14ac:dyDescent="0.3">
      <c r="A720" s="26" t="s">
        <v>729</v>
      </c>
      <c r="B720" s="26" t="s">
        <v>814</v>
      </c>
      <c r="C720" s="26">
        <v>16</v>
      </c>
      <c r="D720" s="26">
        <v>800</v>
      </c>
      <c r="E720" s="26" t="s">
        <v>865</v>
      </c>
      <c r="F720" s="26" t="s">
        <v>866</v>
      </c>
      <c r="G720" s="26">
        <v>-1</v>
      </c>
      <c r="H720" s="26">
        <v>146.898</v>
      </c>
      <c r="I720" s="26">
        <v>1631</v>
      </c>
      <c r="J720">
        <f t="shared" si="33"/>
        <v>101.9375</v>
      </c>
      <c r="K720" s="26">
        <v>100</v>
      </c>
      <c r="L720" s="26">
        <v>50</v>
      </c>
      <c r="M720" s="26">
        <v>49</v>
      </c>
      <c r="N720">
        <v>1880</v>
      </c>
      <c r="O720">
        <f t="shared" si="34"/>
        <v>1</v>
      </c>
      <c r="P720">
        <f t="shared" si="35"/>
        <v>0</v>
      </c>
    </row>
    <row r="721" spans="1:16" x14ac:dyDescent="0.3">
      <c r="A721" s="26" t="s">
        <v>730</v>
      </c>
      <c r="B721" s="26" t="s">
        <v>814</v>
      </c>
      <c r="C721" s="26">
        <v>16</v>
      </c>
      <c r="D721" s="26">
        <v>800</v>
      </c>
      <c r="E721" s="26" t="s">
        <v>865</v>
      </c>
      <c r="F721" s="26" t="s">
        <v>866</v>
      </c>
      <c r="G721" s="26">
        <v>-1</v>
      </c>
      <c r="H721" s="26">
        <v>147.21600000000001</v>
      </c>
      <c r="I721" s="26">
        <v>1861</v>
      </c>
      <c r="J721">
        <f t="shared" si="33"/>
        <v>116.3125</v>
      </c>
      <c r="K721" s="26">
        <v>100</v>
      </c>
      <c r="L721" s="26">
        <v>50</v>
      </c>
      <c r="M721" s="26">
        <v>45</v>
      </c>
      <c r="N721">
        <v>2171</v>
      </c>
      <c r="O721">
        <f t="shared" si="34"/>
        <v>1</v>
      </c>
      <c r="P721">
        <f t="shared" si="35"/>
        <v>0</v>
      </c>
    </row>
    <row r="722" spans="1:16" x14ac:dyDescent="0.3">
      <c r="A722" s="26" t="s">
        <v>731</v>
      </c>
      <c r="B722" s="26" t="s">
        <v>814</v>
      </c>
      <c r="C722" s="26">
        <v>18</v>
      </c>
      <c r="D722" s="26">
        <v>900</v>
      </c>
      <c r="E722" s="26" t="s">
        <v>865</v>
      </c>
      <c r="F722" s="26" t="s">
        <v>866</v>
      </c>
      <c r="G722" s="26">
        <v>-1</v>
      </c>
      <c r="H722" s="26">
        <v>208.59899999999999</v>
      </c>
      <c r="I722" s="26">
        <v>3794.5</v>
      </c>
      <c r="J722">
        <f t="shared" si="33"/>
        <v>210.80555555555554</v>
      </c>
      <c r="K722" s="26">
        <v>100</v>
      </c>
      <c r="L722" s="26">
        <v>50</v>
      </c>
      <c r="M722" s="26">
        <v>49</v>
      </c>
      <c r="N722">
        <v>4031</v>
      </c>
      <c r="O722">
        <f t="shared" si="34"/>
        <v>1</v>
      </c>
      <c r="P722">
        <f t="shared" si="35"/>
        <v>0</v>
      </c>
    </row>
    <row r="723" spans="1:16" x14ac:dyDescent="0.3">
      <c r="A723" s="26" t="s">
        <v>732</v>
      </c>
      <c r="B723" s="26" t="s">
        <v>814</v>
      </c>
      <c r="C723" s="26">
        <v>18</v>
      </c>
      <c r="D723" s="26">
        <v>900</v>
      </c>
      <c r="E723" s="26" t="s">
        <v>865</v>
      </c>
      <c r="F723" s="26" t="s">
        <v>866</v>
      </c>
      <c r="G723" s="26">
        <v>-1</v>
      </c>
      <c r="H723" s="26">
        <v>187.21199999999999</v>
      </c>
      <c r="I723" s="26">
        <v>2937.5</v>
      </c>
      <c r="J723">
        <f t="shared" si="33"/>
        <v>163.19444444444446</v>
      </c>
      <c r="K723" s="26">
        <v>100</v>
      </c>
      <c r="L723" s="26">
        <v>50</v>
      </c>
      <c r="M723" s="26">
        <v>48</v>
      </c>
      <c r="N723">
        <v>3169</v>
      </c>
      <c r="O723">
        <f t="shared" si="34"/>
        <v>1</v>
      </c>
      <c r="P723">
        <f t="shared" si="35"/>
        <v>0</v>
      </c>
    </row>
    <row r="724" spans="1:16" x14ac:dyDescent="0.3">
      <c r="A724" s="26" t="s">
        <v>733</v>
      </c>
      <c r="B724" s="26" t="s">
        <v>814</v>
      </c>
      <c r="C724" s="26">
        <v>18</v>
      </c>
      <c r="D724" s="26">
        <v>900</v>
      </c>
      <c r="E724" s="26" t="s">
        <v>865</v>
      </c>
      <c r="F724" s="26" t="s">
        <v>866</v>
      </c>
      <c r="G724" s="26">
        <v>-1</v>
      </c>
      <c r="H724" s="26">
        <v>200.87899999999999</v>
      </c>
      <c r="I724" s="26">
        <v>3063</v>
      </c>
      <c r="J724">
        <f t="shared" si="33"/>
        <v>170.16666666666666</v>
      </c>
      <c r="K724" s="26">
        <v>100</v>
      </c>
      <c r="L724" s="26">
        <v>50</v>
      </c>
      <c r="M724" s="26">
        <v>46</v>
      </c>
      <c r="N724">
        <v>3358.5</v>
      </c>
      <c r="O724">
        <f t="shared" si="34"/>
        <v>1</v>
      </c>
      <c r="P724">
        <f t="shared" si="35"/>
        <v>0</v>
      </c>
    </row>
    <row r="725" spans="1:16" x14ac:dyDescent="0.3">
      <c r="A725" s="26" t="s">
        <v>734</v>
      </c>
      <c r="B725" s="26" t="s">
        <v>814</v>
      </c>
      <c r="C725" s="26">
        <v>18</v>
      </c>
      <c r="D725" s="26">
        <v>900</v>
      </c>
      <c r="E725" s="26" t="s">
        <v>865</v>
      </c>
      <c r="F725" s="26" t="s">
        <v>866</v>
      </c>
      <c r="G725" s="26">
        <v>-1</v>
      </c>
      <c r="H725" s="26">
        <v>189.56100000000001</v>
      </c>
      <c r="I725" s="26">
        <v>3350.5</v>
      </c>
      <c r="J725">
        <f t="shared" si="33"/>
        <v>186.13888888888889</v>
      </c>
      <c r="K725" s="26">
        <v>100</v>
      </c>
      <c r="L725" s="26">
        <v>50</v>
      </c>
      <c r="M725" s="26">
        <v>50</v>
      </c>
      <c r="N725">
        <v>3621.5</v>
      </c>
      <c r="O725">
        <f t="shared" si="34"/>
        <v>1</v>
      </c>
      <c r="P725">
        <f t="shared" si="35"/>
        <v>0</v>
      </c>
    </row>
    <row r="726" spans="1:16" x14ac:dyDescent="0.3">
      <c r="A726" s="26" t="s">
        <v>735</v>
      </c>
      <c r="B726" s="26" t="s">
        <v>814</v>
      </c>
      <c r="C726" s="26">
        <v>18</v>
      </c>
      <c r="D726" s="26">
        <v>900</v>
      </c>
      <c r="E726" s="26" t="s">
        <v>865</v>
      </c>
      <c r="F726" s="26" t="s">
        <v>866</v>
      </c>
      <c r="G726" s="26">
        <v>-1</v>
      </c>
      <c r="H726" s="26">
        <v>209.38300000000001</v>
      </c>
      <c r="I726" s="26">
        <v>3365.5</v>
      </c>
      <c r="J726">
        <f t="shared" si="33"/>
        <v>186.97222222222223</v>
      </c>
      <c r="K726" s="26">
        <v>100</v>
      </c>
      <c r="L726" s="26">
        <v>50</v>
      </c>
      <c r="M726" s="26">
        <v>49</v>
      </c>
      <c r="N726">
        <v>3688</v>
      </c>
      <c r="O726">
        <f t="shared" si="34"/>
        <v>1</v>
      </c>
      <c r="P726">
        <f t="shared" si="35"/>
        <v>0</v>
      </c>
    </row>
    <row r="727" spans="1:16" x14ac:dyDescent="0.3">
      <c r="A727" s="26" t="s">
        <v>736</v>
      </c>
      <c r="B727" s="26" t="s">
        <v>814</v>
      </c>
      <c r="C727" s="26">
        <v>18</v>
      </c>
      <c r="D727" s="26">
        <v>900</v>
      </c>
      <c r="E727" s="26" t="s">
        <v>865</v>
      </c>
      <c r="F727" s="26" t="s">
        <v>866</v>
      </c>
      <c r="G727" s="26">
        <v>-1</v>
      </c>
      <c r="H727" s="26">
        <v>192.929</v>
      </c>
      <c r="I727" s="26">
        <v>3134</v>
      </c>
      <c r="J727">
        <f t="shared" si="33"/>
        <v>174.11111111111111</v>
      </c>
      <c r="K727" s="26">
        <v>100</v>
      </c>
      <c r="L727" s="26">
        <v>50</v>
      </c>
      <c r="M727" s="26">
        <v>50</v>
      </c>
      <c r="N727">
        <v>3270</v>
      </c>
      <c r="O727">
        <f t="shared" si="34"/>
        <v>1</v>
      </c>
      <c r="P727">
        <f t="shared" si="35"/>
        <v>0</v>
      </c>
    </row>
    <row r="728" spans="1:16" x14ac:dyDescent="0.3">
      <c r="A728" s="26" t="s">
        <v>737</v>
      </c>
      <c r="B728" s="26" t="s">
        <v>814</v>
      </c>
      <c r="C728" s="26">
        <v>18</v>
      </c>
      <c r="D728" s="26">
        <v>900</v>
      </c>
      <c r="E728" s="26" t="s">
        <v>865</v>
      </c>
      <c r="F728" s="26" t="s">
        <v>866</v>
      </c>
      <c r="G728" s="26">
        <v>-1</v>
      </c>
      <c r="H728" s="26">
        <v>193.91200000000001</v>
      </c>
      <c r="I728" s="26">
        <v>3072.5</v>
      </c>
      <c r="J728">
        <f t="shared" si="33"/>
        <v>170.69444444444446</v>
      </c>
      <c r="K728" s="26">
        <v>100</v>
      </c>
      <c r="L728" s="26">
        <v>50</v>
      </c>
      <c r="M728" s="26">
        <v>50</v>
      </c>
      <c r="N728">
        <v>3315</v>
      </c>
      <c r="O728">
        <f t="shared" si="34"/>
        <v>1</v>
      </c>
      <c r="P728">
        <f t="shared" si="35"/>
        <v>0</v>
      </c>
    </row>
    <row r="729" spans="1:16" x14ac:dyDescent="0.3">
      <c r="A729" s="26" t="s">
        <v>738</v>
      </c>
      <c r="B729" s="26" t="s">
        <v>814</v>
      </c>
      <c r="C729" s="26">
        <v>18</v>
      </c>
      <c r="D729" s="26">
        <v>900</v>
      </c>
      <c r="E729" s="26" t="s">
        <v>865</v>
      </c>
      <c r="F729" s="26" t="s">
        <v>866</v>
      </c>
      <c r="G729" s="26">
        <v>-1</v>
      </c>
      <c r="H729" s="26">
        <v>190.53899999999999</v>
      </c>
      <c r="I729" s="26">
        <v>2769</v>
      </c>
      <c r="J729">
        <f t="shared" si="33"/>
        <v>153.83333333333334</v>
      </c>
      <c r="K729" s="26">
        <v>100</v>
      </c>
      <c r="L729" s="26">
        <v>50</v>
      </c>
      <c r="M729" s="26">
        <v>46</v>
      </c>
      <c r="N729">
        <v>3114</v>
      </c>
      <c r="O729">
        <f t="shared" si="34"/>
        <v>1</v>
      </c>
      <c r="P729">
        <f t="shared" si="35"/>
        <v>0</v>
      </c>
    </row>
    <row r="730" spans="1:16" x14ac:dyDescent="0.3">
      <c r="A730" s="26" t="s">
        <v>739</v>
      </c>
      <c r="B730" s="26" t="s">
        <v>814</v>
      </c>
      <c r="C730" s="26">
        <v>18</v>
      </c>
      <c r="D730" s="26">
        <v>900</v>
      </c>
      <c r="E730" s="26" t="s">
        <v>865</v>
      </c>
      <c r="F730" s="26" t="s">
        <v>866</v>
      </c>
      <c r="G730" s="26">
        <v>-1</v>
      </c>
      <c r="H730" s="26">
        <v>166.464</v>
      </c>
      <c r="I730" s="26">
        <v>2267.5</v>
      </c>
      <c r="J730">
        <f t="shared" si="33"/>
        <v>125.97222222222223</v>
      </c>
      <c r="K730" s="26">
        <v>100</v>
      </c>
      <c r="L730" s="26">
        <v>50</v>
      </c>
      <c r="M730" s="26">
        <v>43</v>
      </c>
      <c r="N730">
        <v>2440.5</v>
      </c>
      <c r="O730">
        <f t="shared" si="34"/>
        <v>1</v>
      </c>
      <c r="P730">
        <f t="shared" si="35"/>
        <v>0</v>
      </c>
    </row>
    <row r="731" spans="1:16" x14ac:dyDescent="0.3">
      <c r="A731" s="26" t="s">
        <v>740</v>
      </c>
      <c r="B731" s="26" t="s">
        <v>814</v>
      </c>
      <c r="C731" s="26">
        <v>18</v>
      </c>
      <c r="D731" s="26">
        <v>900</v>
      </c>
      <c r="E731" s="26" t="s">
        <v>865</v>
      </c>
      <c r="F731" s="26" t="s">
        <v>866</v>
      </c>
      <c r="G731" s="26">
        <v>-1</v>
      </c>
      <c r="H731" s="26">
        <v>200.59</v>
      </c>
      <c r="I731" s="26">
        <v>3143</v>
      </c>
      <c r="J731">
        <f t="shared" si="33"/>
        <v>174.61111111111111</v>
      </c>
      <c r="K731" s="26">
        <v>100</v>
      </c>
      <c r="L731" s="26">
        <v>50</v>
      </c>
      <c r="M731" s="26">
        <v>47</v>
      </c>
      <c r="N731">
        <v>3349</v>
      </c>
      <c r="O731">
        <f t="shared" si="34"/>
        <v>1</v>
      </c>
      <c r="P731">
        <f t="shared" si="35"/>
        <v>0</v>
      </c>
    </row>
    <row r="732" spans="1:16" x14ac:dyDescent="0.3">
      <c r="A732" s="26" t="s">
        <v>741</v>
      </c>
      <c r="B732" s="26" t="s">
        <v>814</v>
      </c>
      <c r="C732" s="26">
        <v>18</v>
      </c>
      <c r="D732" s="26">
        <v>900</v>
      </c>
      <c r="E732" s="26" t="s">
        <v>865</v>
      </c>
      <c r="F732" s="26" t="s">
        <v>866</v>
      </c>
      <c r="G732" s="26">
        <v>-1</v>
      </c>
      <c r="H732" s="26">
        <v>330.322</v>
      </c>
      <c r="I732" s="26">
        <v>3260</v>
      </c>
      <c r="J732">
        <f t="shared" si="33"/>
        <v>181.11111111111111</v>
      </c>
      <c r="K732" s="26">
        <v>100</v>
      </c>
      <c r="L732" s="26">
        <v>50</v>
      </c>
      <c r="M732" s="26">
        <v>50</v>
      </c>
      <c r="N732">
        <v>3585</v>
      </c>
      <c r="O732">
        <f t="shared" si="34"/>
        <v>1</v>
      </c>
      <c r="P732">
        <f t="shared" si="35"/>
        <v>0</v>
      </c>
    </row>
    <row r="733" spans="1:16" x14ac:dyDescent="0.3">
      <c r="A733" s="26" t="s">
        <v>742</v>
      </c>
      <c r="B733" s="26" t="s">
        <v>814</v>
      </c>
      <c r="C733" s="26">
        <v>18</v>
      </c>
      <c r="D733" s="26">
        <v>900</v>
      </c>
      <c r="E733" s="26" t="s">
        <v>865</v>
      </c>
      <c r="F733" s="26" t="s">
        <v>866</v>
      </c>
      <c r="G733" s="26">
        <v>-1</v>
      </c>
      <c r="H733" s="26">
        <v>324.92599999999999</v>
      </c>
      <c r="I733" s="26">
        <v>3479</v>
      </c>
      <c r="J733">
        <f t="shared" si="33"/>
        <v>193.27777777777777</v>
      </c>
      <c r="K733" s="26">
        <v>100</v>
      </c>
      <c r="L733" s="26">
        <v>50</v>
      </c>
      <c r="M733" s="26">
        <v>49</v>
      </c>
      <c r="N733">
        <v>3884</v>
      </c>
      <c r="O733">
        <f t="shared" si="34"/>
        <v>1</v>
      </c>
      <c r="P733">
        <f t="shared" si="35"/>
        <v>0</v>
      </c>
    </row>
    <row r="734" spans="1:16" x14ac:dyDescent="0.3">
      <c r="A734" s="26" t="s">
        <v>743</v>
      </c>
      <c r="B734" s="26" t="s">
        <v>814</v>
      </c>
      <c r="C734" s="26">
        <v>18</v>
      </c>
      <c r="D734" s="26">
        <v>900</v>
      </c>
      <c r="E734" s="26" t="s">
        <v>865</v>
      </c>
      <c r="F734" s="26" t="s">
        <v>866</v>
      </c>
      <c r="G734" s="26">
        <v>-1</v>
      </c>
      <c r="H734" s="26">
        <v>367.084</v>
      </c>
      <c r="I734" s="26">
        <v>4038.5</v>
      </c>
      <c r="J734">
        <f t="shared" si="33"/>
        <v>224.36111111111111</v>
      </c>
      <c r="K734" s="26">
        <v>100</v>
      </c>
      <c r="L734" s="26">
        <v>50</v>
      </c>
      <c r="M734" s="26">
        <v>50</v>
      </c>
      <c r="N734">
        <v>4433.5</v>
      </c>
      <c r="O734">
        <f t="shared" si="34"/>
        <v>1</v>
      </c>
      <c r="P734">
        <f t="shared" si="35"/>
        <v>0</v>
      </c>
    </row>
    <row r="735" spans="1:16" x14ac:dyDescent="0.3">
      <c r="A735" s="26" t="s">
        <v>744</v>
      </c>
      <c r="B735" s="26" t="s">
        <v>814</v>
      </c>
      <c r="C735" s="26">
        <v>18</v>
      </c>
      <c r="D735" s="26">
        <v>900</v>
      </c>
      <c r="E735" s="26" t="s">
        <v>865</v>
      </c>
      <c r="F735" s="26" t="s">
        <v>866</v>
      </c>
      <c r="G735" s="26">
        <v>-1</v>
      </c>
      <c r="H735" s="26">
        <v>385.375</v>
      </c>
      <c r="I735" s="26">
        <v>4233</v>
      </c>
      <c r="J735">
        <f t="shared" si="33"/>
        <v>235.16666666666666</v>
      </c>
      <c r="K735" s="26">
        <v>100</v>
      </c>
      <c r="L735" s="26">
        <v>50</v>
      </c>
      <c r="M735" s="26">
        <v>48</v>
      </c>
      <c r="N735">
        <v>4683</v>
      </c>
      <c r="O735">
        <f t="shared" si="34"/>
        <v>1</v>
      </c>
      <c r="P735">
        <f t="shared" si="35"/>
        <v>0</v>
      </c>
    </row>
    <row r="736" spans="1:16" x14ac:dyDescent="0.3">
      <c r="A736" s="26" t="s">
        <v>745</v>
      </c>
      <c r="B736" s="26" t="s">
        <v>814</v>
      </c>
      <c r="C736" s="26">
        <v>18</v>
      </c>
      <c r="D736" s="26">
        <v>900</v>
      </c>
      <c r="E736" s="26" t="s">
        <v>865</v>
      </c>
      <c r="F736" s="26" t="s">
        <v>866</v>
      </c>
      <c r="G736" s="26">
        <v>-1</v>
      </c>
      <c r="H736" s="26">
        <v>328.29</v>
      </c>
      <c r="I736" s="26">
        <v>3875.5</v>
      </c>
      <c r="J736">
        <f t="shared" si="33"/>
        <v>215.30555555555554</v>
      </c>
      <c r="K736" s="26">
        <v>100</v>
      </c>
      <c r="L736" s="26">
        <v>50</v>
      </c>
      <c r="M736" s="26">
        <v>45</v>
      </c>
      <c r="N736">
        <v>4286.5</v>
      </c>
      <c r="O736">
        <f t="shared" si="34"/>
        <v>1</v>
      </c>
      <c r="P736">
        <f t="shared" si="35"/>
        <v>0</v>
      </c>
    </row>
    <row r="737" spans="1:16" x14ac:dyDescent="0.3">
      <c r="A737" s="26" t="s">
        <v>746</v>
      </c>
      <c r="B737" s="26" t="s">
        <v>814</v>
      </c>
      <c r="C737" s="26">
        <v>18</v>
      </c>
      <c r="D737" s="26">
        <v>900</v>
      </c>
      <c r="E737" s="26" t="s">
        <v>865</v>
      </c>
      <c r="F737" s="26" t="s">
        <v>866</v>
      </c>
      <c r="G737" s="26">
        <v>-1</v>
      </c>
      <c r="H737" s="26">
        <v>314.452</v>
      </c>
      <c r="I737" s="26">
        <v>3214</v>
      </c>
      <c r="J737">
        <f t="shared" si="33"/>
        <v>178.55555555555554</v>
      </c>
      <c r="K737" s="26">
        <v>100</v>
      </c>
      <c r="L737" s="26">
        <v>50</v>
      </c>
      <c r="M737" s="26">
        <v>44</v>
      </c>
      <c r="N737">
        <v>3498</v>
      </c>
      <c r="O737">
        <f t="shared" si="34"/>
        <v>1</v>
      </c>
      <c r="P737">
        <f t="shared" si="35"/>
        <v>0</v>
      </c>
    </row>
    <row r="738" spans="1:16" x14ac:dyDescent="0.3">
      <c r="A738" s="26" t="s">
        <v>747</v>
      </c>
      <c r="B738" s="26" t="s">
        <v>814</v>
      </c>
      <c r="C738" s="26">
        <v>18</v>
      </c>
      <c r="D738" s="26">
        <v>900</v>
      </c>
      <c r="E738" s="26" t="s">
        <v>865</v>
      </c>
      <c r="F738" s="26" t="s">
        <v>866</v>
      </c>
      <c r="G738" s="26">
        <v>-1</v>
      </c>
      <c r="H738" s="26">
        <v>354.51400000000001</v>
      </c>
      <c r="I738" s="26">
        <v>3726</v>
      </c>
      <c r="J738">
        <f t="shared" si="33"/>
        <v>207</v>
      </c>
      <c r="K738" s="26">
        <v>100</v>
      </c>
      <c r="L738" s="26">
        <v>50</v>
      </c>
      <c r="M738" s="26">
        <v>50</v>
      </c>
      <c r="N738">
        <v>4083</v>
      </c>
      <c r="O738">
        <f t="shared" si="34"/>
        <v>1</v>
      </c>
      <c r="P738">
        <f t="shared" si="35"/>
        <v>0</v>
      </c>
    </row>
    <row r="739" spans="1:16" x14ac:dyDescent="0.3">
      <c r="A739" s="26" t="s">
        <v>748</v>
      </c>
      <c r="B739" s="26" t="s">
        <v>814</v>
      </c>
      <c r="C739" s="26">
        <v>18</v>
      </c>
      <c r="D739" s="26">
        <v>900</v>
      </c>
      <c r="E739" s="26" t="s">
        <v>865</v>
      </c>
      <c r="F739" s="26" t="s">
        <v>866</v>
      </c>
      <c r="G739" s="26">
        <v>-1</v>
      </c>
      <c r="H739" s="26">
        <v>332.15899999999999</v>
      </c>
      <c r="I739" s="26">
        <v>3276</v>
      </c>
      <c r="J739">
        <f t="shared" si="33"/>
        <v>182</v>
      </c>
      <c r="K739" s="26">
        <v>100</v>
      </c>
      <c r="L739" s="26">
        <v>50</v>
      </c>
      <c r="M739" s="26">
        <v>50</v>
      </c>
      <c r="N739">
        <v>3539.5</v>
      </c>
      <c r="O739">
        <f t="shared" si="34"/>
        <v>1</v>
      </c>
      <c r="P739">
        <f t="shared" si="35"/>
        <v>0</v>
      </c>
    </row>
    <row r="740" spans="1:16" x14ac:dyDescent="0.3">
      <c r="A740" s="26" t="s">
        <v>749</v>
      </c>
      <c r="B740" s="26" t="s">
        <v>814</v>
      </c>
      <c r="C740" s="26">
        <v>18</v>
      </c>
      <c r="D740" s="26">
        <v>900</v>
      </c>
      <c r="E740" s="26" t="s">
        <v>865</v>
      </c>
      <c r="F740" s="26" t="s">
        <v>866</v>
      </c>
      <c r="G740" s="26">
        <v>-1</v>
      </c>
      <c r="H740" s="26">
        <v>344.03199999999998</v>
      </c>
      <c r="I740" s="26">
        <v>3527.5</v>
      </c>
      <c r="J740">
        <f t="shared" si="33"/>
        <v>195.97222222222223</v>
      </c>
      <c r="K740" s="26">
        <v>100</v>
      </c>
      <c r="L740" s="26">
        <v>50</v>
      </c>
      <c r="M740" s="26">
        <v>48</v>
      </c>
      <c r="N740">
        <v>3853.5</v>
      </c>
      <c r="O740">
        <f t="shared" si="34"/>
        <v>1</v>
      </c>
      <c r="P740">
        <f t="shared" si="35"/>
        <v>0</v>
      </c>
    </row>
    <row r="741" spans="1:16" x14ac:dyDescent="0.3">
      <c r="A741" s="26" t="s">
        <v>750</v>
      </c>
      <c r="B741" s="26" t="s">
        <v>814</v>
      </c>
      <c r="C741" s="26">
        <v>18</v>
      </c>
      <c r="D741" s="26">
        <v>900</v>
      </c>
      <c r="E741" s="26" t="s">
        <v>865</v>
      </c>
      <c r="F741" s="26" t="s">
        <v>866</v>
      </c>
      <c r="G741" s="26">
        <v>-1</v>
      </c>
      <c r="H741" s="26">
        <v>315.935</v>
      </c>
      <c r="I741" s="26">
        <v>2748.5</v>
      </c>
      <c r="J741">
        <f t="shared" si="33"/>
        <v>152.69444444444446</v>
      </c>
      <c r="K741" s="26">
        <v>100</v>
      </c>
      <c r="L741" s="26">
        <v>50</v>
      </c>
      <c r="M741" s="26">
        <v>50</v>
      </c>
      <c r="N741">
        <v>3044.5</v>
      </c>
      <c r="O741">
        <f t="shared" si="34"/>
        <v>1</v>
      </c>
      <c r="P741">
        <f t="shared" si="35"/>
        <v>0</v>
      </c>
    </row>
    <row r="742" spans="1:16" x14ac:dyDescent="0.3">
      <c r="A742" s="26" t="s">
        <v>751</v>
      </c>
      <c r="B742" s="26" t="s">
        <v>814</v>
      </c>
      <c r="C742" s="26">
        <v>18</v>
      </c>
      <c r="D742" s="26">
        <v>900</v>
      </c>
      <c r="E742" s="26" t="s">
        <v>865</v>
      </c>
      <c r="F742" s="26" t="s">
        <v>866</v>
      </c>
      <c r="G742" s="26">
        <v>-1</v>
      </c>
      <c r="H742" s="26">
        <v>136.58500000000001</v>
      </c>
      <c r="I742" s="26">
        <v>1921</v>
      </c>
      <c r="J742">
        <f t="shared" si="33"/>
        <v>106.72222222222223</v>
      </c>
      <c r="K742" s="26">
        <v>100</v>
      </c>
      <c r="L742" s="26">
        <v>50</v>
      </c>
      <c r="M742" s="26">
        <v>48</v>
      </c>
      <c r="N742">
        <v>2175</v>
      </c>
      <c r="O742">
        <f t="shared" si="34"/>
        <v>1</v>
      </c>
      <c r="P742">
        <f t="shared" si="35"/>
        <v>0</v>
      </c>
    </row>
    <row r="743" spans="1:16" x14ac:dyDescent="0.3">
      <c r="A743" s="26" t="s">
        <v>752</v>
      </c>
      <c r="B743" s="26" t="s">
        <v>814</v>
      </c>
      <c r="C743" s="26">
        <v>18</v>
      </c>
      <c r="D743" s="26">
        <v>900</v>
      </c>
      <c r="E743" s="26" t="s">
        <v>865</v>
      </c>
      <c r="F743" s="26" t="s">
        <v>866</v>
      </c>
      <c r="G743" s="26">
        <v>-1</v>
      </c>
      <c r="H743" s="26">
        <v>148.34700000000001</v>
      </c>
      <c r="I743" s="26">
        <v>2340</v>
      </c>
      <c r="J743">
        <f t="shared" si="33"/>
        <v>130</v>
      </c>
      <c r="K743" s="26">
        <v>100</v>
      </c>
      <c r="L743" s="26">
        <v>50</v>
      </c>
      <c r="M743" s="26">
        <v>50</v>
      </c>
      <c r="N743">
        <v>2597</v>
      </c>
      <c r="O743">
        <f t="shared" si="34"/>
        <v>1</v>
      </c>
      <c r="P743">
        <f t="shared" si="35"/>
        <v>0</v>
      </c>
    </row>
    <row r="744" spans="1:16" x14ac:dyDescent="0.3">
      <c r="A744" s="26" t="s">
        <v>753</v>
      </c>
      <c r="B744" s="26" t="s">
        <v>814</v>
      </c>
      <c r="C744" s="26">
        <v>18</v>
      </c>
      <c r="D744" s="26">
        <v>900</v>
      </c>
      <c r="E744" s="26" t="s">
        <v>865</v>
      </c>
      <c r="F744" s="26" t="s">
        <v>866</v>
      </c>
      <c r="G744" s="26">
        <v>-1</v>
      </c>
      <c r="H744" s="26">
        <v>141.36099999999999</v>
      </c>
      <c r="I744" s="26">
        <v>1856</v>
      </c>
      <c r="J744">
        <f t="shared" si="33"/>
        <v>103.11111111111111</v>
      </c>
      <c r="K744" s="26">
        <v>100</v>
      </c>
      <c r="L744" s="26">
        <v>50</v>
      </c>
      <c r="M744" s="26">
        <v>50</v>
      </c>
      <c r="N744">
        <v>2061</v>
      </c>
      <c r="O744">
        <f t="shared" si="34"/>
        <v>1</v>
      </c>
      <c r="P744">
        <f t="shared" si="35"/>
        <v>0</v>
      </c>
    </row>
    <row r="745" spans="1:16" x14ac:dyDescent="0.3">
      <c r="A745" s="26" t="s">
        <v>754</v>
      </c>
      <c r="B745" s="26" t="s">
        <v>814</v>
      </c>
      <c r="C745" s="26">
        <v>18</v>
      </c>
      <c r="D745" s="26">
        <v>900</v>
      </c>
      <c r="E745" s="26" t="s">
        <v>865</v>
      </c>
      <c r="F745" s="26" t="s">
        <v>866</v>
      </c>
      <c r="G745" s="26">
        <v>-1</v>
      </c>
      <c r="H745" s="26">
        <v>137.113</v>
      </c>
      <c r="I745" s="26">
        <v>2109</v>
      </c>
      <c r="J745">
        <f t="shared" si="33"/>
        <v>117.16666666666667</v>
      </c>
      <c r="K745" s="26">
        <v>100</v>
      </c>
      <c r="L745" s="26">
        <v>50</v>
      </c>
      <c r="M745" s="26">
        <v>45</v>
      </c>
      <c r="N745">
        <v>2313.5</v>
      </c>
      <c r="O745">
        <f t="shared" si="34"/>
        <v>1</v>
      </c>
      <c r="P745">
        <f t="shared" si="35"/>
        <v>0</v>
      </c>
    </row>
    <row r="746" spans="1:16" x14ac:dyDescent="0.3">
      <c r="A746" s="26" t="s">
        <v>755</v>
      </c>
      <c r="B746" s="26" t="s">
        <v>814</v>
      </c>
      <c r="C746" s="26">
        <v>18</v>
      </c>
      <c r="D746" s="26">
        <v>900</v>
      </c>
      <c r="E746" s="26" t="s">
        <v>865</v>
      </c>
      <c r="F746" s="26" t="s">
        <v>866</v>
      </c>
      <c r="G746" s="26">
        <v>-1</v>
      </c>
      <c r="H746" s="26">
        <v>136.11500000000001</v>
      </c>
      <c r="I746" s="26">
        <v>1884</v>
      </c>
      <c r="J746">
        <f t="shared" si="33"/>
        <v>104.66666666666667</v>
      </c>
      <c r="K746" s="26">
        <v>100</v>
      </c>
      <c r="L746" s="26">
        <v>50</v>
      </c>
      <c r="M746" s="26">
        <v>48</v>
      </c>
      <c r="N746">
        <v>2103.5</v>
      </c>
      <c r="O746">
        <f t="shared" si="34"/>
        <v>1</v>
      </c>
      <c r="P746">
        <f t="shared" si="35"/>
        <v>0</v>
      </c>
    </row>
    <row r="747" spans="1:16" x14ac:dyDescent="0.3">
      <c r="A747" s="26" t="s">
        <v>756</v>
      </c>
      <c r="B747" s="26" t="s">
        <v>814</v>
      </c>
      <c r="C747" s="26">
        <v>18</v>
      </c>
      <c r="D747" s="26">
        <v>900</v>
      </c>
      <c r="E747" s="26" t="s">
        <v>865</v>
      </c>
      <c r="F747" s="26" t="s">
        <v>866</v>
      </c>
      <c r="G747" s="26">
        <v>-1</v>
      </c>
      <c r="H747" s="26">
        <v>128.78399999999999</v>
      </c>
      <c r="I747" s="26">
        <v>1536</v>
      </c>
      <c r="J747">
        <f t="shared" si="33"/>
        <v>85.333333333333329</v>
      </c>
      <c r="K747" s="26">
        <v>100</v>
      </c>
      <c r="L747" s="26">
        <v>50</v>
      </c>
      <c r="M747" s="26">
        <v>48</v>
      </c>
      <c r="N747">
        <v>1738.5</v>
      </c>
      <c r="O747">
        <f t="shared" si="34"/>
        <v>1</v>
      </c>
      <c r="P747">
        <f t="shared" si="35"/>
        <v>0</v>
      </c>
    </row>
    <row r="748" spans="1:16" x14ac:dyDescent="0.3">
      <c r="A748" s="26" t="s">
        <v>757</v>
      </c>
      <c r="B748" s="26" t="s">
        <v>814</v>
      </c>
      <c r="C748" s="26">
        <v>18</v>
      </c>
      <c r="D748" s="26">
        <v>900</v>
      </c>
      <c r="E748" s="26" t="s">
        <v>865</v>
      </c>
      <c r="F748" s="26" t="s">
        <v>866</v>
      </c>
      <c r="G748" s="26">
        <v>-1</v>
      </c>
      <c r="H748" s="26">
        <v>141.35599999999999</v>
      </c>
      <c r="I748" s="26">
        <v>1873</v>
      </c>
      <c r="J748">
        <f t="shared" si="33"/>
        <v>104.05555555555556</v>
      </c>
      <c r="K748" s="26">
        <v>100</v>
      </c>
      <c r="L748" s="26">
        <v>50</v>
      </c>
      <c r="M748" s="26">
        <v>50</v>
      </c>
      <c r="N748">
        <v>2073</v>
      </c>
      <c r="O748">
        <f t="shared" si="34"/>
        <v>1</v>
      </c>
      <c r="P748">
        <f t="shared" si="35"/>
        <v>0</v>
      </c>
    </row>
    <row r="749" spans="1:16" x14ac:dyDescent="0.3">
      <c r="A749" s="26" t="s">
        <v>758</v>
      </c>
      <c r="B749" s="26" t="s">
        <v>814</v>
      </c>
      <c r="C749" s="26">
        <v>18</v>
      </c>
      <c r="D749" s="26">
        <v>900</v>
      </c>
      <c r="E749" s="26" t="s">
        <v>865</v>
      </c>
      <c r="F749" s="26" t="s">
        <v>866</v>
      </c>
      <c r="G749" s="26">
        <v>-1</v>
      </c>
      <c r="H749" s="26">
        <v>129.21799999999999</v>
      </c>
      <c r="I749" s="26">
        <v>1728</v>
      </c>
      <c r="J749">
        <f t="shared" si="33"/>
        <v>96</v>
      </c>
      <c r="K749" s="26">
        <v>100</v>
      </c>
      <c r="L749" s="26">
        <v>50</v>
      </c>
      <c r="M749" s="26">
        <v>48</v>
      </c>
      <c r="N749">
        <v>1992</v>
      </c>
      <c r="O749">
        <f t="shared" si="34"/>
        <v>1</v>
      </c>
      <c r="P749">
        <f t="shared" si="35"/>
        <v>0</v>
      </c>
    </row>
    <row r="750" spans="1:16" x14ac:dyDescent="0.3">
      <c r="A750" s="26" t="s">
        <v>759</v>
      </c>
      <c r="B750" s="26" t="s">
        <v>814</v>
      </c>
      <c r="C750" s="26">
        <v>18</v>
      </c>
      <c r="D750" s="26">
        <v>900</v>
      </c>
      <c r="E750" s="26" t="s">
        <v>865</v>
      </c>
      <c r="F750" s="26" t="s">
        <v>866</v>
      </c>
      <c r="G750" s="26">
        <v>-1</v>
      </c>
      <c r="H750" s="26">
        <v>128.90299999999999</v>
      </c>
      <c r="I750" s="26">
        <v>1634</v>
      </c>
      <c r="J750">
        <f t="shared" si="33"/>
        <v>90.777777777777771</v>
      </c>
      <c r="K750" s="26">
        <v>100</v>
      </c>
      <c r="L750" s="26">
        <v>50</v>
      </c>
      <c r="M750" s="26">
        <v>50</v>
      </c>
      <c r="N750">
        <v>1806</v>
      </c>
      <c r="O750">
        <f t="shared" si="34"/>
        <v>1</v>
      </c>
      <c r="P750">
        <f t="shared" si="35"/>
        <v>0</v>
      </c>
    </row>
    <row r="751" spans="1:16" x14ac:dyDescent="0.3">
      <c r="A751" s="26" t="s">
        <v>760</v>
      </c>
      <c r="B751" s="26" t="s">
        <v>814</v>
      </c>
      <c r="C751" s="26">
        <v>18</v>
      </c>
      <c r="D751" s="26">
        <v>900</v>
      </c>
      <c r="E751" s="26" t="s">
        <v>865</v>
      </c>
      <c r="F751" s="26" t="s">
        <v>866</v>
      </c>
      <c r="G751" s="26">
        <v>-1</v>
      </c>
      <c r="H751" s="26">
        <v>111.429</v>
      </c>
      <c r="I751" s="26">
        <v>1215.5</v>
      </c>
      <c r="J751">
        <f t="shared" si="33"/>
        <v>67.527777777777771</v>
      </c>
      <c r="K751" s="26">
        <v>100</v>
      </c>
      <c r="L751" s="26">
        <v>50</v>
      </c>
      <c r="M751" s="26">
        <v>46</v>
      </c>
      <c r="N751">
        <v>1366</v>
      </c>
      <c r="O751">
        <f t="shared" si="34"/>
        <v>1</v>
      </c>
      <c r="P751">
        <f t="shared" si="35"/>
        <v>0</v>
      </c>
    </row>
    <row r="752" spans="1:16" x14ac:dyDescent="0.3">
      <c r="A752" s="26" t="s">
        <v>761</v>
      </c>
      <c r="B752" s="26" t="s">
        <v>814</v>
      </c>
      <c r="C752" s="26">
        <v>18</v>
      </c>
      <c r="D752" s="26">
        <v>900</v>
      </c>
      <c r="E752" s="26" t="s">
        <v>865</v>
      </c>
      <c r="F752" s="26" t="s">
        <v>866</v>
      </c>
      <c r="G752" s="26">
        <v>-1</v>
      </c>
      <c r="H752" s="26">
        <v>188.76300000000001</v>
      </c>
      <c r="I752" s="26">
        <v>1987</v>
      </c>
      <c r="J752">
        <f t="shared" si="33"/>
        <v>110.38888888888889</v>
      </c>
      <c r="K752" s="26">
        <v>100</v>
      </c>
      <c r="L752" s="26">
        <v>50</v>
      </c>
      <c r="M752" s="26">
        <v>50</v>
      </c>
      <c r="N752">
        <v>2244</v>
      </c>
      <c r="O752">
        <f t="shared" si="34"/>
        <v>1</v>
      </c>
      <c r="P752">
        <f t="shared" si="35"/>
        <v>0</v>
      </c>
    </row>
    <row r="753" spans="1:16" x14ac:dyDescent="0.3">
      <c r="A753" s="26" t="s">
        <v>762</v>
      </c>
      <c r="B753" s="26" t="s">
        <v>814</v>
      </c>
      <c r="C753" s="26">
        <v>18</v>
      </c>
      <c r="D753" s="26">
        <v>900</v>
      </c>
      <c r="E753" s="26" t="s">
        <v>865</v>
      </c>
      <c r="F753" s="26" t="s">
        <v>866</v>
      </c>
      <c r="G753" s="26">
        <v>-1</v>
      </c>
      <c r="H753" s="26">
        <v>215.952</v>
      </c>
      <c r="I753" s="26">
        <v>2458.5</v>
      </c>
      <c r="J753">
        <f t="shared" si="33"/>
        <v>136.58333333333334</v>
      </c>
      <c r="K753" s="26">
        <v>100</v>
      </c>
      <c r="L753" s="26">
        <v>50</v>
      </c>
      <c r="M753" s="26">
        <v>47</v>
      </c>
      <c r="N753">
        <v>2772.5</v>
      </c>
      <c r="O753">
        <f t="shared" si="34"/>
        <v>1</v>
      </c>
      <c r="P753">
        <f t="shared" si="35"/>
        <v>0</v>
      </c>
    </row>
    <row r="754" spans="1:16" x14ac:dyDescent="0.3">
      <c r="A754" s="26" t="s">
        <v>763</v>
      </c>
      <c r="B754" s="26" t="s">
        <v>814</v>
      </c>
      <c r="C754" s="26">
        <v>18</v>
      </c>
      <c r="D754" s="26">
        <v>900</v>
      </c>
      <c r="E754" s="26" t="s">
        <v>865</v>
      </c>
      <c r="F754" s="26" t="s">
        <v>866</v>
      </c>
      <c r="G754" s="26">
        <v>-1</v>
      </c>
      <c r="H754" s="26">
        <v>185.36600000000001</v>
      </c>
      <c r="I754" s="26">
        <v>1747</v>
      </c>
      <c r="J754">
        <f t="shared" si="33"/>
        <v>97.055555555555557</v>
      </c>
      <c r="K754" s="26">
        <v>100</v>
      </c>
      <c r="L754" s="26">
        <v>50</v>
      </c>
      <c r="M754" s="26">
        <v>50</v>
      </c>
      <c r="N754">
        <v>2048</v>
      </c>
      <c r="O754">
        <f t="shared" si="34"/>
        <v>1</v>
      </c>
      <c r="P754">
        <f t="shared" si="35"/>
        <v>0</v>
      </c>
    </row>
    <row r="755" spans="1:16" x14ac:dyDescent="0.3">
      <c r="A755" s="26" t="s">
        <v>764</v>
      </c>
      <c r="B755" s="26" t="s">
        <v>814</v>
      </c>
      <c r="C755" s="26">
        <v>18</v>
      </c>
      <c r="D755" s="26">
        <v>900</v>
      </c>
      <c r="E755" s="26" t="s">
        <v>865</v>
      </c>
      <c r="F755" s="26" t="s">
        <v>866</v>
      </c>
      <c r="G755" s="26">
        <v>-1</v>
      </c>
      <c r="H755" s="26">
        <v>199.245</v>
      </c>
      <c r="I755" s="26">
        <v>1854.5</v>
      </c>
      <c r="J755">
        <f t="shared" si="33"/>
        <v>103.02777777777777</v>
      </c>
      <c r="K755" s="26">
        <v>100</v>
      </c>
      <c r="L755" s="26">
        <v>50</v>
      </c>
      <c r="M755" s="26">
        <v>48</v>
      </c>
      <c r="N755">
        <v>2140.5</v>
      </c>
      <c r="O755">
        <f t="shared" si="34"/>
        <v>1</v>
      </c>
      <c r="P755">
        <f t="shared" si="35"/>
        <v>0</v>
      </c>
    </row>
    <row r="756" spans="1:16" x14ac:dyDescent="0.3">
      <c r="A756" s="26" t="s">
        <v>765</v>
      </c>
      <c r="B756" s="26" t="s">
        <v>814</v>
      </c>
      <c r="C756" s="26">
        <v>18</v>
      </c>
      <c r="D756" s="26">
        <v>900</v>
      </c>
      <c r="E756" s="26" t="s">
        <v>865</v>
      </c>
      <c r="F756" s="26" t="s">
        <v>866</v>
      </c>
      <c r="G756" s="26">
        <v>-1</v>
      </c>
      <c r="H756" s="26">
        <v>213.67099999999999</v>
      </c>
      <c r="I756" s="26">
        <v>2236.5</v>
      </c>
      <c r="J756">
        <f t="shared" si="33"/>
        <v>124.25</v>
      </c>
      <c r="K756" s="26">
        <v>100</v>
      </c>
      <c r="L756" s="26">
        <v>50</v>
      </c>
      <c r="M756" s="26">
        <v>46</v>
      </c>
      <c r="N756">
        <v>2513.5</v>
      </c>
      <c r="O756">
        <f t="shared" si="34"/>
        <v>1</v>
      </c>
      <c r="P756">
        <f t="shared" si="35"/>
        <v>0</v>
      </c>
    </row>
    <row r="757" spans="1:16" x14ac:dyDescent="0.3">
      <c r="A757" s="26" t="s">
        <v>766</v>
      </c>
      <c r="B757" s="26" t="s">
        <v>814</v>
      </c>
      <c r="C757" s="26">
        <v>18</v>
      </c>
      <c r="D757" s="26">
        <v>900</v>
      </c>
      <c r="E757" s="26" t="s">
        <v>865</v>
      </c>
      <c r="F757" s="26" t="s">
        <v>866</v>
      </c>
      <c r="G757" s="26">
        <v>-1</v>
      </c>
      <c r="H757" s="26">
        <v>206.04</v>
      </c>
      <c r="I757" s="26">
        <v>2215.5</v>
      </c>
      <c r="J757">
        <f t="shared" si="33"/>
        <v>123.08333333333333</v>
      </c>
      <c r="K757" s="26">
        <v>100</v>
      </c>
      <c r="L757" s="26">
        <v>50</v>
      </c>
      <c r="M757" s="26">
        <v>49</v>
      </c>
      <c r="N757">
        <v>2534.5</v>
      </c>
      <c r="O757">
        <f t="shared" si="34"/>
        <v>1</v>
      </c>
      <c r="P757">
        <f t="shared" si="35"/>
        <v>0</v>
      </c>
    </row>
    <row r="758" spans="1:16" x14ac:dyDescent="0.3">
      <c r="A758" s="26" t="s">
        <v>767</v>
      </c>
      <c r="B758" s="26" t="s">
        <v>814</v>
      </c>
      <c r="C758" s="26">
        <v>18</v>
      </c>
      <c r="D758" s="26">
        <v>900</v>
      </c>
      <c r="E758" s="26" t="s">
        <v>865</v>
      </c>
      <c r="F758" s="26" t="s">
        <v>866</v>
      </c>
      <c r="G758" s="26">
        <v>-1</v>
      </c>
      <c r="H758" s="26">
        <v>190.26</v>
      </c>
      <c r="I758" s="26">
        <v>1766.5</v>
      </c>
      <c r="J758">
        <f t="shared" si="33"/>
        <v>98.138888888888886</v>
      </c>
      <c r="K758" s="26">
        <v>100</v>
      </c>
      <c r="L758" s="26">
        <v>50</v>
      </c>
      <c r="M758" s="26">
        <v>48</v>
      </c>
      <c r="N758">
        <v>2045.5</v>
      </c>
      <c r="O758">
        <f t="shared" si="34"/>
        <v>1</v>
      </c>
      <c r="P758">
        <f t="shared" si="35"/>
        <v>0</v>
      </c>
    </row>
    <row r="759" spans="1:16" x14ac:dyDescent="0.3">
      <c r="A759" s="26" t="s">
        <v>768</v>
      </c>
      <c r="B759" s="26" t="s">
        <v>814</v>
      </c>
      <c r="C759" s="26">
        <v>18</v>
      </c>
      <c r="D759" s="26">
        <v>900</v>
      </c>
      <c r="E759" s="26" t="s">
        <v>865</v>
      </c>
      <c r="F759" s="26" t="s">
        <v>866</v>
      </c>
      <c r="G759" s="26">
        <v>-1</v>
      </c>
      <c r="H759" s="26">
        <v>204.36699999999999</v>
      </c>
      <c r="I759" s="26">
        <v>2140.5</v>
      </c>
      <c r="J759">
        <f t="shared" si="33"/>
        <v>118.91666666666667</v>
      </c>
      <c r="K759" s="26">
        <v>100</v>
      </c>
      <c r="L759" s="26">
        <v>50</v>
      </c>
      <c r="M759" s="26">
        <v>50</v>
      </c>
      <c r="N759">
        <v>2408.5</v>
      </c>
      <c r="O759">
        <f t="shared" si="34"/>
        <v>1</v>
      </c>
      <c r="P759">
        <f t="shared" si="35"/>
        <v>0</v>
      </c>
    </row>
    <row r="760" spans="1:16" x14ac:dyDescent="0.3">
      <c r="A760" s="26" t="s">
        <v>769</v>
      </c>
      <c r="B760" s="26" t="s">
        <v>814</v>
      </c>
      <c r="C760" s="26">
        <v>18</v>
      </c>
      <c r="D760" s="26">
        <v>900</v>
      </c>
      <c r="E760" s="26" t="s">
        <v>865</v>
      </c>
      <c r="F760" s="26" t="s">
        <v>866</v>
      </c>
      <c r="G760" s="26">
        <v>-1</v>
      </c>
      <c r="H760" s="26">
        <v>211.90799999999999</v>
      </c>
      <c r="I760" s="26">
        <v>2195.5</v>
      </c>
      <c r="J760">
        <f t="shared" si="33"/>
        <v>121.97222222222223</v>
      </c>
      <c r="K760" s="26">
        <v>100</v>
      </c>
      <c r="L760" s="26">
        <v>50</v>
      </c>
      <c r="M760" s="26">
        <v>50</v>
      </c>
      <c r="N760">
        <v>2465.5</v>
      </c>
      <c r="O760">
        <f t="shared" si="34"/>
        <v>1</v>
      </c>
      <c r="P760">
        <f t="shared" si="35"/>
        <v>0</v>
      </c>
    </row>
    <row r="761" spans="1:16" x14ac:dyDescent="0.3">
      <c r="A761" s="26" t="s">
        <v>770</v>
      </c>
      <c r="B761" s="26" t="s">
        <v>814</v>
      </c>
      <c r="C761" s="26">
        <v>18</v>
      </c>
      <c r="D761" s="26">
        <v>900</v>
      </c>
      <c r="E761" s="26" t="s">
        <v>865</v>
      </c>
      <c r="F761" s="26" t="s">
        <v>866</v>
      </c>
      <c r="G761" s="26">
        <v>-1</v>
      </c>
      <c r="H761" s="26">
        <v>203.613</v>
      </c>
      <c r="I761" s="26">
        <v>1900</v>
      </c>
      <c r="J761">
        <f t="shared" si="33"/>
        <v>105.55555555555556</v>
      </c>
      <c r="K761" s="26">
        <v>100</v>
      </c>
      <c r="L761" s="26">
        <v>50</v>
      </c>
      <c r="M761" s="26">
        <v>49</v>
      </c>
      <c r="N761">
        <v>2212</v>
      </c>
      <c r="O761">
        <f t="shared" si="34"/>
        <v>1</v>
      </c>
      <c r="P761">
        <f t="shared" si="35"/>
        <v>0</v>
      </c>
    </row>
    <row r="762" spans="1:16" x14ac:dyDescent="0.3">
      <c r="A762" s="26" t="s">
        <v>771</v>
      </c>
      <c r="B762" s="26" t="s">
        <v>814</v>
      </c>
      <c r="C762" s="26">
        <v>20</v>
      </c>
      <c r="D762" s="26">
        <v>1000</v>
      </c>
      <c r="E762" s="26" t="s">
        <v>865</v>
      </c>
      <c r="F762" s="26" t="s">
        <v>866</v>
      </c>
      <c r="G762" s="26">
        <v>-1</v>
      </c>
      <c r="H762" s="26">
        <v>253.41399999999999</v>
      </c>
      <c r="I762" s="26">
        <v>3599.5</v>
      </c>
      <c r="J762">
        <f t="shared" si="33"/>
        <v>179.97499999999999</v>
      </c>
      <c r="K762" s="26">
        <v>100</v>
      </c>
      <c r="L762" s="26">
        <v>50</v>
      </c>
      <c r="M762" s="26">
        <v>47</v>
      </c>
      <c r="N762">
        <v>3988.5</v>
      </c>
      <c r="O762">
        <f t="shared" si="34"/>
        <v>1</v>
      </c>
      <c r="P762">
        <f t="shared" si="35"/>
        <v>0</v>
      </c>
    </row>
    <row r="763" spans="1:16" x14ac:dyDescent="0.3">
      <c r="A763" s="26" t="s">
        <v>772</v>
      </c>
      <c r="B763" s="26" t="s">
        <v>814</v>
      </c>
      <c r="C763" s="26">
        <v>20</v>
      </c>
      <c r="D763" s="26">
        <v>1000</v>
      </c>
      <c r="E763" s="26" t="s">
        <v>865</v>
      </c>
      <c r="F763" s="26" t="s">
        <v>866</v>
      </c>
      <c r="G763" s="26">
        <v>-1</v>
      </c>
      <c r="H763" s="26">
        <v>238.22900000000001</v>
      </c>
      <c r="I763" s="26">
        <v>3136.5</v>
      </c>
      <c r="J763">
        <f t="shared" si="33"/>
        <v>156.82499999999999</v>
      </c>
      <c r="K763" s="26">
        <v>100</v>
      </c>
      <c r="L763" s="26">
        <v>50</v>
      </c>
      <c r="M763" s="26">
        <v>49</v>
      </c>
      <c r="N763">
        <v>3478.5</v>
      </c>
      <c r="O763">
        <f t="shared" si="34"/>
        <v>1</v>
      </c>
      <c r="P763">
        <f t="shared" si="35"/>
        <v>0</v>
      </c>
    </row>
    <row r="764" spans="1:16" x14ac:dyDescent="0.3">
      <c r="A764" s="26" t="s">
        <v>773</v>
      </c>
      <c r="B764" s="26" t="s">
        <v>814</v>
      </c>
      <c r="C764" s="26">
        <v>20</v>
      </c>
      <c r="D764" s="26">
        <v>1000</v>
      </c>
      <c r="E764" s="26" t="s">
        <v>865</v>
      </c>
      <c r="F764" s="26" t="s">
        <v>866</v>
      </c>
      <c r="G764" s="26">
        <v>-1</v>
      </c>
      <c r="H764" s="26">
        <v>225.07599999999999</v>
      </c>
      <c r="I764" s="26">
        <v>2862.5</v>
      </c>
      <c r="J764">
        <f t="shared" si="33"/>
        <v>143.125</v>
      </c>
      <c r="K764" s="26">
        <v>100</v>
      </c>
      <c r="L764" s="26">
        <v>50</v>
      </c>
      <c r="M764" s="26">
        <v>48</v>
      </c>
      <c r="N764">
        <v>3165.5</v>
      </c>
      <c r="O764">
        <f t="shared" si="34"/>
        <v>1</v>
      </c>
      <c r="P764">
        <f t="shared" si="35"/>
        <v>0</v>
      </c>
    </row>
    <row r="765" spans="1:16" x14ac:dyDescent="0.3">
      <c r="A765" s="26" t="s">
        <v>774</v>
      </c>
      <c r="B765" s="26" t="s">
        <v>814</v>
      </c>
      <c r="C765" s="26">
        <v>20</v>
      </c>
      <c r="D765" s="26">
        <v>1000</v>
      </c>
      <c r="E765" s="26" t="s">
        <v>865</v>
      </c>
      <c r="F765" s="26" t="s">
        <v>866</v>
      </c>
      <c r="G765" s="26">
        <v>-1</v>
      </c>
      <c r="H765" s="26">
        <v>239.19300000000001</v>
      </c>
      <c r="I765" s="26">
        <v>3112</v>
      </c>
      <c r="J765">
        <f t="shared" si="33"/>
        <v>155.6</v>
      </c>
      <c r="K765" s="26">
        <v>100</v>
      </c>
      <c r="L765" s="26">
        <v>50</v>
      </c>
      <c r="M765" s="26">
        <v>39</v>
      </c>
      <c r="N765">
        <v>3422</v>
      </c>
      <c r="O765">
        <f t="shared" si="34"/>
        <v>1</v>
      </c>
      <c r="P765">
        <f t="shared" si="35"/>
        <v>0</v>
      </c>
    </row>
    <row r="766" spans="1:16" x14ac:dyDescent="0.3">
      <c r="A766" s="26" t="s">
        <v>775</v>
      </c>
      <c r="B766" s="26" t="s">
        <v>814</v>
      </c>
      <c r="C766" s="26">
        <v>20</v>
      </c>
      <c r="D766" s="26">
        <v>1000</v>
      </c>
      <c r="E766" s="26" t="s">
        <v>865</v>
      </c>
      <c r="F766" s="26" t="s">
        <v>866</v>
      </c>
      <c r="G766" s="26">
        <v>-1</v>
      </c>
      <c r="H766" s="26">
        <v>214.078</v>
      </c>
      <c r="I766" s="26">
        <v>2530.5</v>
      </c>
      <c r="J766">
        <f t="shared" si="33"/>
        <v>126.52500000000001</v>
      </c>
      <c r="K766" s="26">
        <v>100</v>
      </c>
      <c r="L766" s="26">
        <v>50</v>
      </c>
      <c r="M766" s="26">
        <v>47</v>
      </c>
      <c r="N766">
        <v>2856</v>
      </c>
      <c r="O766">
        <f t="shared" si="34"/>
        <v>1</v>
      </c>
      <c r="P766">
        <f t="shared" si="35"/>
        <v>0</v>
      </c>
    </row>
    <row r="767" spans="1:16" x14ac:dyDescent="0.3">
      <c r="A767" s="26" t="s">
        <v>776</v>
      </c>
      <c r="B767" s="26" t="s">
        <v>814</v>
      </c>
      <c r="C767" s="26">
        <v>20</v>
      </c>
      <c r="D767" s="26">
        <v>1000</v>
      </c>
      <c r="E767" s="26" t="s">
        <v>865</v>
      </c>
      <c r="F767" s="26" t="s">
        <v>866</v>
      </c>
      <c r="G767" s="26">
        <v>-1</v>
      </c>
      <c r="H767" s="26">
        <v>257.84399999999999</v>
      </c>
      <c r="I767" s="26">
        <v>3853</v>
      </c>
      <c r="J767">
        <f t="shared" si="33"/>
        <v>192.65</v>
      </c>
      <c r="K767" s="26">
        <v>100</v>
      </c>
      <c r="L767" s="26">
        <v>50</v>
      </c>
      <c r="M767" s="26">
        <v>50</v>
      </c>
      <c r="N767">
        <v>4249.5</v>
      </c>
      <c r="O767">
        <f t="shared" si="34"/>
        <v>1</v>
      </c>
      <c r="P767">
        <f t="shared" si="35"/>
        <v>0</v>
      </c>
    </row>
    <row r="768" spans="1:16" x14ac:dyDescent="0.3">
      <c r="A768" s="26" t="s">
        <v>777</v>
      </c>
      <c r="B768" s="26" t="s">
        <v>814</v>
      </c>
      <c r="C768" s="26">
        <v>20</v>
      </c>
      <c r="D768" s="26">
        <v>1000</v>
      </c>
      <c r="E768" s="26" t="s">
        <v>865</v>
      </c>
      <c r="F768" s="26" t="s">
        <v>866</v>
      </c>
      <c r="G768" s="26">
        <v>-1</v>
      </c>
      <c r="H768" s="26">
        <v>277.041</v>
      </c>
      <c r="I768" s="26">
        <v>4194.5</v>
      </c>
      <c r="J768">
        <f t="shared" si="33"/>
        <v>209.72499999999999</v>
      </c>
      <c r="K768" s="26">
        <v>100</v>
      </c>
      <c r="L768" s="26">
        <v>50</v>
      </c>
      <c r="M768" s="26">
        <v>46</v>
      </c>
      <c r="N768">
        <v>4520</v>
      </c>
      <c r="O768">
        <f t="shared" si="34"/>
        <v>1</v>
      </c>
      <c r="P768">
        <f t="shared" si="35"/>
        <v>0</v>
      </c>
    </row>
    <row r="769" spans="1:16" x14ac:dyDescent="0.3">
      <c r="A769" s="26" t="s">
        <v>778</v>
      </c>
      <c r="B769" s="26" t="s">
        <v>814</v>
      </c>
      <c r="C769" s="26">
        <v>20</v>
      </c>
      <c r="D769" s="26">
        <v>1000</v>
      </c>
      <c r="E769" s="26" t="s">
        <v>865</v>
      </c>
      <c r="F769" s="26" t="s">
        <v>866</v>
      </c>
      <c r="G769" s="26">
        <v>-1</v>
      </c>
      <c r="H769" s="26">
        <v>255.40899999999999</v>
      </c>
      <c r="I769" s="26">
        <v>3858.5</v>
      </c>
      <c r="J769">
        <f t="shared" si="33"/>
        <v>192.92500000000001</v>
      </c>
      <c r="K769" s="26">
        <v>100</v>
      </c>
      <c r="L769" s="26">
        <v>50</v>
      </c>
      <c r="M769" s="26">
        <v>50</v>
      </c>
      <c r="N769">
        <v>4201.5</v>
      </c>
      <c r="O769">
        <f t="shared" si="34"/>
        <v>1</v>
      </c>
      <c r="P769">
        <f t="shared" si="35"/>
        <v>0</v>
      </c>
    </row>
    <row r="770" spans="1:16" x14ac:dyDescent="0.3">
      <c r="A770" s="26" t="s">
        <v>779</v>
      </c>
      <c r="B770" s="26" t="s">
        <v>814</v>
      </c>
      <c r="C770" s="26">
        <v>20</v>
      </c>
      <c r="D770" s="26">
        <v>1000</v>
      </c>
      <c r="E770" s="26" t="s">
        <v>865</v>
      </c>
      <c r="F770" s="26" t="s">
        <v>866</v>
      </c>
      <c r="G770" s="26">
        <v>-1</v>
      </c>
      <c r="H770" s="26">
        <v>297.91800000000001</v>
      </c>
      <c r="I770" s="26">
        <v>4766.5</v>
      </c>
      <c r="J770">
        <f t="shared" si="33"/>
        <v>238.32499999999999</v>
      </c>
      <c r="K770" s="26">
        <v>100</v>
      </c>
      <c r="L770" s="26">
        <v>50</v>
      </c>
      <c r="M770" s="26">
        <v>50</v>
      </c>
      <c r="N770">
        <v>5208.5</v>
      </c>
      <c r="O770">
        <f t="shared" si="34"/>
        <v>1</v>
      </c>
      <c r="P770">
        <f t="shared" si="35"/>
        <v>0</v>
      </c>
    </row>
    <row r="771" spans="1:16" x14ac:dyDescent="0.3">
      <c r="A771" s="26" t="s">
        <v>780</v>
      </c>
      <c r="B771" s="26" t="s">
        <v>814</v>
      </c>
      <c r="C771" s="26">
        <v>20</v>
      </c>
      <c r="D771" s="26">
        <v>1000</v>
      </c>
      <c r="E771" s="26" t="s">
        <v>865</v>
      </c>
      <c r="F771" s="26" t="s">
        <v>866</v>
      </c>
      <c r="G771" s="26">
        <v>-1</v>
      </c>
      <c r="H771" s="26">
        <v>225.03700000000001</v>
      </c>
      <c r="I771" s="26">
        <v>2652</v>
      </c>
      <c r="J771">
        <f t="shared" ref="J771:J801" si="36">I771/$C771</f>
        <v>132.6</v>
      </c>
      <c r="K771" s="26">
        <v>100</v>
      </c>
      <c r="L771" s="26">
        <v>50</v>
      </c>
      <c r="M771" s="26">
        <v>50</v>
      </c>
      <c r="N771">
        <v>2956</v>
      </c>
      <c r="O771">
        <f t="shared" ref="O771:O801" si="37">IF(N771&gt;I771,1,0)</f>
        <v>1</v>
      </c>
      <c r="P771">
        <f t="shared" ref="P771:P801" si="38">IF(N771&lt;I771,1,0)</f>
        <v>0</v>
      </c>
    </row>
    <row r="772" spans="1:16" x14ac:dyDescent="0.3">
      <c r="A772" s="26" t="s">
        <v>781</v>
      </c>
      <c r="B772" s="26" t="s">
        <v>814</v>
      </c>
      <c r="C772" s="26">
        <v>20</v>
      </c>
      <c r="D772" s="26">
        <v>1000</v>
      </c>
      <c r="E772" s="26" t="s">
        <v>865</v>
      </c>
      <c r="F772" s="26" t="s">
        <v>866</v>
      </c>
      <c r="G772" s="26">
        <v>-1</v>
      </c>
      <c r="H772" s="26">
        <v>438.654</v>
      </c>
      <c r="I772" s="26">
        <v>4047.5</v>
      </c>
      <c r="J772">
        <f t="shared" si="36"/>
        <v>202.375</v>
      </c>
      <c r="K772" s="26">
        <v>100</v>
      </c>
      <c r="L772" s="26">
        <v>50</v>
      </c>
      <c r="M772" s="26">
        <v>47</v>
      </c>
      <c r="N772">
        <v>4467.5</v>
      </c>
      <c r="O772">
        <f t="shared" si="37"/>
        <v>1</v>
      </c>
      <c r="P772">
        <f t="shared" si="38"/>
        <v>0</v>
      </c>
    </row>
    <row r="773" spans="1:16" x14ac:dyDescent="0.3">
      <c r="A773" s="26" t="s">
        <v>782</v>
      </c>
      <c r="B773" s="26" t="s">
        <v>814</v>
      </c>
      <c r="C773" s="26">
        <v>20</v>
      </c>
      <c r="D773" s="26">
        <v>1000</v>
      </c>
      <c r="E773" s="26" t="s">
        <v>865</v>
      </c>
      <c r="F773" s="26" t="s">
        <v>866</v>
      </c>
      <c r="G773" s="26">
        <v>-1</v>
      </c>
      <c r="H773" s="26">
        <v>452.34100000000001</v>
      </c>
      <c r="I773" s="26">
        <v>4419</v>
      </c>
      <c r="J773">
        <f t="shared" si="36"/>
        <v>220.95</v>
      </c>
      <c r="K773" s="26">
        <v>100</v>
      </c>
      <c r="L773" s="26">
        <v>50</v>
      </c>
      <c r="M773" s="26">
        <v>45</v>
      </c>
      <c r="N773">
        <v>4861</v>
      </c>
      <c r="O773">
        <f t="shared" si="37"/>
        <v>1</v>
      </c>
      <c r="P773">
        <f t="shared" si="38"/>
        <v>0</v>
      </c>
    </row>
    <row r="774" spans="1:16" x14ac:dyDescent="0.3">
      <c r="A774" s="26" t="s">
        <v>783</v>
      </c>
      <c r="B774" s="26" t="s">
        <v>814</v>
      </c>
      <c r="C774" s="26">
        <v>20</v>
      </c>
      <c r="D774" s="26">
        <v>1000</v>
      </c>
      <c r="E774" s="26" t="s">
        <v>865</v>
      </c>
      <c r="F774" s="26" t="s">
        <v>866</v>
      </c>
      <c r="G774" s="26">
        <v>-1</v>
      </c>
      <c r="H774" s="26">
        <v>447.23500000000001</v>
      </c>
      <c r="I774" s="26">
        <v>4097</v>
      </c>
      <c r="J774">
        <f t="shared" si="36"/>
        <v>204.85</v>
      </c>
      <c r="K774" s="26">
        <v>100</v>
      </c>
      <c r="L774" s="26">
        <v>50</v>
      </c>
      <c r="M774" s="26">
        <v>48</v>
      </c>
      <c r="N774">
        <v>4536.5</v>
      </c>
      <c r="O774">
        <f t="shared" si="37"/>
        <v>1</v>
      </c>
      <c r="P774">
        <f t="shared" si="38"/>
        <v>0</v>
      </c>
    </row>
    <row r="775" spans="1:16" x14ac:dyDescent="0.3">
      <c r="A775" s="26" t="s">
        <v>784</v>
      </c>
      <c r="B775" s="26" t="s">
        <v>814</v>
      </c>
      <c r="C775" s="26">
        <v>20</v>
      </c>
      <c r="D775" s="26">
        <v>1000</v>
      </c>
      <c r="E775" s="26" t="s">
        <v>865</v>
      </c>
      <c r="F775" s="26" t="s">
        <v>866</v>
      </c>
      <c r="G775" s="26">
        <v>-1</v>
      </c>
      <c r="H775" s="26">
        <v>453.721</v>
      </c>
      <c r="I775" s="26">
        <v>4039</v>
      </c>
      <c r="J775">
        <f t="shared" si="36"/>
        <v>201.95</v>
      </c>
      <c r="K775" s="26">
        <v>100</v>
      </c>
      <c r="L775" s="26">
        <v>50</v>
      </c>
      <c r="M775" s="26">
        <v>49</v>
      </c>
      <c r="N775">
        <v>4458</v>
      </c>
      <c r="O775">
        <f t="shared" si="37"/>
        <v>1</v>
      </c>
      <c r="P775">
        <f t="shared" si="38"/>
        <v>0</v>
      </c>
    </row>
    <row r="776" spans="1:16" x14ac:dyDescent="0.3">
      <c r="A776" s="26" t="s">
        <v>785</v>
      </c>
      <c r="B776" s="26" t="s">
        <v>814</v>
      </c>
      <c r="C776" s="26">
        <v>20</v>
      </c>
      <c r="D776" s="26">
        <v>1000</v>
      </c>
      <c r="E776" s="26" t="s">
        <v>865</v>
      </c>
      <c r="F776" s="26" t="s">
        <v>866</v>
      </c>
      <c r="G776" s="26">
        <v>-1</v>
      </c>
      <c r="H776" s="26">
        <v>409.07100000000003</v>
      </c>
      <c r="I776" s="26">
        <v>4049</v>
      </c>
      <c r="J776">
        <f t="shared" si="36"/>
        <v>202.45</v>
      </c>
      <c r="K776" s="26">
        <v>100</v>
      </c>
      <c r="L776" s="26">
        <v>50</v>
      </c>
      <c r="M776" s="26">
        <v>47</v>
      </c>
      <c r="N776">
        <v>4549</v>
      </c>
      <c r="O776">
        <f t="shared" si="37"/>
        <v>1</v>
      </c>
      <c r="P776">
        <f t="shared" si="38"/>
        <v>0</v>
      </c>
    </row>
    <row r="777" spans="1:16" x14ac:dyDescent="0.3">
      <c r="A777" s="26" t="s">
        <v>786</v>
      </c>
      <c r="B777" s="26" t="s">
        <v>814</v>
      </c>
      <c r="C777" s="26">
        <v>20</v>
      </c>
      <c r="D777" s="26">
        <v>1000</v>
      </c>
      <c r="E777" s="26" t="s">
        <v>865</v>
      </c>
      <c r="F777" s="26" t="s">
        <v>866</v>
      </c>
      <c r="G777" s="26">
        <v>-1</v>
      </c>
      <c r="H777" s="26">
        <v>375.351</v>
      </c>
      <c r="I777" s="26">
        <v>3352</v>
      </c>
      <c r="J777">
        <f t="shared" si="36"/>
        <v>167.6</v>
      </c>
      <c r="K777" s="26">
        <v>100</v>
      </c>
      <c r="L777" s="26">
        <v>50</v>
      </c>
      <c r="M777" s="26">
        <v>49</v>
      </c>
      <c r="N777">
        <v>3588</v>
      </c>
      <c r="O777">
        <f t="shared" si="37"/>
        <v>1</v>
      </c>
      <c r="P777">
        <f t="shared" si="38"/>
        <v>0</v>
      </c>
    </row>
    <row r="778" spans="1:16" x14ac:dyDescent="0.3">
      <c r="A778" s="26" t="s">
        <v>787</v>
      </c>
      <c r="B778" s="26" t="s">
        <v>814</v>
      </c>
      <c r="C778" s="26">
        <v>20</v>
      </c>
      <c r="D778" s="26">
        <v>1000</v>
      </c>
      <c r="E778" s="26" t="s">
        <v>865</v>
      </c>
      <c r="F778" s="26" t="s">
        <v>866</v>
      </c>
      <c r="G778" s="26">
        <v>-1</v>
      </c>
      <c r="H778" s="26">
        <v>470.55399999999997</v>
      </c>
      <c r="I778" s="26">
        <v>4664</v>
      </c>
      <c r="J778">
        <f t="shared" si="36"/>
        <v>233.2</v>
      </c>
      <c r="K778" s="26">
        <v>100</v>
      </c>
      <c r="L778" s="26">
        <v>50</v>
      </c>
      <c r="M778" s="26">
        <v>37</v>
      </c>
      <c r="N778">
        <v>5052</v>
      </c>
      <c r="O778">
        <f t="shared" si="37"/>
        <v>1</v>
      </c>
      <c r="P778">
        <f t="shared" si="38"/>
        <v>0</v>
      </c>
    </row>
    <row r="779" spans="1:16" x14ac:dyDescent="0.3">
      <c r="A779" s="26" t="s">
        <v>788</v>
      </c>
      <c r="B779" s="26" t="s">
        <v>814</v>
      </c>
      <c r="C779" s="26">
        <v>20</v>
      </c>
      <c r="D779" s="26">
        <v>1000</v>
      </c>
      <c r="E779" s="26" t="s">
        <v>865</v>
      </c>
      <c r="F779" s="26" t="s">
        <v>866</v>
      </c>
      <c r="G779" s="26">
        <v>-1</v>
      </c>
      <c r="H779" s="26">
        <v>307.46199999999999</v>
      </c>
      <c r="I779" s="26">
        <v>2607.5</v>
      </c>
      <c r="J779">
        <f t="shared" si="36"/>
        <v>130.375</v>
      </c>
      <c r="K779" s="26">
        <v>100</v>
      </c>
      <c r="L779" s="26">
        <v>50</v>
      </c>
      <c r="M779" s="26">
        <v>46</v>
      </c>
      <c r="N779">
        <v>2943</v>
      </c>
      <c r="O779">
        <f t="shared" si="37"/>
        <v>1</v>
      </c>
      <c r="P779">
        <f t="shared" si="38"/>
        <v>0</v>
      </c>
    </row>
    <row r="780" spans="1:16" x14ac:dyDescent="0.3">
      <c r="A780" s="26" t="s">
        <v>789</v>
      </c>
      <c r="B780" s="26" t="s">
        <v>814</v>
      </c>
      <c r="C780" s="26">
        <v>20</v>
      </c>
      <c r="D780" s="26">
        <v>1000</v>
      </c>
      <c r="E780" s="26" t="s">
        <v>865</v>
      </c>
      <c r="F780" s="26" t="s">
        <v>866</v>
      </c>
      <c r="G780" s="26">
        <v>-1</v>
      </c>
      <c r="H780" s="26">
        <v>408.20100000000002</v>
      </c>
      <c r="I780" s="26">
        <v>3559</v>
      </c>
      <c r="J780">
        <f t="shared" si="36"/>
        <v>177.95</v>
      </c>
      <c r="K780" s="26">
        <v>100</v>
      </c>
      <c r="L780" s="26">
        <v>50</v>
      </c>
      <c r="M780" s="26">
        <v>49</v>
      </c>
      <c r="N780">
        <v>3952</v>
      </c>
      <c r="O780">
        <f t="shared" si="37"/>
        <v>1</v>
      </c>
      <c r="P780">
        <f t="shared" si="38"/>
        <v>0</v>
      </c>
    </row>
    <row r="781" spans="1:16" x14ac:dyDescent="0.3">
      <c r="A781" s="26" t="s">
        <v>790</v>
      </c>
      <c r="B781" s="26" t="s">
        <v>814</v>
      </c>
      <c r="C781" s="26">
        <v>20</v>
      </c>
      <c r="D781" s="26">
        <v>1000</v>
      </c>
      <c r="E781" s="26" t="s">
        <v>865</v>
      </c>
      <c r="F781" s="26" t="s">
        <v>866</v>
      </c>
      <c r="G781" s="26">
        <v>-1</v>
      </c>
      <c r="H781" s="26">
        <v>428.74599999999998</v>
      </c>
      <c r="I781" s="26">
        <v>3917</v>
      </c>
      <c r="J781">
        <f t="shared" si="36"/>
        <v>195.85</v>
      </c>
      <c r="K781" s="26">
        <v>100</v>
      </c>
      <c r="L781" s="26">
        <v>50</v>
      </c>
      <c r="M781" s="26">
        <v>48</v>
      </c>
      <c r="N781">
        <v>4367</v>
      </c>
      <c r="O781">
        <f t="shared" si="37"/>
        <v>1</v>
      </c>
      <c r="P781">
        <f t="shared" si="38"/>
        <v>0</v>
      </c>
    </row>
    <row r="782" spans="1:16" x14ac:dyDescent="0.3">
      <c r="A782" s="26" t="s">
        <v>791</v>
      </c>
      <c r="B782" s="26" t="s">
        <v>814</v>
      </c>
      <c r="C782" s="26">
        <v>20</v>
      </c>
      <c r="D782" s="26">
        <v>1000</v>
      </c>
      <c r="E782" s="26" t="s">
        <v>865</v>
      </c>
      <c r="F782" s="26" t="s">
        <v>866</v>
      </c>
      <c r="G782" s="26">
        <v>-1</v>
      </c>
      <c r="H782" s="26">
        <v>188.51400000000001</v>
      </c>
      <c r="I782" s="26">
        <v>2335</v>
      </c>
      <c r="J782">
        <f t="shared" si="36"/>
        <v>116.75</v>
      </c>
      <c r="K782" s="26">
        <v>100</v>
      </c>
      <c r="L782" s="26">
        <v>50</v>
      </c>
      <c r="M782" s="26">
        <v>45</v>
      </c>
      <c r="N782">
        <v>2552</v>
      </c>
      <c r="O782">
        <f t="shared" si="37"/>
        <v>1</v>
      </c>
      <c r="P782">
        <f t="shared" si="38"/>
        <v>0</v>
      </c>
    </row>
    <row r="783" spans="1:16" x14ac:dyDescent="0.3">
      <c r="A783" s="26" t="s">
        <v>792</v>
      </c>
      <c r="B783" s="26" t="s">
        <v>814</v>
      </c>
      <c r="C783" s="26">
        <v>20</v>
      </c>
      <c r="D783" s="26">
        <v>1000</v>
      </c>
      <c r="E783" s="26" t="s">
        <v>865</v>
      </c>
      <c r="F783" s="26" t="s">
        <v>866</v>
      </c>
      <c r="G783" s="26">
        <v>-1</v>
      </c>
      <c r="H783" s="26">
        <v>182.84299999999999</v>
      </c>
      <c r="I783" s="26">
        <v>2449</v>
      </c>
      <c r="J783">
        <f t="shared" si="36"/>
        <v>122.45</v>
      </c>
      <c r="K783" s="26">
        <v>100</v>
      </c>
      <c r="L783" s="26">
        <v>50</v>
      </c>
      <c r="M783" s="26">
        <v>45</v>
      </c>
      <c r="N783">
        <v>2684.5</v>
      </c>
      <c r="O783">
        <f t="shared" si="37"/>
        <v>1</v>
      </c>
      <c r="P783">
        <f t="shared" si="38"/>
        <v>0</v>
      </c>
    </row>
    <row r="784" spans="1:16" x14ac:dyDescent="0.3">
      <c r="A784" s="26" t="s">
        <v>793</v>
      </c>
      <c r="B784" s="26" t="s">
        <v>814</v>
      </c>
      <c r="C784" s="26">
        <v>20</v>
      </c>
      <c r="D784" s="26">
        <v>1000</v>
      </c>
      <c r="E784" s="26" t="s">
        <v>865</v>
      </c>
      <c r="F784" s="26" t="s">
        <v>866</v>
      </c>
      <c r="G784" s="26">
        <v>-1</v>
      </c>
      <c r="H784" s="26">
        <v>177.23599999999999</v>
      </c>
      <c r="I784" s="26">
        <v>2179.5</v>
      </c>
      <c r="J784">
        <f t="shared" si="36"/>
        <v>108.97499999999999</v>
      </c>
      <c r="K784" s="26">
        <v>100</v>
      </c>
      <c r="L784" s="26">
        <v>50</v>
      </c>
      <c r="M784" s="26">
        <v>50</v>
      </c>
      <c r="N784">
        <v>2433.5</v>
      </c>
      <c r="O784">
        <f t="shared" si="37"/>
        <v>1</v>
      </c>
      <c r="P784">
        <f t="shared" si="38"/>
        <v>0</v>
      </c>
    </row>
    <row r="785" spans="1:16" x14ac:dyDescent="0.3">
      <c r="A785" s="26" t="s">
        <v>794</v>
      </c>
      <c r="B785" s="26" t="s">
        <v>814</v>
      </c>
      <c r="C785" s="26">
        <v>20</v>
      </c>
      <c r="D785" s="26">
        <v>1000</v>
      </c>
      <c r="E785" s="26" t="s">
        <v>865</v>
      </c>
      <c r="F785" s="26" t="s">
        <v>866</v>
      </c>
      <c r="G785" s="26">
        <v>-1</v>
      </c>
      <c r="H785" s="26">
        <v>173.84700000000001</v>
      </c>
      <c r="I785" s="26">
        <v>2033.5</v>
      </c>
      <c r="J785">
        <f t="shared" si="36"/>
        <v>101.675</v>
      </c>
      <c r="K785" s="26">
        <v>100</v>
      </c>
      <c r="L785" s="26">
        <v>50</v>
      </c>
      <c r="M785" s="26">
        <v>48</v>
      </c>
      <c r="N785">
        <v>2338</v>
      </c>
      <c r="O785">
        <f t="shared" si="37"/>
        <v>1</v>
      </c>
      <c r="P785">
        <f t="shared" si="38"/>
        <v>0</v>
      </c>
    </row>
    <row r="786" spans="1:16" x14ac:dyDescent="0.3">
      <c r="A786" s="26" t="s">
        <v>795</v>
      </c>
      <c r="B786" s="26" t="s">
        <v>814</v>
      </c>
      <c r="C786" s="26">
        <v>20</v>
      </c>
      <c r="D786" s="26">
        <v>1000</v>
      </c>
      <c r="E786" s="26" t="s">
        <v>865</v>
      </c>
      <c r="F786" s="26" t="s">
        <v>866</v>
      </c>
      <c r="G786" s="26">
        <v>-1</v>
      </c>
      <c r="H786" s="26">
        <v>186.398</v>
      </c>
      <c r="I786" s="26">
        <v>2357</v>
      </c>
      <c r="J786">
        <f t="shared" si="36"/>
        <v>117.85</v>
      </c>
      <c r="K786" s="26">
        <v>100</v>
      </c>
      <c r="L786" s="26">
        <v>50</v>
      </c>
      <c r="M786" s="26">
        <v>46</v>
      </c>
      <c r="N786">
        <v>2569.5</v>
      </c>
      <c r="O786">
        <f t="shared" si="37"/>
        <v>1</v>
      </c>
      <c r="P786">
        <f t="shared" si="38"/>
        <v>0</v>
      </c>
    </row>
    <row r="787" spans="1:16" x14ac:dyDescent="0.3">
      <c r="A787" s="26" t="s">
        <v>796</v>
      </c>
      <c r="B787" s="26" t="s">
        <v>814</v>
      </c>
      <c r="C787" s="26">
        <v>20</v>
      </c>
      <c r="D787" s="26">
        <v>1000</v>
      </c>
      <c r="E787" s="26" t="s">
        <v>865</v>
      </c>
      <c r="F787" s="26" t="s">
        <v>866</v>
      </c>
      <c r="G787" s="26">
        <v>-1</v>
      </c>
      <c r="H787" s="26">
        <v>178.72499999999999</v>
      </c>
      <c r="I787" s="26">
        <v>2139</v>
      </c>
      <c r="J787">
        <f t="shared" si="36"/>
        <v>106.95</v>
      </c>
      <c r="K787" s="26">
        <v>100</v>
      </c>
      <c r="L787" s="26">
        <v>50</v>
      </c>
      <c r="M787" s="26">
        <v>46</v>
      </c>
      <c r="N787">
        <v>2411.5</v>
      </c>
      <c r="O787">
        <f t="shared" si="37"/>
        <v>1</v>
      </c>
      <c r="P787">
        <f t="shared" si="38"/>
        <v>0</v>
      </c>
    </row>
    <row r="788" spans="1:16" x14ac:dyDescent="0.3">
      <c r="A788" s="26" t="s">
        <v>797</v>
      </c>
      <c r="B788" s="26" t="s">
        <v>814</v>
      </c>
      <c r="C788" s="26">
        <v>20</v>
      </c>
      <c r="D788" s="26">
        <v>1000</v>
      </c>
      <c r="E788" s="26" t="s">
        <v>865</v>
      </c>
      <c r="F788" s="26" t="s">
        <v>866</v>
      </c>
      <c r="G788" s="26">
        <v>-1</v>
      </c>
      <c r="H788" s="26">
        <v>174.10900000000001</v>
      </c>
      <c r="I788" s="26">
        <v>1934.5</v>
      </c>
      <c r="J788">
        <f t="shared" si="36"/>
        <v>96.724999999999994</v>
      </c>
      <c r="K788" s="26">
        <v>100</v>
      </c>
      <c r="L788" s="26">
        <v>50</v>
      </c>
      <c r="M788" s="26">
        <v>48</v>
      </c>
      <c r="N788">
        <v>2122.5</v>
      </c>
      <c r="O788">
        <f t="shared" si="37"/>
        <v>1</v>
      </c>
      <c r="P788">
        <f t="shared" si="38"/>
        <v>0</v>
      </c>
    </row>
    <row r="789" spans="1:16" x14ac:dyDescent="0.3">
      <c r="A789" s="26" t="s">
        <v>798</v>
      </c>
      <c r="B789" s="26" t="s">
        <v>814</v>
      </c>
      <c r="C789" s="26">
        <v>20</v>
      </c>
      <c r="D789" s="26">
        <v>1000</v>
      </c>
      <c r="E789" s="26" t="s">
        <v>865</v>
      </c>
      <c r="F789" s="26" t="s">
        <v>866</v>
      </c>
      <c r="G789" s="26">
        <v>-1</v>
      </c>
      <c r="H789" s="26">
        <v>183.43100000000001</v>
      </c>
      <c r="I789" s="26">
        <v>2491.5</v>
      </c>
      <c r="J789">
        <f t="shared" si="36"/>
        <v>124.575</v>
      </c>
      <c r="K789" s="26">
        <v>100</v>
      </c>
      <c r="L789" s="26">
        <v>50</v>
      </c>
      <c r="M789" s="26">
        <v>50</v>
      </c>
      <c r="N789">
        <v>2684</v>
      </c>
      <c r="O789">
        <f t="shared" si="37"/>
        <v>1</v>
      </c>
      <c r="P789">
        <f t="shared" si="38"/>
        <v>0</v>
      </c>
    </row>
    <row r="790" spans="1:16" x14ac:dyDescent="0.3">
      <c r="A790" s="26" t="s">
        <v>799</v>
      </c>
      <c r="B790" s="26" t="s">
        <v>814</v>
      </c>
      <c r="C790" s="26">
        <v>20</v>
      </c>
      <c r="D790" s="26">
        <v>1000</v>
      </c>
      <c r="E790" s="26" t="s">
        <v>865</v>
      </c>
      <c r="F790" s="26" t="s">
        <v>866</v>
      </c>
      <c r="G790" s="26">
        <v>-1</v>
      </c>
      <c r="H790" s="26">
        <v>177.904</v>
      </c>
      <c r="I790" s="26">
        <v>2087.5</v>
      </c>
      <c r="J790">
        <f t="shared" si="36"/>
        <v>104.375</v>
      </c>
      <c r="K790" s="26">
        <v>100</v>
      </c>
      <c r="L790" s="26">
        <v>50</v>
      </c>
      <c r="M790" s="26">
        <v>49</v>
      </c>
      <c r="N790">
        <v>2315</v>
      </c>
      <c r="O790">
        <f t="shared" si="37"/>
        <v>1</v>
      </c>
      <c r="P790">
        <f t="shared" si="38"/>
        <v>0</v>
      </c>
    </row>
    <row r="791" spans="1:16" x14ac:dyDescent="0.3">
      <c r="A791" s="26" t="s">
        <v>800</v>
      </c>
      <c r="B791" s="26" t="s">
        <v>814</v>
      </c>
      <c r="C791" s="26">
        <v>20</v>
      </c>
      <c r="D791" s="26">
        <v>1000</v>
      </c>
      <c r="E791" s="26" t="s">
        <v>865</v>
      </c>
      <c r="F791" s="26" t="s">
        <v>866</v>
      </c>
      <c r="G791" s="26">
        <v>-1</v>
      </c>
      <c r="H791" s="26">
        <v>187.86600000000001</v>
      </c>
      <c r="I791" s="26">
        <v>2329.5</v>
      </c>
      <c r="J791">
        <f t="shared" si="36"/>
        <v>116.47499999999999</v>
      </c>
      <c r="K791" s="26">
        <v>100</v>
      </c>
      <c r="L791" s="26">
        <v>50</v>
      </c>
      <c r="M791" s="26">
        <v>48</v>
      </c>
      <c r="N791">
        <v>2590.5</v>
      </c>
      <c r="O791">
        <f t="shared" si="37"/>
        <v>1</v>
      </c>
      <c r="P791">
        <f t="shared" si="38"/>
        <v>0</v>
      </c>
    </row>
    <row r="792" spans="1:16" x14ac:dyDescent="0.3">
      <c r="A792" s="26" t="s">
        <v>801</v>
      </c>
      <c r="B792" s="26" t="s">
        <v>814</v>
      </c>
      <c r="C792" s="26">
        <v>20</v>
      </c>
      <c r="D792" s="26">
        <v>1000</v>
      </c>
      <c r="E792" s="26" t="s">
        <v>865</v>
      </c>
      <c r="F792" s="26" t="s">
        <v>866</v>
      </c>
      <c r="G792" s="26">
        <v>-1</v>
      </c>
      <c r="H792" s="26">
        <v>255.53700000000001</v>
      </c>
      <c r="I792" s="26">
        <v>2311.5</v>
      </c>
      <c r="J792">
        <f t="shared" si="36"/>
        <v>115.575</v>
      </c>
      <c r="K792" s="26">
        <v>100</v>
      </c>
      <c r="L792" s="26">
        <v>50</v>
      </c>
      <c r="M792" s="26">
        <v>48</v>
      </c>
      <c r="N792">
        <v>2718.5</v>
      </c>
      <c r="O792">
        <f t="shared" si="37"/>
        <v>1</v>
      </c>
      <c r="P792">
        <f t="shared" si="38"/>
        <v>0</v>
      </c>
    </row>
    <row r="793" spans="1:16" x14ac:dyDescent="0.3">
      <c r="A793" s="26" t="s">
        <v>802</v>
      </c>
      <c r="B793" s="26" t="s">
        <v>814</v>
      </c>
      <c r="C793" s="26">
        <v>20</v>
      </c>
      <c r="D793" s="26">
        <v>1000</v>
      </c>
      <c r="E793" s="26" t="s">
        <v>865</v>
      </c>
      <c r="F793" s="26" t="s">
        <v>866</v>
      </c>
      <c r="G793" s="26">
        <v>-1</v>
      </c>
      <c r="H793" s="26">
        <v>293.69799999999998</v>
      </c>
      <c r="I793" s="26">
        <v>2551.5</v>
      </c>
      <c r="J793">
        <f t="shared" si="36"/>
        <v>127.575</v>
      </c>
      <c r="K793" s="26">
        <v>100</v>
      </c>
      <c r="L793" s="26">
        <v>50</v>
      </c>
      <c r="M793" s="26">
        <v>48</v>
      </c>
      <c r="N793">
        <v>2858.5</v>
      </c>
      <c r="O793">
        <f t="shared" si="37"/>
        <v>1</v>
      </c>
      <c r="P793">
        <f t="shared" si="38"/>
        <v>0</v>
      </c>
    </row>
    <row r="794" spans="1:16" x14ac:dyDescent="0.3">
      <c r="A794" s="26" t="s">
        <v>803</v>
      </c>
      <c r="B794" s="26" t="s">
        <v>814</v>
      </c>
      <c r="C794" s="26">
        <v>20</v>
      </c>
      <c r="D794" s="26">
        <v>1000</v>
      </c>
      <c r="E794" s="26" t="s">
        <v>865</v>
      </c>
      <c r="F794" s="26" t="s">
        <v>866</v>
      </c>
      <c r="G794" s="26">
        <v>-1</v>
      </c>
      <c r="H794" s="26">
        <v>266.887</v>
      </c>
      <c r="I794" s="26">
        <v>2437.5</v>
      </c>
      <c r="J794">
        <f t="shared" si="36"/>
        <v>121.875</v>
      </c>
      <c r="K794" s="26">
        <v>100</v>
      </c>
      <c r="L794" s="26">
        <v>50</v>
      </c>
      <c r="M794" s="26">
        <v>48</v>
      </c>
      <c r="N794">
        <v>2764.5</v>
      </c>
      <c r="O794">
        <f t="shared" si="37"/>
        <v>1</v>
      </c>
      <c r="P794">
        <f t="shared" si="38"/>
        <v>0</v>
      </c>
    </row>
    <row r="795" spans="1:16" x14ac:dyDescent="0.3">
      <c r="A795" s="26" t="s">
        <v>804</v>
      </c>
      <c r="B795" s="26" t="s">
        <v>814</v>
      </c>
      <c r="C795" s="26">
        <v>20</v>
      </c>
      <c r="D795" s="26">
        <v>1000</v>
      </c>
      <c r="E795" s="26" t="s">
        <v>865</v>
      </c>
      <c r="F795" s="26" t="s">
        <v>866</v>
      </c>
      <c r="G795" s="26">
        <v>-1</v>
      </c>
      <c r="H795" s="26">
        <v>255.315</v>
      </c>
      <c r="I795" s="26">
        <v>2143</v>
      </c>
      <c r="J795">
        <f t="shared" si="36"/>
        <v>107.15</v>
      </c>
      <c r="K795" s="26">
        <v>100</v>
      </c>
      <c r="L795" s="26">
        <v>50</v>
      </c>
      <c r="M795" s="26">
        <v>47</v>
      </c>
      <c r="N795">
        <v>2516</v>
      </c>
      <c r="O795">
        <f t="shared" si="37"/>
        <v>1</v>
      </c>
      <c r="P795">
        <f t="shared" si="38"/>
        <v>0</v>
      </c>
    </row>
    <row r="796" spans="1:16" x14ac:dyDescent="0.3">
      <c r="A796" s="26" t="s">
        <v>805</v>
      </c>
      <c r="B796" s="26" t="s">
        <v>814</v>
      </c>
      <c r="C796" s="26">
        <v>20</v>
      </c>
      <c r="D796" s="26">
        <v>1000</v>
      </c>
      <c r="E796" s="26" t="s">
        <v>865</v>
      </c>
      <c r="F796" s="26" t="s">
        <v>866</v>
      </c>
      <c r="G796" s="26">
        <v>-1</v>
      </c>
      <c r="H796" s="26">
        <v>270.61500000000001</v>
      </c>
      <c r="I796" s="26">
        <v>2137.5</v>
      </c>
      <c r="J796">
        <f t="shared" si="36"/>
        <v>106.875</v>
      </c>
      <c r="K796" s="26">
        <v>100</v>
      </c>
      <c r="L796" s="26">
        <v>50</v>
      </c>
      <c r="M796" s="26">
        <v>48</v>
      </c>
      <c r="N796">
        <v>2406.5</v>
      </c>
      <c r="O796">
        <f t="shared" si="37"/>
        <v>1</v>
      </c>
      <c r="P796">
        <f t="shared" si="38"/>
        <v>0</v>
      </c>
    </row>
    <row r="797" spans="1:16" x14ac:dyDescent="0.3">
      <c r="A797" s="26" t="s">
        <v>806</v>
      </c>
      <c r="B797" s="26" t="s">
        <v>814</v>
      </c>
      <c r="C797" s="26">
        <v>20</v>
      </c>
      <c r="D797" s="26">
        <v>1000</v>
      </c>
      <c r="E797" s="26" t="s">
        <v>865</v>
      </c>
      <c r="F797" s="26" t="s">
        <v>866</v>
      </c>
      <c r="G797" s="26">
        <v>-1</v>
      </c>
      <c r="H797" s="26">
        <v>291.60399999999998</v>
      </c>
      <c r="I797" s="26">
        <v>2839</v>
      </c>
      <c r="J797">
        <f t="shared" si="36"/>
        <v>141.94999999999999</v>
      </c>
      <c r="K797" s="26">
        <v>100</v>
      </c>
      <c r="L797" s="26">
        <v>50</v>
      </c>
      <c r="M797" s="26">
        <v>48</v>
      </c>
      <c r="N797">
        <v>3205</v>
      </c>
      <c r="O797">
        <f t="shared" si="37"/>
        <v>1</v>
      </c>
      <c r="P797">
        <f t="shared" si="38"/>
        <v>0</v>
      </c>
    </row>
    <row r="798" spans="1:16" x14ac:dyDescent="0.3">
      <c r="A798" s="26" t="s">
        <v>807</v>
      </c>
      <c r="B798" s="26" t="s">
        <v>814</v>
      </c>
      <c r="C798" s="26">
        <v>20</v>
      </c>
      <c r="D798" s="26">
        <v>1000</v>
      </c>
      <c r="E798" s="26" t="s">
        <v>865</v>
      </c>
      <c r="F798" s="26" t="s">
        <v>866</v>
      </c>
      <c r="G798" s="26">
        <v>-1</v>
      </c>
      <c r="H798" s="26">
        <v>260.077</v>
      </c>
      <c r="I798" s="26">
        <v>2425.5</v>
      </c>
      <c r="J798">
        <f t="shared" si="36"/>
        <v>121.27500000000001</v>
      </c>
      <c r="K798" s="26">
        <v>100</v>
      </c>
      <c r="L798" s="26">
        <v>50</v>
      </c>
      <c r="M798" s="26">
        <v>50</v>
      </c>
      <c r="N798">
        <v>2865.5</v>
      </c>
      <c r="O798">
        <f t="shared" si="37"/>
        <v>1</v>
      </c>
      <c r="P798">
        <f t="shared" si="38"/>
        <v>0</v>
      </c>
    </row>
    <row r="799" spans="1:16" x14ac:dyDescent="0.3">
      <c r="A799" s="26" t="s">
        <v>808</v>
      </c>
      <c r="B799" s="26" t="s">
        <v>814</v>
      </c>
      <c r="C799" s="26">
        <v>20</v>
      </c>
      <c r="D799" s="26">
        <v>1000</v>
      </c>
      <c r="E799" s="26" t="s">
        <v>865</v>
      </c>
      <c r="F799" s="26" t="s">
        <v>866</v>
      </c>
      <c r="G799" s="26">
        <v>-1</v>
      </c>
      <c r="H799" s="26">
        <v>257.40199999999999</v>
      </c>
      <c r="I799" s="26">
        <v>2351</v>
      </c>
      <c r="J799">
        <f t="shared" si="36"/>
        <v>117.55</v>
      </c>
      <c r="K799" s="26">
        <v>100</v>
      </c>
      <c r="L799" s="26">
        <v>50</v>
      </c>
      <c r="M799" s="26">
        <v>45</v>
      </c>
      <c r="N799">
        <v>2655.5</v>
      </c>
      <c r="O799">
        <f t="shared" si="37"/>
        <v>1</v>
      </c>
      <c r="P799">
        <f t="shared" si="38"/>
        <v>0</v>
      </c>
    </row>
    <row r="800" spans="1:16" x14ac:dyDescent="0.3">
      <c r="A800" s="26" t="s">
        <v>809</v>
      </c>
      <c r="B800" s="26" t="s">
        <v>814</v>
      </c>
      <c r="C800" s="26">
        <v>20</v>
      </c>
      <c r="D800" s="26">
        <v>1000</v>
      </c>
      <c r="E800" s="26" t="s">
        <v>865</v>
      </c>
      <c r="F800" s="26" t="s">
        <v>866</v>
      </c>
      <c r="G800" s="26">
        <v>-1</v>
      </c>
      <c r="H800" s="26">
        <v>265.99</v>
      </c>
      <c r="I800" s="26">
        <v>2569.5</v>
      </c>
      <c r="J800">
        <f t="shared" si="36"/>
        <v>128.47499999999999</v>
      </c>
      <c r="K800" s="26">
        <v>100</v>
      </c>
      <c r="L800" s="26">
        <v>50</v>
      </c>
      <c r="M800" s="26">
        <v>45</v>
      </c>
      <c r="N800">
        <v>2961.5</v>
      </c>
      <c r="O800">
        <f t="shared" si="37"/>
        <v>1</v>
      </c>
      <c r="P800">
        <f t="shared" si="38"/>
        <v>0</v>
      </c>
    </row>
    <row r="801" spans="1:16" x14ac:dyDescent="0.3">
      <c r="A801" s="26" t="s">
        <v>810</v>
      </c>
      <c r="B801" s="26" t="s">
        <v>814</v>
      </c>
      <c r="C801" s="26">
        <v>20</v>
      </c>
      <c r="D801" s="26">
        <v>1000</v>
      </c>
      <c r="E801" s="26" t="s">
        <v>865</v>
      </c>
      <c r="F801" s="26" t="s">
        <v>866</v>
      </c>
      <c r="G801" s="26">
        <v>-1</v>
      </c>
      <c r="H801" s="26">
        <v>245.20599999999999</v>
      </c>
      <c r="I801" s="26">
        <v>2166</v>
      </c>
      <c r="J801">
        <f t="shared" si="36"/>
        <v>108.3</v>
      </c>
      <c r="K801" s="26">
        <v>100</v>
      </c>
      <c r="L801" s="26">
        <v>50</v>
      </c>
      <c r="M801" s="26">
        <v>49</v>
      </c>
      <c r="N801">
        <v>2498.5</v>
      </c>
      <c r="O801">
        <f t="shared" si="37"/>
        <v>1</v>
      </c>
      <c r="P801">
        <f t="shared" si="38"/>
        <v>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C5ECE-49F9-4BE5-9340-AD0E9F253F0D}">
  <dimension ref="A1:Q801"/>
  <sheetViews>
    <sheetView workbookViewId="0">
      <selection activeCell="P7" sqref="P7"/>
    </sheetView>
  </sheetViews>
  <sheetFormatPr defaultRowHeight="14" x14ac:dyDescent="0.3"/>
  <cols>
    <col min="15" max="15" width="9.58203125" bestFit="1" customWidth="1"/>
    <col min="16" max="16" width="15.08203125" bestFit="1" customWidth="1"/>
    <col min="17" max="17" width="16.4140625" bestFit="1" customWidth="1"/>
    <col min="18" max="18" width="15.08203125" bestFit="1" customWidth="1"/>
  </cols>
  <sheetData>
    <row r="1" spans="1:17" x14ac:dyDescent="0.3">
      <c r="A1" t="s">
        <v>0</v>
      </c>
      <c r="B1" t="s">
        <v>812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854</v>
      </c>
      <c r="J1" t="s">
        <v>855</v>
      </c>
      <c r="K1" t="s">
        <v>7</v>
      </c>
      <c r="L1" t="s">
        <v>8</v>
      </c>
      <c r="M1" t="s">
        <v>9</v>
      </c>
    </row>
    <row r="2" spans="1:17" x14ac:dyDescent="0.3">
      <c r="A2" t="s">
        <v>10</v>
      </c>
      <c r="B2" t="s">
        <v>813</v>
      </c>
      <c r="C2">
        <v>2</v>
      </c>
      <c r="D2">
        <v>120</v>
      </c>
      <c r="E2" t="s">
        <v>811</v>
      </c>
      <c r="F2" t="b">
        <v>1</v>
      </c>
      <c r="G2">
        <v>-1</v>
      </c>
      <c r="H2">
        <v>5.7969999999999997</v>
      </c>
      <c r="I2">
        <v>166.5</v>
      </c>
      <c r="J2">
        <f>I2/$C2</f>
        <v>83.25</v>
      </c>
      <c r="K2">
        <v>100</v>
      </c>
      <c r="L2">
        <v>50</v>
      </c>
      <c r="M2">
        <v>43</v>
      </c>
      <c r="O2" s="1" t="s">
        <v>815</v>
      </c>
      <c r="P2" t="s">
        <v>861</v>
      </c>
      <c r="Q2" t="s">
        <v>818</v>
      </c>
    </row>
    <row r="3" spans="1:17" x14ac:dyDescent="0.3">
      <c r="A3" t="s">
        <v>12</v>
      </c>
      <c r="B3" t="s">
        <v>813</v>
      </c>
      <c r="C3">
        <v>2</v>
      </c>
      <c r="D3">
        <v>120</v>
      </c>
      <c r="E3" t="s">
        <v>811</v>
      </c>
      <c r="F3" t="b">
        <v>1</v>
      </c>
      <c r="G3">
        <v>-1</v>
      </c>
      <c r="H3">
        <v>6.3419999999999996</v>
      </c>
      <c r="I3">
        <v>248</v>
      </c>
      <c r="J3">
        <f t="shared" ref="J3:J66" si="0">I3/$C3</f>
        <v>124</v>
      </c>
      <c r="K3">
        <v>100</v>
      </c>
      <c r="L3">
        <v>50</v>
      </c>
      <c r="M3">
        <v>33</v>
      </c>
      <c r="O3" s="2" t="s">
        <v>813</v>
      </c>
      <c r="P3" s="4">
        <v>147.06478596230158</v>
      </c>
      <c r="Q3" s="4">
        <v>275.99576249999996</v>
      </c>
    </row>
    <row r="4" spans="1:17" x14ac:dyDescent="0.3">
      <c r="A4" t="s">
        <v>13</v>
      </c>
      <c r="B4" t="s">
        <v>813</v>
      </c>
      <c r="C4">
        <v>2</v>
      </c>
      <c r="D4">
        <v>120</v>
      </c>
      <c r="E4" t="s">
        <v>811</v>
      </c>
      <c r="F4" t="b">
        <v>1</v>
      </c>
      <c r="G4">
        <v>-1</v>
      </c>
      <c r="H4">
        <v>5.556</v>
      </c>
      <c r="I4">
        <v>187</v>
      </c>
      <c r="J4">
        <f t="shared" si="0"/>
        <v>93.5</v>
      </c>
      <c r="K4">
        <v>100</v>
      </c>
      <c r="L4">
        <v>50</v>
      </c>
      <c r="M4">
        <v>7</v>
      </c>
      <c r="O4" s="3">
        <v>2</v>
      </c>
      <c r="P4" s="4">
        <v>99.537499999999994</v>
      </c>
      <c r="Q4" s="4">
        <v>5.9045499999999995</v>
      </c>
    </row>
    <row r="5" spans="1:17" x14ac:dyDescent="0.3">
      <c r="A5" t="s">
        <v>14</v>
      </c>
      <c r="B5" t="s">
        <v>813</v>
      </c>
      <c r="C5">
        <v>2</v>
      </c>
      <c r="D5">
        <v>120</v>
      </c>
      <c r="E5" t="s">
        <v>811</v>
      </c>
      <c r="F5" t="b">
        <v>1</v>
      </c>
      <c r="G5">
        <v>-1</v>
      </c>
      <c r="H5">
        <v>5.5449999999999999</v>
      </c>
      <c r="I5">
        <v>144.5</v>
      </c>
      <c r="J5">
        <f t="shared" si="0"/>
        <v>72.25</v>
      </c>
      <c r="K5">
        <v>100</v>
      </c>
      <c r="L5">
        <v>50</v>
      </c>
      <c r="M5">
        <v>35</v>
      </c>
      <c r="O5" s="3">
        <v>4</v>
      </c>
      <c r="P5" s="4">
        <v>121.4</v>
      </c>
      <c r="Q5" s="4">
        <v>25.069725000000002</v>
      </c>
    </row>
    <row r="6" spans="1:17" x14ac:dyDescent="0.3">
      <c r="A6" t="s">
        <v>15</v>
      </c>
      <c r="B6" t="s">
        <v>813</v>
      </c>
      <c r="C6">
        <v>2</v>
      </c>
      <c r="D6">
        <v>120</v>
      </c>
      <c r="E6" t="s">
        <v>811</v>
      </c>
      <c r="F6" t="b">
        <v>1</v>
      </c>
      <c r="G6">
        <v>-1</v>
      </c>
      <c r="H6">
        <v>5.3650000000000002</v>
      </c>
      <c r="I6">
        <v>177</v>
      </c>
      <c r="J6">
        <f t="shared" si="0"/>
        <v>88.5</v>
      </c>
      <c r="K6">
        <v>100</v>
      </c>
      <c r="L6">
        <v>50</v>
      </c>
      <c r="M6">
        <v>22</v>
      </c>
      <c r="O6" s="3">
        <v>6</v>
      </c>
      <c r="P6" s="4">
        <v>135.54166666666666</v>
      </c>
      <c r="Q6" s="4">
        <v>57.184024999999998</v>
      </c>
    </row>
    <row r="7" spans="1:17" x14ac:dyDescent="0.3">
      <c r="A7" t="s">
        <v>16</v>
      </c>
      <c r="B7" t="s">
        <v>813</v>
      </c>
      <c r="C7">
        <v>2</v>
      </c>
      <c r="D7">
        <v>120</v>
      </c>
      <c r="E7" t="s">
        <v>811</v>
      </c>
      <c r="F7" t="b">
        <v>1</v>
      </c>
      <c r="G7">
        <v>-1</v>
      </c>
      <c r="H7">
        <v>5.6130000000000004</v>
      </c>
      <c r="I7">
        <v>203.5</v>
      </c>
      <c r="J7">
        <f t="shared" si="0"/>
        <v>101.75</v>
      </c>
      <c r="K7">
        <v>100</v>
      </c>
      <c r="L7">
        <v>50</v>
      </c>
      <c r="M7">
        <v>49</v>
      </c>
      <c r="O7" s="3">
        <v>8</v>
      </c>
      <c r="P7" s="4">
        <v>143.6875</v>
      </c>
      <c r="Q7" s="4">
        <v>104.5145</v>
      </c>
    </row>
    <row r="8" spans="1:17" x14ac:dyDescent="0.3">
      <c r="A8" t="s">
        <v>17</v>
      </c>
      <c r="B8" t="s">
        <v>813</v>
      </c>
      <c r="C8">
        <v>2</v>
      </c>
      <c r="D8">
        <v>120</v>
      </c>
      <c r="E8" t="s">
        <v>811</v>
      </c>
      <c r="F8" t="b">
        <v>1</v>
      </c>
      <c r="G8">
        <v>-1</v>
      </c>
      <c r="H8">
        <v>7.0860000000000003</v>
      </c>
      <c r="I8">
        <v>251</v>
      </c>
      <c r="J8">
        <f t="shared" si="0"/>
        <v>125.5</v>
      </c>
      <c r="K8">
        <v>100</v>
      </c>
      <c r="L8">
        <v>50</v>
      </c>
      <c r="M8">
        <v>16</v>
      </c>
      <c r="O8" s="3">
        <v>10</v>
      </c>
      <c r="P8" s="4">
        <v>152.20500000000001</v>
      </c>
      <c r="Q8" s="4">
        <v>164.73689999999996</v>
      </c>
    </row>
    <row r="9" spans="1:17" x14ac:dyDescent="0.3">
      <c r="A9" t="s">
        <v>18</v>
      </c>
      <c r="B9" t="s">
        <v>813</v>
      </c>
      <c r="C9">
        <v>2</v>
      </c>
      <c r="D9">
        <v>120</v>
      </c>
      <c r="E9" t="s">
        <v>811</v>
      </c>
      <c r="F9" t="b">
        <v>1</v>
      </c>
      <c r="G9">
        <v>-1</v>
      </c>
      <c r="H9">
        <v>5.3959999999999999</v>
      </c>
      <c r="I9">
        <v>192</v>
      </c>
      <c r="J9">
        <f t="shared" si="0"/>
        <v>96</v>
      </c>
      <c r="K9">
        <v>100</v>
      </c>
      <c r="L9">
        <v>50</v>
      </c>
      <c r="M9">
        <v>13</v>
      </c>
      <c r="O9" s="3">
        <v>12</v>
      </c>
      <c r="P9" s="4">
        <v>156.90104166666669</v>
      </c>
      <c r="Q9" s="4">
        <v>241.87584999999999</v>
      </c>
    </row>
    <row r="10" spans="1:17" x14ac:dyDescent="0.3">
      <c r="A10" t="s">
        <v>19</v>
      </c>
      <c r="B10" t="s">
        <v>813</v>
      </c>
      <c r="C10">
        <v>2</v>
      </c>
      <c r="D10">
        <v>120</v>
      </c>
      <c r="E10" t="s">
        <v>811</v>
      </c>
      <c r="F10" t="b">
        <v>1</v>
      </c>
      <c r="G10">
        <v>-1</v>
      </c>
      <c r="H10">
        <v>6.4</v>
      </c>
      <c r="I10">
        <v>254.5</v>
      </c>
      <c r="J10">
        <f t="shared" si="0"/>
        <v>127.25</v>
      </c>
      <c r="K10">
        <v>100</v>
      </c>
      <c r="L10">
        <v>50</v>
      </c>
      <c r="M10">
        <v>6</v>
      </c>
      <c r="O10" s="3">
        <v>14</v>
      </c>
      <c r="P10" s="4">
        <v>161.05982142857144</v>
      </c>
      <c r="Q10" s="4">
        <v>336.79745000000003</v>
      </c>
    </row>
    <row r="11" spans="1:17" x14ac:dyDescent="0.3">
      <c r="A11" t="s">
        <v>20</v>
      </c>
      <c r="B11" t="s">
        <v>813</v>
      </c>
      <c r="C11">
        <v>2</v>
      </c>
      <c r="D11">
        <v>120</v>
      </c>
      <c r="E11" t="s">
        <v>811</v>
      </c>
      <c r="F11" t="b">
        <v>1</v>
      </c>
      <c r="G11">
        <v>-1</v>
      </c>
      <c r="H11">
        <v>5.4640000000000004</v>
      </c>
      <c r="I11">
        <v>156.5</v>
      </c>
      <c r="J11">
        <f t="shared" si="0"/>
        <v>78.25</v>
      </c>
      <c r="K11">
        <v>100</v>
      </c>
      <c r="L11">
        <v>50</v>
      </c>
      <c r="M11">
        <v>34</v>
      </c>
      <c r="O11" s="3">
        <v>16</v>
      </c>
      <c r="P11" s="4">
        <v>162.45546874999999</v>
      </c>
      <c r="Q11" s="4">
        <v>460.91895000000005</v>
      </c>
    </row>
    <row r="12" spans="1:17" x14ac:dyDescent="0.3">
      <c r="A12" t="s">
        <v>21</v>
      </c>
      <c r="B12" t="s">
        <v>813</v>
      </c>
      <c r="C12">
        <v>2</v>
      </c>
      <c r="D12">
        <v>120</v>
      </c>
      <c r="E12" t="s">
        <v>811</v>
      </c>
      <c r="F12" t="b">
        <v>1</v>
      </c>
      <c r="G12">
        <v>-1</v>
      </c>
      <c r="H12">
        <v>8.2620000000000005</v>
      </c>
      <c r="I12">
        <v>326.5</v>
      </c>
      <c r="J12">
        <f t="shared" si="0"/>
        <v>163.25</v>
      </c>
      <c r="K12">
        <v>100</v>
      </c>
      <c r="L12">
        <v>50</v>
      </c>
      <c r="M12">
        <v>18</v>
      </c>
      <c r="O12" s="3">
        <v>18</v>
      </c>
      <c r="P12" s="4">
        <v>167.29861111111109</v>
      </c>
      <c r="Q12" s="4">
        <v>585.09137500000008</v>
      </c>
    </row>
    <row r="13" spans="1:17" x14ac:dyDescent="0.3">
      <c r="A13" t="s">
        <v>22</v>
      </c>
      <c r="B13" t="s">
        <v>813</v>
      </c>
      <c r="C13">
        <v>2</v>
      </c>
      <c r="D13">
        <v>120</v>
      </c>
      <c r="E13" t="s">
        <v>811</v>
      </c>
      <c r="F13" t="b">
        <v>1</v>
      </c>
      <c r="G13">
        <v>-1</v>
      </c>
      <c r="H13">
        <v>5.5330000000000004</v>
      </c>
      <c r="I13">
        <v>201.5</v>
      </c>
      <c r="J13">
        <f t="shared" si="0"/>
        <v>100.75</v>
      </c>
      <c r="K13">
        <v>100</v>
      </c>
      <c r="L13">
        <v>50</v>
      </c>
      <c r="M13">
        <v>17</v>
      </c>
      <c r="O13" s="3">
        <v>20</v>
      </c>
      <c r="P13" s="4">
        <v>170.56124999999997</v>
      </c>
      <c r="Q13" s="4">
        <v>777.86429999999996</v>
      </c>
    </row>
    <row r="14" spans="1:17" x14ac:dyDescent="0.3">
      <c r="A14" t="s">
        <v>23</v>
      </c>
      <c r="B14" t="s">
        <v>813</v>
      </c>
      <c r="C14">
        <v>2</v>
      </c>
      <c r="D14">
        <v>120</v>
      </c>
      <c r="E14" t="s">
        <v>811</v>
      </c>
      <c r="F14" t="b">
        <v>1</v>
      </c>
      <c r="G14">
        <v>-1</v>
      </c>
      <c r="H14">
        <v>6.81</v>
      </c>
      <c r="I14">
        <v>153</v>
      </c>
      <c r="J14">
        <f t="shared" si="0"/>
        <v>76.5</v>
      </c>
      <c r="K14">
        <v>100</v>
      </c>
      <c r="L14">
        <v>50</v>
      </c>
      <c r="M14">
        <v>27</v>
      </c>
      <c r="O14" s="2" t="s">
        <v>814</v>
      </c>
      <c r="P14" s="4">
        <v>154.31579910714296</v>
      </c>
      <c r="Q14" s="4">
        <v>205.91397499999997</v>
      </c>
    </row>
    <row r="15" spans="1:17" x14ac:dyDescent="0.3">
      <c r="A15" t="s">
        <v>24</v>
      </c>
      <c r="B15" t="s">
        <v>813</v>
      </c>
      <c r="C15">
        <v>2</v>
      </c>
      <c r="D15">
        <v>120</v>
      </c>
      <c r="E15" t="s">
        <v>811</v>
      </c>
      <c r="F15" t="b">
        <v>1</v>
      </c>
      <c r="G15">
        <v>-1</v>
      </c>
      <c r="H15">
        <v>6.444</v>
      </c>
      <c r="I15">
        <v>273</v>
      </c>
      <c r="J15">
        <f t="shared" si="0"/>
        <v>136.5</v>
      </c>
      <c r="K15">
        <v>100</v>
      </c>
      <c r="L15">
        <v>50</v>
      </c>
      <c r="M15">
        <v>20</v>
      </c>
      <c r="O15" s="3">
        <v>2</v>
      </c>
      <c r="P15" s="4">
        <v>126.64375</v>
      </c>
      <c r="Q15" s="4">
        <v>4.8131500000000011</v>
      </c>
    </row>
    <row r="16" spans="1:17" x14ac:dyDescent="0.3">
      <c r="A16" t="s">
        <v>25</v>
      </c>
      <c r="B16" t="s">
        <v>813</v>
      </c>
      <c r="C16">
        <v>2</v>
      </c>
      <c r="D16">
        <v>120</v>
      </c>
      <c r="E16" t="s">
        <v>811</v>
      </c>
      <c r="F16" t="b">
        <v>1</v>
      </c>
      <c r="G16">
        <v>-1</v>
      </c>
      <c r="H16">
        <v>7.5270000000000001</v>
      </c>
      <c r="I16">
        <v>201</v>
      </c>
      <c r="J16">
        <f t="shared" si="0"/>
        <v>100.5</v>
      </c>
      <c r="K16">
        <v>100</v>
      </c>
      <c r="L16">
        <v>50</v>
      </c>
      <c r="M16">
        <v>30</v>
      </c>
      <c r="O16" s="3">
        <v>4</v>
      </c>
      <c r="P16" s="4">
        <v>145.66562500000001</v>
      </c>
      <c r="Q16" s="4">
        <v>20.017575000000004</v>
      </c>
    </row>
    <row r="17" spans="1:17" x14ac:dyDescent="0.3">
      <c r="A17" t="s">
        <v>26</v>
      </c>
      <c r="B17" t="s">
        <v>813</v>
      </c>
      <c r="C17">
        <v>2</v>
      </c>
      <c r="D17">
        <v>120</v>
      </c>
      <c r="E17" t="s">
        <v>811</v>
      </c>
      <c r="F17" t="b">
        <v>1</v>
      </c>
      <c r="G17">
        <v>-1</v>
      </c>
      <c r="H17">
        <v>4.7670000000000003</v>
      </c>
      <c r="I17">
        <v>171</v>
      </c>
      <c r="J17">
        <f t="shared" si="0"/>
        <v>85.5</v>
      </c>
      <c r="K17">
        <v>100</v>
      </c>
      <c r="L17">
        <v>50</v>
      </c>
      <c r="M17">
        <v>17</v>
      </c>
      <c r="O17" s="3">
        <v>6</v>
      </c>
      <c r="P17" s="4">
        <v>161.7104166666667</v>
      </c>
      <c r="Q17" s="4">
        <v>48.017825000000002</v>
      </c>
    </row>
    <row r="18" spans="1:17" x14ac:dyDescent="0.3">
      <c r="A18" t="s">
        <v>27</v>
      </c>
      <c r="B18" t="s">
        <v>813</v>
      </c>
      <c r="C18">
        <v>2</v>
      </c>
      <c r="D18">
        <v>120</v>
      </c>
      <c r="E18" t="s">
        <v>811</v>
      </c>
      <c r="F18" t="b">
        <v>1</v>
      </c>
      <c r="G18">
        <v>-1</v>
      </c>
      <c r="H18">
        <v>5.7060000000000004</v>
      </c>
      <c r="I18">
        <v>288.5</v>
      </c>
      <c r="J18">
        <f t="shared" si="0"/>
        <v>144.25</v>
      </c>
      <c r="K18">
        <v>100</v>
      </c>
      <c r="L18">
        <v>50</v>
      </c>
      <c r="M18">
        <v>49</v>
      </c>
      <c r="O18" s="3">
        <v>8</v>
      </c>
      <c r="P18" s="4">
        <v>152.25156250000001</v>
      </c>
      <c r="Q18" s="4">
        <v>79.581424999999982</v>
      </c>
    </row>
    <row r="19" spans="1:17" x14ac:dyDescent="0.3">
      <c r="A19" t="s">
        <v>28</v>
      </c>
      <c r="B19" t="s">
        <v>813</v>
      </c>
      <c r="C19">
        <v>2</v>
      </c>
      <c r="D19">
        <v>120</v>
      </c>
      <c r="E19" t="s">
        <v>811</v>
      </c>
      <c r="F19" t="b">
        <v>1</v>
      </c>
      <c r="G19">
        <v>-1</v>
      </c>
      <c r="H19">
        <v>5.3639999999999999</v>
      </c>
      <c r="I19">
        <v>246.5</v>
      </c>
      <c r="J19">
        <f t="shared" si="0"/>
        <v>123.25</v>
      </c>
      <c r="K19">
        <v>100</v>
      </c>
      <c r="L19">
        <v>50</v>
      </c>
      <c r="M19">
        <v>32</v>
      </c>
      <c r="O19" s="3">
        <v>10</v>
      </c>
      <c r="P19" s="4">
        <v>156.88374999999996</v>
      </c>
      <c r="Q19" s="4">
        <v>128.30769999999998</v>
      </c>
    </row>
    <row r="20" spans="1:17" x14ac:dyDescent="0.3">
      <c r="A20" t="s">
        <v>29</v>
      </c>
      <c r="B20" t="s">
        <v>813</v>
      </c>
      <c r="C20">
        <v>2</v>
      </c>
      <c r="D20">
        <v>120</v>
      </c>
      <c r="E20" t="s">
        <v>811</v>
      </c>
      <c r="F20" t="b">
        <v>1</v>
      </c>
      <c r="G20">
        <v>-1</v>
      </c>
      <c r="H20">
        <v>5.6829999999999998</v>
      </c>
      <c r="I20">
        <v>327.5</v>
      </c>
      <c r="J20">
        <f t="shared" si="0"/>
        <v>163.75</v>
      </c>
      <c r="K20">
        <v>100</v>
      </c>
      <c r="L20">
        <v>50</v>
      </c>
      <c r="M20">
        <v>38</v>
      </c>
      <c r="O20" s="3">
        <v>12</v>
      </c>
      <c r="P20" s="4">
        <v>149.25208333333327</v>
      </c>
      <c r="Q20" s="4">
        <v>173.86927499999996</v>
      </c>
    </row>
    <row r="21" spans="1:17" x14ac:dyDescent="0.3">
      <c r="A21" t="s">
        <v>30</v>
      </c>
      <c r="B21" t="s">
        <v>813</v>
      </c>
      <c r="C21">
        <v>2</v>
      </c>
      <c r="D21">
        <v>120</v>
      </c>
      <c r="E21" t="s">
        <v>811</v>
      </c>
      <c r="F21" t="b">
        <v>1</v>
      </c>
      <c r="G21">
        <v>-1</v>
      </c>
      <c r="H21">
        <v>5.1479999999999997</v>
      </c>
      <c r="I21">
        <v>209.5</v>
      </c>
      <c r="J21">
        <f t="shared" si="0"/>
        <v>104.75</v>
      </c>
      <c r="K21">
        <v>100</v>
      </c>
      <c r="L21">
        <v>50</v>
      </c>
      <c r="M21">
        <v>7</v>
      </c>
      <c r="O21" s="3">
        <v>14</v>
      </c>
      <c r="P21" s="4">
        <v>161.18392857142859</v>
      </c>
      <c r="Q21" s="4">
        <v>247.27972499999996</v>
      </c>
    </row>
    <row r="22" spans="1:17" x14ac:dyDescent="0.3">
      <c r="A22" t="s">
        <v>31</v>
      </c>
      <c r="B22" t="s">
        <v>813</v>
      </c>
      <c r="C22">
        <v>2</v>
      </c>
      <c r="D22">
        <v>120</v>
      </c>
      <c r="E22" t="s">
        <v>811</v>
      </c>
      <c r="F22" t="b">
        <v>1</v>
      </c>
      <c r="G22">
        <v>-1</v>
      </c>
      <c r="H22">
        <v>4.875</v>
      </c>
      <c r="I22">
        <v>154</v>
      </c>
      <c r="J22">
        <f t="shared" si="0"/>
        <v>77</v>
      </c>
      <c r="K22">
        <v>100</v>
      </c>
      <c r="L22">
        <v>50</v>
      </c>
      <c r="M22">
        <v>33</v>
      </c>
      <c r="O22" s="3">
        <v>16</v>
      </c>
      <c r="P22" s="4">
        <v>162.44062500000001</v>
      </c>
      <c r="Q22" s="4">
        <v>333.07667500000008</v>
      </c>
    </row>
    <row r="23" spans="1:17" x14ac:dyDescent="0.3">
      <c r="A23" t="s">
        <v>32</v>
      </c>
      <c r="B23" t="s">
        <v>813</v>
      </c>
      <c r="C23">
        <v>2</v>
      </c>
      <c r="D23">
        <v>120</v>
      </c>
      <c r="E23" t="s">
        <v>811</v>
      </c>
      <c r="F23" t="b">
        <v>1</v>
      </c>
      <c r="G23">
        <v>-1</v>
      </c>
      <c r="H23">
        <v>5.4180000000000001</v>
      </c>
      <c r="I23">
        <v>158</v>
      </c>
      <c r="J23">
        <f t="shared" si="0"/>
        <v>79</v>
      </c>
      <c r="K23">
        <v>100</v>
      </c>
      <c r="L23">
        <v>50</v>
      </c>
      <c r="M23">
        <v>19</v>
      </c>
      <c r="O23" s="3">
        <v>18</v>
      </c>
      <c r="P23" s="4">
        <v>160.91249999999997</v>
      </c>
      <c r="Q23" s="4">
        <v>454.92422499999986</v>
      </c>
    </row>
    <row r="24" spans="1:17" x14ac:dyDescent="0.3">
      <c r="A24" t="s">
        <v>33</v>
      </c>
      <c r="B24" t="s">
        <v>813</v>
      </c>
      <c r="C24">
        <v>2</v>
      </c>
      <c r="D24">
        <v>120</v>
      </c>
      <c r="E24" t="s">
        <v>811</v>
      </c>
      <c r="F24" t="b">
        <v>1</v>
      </c>
      <c r="G24">
        <v>-1</v>
      </c>
      <c r="H24">
        <v>4.3419999999999996</v>
      </c>
      <c r="I24">
        <v>123</v>
      </c>
      <c r="J24">
        <f t="shared" si="0"/>
        <v>61.5</v>
      </c>
      <c r="K24">
        <v>100</v>
      </c>
      <c r="L24">
        <v>50</v>
      </c>
      <c r="M24">
        <v>43</v>
      </c>
      <c r="O24" s="3">
        <v>20</v>
      </c>
      <c r="P24" s="4">
        <v>166.21375</v>
      </c>
      <c r="Q24" s="4">
        <v>569.25217499999985</v>
      </c>
    </row>
    <row r="25" spans="1:17" x14ac:dyDescent="0.3">
      <c r="A25" t="s">
        <v>34</v>
      </c>
      <c r="B25" t="s">
        <v>813</v>
      </c>
      <c r="C25">
        <v>2</v>
      </c>
      <c r="D25">
        <v>120</v>
      </c>
      <c r="E25" t="s">
        <v>811</v>
      </c>
      <c r="F25" t="b">
        <v>1</v>
      </c>
      <c r="G25">
        <v>-1</v>
      </c>
      <c r="H25">
        <v>5.8940000000000001</v>
      </c>
      <c r="I25">
        <v>209.5</v>
      </c>
      <c r="J25">
        <f t="shared" si="0"/>
        <v>104.75</v>
      </c>
      <c r="K25">
        <v>100</v>
      </c>
      <c r="L25">
        <v>50</v>
      </c>
      <c r="M25">
        <v>5</v>
      </c>
      <c r="O25" s="2" t="s">
        <v>816</v>
      </c>
      <c r="P25" s="4"/>
      <c r="Q25" s="4"/>
    </row>
    <row r="26" spans="1:17" x14ac:dyDescent="0.3">
      <c r="A26" t="s">
        <v>35</v>
      </c>
      <c r="B26" t="s">
        <v>813</v>
      </c>
      <c r="C26">
        <v>2</v>
      </c>
      <c r="D26">
        <v>120</v>
      </c>
      <c r="E26" t="s">
        <v>811</v>
      </c>
      <c r="F26" t="b">
        <v>1</v>
      </c>
      <c r="G26">
        <v>-1</v>
      </c>
      <c r="H26">
        <v>5.2629999999999999</v>
      </c>
      <c r="I26">
        <v>180</v>
      </c>
      <c r="J26">
        <f t="shared" si="0"/>
        <v>90</v>
      </c>
      <c r="K26">
        <v>100</v>
      </c>
      <c r="L26">
        <v>50</v>
      </c>
      <c r="M26">
        <v>48</v>
      </c>
      <c r="O26" s="3" t="s">
        <v>816</v>
      </c>
      <c r="P26" s="4"/>
      <c r="Q26" s="4"/>
    </row>
    <row r="27" spans="1:17" x14ac:dyDescent="0.3">
      <c r="A27" t="s">
        <v>36</v>
      </c>
      <c r="B27" t="s">
        <v>813</v>
      </c>
      <c r="C27">
        <v>2</v>
      </c>
      <c r="D27">
        <v>120</v>
      </c>
      <c r="E27" t="s">
        <v>811</v>
      </c>
      <c r="F27" t="b">
        <v>1</v>
      </c>
      <c r="G27">
        <v>-1</v>
      </c>
      <c r="H27">
        <v>5.2229999999999999</v>
      </c>
      <c r="I27">
        <v>155.5</v>
      </c>
      <c r="J27">
        <f t="shared" si="0"/>
        <v>77.75</v>
      </c>
      <c r="K27">
        <v>100</v>
      </c>
      <c r="L27">
        <v>50</v>
      </c>
      <c r="M27">
        <v>19</v>
      </c>
      <c r="O27" s="2" t="s">
        <v>817</v>
      </c>
      <c r="P27" s="4">
        <v>150.69029253472232</v>
      </c>
      <c r="Q27" s="4">
        <v>240.95486875000017</v>
      </c>
    </row>
    <row r="28" spans="1:17" x14ac:dyDescent="0.3">
      <c r="A28" t="s">
        <v>37</v>
      </c>
      <c r="B28" t="s">
        <v>813</v>
      </c>
      <c r="C28">
        <v>2</v>
      </c>
      <c r="D28">
        <v>120</v>
      </c>
      <c r="E28" t="s">
        <v>811</v>
      </c>
      <c r="F28" t="b">
        <v>1</v>
      </c>
      <c r="G28">
        <v>-1</v>
      </c>
      <c r="H28">
        <v>4.7009999999999996</v>
      </c>
      <c r="I28">
        <v>133.5</v>
      </c>
      <c r="J28">
        <f t="shared" si="0"/>
        <v>66.75</v>
      </c>
      <c r="K28">
        <v>100</v>
      </c>
      <c r="L28">
        <v>50</v>
      </c>
      <c r="M28">
        <v>33</v>
      </c>
    </row>
    <row r="29" spans="1:17" x14ac:dyDescent="0.3">
      <c r="A29" t="s">
        <v>38</v>
      </c>
      <c r="B29" t="s">
        <v>813</v>
      </c>
      <c r="C29">
        <v>2</v>
      </c>
      <c r="D29">
        <v>120</v>
      </c>
      <c r="E29" t="s">
        <v>811</v>
      </c>
      <c r="F29" t="b">
        <v>1</v>
      </c>
      <c r="G29">
        <v>-1</v>
      </c>
      <c r="H29">
        <v>5.9989999999999997</v>
      </c>
      <c r="I29">
        <v>198.5</v>
      </c>
      <c r="J29">
        <f t="shared" si="0"/>
        <v>99.25</v>
      </c>
      <c r="K29">
        <v>100</v>
      </c>
      <c r="L29">
        <v>50</v>
      </c>
      <c r="M29">
        <v>27</v>
      </c>
    </row>
    <row r="30" spans="1:17" x14ac:dyDescent="0.3">
      <c r="A30" t="s">
        <v>39</v>
      </c>
      <c r="B30" t="s">
        <v>813</v>
      </c>
      <c r="C30">
        <v>2</v>
      </c>
      <c r="D30">
        <v>120</v>
      </c>
      <c r="E30" t="s">
        <v>811</v>
      </c>
      <c r="F30" t="b">
        <v>1</v>
      </c>
      <c r="G30">
        <v>-1</v>
      </c>
      <c r="H30">
        <v>5.133</v>
      </c>
      <c r="I30">
        <v>220.5</v>
      </c>
      <c r="J30">
        <f t="shared" si="0"/>
        <v>110.25</v>
      </c>
      <c r="K30">
        <v>100</v>
      </c>
      <c r="L30">
        <v>50</v>
      </c>
      <c r="M30">
        <v>43</v>
      </c>
    </row>
    <row r="31" spans="1:17" x14ac:dyDescent="0.3">
      <c r="A31" t="s">
        <v>40</v>
      </c>
      <c r="B31" t="s">
        <v>813</v>
      </c>
      <c r="C31">
        <v>2</v>
      </c>
      <c r="D31">
        <v>120</v>
      </c>
      <c r="E31" t="s">
        <v>811</v>
      </c>
      <c r="F31" t="b">
        <v>1</v>
      </c>
      <c r="G31">
        <v>-1</v>
      </c>
      <c r="H31">
        <v>6.9219999999999997</v>
      </c>
      <c r="I31">
        <v>216</v>
      </c>
      <c r="J31">
        <f t="shared" si="0"/>
        <v>108</v>
      </c>
      <c r="K31">
        <v>100</v>
      </c>
      <c r="L31">
        <v>50</v>
      </c>
      <c r="M31">
        <v>44</v>
      </c>
    </row>
    <row r="32" spans="1:17" x14ac:dyDescent="0.3">
      <c r="A32" t="s">
        <v>41</v>
      </c>
      <c r="B32" t="s">
        <v>813</v>
      </c>
      <c r="C32">
        <v>2</v>
      </c>
      <c r="D32">
        <v>120</v>
      </c>
      <c r="E32" t="s">
        <v>811</v>
      </c>
      <c r="F32" t="b">
        <v>1</v>
      </c>
      <c r="G32">
        <v>-1</v>
      </c>
      <c r="H32">
        <v>6.1319999999999997</v>
      </c>
      <c r="I32">
        <v>205</v>
      </c>
      <c r="J32">
        <f t="shared" si="0"/>
        <v>102.5</v>
      </c>
      <c r="K32">
        <v>100</v>
      </c>
      <c r="L32">
        <v>50</v>
      </c>
      <c r="M32">
        <v>24</v>
      </c>
    </row>
    <row r="33" spans="1:13" x14ac:dyDescent="0.3">
      <c r="A33" t="s">
        <v>42</v>
      </c>
      <c r="B33" t="s">
        <v>813</v>
      </c>
      <c r="C33">
        <v>2</v>
      </c>
      <c r="D33">
        <v>120</v>
      </c>
      <c r="E33" t="s">
        <v>811</v>
      </c>
      <c r="F33" t="b">
        <v>1</v>
      </c>
      <c r="G33">
        <v>-1</v>
      </c>
      <c r="H33">
        <v>5.3209999999999997</v>
      </c>
      <c r="I33">
        <v>150.5</v>
      </c>
      <c r="J33">
        <f t="shared" si="0"/>
        <v>75.25</v>
      </c>
      <c r="K33">
        <v>100</v>
      </c>
      <c r="L33">
        <v>50</v>
      </c>
      <c r="M33">
        <v>43</v>
      </c>
    </row>
    <row r="34" spans="1:13" x14ac:dyDescent="0.3">
      <c r="A34" t="s">
        <v>43</v>
      </c>
      <c r="B34" t="s">
        <v>813</v>
      </c>
      <c r="C34">
        <v>2</v>
      </c>
      <c r="D34">
        <v>120</v>
      </c>
      <c r="E34" t="s">
        <v>811</v>
      </c>
      <c r="F34" t="b">
        <v>1</v>
      </c>
      <c r="G34">
        <v>-1</v>
      </c>
      <c r="H34">
        <v>6.4020000000000001</v>
      </c>
      <c r="I34">
        <v>163</v>
      </c>
      <c r="J34">
        <f t="shared" si="0"/>
        <v>81.5</v>
      </c>
      <c r="K34">
        <v>100</v>
      </c>
      <c r="L34">
        <v>50</v>
      </c>
      <c r="M34">
        <v>17</v>
      </c>
    </row>
    <row r="35" spans="1:13" x14ac:dyDescent="0.3">
      <c r="A35" t="s">
        <v>44</v>
      </c>
      <c r="B35" t="s">
        <v>813</v>
      </c>
      <c r="C35">
        <v>2</v>
      </c>
      <c r="D35">
        <v>120</v>
      </c>
      <c r="E35" t="s">
        <v>811</v>
      </c>
      <c r="F35" t="b">
        <v>1</v>
      </c>
      <c r="G35">
        <v>-1</v>
      </c>
      <c r="H35">
        <v>7.2880000000000003</v>
      </c>
      <c r="I35">
        <v>272</v>
      </c>
      <c r="J35">
        <f t="shared" si="0"/>
        <v>136</v>
      </c>
      <c r="K35">
        <v>100</v>
      </c>
      <c r="L35">
        <v>50</v>
      </c>
      <c r="M35">
        <v>28</v>
      </c>
    </row>
    <row r="36" spans="1:13" x14ac:dyDescent="0.3">
      <c r="A36" t="s">
        <v>45</v>
      </c>
      <c r="B36" t="s">
        <v>813</v>
      </c>
      <c r="C36">
        <v>2</v>
      </c>
      <c r="D36">
        <v>120</v>
      </c>
      <c r="E36" t="s">
        <v>811</v>
      </c>
      <c r="F36" t="b">
        <v>1</v>
      </c>
      <c r="G36">
        <v>-1</v>
      </c>
      <c r="H36">
        <v>4.6890000000000001</v>
      </c>
      <c r="I36">
        <v>133</v>
      </c>
      <c r="J36">
        <f t="shared" si="0"/>
        <v>66.5</v>
      </c>
      <c r="K36">
        <v>100</v>
      </c>
      <c r="L36">
        <v>50</v>
      </c>
      <c r="M36">
        <v>39</v>
      </c>
    </row>
    <row r="37" spans="1:13" x14ac:dyDescent="0.3">
      <c r="A37" t="s">
        <v>46</v>
      </c>
      <c r="B37" t="s">
        <v>813</v>
      </c>
      <c r="C37">
        <v>2</v>
      </c>
      <c r="D37">
        <v>120</v>
      </c>
      <c r="E37" t="s">
        <v>811</v>
      </c>
      <c r="F37" t="b">
        <v>1</v>
      </c>
      <c r="G37">
        <v>-1</v>
      </c>
      <c r="H37">
        <v>5.375</v>
      </c>
      <c r="I37">
        <v>185.5</v>
      </c>
      <c r="J37">
        <f t="shared" si="0"/>
        <v>92.75</v>
      </c>
      <c r="K37">
        <v>100</v>
      </c>
      <c r="L37">
        <v>50</v>
      </c>
      <c r="M37">
        <v>43</v>
      </c>
    </row>
    <row r="38" spans="1:13" x14ac:dyDescent="0.3">
      <c r="A38" t="s">
        <v>47</v>
      </c>
      <c r="B38" t="s">
        <v>813</v>
      </c>
      <c r="C38">
        <v>2</v>
      </c>
      <c r="D38">
        <v>120</v>
      </c>
      <c r="E38" t="s">
        <v>811</v>
      </c>
      <c r="F38" t="b">
        <v>1</v>
      </c>
      <c r="G38">
        <v>-1</v>
      </c>
      <c r="H38">
        <v>7.2069999999999999</v>
      </c>
      <c r="I38">
        <v>160.5</v>
      </c>
      <c r="J38">
        <f t="shared" si="0"/>
        <v>80.25</v>
      </c>
      <c r="K38">
        <v>100</v>
      </c>
      <c r="L38">
        <v>50</v>
      </c>
      <c r="M38">
        <v>20</v>
      </c>
    </row>
    <row r="39" spans="1:13" x14ac:dyDescent="0.3">
      <c r="A39" t="s">
        <v>48</v>
      </c>
      <c r="B39" t="s">
        <v>813</v>
      </c>
      <c r="C39">
        <v>2</v>
      </c>
      <c r="D39">
        <v>120</v>
      </c>
      <c r="E39" t="s">
        <v>811</v>
      </c>
      <c r="F39" t="b">
        <v>1</v>
      </c>
      <c r="G39">
        <v>-1</v>
      </c>
      <c r="H39">
        <v>5.7060000000000004</v>
      </c>
      <c r="I39">
        <v>211</v>
      </c>
      <c r="J39">
        <f t="shared" si="0"/>
        <v>105.5</v>
      </c>
      <c r="K39">
        <v>100</v>
      </c>
      <c r="L39">
        <v>50</v>
      </c>
      <c r="M39">
        <v>41</v>
      </c>
    </row>
    <row r="40" spans="1:13" x14ac:dyDescent="0.3">
      <c r="A40" t="s">
        <v>49</v>
      </c>
      <c r="B40" t="s">
        <v>813</v>
      </c>
      <c r="C40">
        <v>2</v>
      </c>
      <c r="D40">
        <v>120</v>
      </c>
      <c r="E40" t="s">
        <v>811</v>
      </c>
      <c r="F40" t="b">
        <v>1</v>
      </c>
      <c r="G40">
        <v>-1</v>
      </c>
      <c r="H40">
        <v>9.016</v>
      </c>
      <c r="I40">
        <v>182</v>
      </c>
      <c r="J40">
        <f t="shared" si="0"/>
        <v>91</v>
      </c>
      <c r="K40">
        <v>100</v>
      </c>
      <c r="L40">
        <v>50</v>
      </c>
      <c r="M40">
        <v>3</v>
      </c>
    </row>
    <row r="41" spans="1:13" x14ac:dyDescent="0.3">
      <c r="A41" t="s">
        <v>50</v>
      </c>
      <c r="B41" t="s">
        <v>813</v>
      </c>
      <c r="C41">
        <v>2</v>
      </c>
      <c r="D41">
        <v>120</v>
      </c>
      <c r="E41" t="s">
        <v>811</v>
      </c>
      <c r="F41" t="b">
        <v>1</v>
      </c>
      <c r="G41">
        <v>-1</v>
      </c>
      <c r="H41">
        <v>5.468</v>
      </c>
      <c r="I41">
        <v>173.5</v>
      </c>
      <c r="J41">
        <f t="shared" si="0"/>
        <v>86.75</v>
      </c>
      <c r="K41">
        <v>100</v>
      </c>
      <c r="L41">
        <v>50</v>
      </c>
      <c r="M41">
        <v>22</v>
      </c>
    </row>
    <row r="42" spans="1:13" x14ac:dyDescent="0.3">
      <c r="A42" t="s">
        <v>51</v>
      </c>
      <c r="B42" t="s">
        <v>813</v>
      </c>
      <c r="C42">
        <v>4</v>
      </c>
      <c r="D42">
        <v>240</v>
      </c>
      <c r="E42" t="s">
        <v>811</v>
      </c>
      <c r="F42" t="b">
        <v>1</v>
      </c>
      <c r="G42">
        <v>-1</v>
      </c>
      <c r="H42">
        <v>24.166</v>
      </c>
      <c r="I42">
        <v>423.5</v>
      </c>
      <c r="J42">
        <f t="shared" si="0"/>
        <v>105.875</v>
      </c>
      <c r="K42">
        <v>100</v>
      </c>
      <c r="L42">
        <v>50</v>
      </c>
      <c r="M42">
        <v>38</v>
      </c>
    </row>
    <row r="43" spans="1:13" x14ac:dyDescent="0.3">
      <c r="A43" t="s">
        <v>52</v>
      </c>
      <c r="B43" t="s">
        <v>813</v>
      </c>
      <c r="C43">
        <v>4</v>
      </c>
      <c r="D43">
        <v>240</v>
      </c>
      <c r="E43" t="s">
        <v>811</v>
      </c>
      <c r="F43" t="b">
        <v>1</v>
      </c>
      <c r="G43">
        <v>-1</v>
      </c>
      <c r="H43">
        <v>22.652999999999999</v>
      </c>
      <c r="I43">
        <v>415.5</v>
      </c>
      <c r="J43">
        <f t="shared" si="0"/>
        <v>103.875</v>
      </c>
      <c r="K43">
        <v>100</v>
      </c>
      <c r="L43">
        <v>50</v>
      </c>
      <c r="M43">
        <v>10</v>
      </c>
    </row>
    <row r="44" spans="1:13" x14ac:dyDescent="0.3">
      <c r="A44" t="s">
        <v>53</v>
      </c>
      <c r="B44" t="s">
        <v>813</v>
      </c>
      <c r="C44">
        <v>4</v>
      </c>
      <c r="D44">
        <v>240</v>
      </c>
      <c r="E44" t="s">
        <v>811</v>
      </c>
      <c r="F44" t="b">
        <v>1</v>
      </c>
      <c r="G44">
        <v>-1</v>
      </c>
      <c r="H44">
        <v>22.196000000000002</v>
      </c>
      <c r="I44">
        <v>523.5</v>
      </c>
      <c r="J44">
        <f t="shared" si="0"/>
        <v>130.875</v>
      </c>
      <c r="K44">
        <v>100</v>
      </c>
      <c r="L44">
        <v>50</v>
      </c>
      <c r="M44">
        <v>46</v>
      </c>
    </row>
    <row r="45" spans="1:13" x14ac:dyDescent="0.3">
      <c r="A45" t="s">
        <v>54</v>
      </c>
      <c r="B45" t="s">
        <v>813</v>
      </c>
      <c r="C45">
        <v>4</v>
      </c>
      <c r="D45">
        <v>240</v>
      </c>
      <c r="E45" t="s">
        <v>811</v>
      </c>
      <c r="F45" t="b">
        <v>1</v>
      </c>
      <c r="G45">
        <v>-1</v>
      </c>
      <c r="H45">
        <v>29.538</v>
      </c>
      <c r="I45">
        <v>584.5</v>
      </c>
      <c r="J45">
        <f t="shared" si="0"/>
        <v>146.125</v>
      </c>
      <c r="K45">
        <v>100</v>
      </c>
      <c r="L45">
        <v>50</v>
      </c>
      <c r="M45">
        <v>39</v>
      </c>
    </row>
    <row r="46" spans="1:13" x14ac:dyDescent="0.3">
      <c r="A46" t="s">
        <v>55</v>
      </c>
      <c r="B46" t="s">
        <v>813</v>
      </c>
      <c r="C46">
        <v>4</v>
      </c>
      <c r="D46">
        <v>240</v>
      </c>
      <c r="E46" t="s">
        <v>811</v>
      </c>
      <c r="F46" t="b">
        <v>1</v>
      </c>
      <c r="G46">
        <v>-1</v>
      </c>
      <c r="H46">
        <v>22.625</v>
      </c>
      <c r="I46">
        <v>439.5</v>
      </c>
      <c r="J46">
        <f t="shared" si="0"/>
        <v>109.875</v>
      </c>
      <c r="K46">
        <v>100</v>
      </c>
      <c r="L46">
        <v>50</v>
      </c>
      <c r="M46">
        <v>49</v>
      </c>
    </row>
    <row r="47" spans="1:13" x14ac:dyDescent="0.3">
      <c r="A47" t="s">
        <v>56</v>
      </c>
      <c r="B47" t="s">
        <v>813</v>
      </c>
      <c r="C47">
        <v>4</v>
      </c>
      <c r="D47">
        <v>240</v>
      </c>
      <c r="E47" t="s">
        <v>811</v>
      </c>
      <c r="F47" t="b">
        <v>1</v>
      </c>
      <c r="G47">
        <v>-1</v>
      </c>
      <c r="H47">
        <v>23.734000000000002</v>
      </c>
      <c r="I47">
        <v>495.5</v>
      </c>
      <c r="J47">
        <f t="shared" si="0"/>
        <v>123.875</v>
      </c>
      <c r="K47">
        <v>100</v>
      </c>
      <c r="L47">
        <v>50</v>
      </c>
      <c r="M47">
        <v>26</v>
      </c>
    </row>
    <row r="48" spans="1:13" x14ac:dyDescent="0.3">
      <c r="A48" t="s">
        <v>57</v>
      </c>
      <c r="B48" t="s">
        <v>813</v>
      </c>
      <c r="C48">
        <v>4</v>
      </c>
      <c r="D48">
        <v>240</v>
      </c>
      <c r="E48" t="s">
        <v>811</v>
      </c>
      <c r="F48" t="b">
        <v>1</v>
      </c>
      <c r="G48">
        <v>-1</v>
      </c>
      <c r="H48">
        <v>24.81</v>
      </c>
      <c r="I48">
        <v>435.5</v>
      </c>
      <c r="J48">
        <f t="shared" si="0"/>
        <v>108.875</v>
      </c>
      <c r="K48">
        <v>100</v>
      </c>
      <c r="L48">
        <v>50</v>
      </c>
      <c r="M48">
        <v>43</v>
      </c>
    </row>
    <row r="49" spans="1:13" x14ac:dyDescent="0.3">
      <c r="A49" t="s">
        <v>58</v>
      </c>
      <c r="B49" t="s">
        <v>813</v>
      </c>
      <c r="C49">
        <v>4</v>
      </c>
      <c r="D49">
        <v>240</v>
      </c>
      <c r="E49" t="s">
        <v>811</v>
      </c>
      <c r="F49" t="b">
        <v>1</v>
      </c>
      <c r="G49">
        <v>-1</v>
      </c>
      <c r="H49">
        <v>20.25</v>
      </c>
      <c r="I49">
        <v>395</v>
      </c>
      <c r="J49">
        <f t="shared" si="0"/>
        <v>98.75</v>
      </c>
      <c r="K49">
        <v>100</v>
      </c>
      <c r="L49">
        <v>50</v>
      </c>
      <c r="M49">
        <v>11</v>
      </c>
    </row>
    <row r="50" spans="1:13" x14ac:dyDescent="0.3">
      <c r="A50" t="s">
        <v>59</v>
      </c>
      <c r="B50" t="s">
        <v>813</v>
      </c>
      <c r="C50">
        <v>4</v>
      </c>
      <c r="D50">
        <v>240</v>
      </c>
      <c r="E50" t="s">
        <v>811</v>
      </c>
      <c r="F50" t="b">
        <v>1</v>
      </c>
      <c r="G50">
        <v>-1</v>
      </c>
      <c r="H50">
        <v>23.478000000000002</v>
      </c>
      <c r="I50">
        <v>455.5</v>
      </c>
      <c r="J50">
        <f t="shared" si="0"/>
        <v>113.875</v>
      </c>
      <c r="K50">
        <v>100</v>
      </c>
      <c r="L50">
        <v>50</v>
      </c>
      <c r="M50">
        <v>10</v>
      </c>
    </row>
    <row r="51" spans="1:13" x14ac:dyDescent="0.3">
      <c r="A51" t="s">
        <v>60</v>
      </c>
      <c r="B51" t="s">
        <v>813</v>
      </c>
      <c r="C51">
        <v>4</v>
      </c>
      <c r="D51">
        <v>240</v>
      </c>
      <c r="E51" t="s">
        <v>811</v>
      </c>
      <c r="F51" t="b">
        <v>1</v>
      </c>
      <c r="G51">
        <v>-1</v>
      </c>
      <c r="H51">
        <v>24.402000000000001</v>
      </c>
      <c r="I51">
        <v>645</v>
      </c>
      <c r="J51">
        <f t="shared" si="0"/>
        <v>161.25</v>
      </c>
      <c r="K51">
        <v>100</v>
      </c>
      <c r="L51">
        <v>50</v>
      </c>
      <c r="M51">
        <v>36</v>
      </c>
    </row>
    <row r="52" spans="1:13" x14ac:dyDescent="0.3">
      <c r="A52" t="s">
        <v>61</v>
      </c>
      <c r="B52" t="s">
        <v>813</v>
      </c>
      <c r="C52">
        <v>4</v>
      </c>
      <c r="D52">
        <v>240</v>
      </c>
      <c r="E52" t="s">
        <v>811</v>
      </c>
      <c r="F52" t="b">
        <v>1</v>
      </c>
      <c r="G52">
        <v>-1</v>
      </c>
      <c r="H52">
        <v>25.405999999999999</v>
      </c>
      <c r="I52">
        <v>643</v>
      </c>
      <c r="J52">
        <f t="shared" si="0"/>
        <v>160.75</v>
      </c>
      <c r="K52">
        <v>100</v>
      </c>
      <c r="L52">
        <v>50</v>
      </c>
      <c r="M52">
        <v>49</v>
      </c>
    </row>
    <row r="53" spans="1:13" x14ac:dyDescent="0.3">
      <c r="A53" t="s">
        <v>62</v>
      </c>
      <c r="B53" t="s">
        <v>813</v>
      </c>
      <c r="C53">
        <v>4</v>
      </c>
      <c r="D53">
        <v>240</v>
      </c>
      <c r="E53" t="s">
        <v>811</v>
      </c>
      <c r="F53" t="b">
        <v>1</v>
      </c>
      <c r="G53">
        <v>-1</v>
      </c>
      <c r="H53">
        <v>27.832999999999998</v>
      </c>
      <c r="I53">
        <v>573.5</v>
      </c>
      <c r="J53">
        <f t="shared" si="0"/>
        <v>143.375</v>
      </c>
      <c r="K53">
        <v>100</v>
      </c>
      <c r="L53">
        <v>50</v>
      </c>
      <c r="M53">
        <v>13</v>
      </c>
    </row>
    <row r="54" spans="1:13" x14ac:dyDescent="0.3">
      <c r="A54" t="s">
        <v>63</v>
      </c>
      <c r="B54" t="s">
        <v>813</v>
      </c>
      <c r="C54">
        <v>4</v>
      </c>
      <c r="D54">
        <v>240</v>
      </c>
      <c r="E54" t="s">
        <v>811</v>
      </c>
      <c r="F54" t="b">
        <v>1</v>
      </c>
      <c r="G54">
        <v>-1</v>
      </c>
      <c r="H54">
        <v>24.651</v>
      </c>
      <c r="I54">
        <v>516.5</v>
      </c>
      <c r="J54">
        <f t="shared" si="0"/>
        <v>129.125</v>
      </c>
      <c r="K54">
        <v>100</v>
      </c>
      <c r="L54">
        <v>50</v>
      </c>
      <c r="M54">
        <v>39</v>
      </c>
    </row>
    <row r="55" spans="1:13" x14ac:dyDescent="0.3">
      <c r="A55" t="s">
        <v>64</v>
      </c>
      <c r="B55" t="s">
        <v>813</v>
      </c>
      <c r="C55">
        <v>4</v>
      </c>
      <c r="D55">
        <v>240</v>
      </c>
      <c r="E55" t="s">
        <v>811</v>
      </c>
      <c r="F55" t="b">
        <v>1</v>
      </c>
      <c r="G55">
        <v>-1</v>
      </c>
      <c r="H55">
        <v>33.789000000000001</v>
      </c>
      <c r="I55">
        <v>621</v>
      </c>
      <c r="J55">
        <f t="shared" si="0"/>
        <v>155.25</v>
      </c>
      <c r="K55">
        <v>100</v>
      </c>
      <c r="L55">
        <v>50</v>
      </c>
      <c r="M55">
        <v>2</v>
      </c>
    </row>
    <row r="56" spans="1:13" x14ac:dyDescent="0.3">
      <c r="A56" t="s">
        <v>65</v>
      </c>
      <c r="B56" t="s">
        <v>813</v>
      </c>
      <c r="C56">
        <v>4</v>
      </c>
      <c r="D56">
        <v>240</v>
      </c>
      <c r="E56" t="s">
        <v>811</v>
      </c>
      <c r="F56" t="b">
        <v>1</v>
      </c>
      <c r="G56">
        <v>-1</v>
      </c>
      <c r="H56">
        <v>29.640999999999998</v>
      </c>
      <c r="I56">
        <v>589.5</v>
      </c>
      <c r="J56">
        <f t="shared" si="0"/>
        <v>147.375</v>
      </c>
      <c r="K56">
        <v>100</v>
      </c>
      <c r="L56">
        <v>50</v>
      </c>
      <c r="M56">
        <v>36</v>
      </c>
    </row>
    <row r="57" spans="1:13" x14ac:dyDescent="0.3">
      <c r="A57" t="s">
        <v>66</v>
      </c>
      <c r="B57" t="s">
        <v>813</v>
      </c>
      <c r="C57">
        <v>4</v>
      </c>
      <c r="D57">
        <v>240</v>
      </c>
      <c r="E57" t="s">
        <v>811</v>
      </c>
      <c r="F57" t="b">
        <v>1</v>
      </c>
      <c r="G57">
        <v>-1</v>
      </c>
      <c r="H57">
        <v>19.832999999999998</v>
      </c>
      <c r="I57">
        <v>490.5</v>
      </c>
      <c r="J57">
        <f t="shared" si="0"/>
        <v>122.625</v>
      </c>
      <c r="K57">
        <v>100</v>
      </c>
      <c r="L57">
        <v>50</v>
      </c>
      <c r="M57">
        <v>45</v>
      </c>
    </row>
    <row r="58" spans="1:13" x14ac:dyDescent="0.3">
      <c r="A58" t="s">
        <v>67</v>
      </c>
      <c r="B58" t="s">
        <v>813</v>
      </c>
      <c r="C58">
        <v>4</v>
      </c>
      <c r="D58">
        <v>240</v>
      </c>
      <c r="E58" t="s">
        <v>811</v>
      </c>
      <c r="F58" t="b">
        <v>1</v>
      </c>
      <c r="G58">
        <v>-1</v>
      </c>
      <c r="H58">
        <v>30.332000000000001</v>
      </c>
      <c r="I58">
        <v>709.5</v>
      </c>
      <c r="J58">
        <f t="shared" si="0"/>
        <v>177.375</v>
      </c>
      <c r="K58">
        <v>100</v>
      </c>
      <c r="L58">
        <v>50</v>
      </c>
      <c r="M58">
        <v>37</v>
      </c>
    </row>
    <row r="59" spans="1:13" x14ac:dyDescent="0.3">
      <c r="A59" t="s">
        <v>68</v>
      </c>
      <c r="B59" t="s">
        <v>813</v>
      </c>
      <c r="C59">
        <v>4</v>
      </c>
      <c r="D59">
        <v>240</v>
      </c>
      <c r="E59" t="s">
        <v>811</v>
      </c>
      <c r="F59" t="b">
        <v>1</v>
      </c>
      <c r="G59">
        <v>-1</v>
      </c>
      <c r="H59">
        <v>45.741</v>
      </c>
      <c r="I59">
        <v>635</v>
      </c>
      <c r="J59">
        <f t="shared" si="0"/>
        <v>158.75</v>
      </c>
      <c r="K59">
        <v>100</v>
      </c>
      <c r="L59">
        <v>50</v>
      </c>
      <c r="M59">
        <v>15</v>
      </c>
    </row>
    <row r="60" spans="1:13" x14ac:dyDescent="0.3">
      <c r="A60" t="s">
        <v>69</v>
      </c>
      <c r="B60" t="s">
        <v>813</v>
      </c>
      <c r="C60">
        <v>4</v>
      </c>
      <c r="D60">
        <v>240</v>
      </c>
      <c r="E60" t="s">
        <v>811</v>
      </c>
      <c r="F60" t="b">
        <v>1</v>
      </c>
      <c r="G60">
        <v>-1</v>
      </c>
      <c r="H60">
        <v>26.542000000000002</v>
      </c>
      <c r="I60">
        <v>737.5</v>
      </c>
      <c r="J60">
        <f t="shared" si="0"/>
        <v>184.375</v>
      </c>
      <c r="K60">
        <v>100</v>
      </c>
      <c r="L60">
        <v>50</v>
      </c>
      <c r="M60">
        <v>22</v>
      </c>
    </row>
    <row r="61" spans="1:13" x14ac:dyDescent="0.3">
      <c r="A61" t="s">
        <v>70</v>
      </c>
      <c r="B61" t="s">
        <v>813</v>
      </c>
      <c r="C61">
        <v>4</v>
      </c>
      <c r="D61">
        <v>240</v>
      </c>
      <c r="E61" t="s">
        <v>811</v>
      </c>
      <c r="F61" t="b">
        <v>1</v>
      </c>
      <c r="G61">
        <v>-1</v>
      </c>
      <c r="H61">
        <v>42.52</v>
      </c>
      <c r="I61">
        <v>743</v>
      </c>
      <c r="J61">
        <f t="shared" si="0"/>
        <v>185.75</v>
      </c>
      <c r="K61">
        <v>100</v>
      </c>
      <c r="L61">
        <v>50</v>
      </c>
      <c r="M61">
        <v>12</v>
      </c>
    </row>
    <row r="62" spans="1:13" x14ac:dyDescent="0.3">
      <c r="A62" t="s">
        <v>71</v>
      </c>
      <c r="B62" t="s">
        <v>813</v>
      </c>
      <c r="C62">
        <v>4</v>
      </c>
      <c r="D62">
        <v>240</v>
      </c>
      <c r="E62" t="s">
        <v>811</v>
      </c>
      <c r="F62" t="b">
        <v>1</v>
      </c>
      <c r="G62">
        <v>-1</v>
      </c>
      <c r="H62">
        <v>23.463999999999999</v>
      </c>
      <c r="I62">
        <v>388.5</v>
      </c>
      <c r="J62">
        <f t="shared" si="0"/>
        <v>97.125</v>
      </c>
      <c r="K62">
        <v>100</v>
      </c>
      <c r="L62">
        <v>50</v>
      </c>
      <c r="M62">
        <v>3</v>
      </c>
    </row>
    <row r="63" spans="1:13" x14ac:dyDescent="0.3">
      <c r="A63" t="s">
        <v>72</v>
      </c>
      <c r="B63" t="s">
        <v>813</v>
      </c>
      <c r="C63">
        <v>4</v>
      </c>
      <c r="D63">
        <v>240</v>
      </c>
      <c r="E63" t="s">
        <v>811</v>
      </c>
      <c r="F63" t="b">
        <v>1</v>
      </c>
      <c r="G63">
        <v>-1</v>
      </c>
      <c r="H63">
        <v>19.161000000000001</v>
      </c>
      <c r="I63">
        <v>414.5</v>
      </c>
      <c r="J63">
        <f t="shared" si="0"/>
        <v>103.625</v>
      </c>
      <c r="K63">
        <v>100</v>
      </c>
      <c r="L63">
        <v>50</v>
      </c>
      <c r="M63">
        <v>28</v>
      </c>
    </row>
    <row r="64" spans="1:13" x14ac:dyDescent="0.3">
      <c r="A64" t="s">
        <v>73</v>
      </c>
      <c r="B64" t="s">
        <v>813</v>
      </c>
      <c r="C64">
        <v>4</v>
      </c>
      <c r="D64">
        <v>240</v>
      </c>
      <c r="E64" t="s">
        <v>811</v>
      </c>
      <c r="F64" t="b">
        <v>1</v>
      </c>
      <c r="G64">
        <v>-1</v>
      </c>
      <c r="H64">
        <v>20.815000000000001</v>
      </c>
      <c r="I64">
        <v>308</v>
      </c>
      <c r="J64">
        <f t="shared" si="0"/>
        <v>77</v>
      </c>
      <c r="K64">
        <v>100</v>
      </c>
      <c r="L64">
        <v>50</v>
      </c>
      <c r="M64">
        <v>23</v>
      </c>
    </row>
    <row r="65" spans="1:13" x14ac:dyDescent="0.3">
      <c r="A65" t="s">
        <v>74</v>
      </c>
      <c r="B65" t="s">
        <v>813</v>
      </c>
      <c r="C65">
        <v>4</v>
      </c>
      <c r="D65">
        <v>240</v>
      </c>
      <c r="E65" t="s">
        <v>811</v>
      </c>
      <c r="F65" t="b">
        <v>1</v>
      </c>
      <c r="G65">
        <v>-1</v>
      </c>
      <c r="H65">
        <v>23.51</v>
      </c>
      <c r="I65">
        <v>367.5</v>
      </c>
      <c r="J65">
        <f t="shared" si="0"/>
        <v>91.875</v>
      </c>
      <c r="K65">
        <v>100</v>
      </c>
      <c r="L65">
        <v>50</v>
      </c>
      <c r="M65">
        <v>30</v>
      </c>
    </row>
    <row r="66" spans="1:13" x14ac:dyDescent="0.3">
      <c r="A66" t="s">
        <v>75</v>
      </c>
      <c r="B66" t="s">
        <v>813</v>
      </c>
      <c r="C66">
        <v>4</v>
      </c>
      <c r="D66">
        <v>240</v>
      </c>
      <c r="E66" t="s">
        <v>811</v>
      </c>
      <c r="F66" t="b">
        <v>1</v>
      </c>
      <c r="G66">
        <v>-1</v>
      </c>
      <c r="H66">
        <v>21.975999999999999</v>
      </c>
      <c r="I66">
        <v>357.5</v>
      </c>
      <c r="J66">
        <f t="shared" si="0"/>
        <v>89.375</v>
      </c>
      <c r="K66">
        <v>100</v>
      </c>
      <c r="L66">
        <v>50</v>
      </c>
      <c r="M66">
        <v>16</v>
      </c>
    </row>
    <row r="67" spans="1:13" x14ac:dyDescent="0.3">
      <c r="A67" t="s">
        <v>76</v>
      </c>
      <c r="B67" t="s">
        <v>813</v>
      </c>
      <c r="C67">
        <v>4</v>
      </c>
      <c r="D67">
        <v>240</v>
      </c>
      <c r="E67" t="s">
        <v>811</v>
      </c>
      <c r="F67" t="b">
        <v>1</v>
      </c>
      <c r="G67">
        <v>-1</v>
      </c>
      <c r="H67">
        <v>20.876000000000001</v>
      </c>
      <c r="I67">
        <v>317</v>
      </c>
      <c r="J67">
        <f t="shared" ref="J67:J130" si="1">I67/$C67</f>
        <v>79.25</v>
      </c>
      <c r="K67">
        <v>100</v>
      </c>
      <c r="L67">
        <v>50</v>
      </c>
      <c r="M67">
        <v>32</v>
      </c>
    </row>
    <row r="68" spans="1:13" x14ac:dyDescent="0.3">
      <c r="A68" t="s">
        <v>77</v>
      </c>
      <c r="B68" t="s">
        <v>813</v>
      </c>
      <c r="C68">
        <v>4</v>
      </c>
      <c r="D68">
        <v>240</v>
      </c>
      <c r="E68" t="s">
        <v>811</v>
      </c>
      <c r="F68" t="b">
        <v>1</v>
      </c>
      <c r="G68">
        <v>-1</v>
      </c>
      <c r="H68">
        <v>18.702000000000002</v>
      </c>
      <c r="I68">
        <v>336.5</v>
      </c>
      <c r="J68">
        <f t="shared" si="1"/>
        <v>84.125</v>
      </c>
      <c r="K68">
        <v>100</v>
      </c>
      <c r="L68">
        <v>50</v>
      </c>
      <c r="M68">
        <v>4</v>
      </c>
    </row>
    <row r="69" spans="1:13" x14ac:dyDescent="0.3">
      <c r="A69" t="s">
        <v>78</v>
      </c>
      <c r="B69" t="s">
        <v>813</v>
      </c>
      <c r="C69">
        <v>4</v>
      </c>
      <c r="D69">
        <v>240</v>
      </c>
      <c r="E69" t="s">
        <v>811</v>
      </c>
      <c r="F69" t="b">
        <v>1</v>
      </c>
      <c r="G69">
        <v>-1</v>
      </c>
      <c r="H69">
        <v>25.449000000000002</v>
      </c>
      <c r="I69">
        <v>467.5</v>
      </c>
      <c r="J69">
        <f t="shared" si="1"/>
        <v>116.875</v>
      </c>
      <c r="K69">
        <v>100</v>
      </c>
      <c r="L69">
        <v>50</v>
      </c>
      <c r="M69">
        <v>24</v>
      </c>
    </row>
    <row r="70" spans="1:13" x14ac:dyDescent="0.3">
      <c r="A70" t="s">
        <v>79</v>
      </c>
      <c r="B70" t="s">
        <v>813</v>
      </c>
      <c r="C70">
        <v>4</v>
      </c>
      <c r="D70">
        <v>240</v>
      </c>
      <c r="E70" t="s">
        <v>811</v>
      </c>
      <c r="F70" t="b">
        <v>1</v>
      </c>
      <c r="G70">
        <v>-1</v>
      </c>
      <c r="H70">
        <v>21.709</v>
      </c>
      <c r="I70">
        <v>302.5</v>
      </c>
      <c r="J70">
        <f t="shared" si="1"/>
        <v>75.625</v>
      </c>
      <c r="K70">
        <v>100</v>
      </c>
      <c r="L70">
        <v>50</v>
      </c>
      <c r="M70">
        <v>21</v>
      </c>
    </row>
    <row r="71" spans="1:13" x14ac:dyDescent="0.3">
      <c r="A71" t="s">
        <v>80</v>
      </c>
      <c r="B71" t="s">
        <v>813</v>
      </c>
      <c r="C71">
        <v>4</v>
      </c>
      <c r="D71">
        <v>240</v>
      </c>
      <c r="E71" t="s">
        <v>811</v>
      </c>
      <c r="F71" t="b">
        <v>1</v>
      </c>
      <c r="G71">
        <v>-1</v>
      </c>
      <c r="H71">
        <v>20.936</v>
      </c>
      <c r="I71">
        <v>315</v>
      </c>
      <c r="J71">
        <f t="shared" si="1"/>
        <v>78.75</v>
      </c>
      <c r="K71">
        <v>100</v>
      </c>
      <c r="L71">
        <v>50</v>
      </c>
      <c r="M71">
        <v>40</v>
      </c>
    </row>
    <row r="72" spans="1:13" x14ac:dyDescent="0.3">
      <c r="A72" t="s">
        <v>81</v>
      </c>
      <c r="B72" t="s">
        <v>813</v>
      </c>
      <c r="C72">
        <v>4</v>
      </c>
      <c r="D72">
        <v>240</v>
      </c>
      <c r="E72" t="s">
        <v>811</v>
      </c>
      <c r="F72" t="b">
        <v>1</v>
      </c>
      <c r="G72">
        <v>-1</v>
      </c>
      <c r="H72">
        <v>24.462</v>
      </c>
      <c r="I72">
        <v>452</v>
      </c>
      <c r="J72">
        <f t="shared" si="1"/>
        <v>113</v>
      </c>
      <c r="K72">
        <v>100</v>
      </c>
      <c r="L72">
        <v>50</v>
      </c>
      <c r="M72">
        <v>12</v>
      </c>
    </row>
    <row r="73" spans="1:13" x14ac:dyDescent="0.3">
      <c r="A73" t="s">
        <v>82</v>
      </c>
      <c r="B73" t="s">
        <v>813</v>
      </c>
      <c r="C73">
        <v>4</v>
      </c>
      <c r="D73">
        <v>240</v>
      </c>
      <c r="E73" t="s">
        <v>811</v>
      </c>
      <c r="F73" t="b">
        <v>1</v>
      </c>
      <c r="G73">
        <v>-1</v>
      </c>
      <c r="H73">
        <v>23.581</v>
      </c>
      <c r="I73">
        <v>533.5</v>
      </c>
      <c r="J73">
        <f t="shared" si="1"/>
        <v>133.375</v>
      </c>
      <c r="K73">
        <v>100</v>
      </c>
      <c r="L73">
        <v>50</v>
      </c>
      <c r="M73">
        <v>15</v>
      </c>
    </row>
    <row r="74" spans="1:13" x14ac:dyDescent="0.3">
      <c r="A74" t="s">
        <v>83</v>
      </c>
      <c r="B74" t="s">
        <v>813</v>
      </c>
      <c r="C74">
        <v>4</v>
      </c>
      <c r="D74">
        <v>240</v>
      </c>
      <c r="E74" t="s">
        <v>811</v>
      </c>
      <c r="F74" t="b">
        <v>1</v>
      </c>
      <c r="G74">
        <v>-1</v>
      </c>
      <c r="H74">
        <v>27.076000000000001</v>
      </c>
      <c r="I74">
        <v>436</v>
      </c>
      <c r="J74">
        <f t="shared" si="1"/>
        <v>109</v>
      </c>
      <c r="K74">
        <v>100</v>
      </c>
      <c r="L74">
        <v>50</v>
      </c>
      <c r="M74">
        <v>36</v>
      </c>
    </row>
    <row r="75" spans="1:13" x14ac:dyDescent="0.3">
      <c r="A75" t="s">
        <v>84</v>
      </c>
      <c r="B75" t="s">
        <v>813</v>
      </c>
      <c r="C75">
        <v>4</v>
      </c>
      <c r="D75">
        <v>240</v>
      </c>
      <c r="E75" t="s">
        <v>811</v>
      </c>
      <c r="F75" t="b">
        <v>1</v>
      </c>
      <c r="G75">
        <v>-1</v>
      </c>
      <c r="H75">
        <v>24.105</v>
      </c>
      <c r="I75">
        <v>574</v>
      </c>
      <c r="J75">
        <f t="shared" si="1"/>
        <v>143.5</v>
      </c>
      <c r="K75">
        <v>100</v>
      </c>
      <c r="L75">
        <v>50</v>
      </c>
      <c r="M75">
        <v>37</v>
      </c>
    </row>
    <row r="76" spans="1:13" x14ac:dyDescent="0.3">
      <c r="A76" t="s">
        <v>85</v>
      </c>
      <c r="B76" t="s">
        <v>813</v>
      </c>
      <c r="C76">
        <v>4</v>
      </c>
      <c r="D76">
        <v>240</v>
      </c>
      <c r="E76" t="s">
        <v>811</v>
      </c>
      <c r="F76" t="b">
        <v>1</v>
      </c>
      <c r="G76">
        <v>-1</v>
      </c>
      <c r="H76">
        <v>23.117000000000001</v>
      </c>
      <c r="I76">
        <v>524</v>
      </c>
      <c r="J76">
        <f t="shared" si="1"/>
        <v>131</v>
      </c>
      <c r="K76">
        <v>100</v>
      </c>
      <c r="L76">
        <v>50</v>
      </c>
      <c r="M76">
        <v>30</v>
      </c>
    </row>
    <row r="77" spans="1:13" x14ac:dyDescent="0.3">
      <c r="A77" t="s">
        <v>86</v>
      </c>
      <c r="B77" t="s">
        <v>813</v>
      </c>
      <c r="C77">
        <v>4</v>
      </c>
      <c r="D77">
        <v>240</v>
      </c>
      <c r="E77" t="s">
        <v>811</v>
      </c>
      <c r="F77" t="b">
        <v>1</v>
      </c>
      <c r="G77">
        <v>-1</v>
      </c>
      <c r="H77">
        <v>19.771000000000001</v>
      </c>
      <c r="I77">
        <v>432.5</v>
      </c>
      <c r="J77">
        <f t="shared" si="1"/>
        <v>108.125</v>
      </c>
      <c r="K77">
        <v>100</v>
      </c>
      <c r="L77">
        <v>50</v>
      </c>
      <c r="M77">
        <v>35</v>
      </c>
    </row>
    <row r="78" spans="1:13" x14ac:dyDescent="0.3">
      <c r="A78" t="s">
        <v>87</v>
      </c>
      <c r="B78" t="s">
        <v>813</v>
      </c>
      <c r="C78">
        <v>4</v>
      </c>
      <c r="D78">
        <v>240</v>
      </c>
      <c r="E78" t="s">
        <v>811</v>
      </c>
      <c r="F78" t="b">
        <v>1</v>
      </c>
      <c r="G78">
        <v>-1</v>
      </c>
      <c r="H78">
        <v>34.177</v>
      </c>
      <c r="I78">
        <v>508.5</v>
      </c>
      <c r="J78">
        <f t="shared" si="1"/>
        <v>127.125</v>
      </c>
      <c r="K78">
        <v>100</v>
      </c>
      <c r="L78">
        <v>50</v>
      </c>
      <c r="M78">
        <v>36</v>
      </c>
    </row>
    <row r="79" spans="1:13" x14ac:dyDescent="0.3">
      <c r="A79" t="s">
        <v>88</v>
      </c>
      <c r="B79" t="s">
        <v>813</v>
      </c>
      <c r="C79">
        <v>4</v>
      </c>
      <c r="D79">
        <v>240</v>
      </c>
      <c r="E79" t="s">
        <v>811</v>
      </c>
      <c r="F79" t="b">
        <v>1</v>
      </c>
      <c r="G79">
        <v>-1</v>
      </c>
      <c r="H79">
        <v>20.393999999999998</v>
      </c>
      <c r="I79">
        <v>491.5</v>
      </c>
      <c r="J79">
        <f t="shared" si="1"/>
        <v>122.875</v>
      </c>
      <c r="K79">
        <v>100</v>
      </c>
      <c r="L79">
        <v>50</v>
      </c>
      <c r="M79">
        <v>42</v>
      </c>
    </row>
    <row r="80" spans="1:13" x14ac:dyDescent="0.3">
      <c r="A80" t="s">
        <v>89</v>
      </c>
      <c r="B80" t="s">
        <v>813</v>
      </c>
      <c r="C80">
        <v>4</v>
      </c>
      <c r="D80">
        <v>240</v>
      </c>
      <c r="E80" t="s">
        <v>811</v>
      </c>
      <c r="F80" t="b">
        <v>1</v>
      </c>
      <c r="G80">
        <v>-1</v>
      </c>
      <c r="H80">
        <v>19.613</v>
      </c>
      <c r="I80">
        <v>358</v>
      </c>
      <c r="J80">
        <f t="shared" si="1"/>
        <v>89.5</v>
      </c>
      <c r="K80">
        <v>100</v>
      </c>
      <c r="L80">
        <v>50</v>
      </c>
      <c r="M80">
        <v>25</v>
      </c>
    </row>
    <row r="81" spans="1:13" x14ac:dyDescent="0.3">
      <c r="A81" t="s">
        <v>90</v>
      </c>
      <c r="B81" t="s">
        <v>813</v>
      </c>
      <c r="C81">
        <v>4</v>
      </c>
      <c r="D81">
        <v>240</v>
      </c>
      <c r="E81" t="s">
        <v>811</v>
      </c>
      <c r="F81" t="b">
        <v>1</v>
      </c>
      <c r="G81">
        <v>-1</v>
      </c>
      <c r="H81">
        <v>25.754999999999999</v>
      </c>
      <c r="I81">
        <v>467.5</v>
      </c>
      <c r="J81">
        <f t="shared" si="1"/>
        <v>116.875</v>
      </c>
      <c r="K81">
        <v>100</v>
      </c>
      <c r="L81">
        <v>50</v>
      </c>
      <c r="M81">
        <v>48</v>
      </c>
    </row>
    <row r="82" spans="1:13" x14ac:dyDescent="0.3">
      <c r="A82" t="s">
        <v>91</v>
      </c>
      <c r="B82" t="s">
        <v>813</v>
      </c>
      <c r="C82">
        <v>6</v>
      </c>
      <c r="D82">
        <v>360</v>
      </c>
      <c r="E82" t="s">
        <v>811</v>
      </c>
      <c r="F82" t="b">
        <v>1</v>
      </c>
      <c r="G82">
        <v>-1</v>
      </c>
      <c r="H82">
        <v>58.738999999999997</v>
      </c>
      <c r="I82">
        <v>1019.5</v>
      </c>
      <c r="J82">
        <f t="shared" si="1"/>
        <v>169.91666666666666</v>
      </c>
      <c r="K82">
        <v>100</v>
      </c>
      <c r="L82">
        <v>50</v>
      </c>
      <c r="M82">
        <v>48</v>
      </c>
    </row>
    <row r="83" spans="1:13" x14ac:dyDescent="0.3">
      <c r="A83" t="s">
        <v>92</v>
      </c>
      <c r="B83" t="s">
        <v>813</v>
      </c>
      <c r="C83">
        <v>6</v>
      </c>
      <c r="D83">
        <v>360</v>
      </c>
      <c r="E83" t="s">
        <v>811</v>
      </c>
      <c r="F83" t="b">
        <v>1</v>
      </c>
      <c r="G83">
        <v>-1</v>
      </c>
      <c r="H83">
        <v>58.442999999999998</v>
      </c>
      <c r="I83">
        <v>854.5</v>
      </c>
      <c r="J83">
        <f t="shared" si="1"/>
        <v>142.41666666666666</v>
      </c>
      <c r="K83">
        <v>100</v>
      </c>
      <c r="L83">
        <v>50</v>
      </c>
      <c r="M83">
        <v>40</v>
      </c>
    </row>
    <row r="84" spans="1:13" x14ac:dyDescent="0.3">
      <c r="A84" t="s">
        <v>93</v>
      </c>
      <c r="B84" t="s">
        <v>813</v>
      </c>
      <c r="C84">
        <v>6</v>
      </c>
      <c r="D84">
        <v>360</v>
      </c>
      <c r="E84" t="s">
        <v>811</v>
      </c>
      <c r="F84" t="b">
        <v>1</v>
      </c>
      <c r="G84">
        <v>-1</v>
      </c>
      <c r="H84">
        <v>52.567999999999998</v>
      </c>
      <c r="I84">
        <v>836</v>
      </c>
      <c r="J84">
        <f t="shared" si="1"/>
        <v>139.33333333333334</v>
      </c>
      <c r="K84">
        <v>100</v>
      </c>
      <c r="L84">
        <v>50</v>
      </c>
      <c r="M84">
        <v>15</v>
      </c>
    </row>
    <row r="85" spans="1:13" x14ac:dyDescent="0.3">
      <c r="A85" t="s">
        <v>94</v>
      </c>
      <c r="B85" t="s">
        <v>813</v>
      </c>
      <c r="C85">
        <v>6</v>
      </c>
      <c r="D85">
        <v>360</v>
      </c>
      <c r="E85" t="s">
        <v>811</v>
      </c>
      <c r="F85" t="b">
        <v>1</v>
      </c>
      <c r="G85">
        <v>-1</v>
      </c>
      <c r="H85">
        <v>58.973999999999997</v>
      </c>
      <c r="I85">
        <v>842.5</v>
      </c>
      <c r="J85">
        <f t="shared" si="1"/>
        <v>140.41666666666666</v>
      </c>
      <c r="K85">
        <v>100</v>
      </c>
      <c r="L85">
        <v>50</v>
      </c>
      <c r="M85">
        <v>41</v>
      </c>
    </row>
    <row r="86" spans="1:13" x14ac:dyDescent="0.3">
      <c r="A86" t="s">
        <v>95</v>
      </c>
      <c r="B86" t="s">
        <v>813</v>
      </c>
      <c r="C86">
        <v>6</v>
      </c>
      <c r="D86">
        <v>360</v>
      </c>
      <c r="E86" t="s">
        <v>811</v>
      </c>
      <c r="F86" t="b">
        <v>1</v>
      </c>
      <c r="G86">
        <v>-1</v>
      </c>
      <c r="H86">
        <v>57.701999999999998</v>
      </c>
      <c r="I86">
        <v>860.5</v>
      </c>
      <c r="J86">
        <f t="shared" si="1"/>
        <v>143.41666666666666</v>
      </c>
      <c r="K86">
        <v>100</v>
      </c>
      <c r="L86">
        <v>50</v>
      </c>
      <c r="M86">
        <v>39</v>
      </c>
    </row>
    <row r="87" spans="1:13" x14ac:dyDescent="0.3">
      <c r="A87" t="s">
        <v>96</v>
      </c>
      <c r="B87" t="s">
        <v>813</v>
      </c>
      <c r="C87">
        <v>6</v>
      </c>
      <c r="D87">
        <v>360</v>
      </c>
      <c r="E87" t="s">
        <v>811</v>
      </c>
      <c r="F87" t="b">
        <v>1</v>
      </c>
      <c r="G87">
        <v>-1</v>
      </c>
      <c r="H87">
        <v>58.02</v>
      </c>
      <c r="I87">
        <v>961</v>
      </c>
      <c r="J87">
        <f t="shared" si="1"/>
        <v>160.16666666666666</v>
      </c>
      <c r="K87">
        <v>100</v>
      </c>
      <c r="L87">
        <v>50</v>
      </c>
      <c r="M87">
        <v>33</v>
      </c>
    </row>
    <row r="88" spans="1:13" x14ac:dyDescent="0.3">
      <c r="A88" t="s">
        <v>97</v>
      </c>
      <c r="B88" t="s">
        <v>813</v>
      </c>
      <c r="C88">
        <v>6</v>
      </c>
      <c r="D88">
        <v>360</v>
      </c>
      <c r="E88" t="s">
        <v>811</v>
      </c>
      <c r="F88" t="b">
        <v>1</v>
      </c>
      <c r="G88">
        <v>-1</v>
      </c>
      <c r="H88">
        <v>67.298000000000002</v>
      </c>
      <c r="I88">
        <v>819</v>
      </c>
      <c r="J88">
        <f t="shared" si="1"/>
        <v>136.5</v>
      </c>
      <c r="K88">
        <v>100</v>
      </c>
      <c r="L88">
        <v>50</v>
      </c>
      <c r="M88">
        <v>34</v>
      </c>
    </row>
    <row r="89" spans="1:13" x14ac:dyDescent="0.3">
      <c r="A89" t="s">
        <v>98</v>
      </c>
      <c r="B89" t="s">
        <v>813</v>
      </c>
      <c r="C89">
        <v>6</v>
      </c>
      <c r="D89">
        <v>360</v>
      </c>
      <c r="E89" t="s">
        <v>811</v>
      </c>
      <c r="F89" t="b">
        <v>1</v>
      </c>
      <c r="G89">
        <v>-1</v>
      </c>
      <c r="H89">
        <v>51.914999999999999</v>
      </c>
      <c r="I89">
        <v>839.5</v>
      </c>
      <c r="J89">
        <f t="shared" si="1"/>
        <v>139.91666666666666</v>
      </c>
      <c r="K89">
        <v>100</v>
      </c>
      <c r="L89">
        <v>50</v>
      </c>
      <c r="M89">
        <v>38</v>
      </c>
    </row>
    <row r="90" spans="1:13" x14ac:dyDescent="0.3">
      <c r="A90" t="s">
        <v>99</v>
      </c>
      <c r="B90" t="s">
        <v>813</v>
      </c>
      <c r="C90">
        <v>6</v>
      </c>
      <c r="D90">
        <v>360</v>
      </c>
      <c r="E90" t="s">
        <v>811</v>
      </c>
      <c r="F90" t="b">
        <v>1</v>
      </c>
      <c r="G90">
        <v>-1</v>
      </c>
      <c r="H90">
        <v>74.277000000000001</v>
      </c>
      <c r="I90">
        <v>913</v>
      </c>
      <c r="J90">
        <f t="shared" si="1"/>
        <v>152.16666666666666</v>
      </c>
      <c r="K90">
        <v>100</v>
      </c>
      <c r="L90">
        <v>50</v>
      </c>
      <c r="M90">
        <v>40</v>
      </c>
    </row>
    <row r="91" spans="1:13" x14ac:dyDescent="0.3">
      <c r="A91" t="s">
        <v>100</v>
      </c>
      <c r="B91" t="s">
        <v>813</v>
      </c>
      <c r="C91">
        <v>6</v>
      </c>
      <c r="D91">
        <v>360</v>
      </c>
      <c r="E91" t="s">
        <v>811</v>
      </c>
      <c r="F91" t="b">
        <v>1</v>
      </c>
      <c r="G91">
        <v>-1</v>
      </c>
      <c r="H91">
        <v>67.108999999999995</v>
      </c>
      <c r="I91">
        <v>1014</v>
      </c>
      <c r="J91">
        <f t="shared" si="1"/>
        <v>169</v>
      </c>
      <c r="K91">
        <v>100</v>
      </c>
      <c r="L91">
        <v>50</v>
      </c>
      <c r="M91">
        <v>21</v>
      </c>
    </row>
    <row r="92" spans="1:13" x14ac:dyDescent="0.3">
      <c r="A92" t="s">
        <v>101</v>
      </c>
      <c r="B92" t="s">
        <v>813</v>
      </c>
      <c r="C92">
        <v>6</v>
      </c>
      <c r="D92">
        <v>360</v>
      </c>
      <c r="E92" t="s">
        <v>811</v>
      </c>
      <c r="F92" t="b">
        <v>1</v>
      </c>
      <c r="G92">
        <v>-1</v>
      </c>
      <c r="H92">
        <v>99.382999999999996</v>
      </c>
      <c r="I92">
        <v>1393.5</v>
      </c>
      <c r="J92">
        <f t="shared" si="1"/>
        <v>232.25</v>
      </c>
      <c r="K92">
        <v>100</v>
      </c>
      <c r="L92">
        <v>50</v>
      </c>
      <c r="M92">
        <v>42</v>
      </c>
    </row>
    <row r="93" spans="1:13" x14ac:dyDescent="0.3">
      <c r="A93" t="s">
        <v>102</v>
      </c>
      <c r="B93" t="s">
        <v>813</v>
      </c>
      <c r="C93">
        <v>6</v>
      </c>
      <c r="D93">
        <v>360</v>
      </c>
      <c r="E93" t="s">
        <v>811</v>
      </c>
      <c r="F93" t="b">
        <v>1</v>
      </c>
      <c r="G93">
        <v>-1</v>
      </c>
      <c r="H93">
        <v>77.424999999999997</v>
      </c>
      <c r="I93">
        <v>873</v>
      </c>
      <c r="J93">
        <f t="shared" si="1"/>
        <v>145.5</v>
      </c>
      <c r="K93">
        <v>100</v>
      </c>
      <c r="L93">
        <v>50</v>
      </c>
      <c r="M93">
        <v>41</v>
      </c>
    </row>
    <row r="94" spans="1:13" x14ac:dyDescent="0.3">
      <c r="A94" t="s">
        <v>103</v>
      </c>
      <c r="B94" t="s">
        <v>813</v>
      </c>
      <c r="C94">
        <v>6</v>
      </c>
      <c r="D94">
        <v>360</v>
      </c>
      <c r="E94" t="s">
        <v>811</v>
      </c>
      <c r="F94" t="b">
        <v>1</v>
      </c>
      <c r="G94">
        <v>-1</v>
      </c>
      <c r="H94">
        <v>69.47</v>
      </c>
      <c r="I94">
        <v>892</v>
      </c>
      <c r="J94">
        <f t="shared" si="1"/>
        <v>148.66666666666666</v>
      </c>
      <c r="K94">
        <v>100</v>
      </c>
      <c r="L94">
        <v>50</v>
      </c>
      <c r="M94">
        <v>36</v>
      </c>
    </row>
    <row r="95" spans="1:13" x14ac:dyDescent="0.3">
      <c r="A95" t="s">
        <v>104</v>
      </c>
      <c r="B95" t="s">
        <v>813</v>
      </c>
      <c r="C95">
        <v>6</v>
      </c>
      <c r="D95">
        <v>360</v>
      </c>
      <c r="E95" t="s">
        <v>811</v>
      </c>
      <c r="F95" t="b">
        <v>1</v>
      </c>
      <c r="G95">
        <v>-1</v>
      </c>
      <c r="H95">
        <v>68.796000000000006</v>
      </c>
      <c r="I95">
        <v>1049</v>
      </c>
      <c r="J95">
        <f t="shared" si="1"/>
        <v>174.83333333333334</v>
      </c>
      <c r="K95">
        <v>100</v>
      </c>
      <c r="L95">
        <v>50</v>
      </c>
      <c r="M95">
        <v>47</v>
      </c>
    </row>
    <row r="96" spans="1:13" x14ac:dyDescent="0.3">
      <c r="A96" t="s">
        <v>105</v>
      </c>
      <c r="B96" t="s">
        <v>813</v>
      </c>
      <c r="C96">
        <v>6</v>
      </c>
      <c r="D96">
        <v>360</v>
      </c>
      <c r="E96" t="s">
        <v>811</v>
      </c>
      <c r="F96" t="b">
        <v>1</v>
      </c>
      <c r="G96">
        <v>-1</v>
      </c>
      <c r="H96">
        <v>59.177999999999997</v>
      </c>
      <c r="I96">
        <v>835</v>
      </c>
      <c r="J96">
        <f t="shared" si="1"/>
        <v>139.16666666666666</v>
      </c>
      <c r="K96">
        <v>100</v>
      </c>
      <c r="L96">
        <v>50</v>
      </c>
      <c r="M96">
        <v>49</v>
      </c>
    </row>
    <row r="97" spans="1:13" x14ac:dyDescent="0.3">
      <c r="A97" t="s">
        <v>106</v>
      </c>
      <c r="B97" t="s">
        <v>813</v>
      </c>
      <c r="C97">
        <v>6</v>
      </c>
      <c r="D97">
        <v>360</v>
      </c>
      <c r="E97" t="s">
        <v>811</v>
      </c>
      <c r="F97" t="b">
        <v>1</v>
      </c>
      <c r="G97">
        <v>-1</v>
      </c>
      <c r="H97">
        <v>87.116</v>
      </c>
      <c r="I97">
        <v>1350</v>
      </c>
      <c r="J97">
        <f t="shared" si="1"/>
        <v>225</v>
      </c>
      <c r="K97">
        <v>100</v>
      </c>
      <c r="L97">
        <v>50</v>
      </c>
      <c r="M97">
        <v>24</v>
      </c>
    </row>
    <row r="98" spans="1:13" x14ac:dyDescent="0.3">
      <c r="A98" t="s">
        <v>107</v>
      </c>
      <c r="B98" t="s">
        <v>813</v>
      </c>
      <c r="C98">
        <v>6</v>
      </c>
      <c r="D98">
        <v>360</v>
      </c>
      <c r="E98" t="s">
        <v>811</v>
      </c>
      <c r="F98" t="b">
        <v>1</v>
      </c>
      <c r="G98">
        <v>-1</v>
      </c>
      <c r="H98">
        <v>53.604999999999997</v>
      </c>
      <c r="I98">
        <v>956.5</v>
      </c>
      <c r="J98">
        <f t="shared" si="1"/>
        <v>159.41666666666666</v>
      </c>
      <c r="K98">
        <v>100</v>
      </c>
      <c r="L98">
        <v>50</v>
      </c>
      <c r="M98">
        <v>1</v>
      </c>
    </row>
    <row r="99" spans="1:13" x14ac:dyDescent="0.3">
      <c r="A99" t="s">
        <v>108</v>
      </c>
      <c r="B99" t="s">
        <v>813</v>
      </c>
      <c r="C99">
        <v>6</v>
      </c>
      <c r="D99">
        <v>360</v>
      </c>
      <c r="E99" t="s">
        <v>811</v>
      </c>
      <c r="F99" t="b">
        <v>1</v>
      </c>
      <c r="G99">
        <v>-1</v>
      </c>
      <c r="H99">
        <v>60.573999999999998</v>
      </c>
      <c r="I99">
        <v>1136</v>
      </c>
      <c r="J99">
        <f t="shared" si="1"/>
        <v>189.33333333333334</v>
      </c>
      <c r="K99">
        <v>100</v>
      </c>
      <c r="L99">
        <v>50</v>
      </c>
      <c r="M99">
        <v>43</v>
      </c>
    </row>
    <row r="100" spans="1:13" x14ac:dyDescent="0.3">
      <c r="A100" t="s">
        <v>109</v>
      </c>
      <c r="B100" t="s">
        <v>813</v>
      </c>
      <c r="C100">
        <v>6</v>
      </c>
      <c r="D100">
        <v>360</v>
      </c>
      <c r="E100" t="s">
        <v>811</v>
      </c>
      <c r="F100" t="b">
        <v>1</v>
      </c>
      <c r="G100">
        <v>-1</v>
      </c>
      <c r="H100">
        <v>56.62</v>
      </c>
      <c r="I100">
        <v>981</v>
      </c>
      <c r="J100">
        <f t="shared" si="1"/>
        <v>163.5</v>
      </c>
      <c r="K100">
        <v>100</v>
      </c>
      <c r="L100">
        <v>50</v>
      </c>
      <c r="M100">
        <v>23</v>
      </c>
    </row>
    <row r="101" spans="1:13" x14ac:dyDescent="0.3">
      <c r="A101" t="s">
        <v>110</v>
      </c>
      <c r="B101" t="s">
        <v>813</v>
      </c>
      <c r="C101">
        <v>6</v>
      </c>
      <c r="D101">
        <v>360</v>
      </c>
      <c r="E101" t="s">
        <v>811</v>
      </c>
      <c r="F101" t="b">
        <v>1</v>
      </c>
      <c r="G101">
        <v>-1</v>
      </c>
      <c r="H101">
        <v>69.385999999999996</v>
      </c>
      <c r="I101">
        <v>948.5</v>
      </c>
      <c r="J101">
        <f t="shared" si="1"/>
        <v>158.08333333333334</v>
      </c>
      <c r="K101">
        <v>100</v>
      </c>
      <c r="L101">
        <v>50</v>
      </c>
      <c r="M101">
        <v>32</v>
      </c>
    </row>
    <row r="102" spans="1:13" x14ac:dyDescent="0.3">
      <c r="A102" t="s">
        <v>111</v>
      </c>
      <c r="B102" t="s">
        <v>813</v>
      </c>
      <c r="C102">
        <v>6</v>
      </c>
      <c r="D102">
        <v>360</v>
      </c>
      <c r="E102" t="s">
        <v>811</v>
      </c>
      <c r="F102" t="b">
        <v>1</v>
      </c>
      <c r="G102">
        <v>-1</v>
      </c>
      <c r="H102">
        <v>48.933</v>
      </c>
      <c r="I102">
        <v>642</v>
      </c>
      <c r="J102">
        <f t="shared" si="1"/>
        <v>107</v>
      </c>
      <c r="K102">
        <v>100</v>
      </c>
      <c r="L102">
        <v>50</v>
      </c>
      <c r="M102">
        <v>37</v>
      </c>
    </row>
    <row r="103" spans="1:13" x14ac:dyDescent="0.3">
      <c r="A103" t="s">
        <v>112</v>
      </c>
      <c r="B103" t="s">
        <v>813</v>
      </c>
      <c r="C103">
        <v>6</v>
      </c>
      <c r="D103">
        <v>360</v>
      </c>
      <c r="E103" t="s">
        <v>811</v>
      </c>
      <c r="F103" t="b">
        <v>1</v>
      </c>
      <c r="G103">
        <v>-1</v>
      </c>
      <c r="H103">
        <v>44.89</v>
      </c>
      <c r="I103">
        <v>589</v>
      </c>
      <c r="J103">
        <f t="shared" si="1"/>
        <v>98.166666666666671</v>
      </c>
      <c r="K103">
        <v>100</v>
      </c>
      <c r="L103">
        <v>50</v>
      </c>
      <c r="M103">
        <v>11</v>
      </c>
    </row>
    <row r="104" spans="1:13" x14ac:dyDescent="0.3">
      <c r="A104" t="s">
        <v>113</v>
      </c>
      <c r="B104" t="s">
        <v>813</v>
      </c>
      <c r="C104">
        <v>6</v>
      </c>
      <c r="D104">
        <v>360</v>
      </c>
      <c r="E104" t="s">
        <v>811</v>
      </c>
      <c r="F104" t="b">
        <v>1</v>
      </c>
      <c r="G104">
        <v>-1</v>
      </c>
      <c r="H104">
        <v>48.286000000000001</v>
      </c>
      <c r="I104">
        <v>468.5</v>
      </c>
      <c r="J104">
        <f t="shared" si="1"/>
        <v>78.083333333333329</v>
      </c>
      <c r="K104">
        <v>100</v>
      </c>
      <c r="L104">
        <v>50</v>
      </c>
      <c r="M104">
        <v>15</v>
      </c>
    </row>
    <row r="105" spans="1:13" x14ac:dyDescent="0.3">
      <c r="A105" t="s">
        <v>114</v>
      </c>
      <c r="B105" t="s">
        <v>813</v>
      </c>
      <c r="C105">
        <v>6</v>
      </c>
      <c r="D105">
        <v>360</v>
      </c>
      <c r="E105" t="s">
        <v>811</v>
      </c>
      <c r="F105" t="b">
        <v>1</v>
      </c>
      <c r="G105">
        <v>-1</v>
      </c>
      <c r="H105">
        <v>46.899000000000001</v>
      </c>
      <c r="I105">
        <v>563.5</v>
      </c>
      <c r="J105">
        <f t="shared" si="1"/>
        <v>93.916666666666671</v>
      </c>
      <c r="K105">
        <v>100</v>
      </c>
      <c r="L105">
        <v>50</v>
      </c>
      <c r="M105">
        <v>18</v>
      </c>
    </row>
    <row r="106" spans="1:13" x14ac:dyDescent="0.3">
      <c r="A106" t="s">
        <v>115</v>
      </c>
      <c r="B106" t="s">
        <v>813</v>
      </c>
      <c r="C106">
        <v>6</v>
      </c>
      <c r="D106">
        <v>360</v>
      </c>
      <c r="E106" t="s">
        <v>811</v>
      </c>
      <c r="F106" t="b">
        <v>1</v>
      </c>
      <c r="G106">
        <v>-1</v>
      </c>
      <c r="H106">
        <v>45.207999999999998</v>
      </c>
      <c r="I106">
        <v>633.5</v>
      </c>
      <c r="J106">
        <f t="shared" si="1"/>
        <v>105.58333333333333</v>
      </c>
      <c r="K106">
        <v>100</v>
      </c>
      <c r="L106">
        <v>50</v>
      </c>
      <c r="M106">
        <v>30</v>
      </c>
    </row>
    <row r="107" spans="1:13" x14ac:dyDescent="0.3">
      <c r="A107" t="s">
        <v>116</v>
      </c>
      <c r="B107" t="s">
        <v>813</v>
      </c>
      <c r="C107">
        <v>6</v>
      </c>
      <c r="D107">
        <v>360</v>
      </c>
      <c r="E107" t="s">
        <v>811</v>
      </c>
      <c r="F107" t="b">
        <v>1</v>
      </c>
      <c r="G107">
        <v>-1</v>
      </c>
      <c r="H107">
        <v>60.683</v>
      </c>
      <c r="I107">
        <v>655.5</v>
      </c>
      <c r="J107">
        <f t="shared" si="1"/>
        <v>109.25</v>
      </c>
      <c r="K107">
        <v>100</v>
      </c>
      <c r="L107">
        <v>50</v>
      </c>
      <c r="M107">
        <v>36</v>
      </c>
    </row>
    <row r="108" spans="1:13" x14ac:dyDescent="0.3">
      <c r="A108" t="s">
        <v>117</v>
      </c>
      <c r="B108" t="s">
        <v>813</v>
      </c>
      <c r="C108">
        <v>6</v>
      </c>
      <c r="D108">
        <v>360</v>
      </c>
      <c r="E108" t="s">
        <v>811</v>
      </c>
      <c r="F108" t="b">
        <v>1</v>
      </c>
      <c r="G108">
        <v>-1</v>
      </c>
      <c r="H108">
        <v>45.231999999999999</v>
      </c>
      <c r="I108">
        <v>576</v>
      </c>
      <c r="J108">
        <f t="shared" si="1"/>
        <v>96</v>
      </c>
      <c r="K108">
        <v>100</v>
      </c>
      <c r="L108">
        <v>50</v>
      </c>
      <c r="M108">
        <v>37</v>
      </c>
    </row>
    <row r="109" spans="1:13" x14ac:dyDescent="0.3">
      <c r="A109" t="s">
        <v>118</v>
      </c>
      <c r="B109" t="s">
        <v>813</v>
      </c>
      <c r="C109">
        <v>6</v>
      </c>
      <c r="D109">
        <v>360</v>
      </c>
      <c r="E109" t="s">
        <v>811</v>
      </c>
      <c r="F109" t="b">
        <v>1</v>
      </c>
      <c r="G109">
        <v>-1</v>
      </c>
      <c r="H109">
        <v>36.49</v>
      </c>
      <c r="I109">
        <v>614.5</v>
      </c>
      <c r="J109">
        <f t="shared" si="1"/>
        <v>102.41666666666667</v>
      </c>
      <c r="K109">
        <v>100</v>
      </c>
      <c r="L109">
        <v>50</v>
      </c>
      <c r="M109">
        <v>17</v>
      </c>
    </row>
    <row r="110" spans="1:13" x14ac:dyDescent="0.3">
      <c r="A110" t="s">
        <v>119</v>
      </c>
      <c r="B110" t="s">
        <v>813</v>
      </c>
      <c r="C110">
        <v>6</v>
      </c>
      <c r="D110">
        <v>360</v>
      </c>
      <c r="E110" t="s">
        <v>811</v>
      </c>
      <c r="F110" t="b">
        <v>1</v>
      </c>
      <c r="G110">
        <v>-1</v>
      </c>
      <c r="H110">
        <v>46.694000000000003</v>
      </c>
      <c r="I110">
        <v>545</v>
      </c>
      <c r="J110">
        <f t="shared" si="1"/>
        <v>90.833333333333329</v>
      </c>
      <c r="K110">
        <v>100</v>
      </c>
      <c r="L110">
        <v>50</v>
      </c>
      <c r="M110">
        <v>22</v>
      </c>
    </row>
    <row r="111" spans="1:13" x14ac:dyDescent="0.3">
      <c r="A111" t="s">
        <v>120</v>
      </c>
      <c r="B111" t="s">
        <v>813</v>
      </c>
      <c r="C111">
        <v>6</v>
      </c>
      <c r="D111">
        <v>360</v>
      </c>
      <c r="E111" t="s">
        <v>811</v>
      </c>
      <c r="F111" t="b">
        <v>1</v>
      </c>
      <c r="G111">
        <v>-1</v>
      </c>
      <c r="H111">
        <v>38.048000000000002</v>
      </c>
      <c r="I111">
        <v>508</v>
      </c>
      <c r="J111">
        <f t="shared" si="1"/>
        <v>84.666666666666671</v>
      </c>
      <c r="K111">
        <v>100</v>
      </c>
      <c r="L111">
        <v>50</v>
      </c>
      <c r="M111">
        <v>44</v>
      </c>
    </row>
    <row r="112" spans="1:13" x14ac:dyDescent="0.3">
      <c r="A112" t="s">
        <v>121</v>
      </c>
      <c r="B112" t="s">
        <v>813</v>
      </c>
      <c r="C112">
        <v>6</v>
      </c>
      <c r="D112">
        <v>360</v>
      </c>
      <c r="E112" t="s">
        <v>811</v>
      </c>
      <c r="F112" t="b">
        <v>1</v>
      </c>
      <c r="G112">
        <v>-1</v>
      </c>
      <c r="H112">
        <v>53.027000000000001</v>
      </c>
      <c r="I112">
        <v>741</v>
      </c>
      <c r="J112">
        <f t="shared" si="1"/>
        <v>123.5</v>
      </c>
      <c r="K112">
        <v>100</v>
      </c>
      <c r="L112">
        <v>50</v>
      </c>
      <c r="M112">
        <v>14</v>
      </c>
    </row>
    <row r="113" spans="1:13" x14ac:dyDescent="0.3">
      <c r="A113" t="s">
        <v>122</v>
      </c>
      <c r="B113" t="s">
        <v>813</v>
      </c>
      <c r="C113">
        <v>6</v>
      </c>
      <c r="D113">
        <v>360</v>
      </c>
      <c r="E113" t="s">
        <v>811</v>
      </c>
      <c r="F113" t="b">
        <v>1</v>
      </c>
      <c r="G113">
        <v>-1</v>
      </c>
      <c r="H113">
        <v>55.182000000000002</v>
      </c>
      <c r="I113">
        <v>900.5</v>
      </c>
      <c r="J113">
        <f t="shared" si="1"/>
        <v>150.08333333333334</v>
      </c>
      <c r="K113">
        <v>100</v>
      </c>
      <c r="L113">
        <v>50</v>
      </c>
      <c r="M113">
        <v>19</v>
      </c>
    </row>
    <row r="114" spans="1:13" x14ac:dyDescent="0.3">
      <c r="A114" t="s">
        <v>123</v>
      </c>
      <c r="B114" t="s">
        <v>813</v>
      </c>
      <c r="C114">
        <v>6</v>
      </c>
      <c r="D114">
        <v>360</v>
      </c>
      <c r="E114" t="s">
        <v>811</v>
      </c>
      <c r="F114" t="b">
        <v>1</v>
      </c>
      <c r="G114">
        <v>-1</v>
      </c>
      <c r="H114">
        <v>50.87</v>
      </c>
      <c r="I114">
        <v>732.5</v>
      </c>
      <c r="J114">
        <f t="shared" si="1"/>
        <v>122.08333333333333</v>
      </c>
      <c r="K114">
        <v>100</v>
      </c>
      <c r="L114">
        <v>50</v>
      </c>
      <c r="M114">
        <v>40</v>
      </c>
    </row>
    <row r="115" spans="1:13" x14ac:dyDescent="0.3">
      <c r="A115" t="s">
        <v>124</v>
      </c>
      <c r="B115" t="s">
        <v>813</v>
      </c>
      <c r="C115">
        <v>6</v>
      </c>
      <c r="D115">
        <v>360</v>
      </c>
      <c r="E115" t="s">
        <v>811</v>
      </c>
      <c r="F115" t="b">
        <v>1</v>
      </c>
      <c r="G115">
        <v>-1</v>
      </c>
      <c r="H115">
        <v>55.393999999999998</v>
      </c>
      <c r="I115">
        <v>705.5</v>
      </c>
      <c r="J115">
        <f t="shared" si="1"/>
        <v>117.58333333333333</v>
      </c>
      <c r="K115">
        <v>100</v>
      </c>
      <c r="L115">
        <v>50</v>
      </c>
      <c r="M115">
        <v>24</v>
      </c>
    </row>
    <row r="116" spans="1:13" x14ac:dyDescent="0.3">
      <c r="A116" t="s">
        <v>125</v>
      </c>
      <c r="B116" t="s">
        <v>813</v>
      </c>
      <c r="C116">
        <v>6</v>
      </c>
      <c r="D116">
        <v>360</v>
      </c>
      <c r="E116" t="s">
        <v>811</v>
      </c>
      <c r="F116" t="b">
        <v>1</v>
      </c>
      <c r="G116">
        <v>-1</v>
      </c>
      <c r="H116">
        <v>54.86</v>
      </c>
      <c r="I116">
        <v>717</v>
      </c>
      <c r="J116">
        <f t="shared" si="1"/>
        <v>119.5</v>
      </c>
      <c r="K116">
        <v>100</v>
      </c>
      <c r="L116">
        <v>50</v>
      </c>
      <c r="M116">
        <v>46</v>
      </c>
    </row>
    <row r="117" spans="1:13" x14ac:dyDescent="0.3">
      <c r="A117" t="s">
        <v>126</v>
      </c>
      <c r="B117" t="s">
        <v>813</v>
      </c>
      <c r="C117">
        <v>6</v>
      </c>
      <c r="D117">
        <v>360</v>
      </c>
      <c r="E117" t="s">
        <v>811</v>
      </c>
      <c r="F117" t="b">
        <v>1</v>
      </c>
      <c r="G117">
        <v>-1</v>
      </c>
      <c r="H117">
        <v>39.465000000000003</v>
      </c>
      <c r="I117">
        <v>700.5</v>
      </c>
      <c r="J117">
        <f t="shared" si="1"/>
        <v>116.75</v>
      </c>
      <c r="K117">
        <v>100</v>
      </c>
      <c r="L117">
        <v>50</v>
      </c>
      <c r="M117">
        <v>28</v>
      </c>
    </row>
    <row r="118" spans="1:13" x14ac:dyDescent="0.3">
      <c r="A118" t="s">
        <v>127</v>
      </c>
      <c r="B118" t="s">
        <v>813</v>
      </c>
      <c r="C118">
        <v>6</v>
      </c>
      <c r="D118">
        <v>360</v>
      </c>
      <c r="E118" t="s">
        <v>811</v>
      </c>
      <c r="F118" t="b">
        <v>1</v>
      </c>
      <c r="G118">
        <v>-1</v>
      </c>
      <c r="H118">
        <v>58.33</v>
      </c>
      <c r="I118">
        <v>901.5</v>
      </c>
      <c r="J118">
        <f t="shared" si="1"/>
        <v>150.25</v>
      </c>
      <c r="K118">
        <v>100</v>
      </c>
      <c r="L118">
        <v>50</v>
      </c>
      <c r="M118">
        <v>14</v>
      </c>
    </row>
    <row r="119" spans="1:13" x14ac:dyDescent="0.3">
      <c r="A119" t="s">
        <v>128</v>
      </c>
      <c r="B119" t="s">
        <v>813</v>
      </c>
      <c r="C119">
        <v>6</v>
      </c>
      <c r="D119">
        <v>360</v>
      </c>
      <c r="E119" t="s">
        <v>811</v>
      </c>
      <c r="F119" t="b">
        <v>1</v>
      </c>
      <c r="G119">
        <v>-1</v>
      </c>
      <c r="H119">
        <v>56.713999999999999</v>
      </c>
      <c r="I119">
        <v>687.5</v>
      </c>
      <c r="J119">
        <f t="shared" si="1"/>
        <v>114.58333333333333</v>
      </c>
      <c r="K119">
        <v>100</v>
      </c>
      <c r="L119">
        <v>50</v>
      </c>
      <c r="M119">
        <v>28</v>
      </c>
    </row>
    <row r="120" spans="1:13" x14ac:dyDescent="0.3">
      <c r="A120" t="s">
        <v>129</v>
      </c>
      <c r="B120" t="s">
        <v>813</v>
      </c>
      <c r="C120">
        <v>6</v>
      </c>
      <c r="D120">
        <v>360</v>
      </c>
      <c r="E120" t="s">
        <v>811</v>
      </c>
      <c r="F120" t="b">
        <v>1</v>
      </c>
      <c r="G120">
        <v>-1</v>
      </c>
      <c r="H120">
        <v>49.27</v>
      </c>
      <c r="I120">
        <v>629.5</v>
      </c>
      <c r="J120">
        <f t="shared" si="1"/>
        <v>104.91666666666667</v>
      </c>
      <c r="K120">
        <v>100</v>
      </c>
      <c r="L120">
        <v>50</v>
      </c>
      <c r="M120">
        <v>20</v>
      </c>
    </row>
    <row r="121" spans="1:13" x14ac:dyDescent="0.3">
      <c r="A121" t="s">
        <v>130</v>
      </c>
      <c r="B121" t="s">
        <v>813</v>
      </c>
      <c r="C121">
        <v>6</v>
      </c>
      <c r="D121">
        <v>360</v>
      </c>
      <c r="E121" t="s">
        <v>811</v>
      </c>
      <c r="F121" t="b">
        <v>1</v>
      </c>
      <c r="G121">
        <v>-1</v>
      </c>
      <c r="H121">
        <v>46.287999999999997</v>
      </c>
      <c r="I121">
        <v>645</v>
      </c>
      <c r="J121">
        <f t="shared" si="1"/>
        <v>107.5</v>
      </c>
      <c r="K121">
        <v>100</v>
      </c>
      <c r="L121">
        <v>50</v>
      </c>
      <c r="M121">
        <v>42</v>
      </c>
    </row>
    <row r="122" spans="1:13" x14ac:dyDescent="0.3">
      <c r="A122" t="s">
        <v>131</v>
      </c>
      <c r="B122" t="s">
        <v>813</v>
      </c>
      <c r="C122">
        <v>8</v>
      </c>
      <c r="D122">
        <v>480</v>
      </c>
      <c r="E122" t="s">
        <v>811</v>
      </c>
      <c r="F122" t="b">
        <v>1</v>
      </c>
      <c r="G122">
        <v>-1</v>
      </c>
      <c r="H122">
        <v>113.86499999999999</v>
      </c>
      <c r="I122">
        <v>1432</v>
      </c>
      <c r="J122">
        <f t="shared" si="1"/>
        <v>179</v>
      </c>
      <c r="K122">
        <v>100</v>
      </c>
      <c r="L122">
        <v>50</v>
      </c>
      <c r="M122">
        <v>36</v>
      </c>
    </row>
    <row r="123" spans="1:13" x14ac:dyDescent="0.3">
      <c r="A123" t="s">
        <v>132</v>
      </c>
      <c r="B123" t="s">
        <v>813</v>
      </c>
      <c r="C123">
        <v>8</v>
      </c>
      <c r="D123">
        <v>480</v>
      </c>
      <c r="E123" t="s">
        <v>811</v>
      </c>
      <c r="F123" t="b">
        <v>1</v>
      </c>
      <c r="G123">
        <v>-1</v>
      </c>
      <c r="H123">
        <v>107.81</v>
      </c>
      <c r="I123">
        <v>1280.5</v>
      </c>
      <c r="J123">
        <f t="shared" si="1"/>
        <v>160.0625</v>
      </c>
      <c r="K123">
        <v>100</v>
      </c>
      <c r="L123">
        <v>50</v>
      </c>
      <c r="M123">
        <v>41</v>
      </c>
    </row>
    <row r="124" spans="1:13" x14ac:dyDescent="0.3">
      <c r="A124" t="s">
        <v>133</v>
      </c>
      <c r="B124" t="s">
        <v>813</v>
      </c>
      <c r="C124">
        <v>8</v>
      </c>
      <c r="D124">
        <v>480</v>
      </c>
      <c r="E124" t="s">
        <v>811</v>
      </c>
      <c r="F124" t="b">
        <v>1</v>
      </c>
      <c r="G124">
        <v>-1</v>
      </c>
      <c r="H124">
        <v>125.801</v>
      </c>
      <c r="I124">
        <v>1020</v>
      </c>
      <c r="J124">
        <f t="shared" si="1"/>
        <v>127.5</v>
      </c>
      <c r="K124">
        <v>100</v>
      </c>
      <c r="L124">
        <v>50</v>
      </c>
      <c r="M124">
        <v>33</v>
      </c>
    </row>
    <row r="125" spans="1:13" x14ac:dyDescent="0.3">
      <c r="A125" t="s">
        <v>134</v>
      </c>
      <c r="B125" t="s">
        <v>813</v>
      </c>
      <c r="C125">
        <v>8</v>
      </c>
      <c r="D125">
        <v>480</v>
      </c>
      <c r="E125" t="s">
        <v>811</v>
      </c>
      <c r="F125" t="b">
        <v>1</v>
      </c>
      <c r="G125">
        <v>-1</v>
      </c>
      <c r="H125">
        <v>104.631</v>
      </c>
      <c r="I125">
        <v>1200</v>
      </c>
      <c r="J125">
        <f t="shared" si="1"/>
        <v>150</v>
      </c>
      <c r="K125">
        <v>100</v>
      </c>
      <c r="L125">
        <v>50</v>
      </c>
      <c r="M125">
        <v>42</v>
      </c>
    </row>
    <row r="126" spans="1:13" x14ac:dyDescent="0.3">
      <c r="A126" t="s">
        <v>135</v>
      </c>
      <c r="B126" t="s">
        <v>813</v>
      </c>
      <c r="C126">
        <v>8</v>
      </c>
      <c r="D126">
        <v>480</v>
      </c>
      <c r="E126" t="s">
        <v>811</v>
      </c>
      <c r="F126" t="b">
        <v>1</v>
      </c>
      <c r="G126">
        <v>-1</v>
      </c>
      <c r="H126">
        <v>109.777</v>
      </c>
      <c r="I126">
        <v>1329.5</v>
      </c>
      <c r="J126">
        <f t="shared" si="1"/>
        <v>166.1875</v>
      </c>
      <c r="K126">
        <v>100</v>
      </c>
      <c r="L126">
        <v>50</v>
      </c>
      <c r="M126">
        <v>25</v>
      </c>
    </row>
    <row r="127" spans="1:13" x14ac:dyDescent="0.3">
      <c r="A127" t="s">
        <v>136</v>
      </c>
      <c r="B127" t="s">
        <v>813</v>
      </c>
      <c r="C127">
        <v>8</v>
      </c>
      <c r="D127">
        <v>480</v>
      </c>
      <c r="E127" t="s">
        <v>811</v>
      </c>
      <c r="F127" t="b">
        <v>1</v>
      </c>
      <c r="G127">
        <v>-1</v>
      </c>
      <c r="H127">
        <v>120.193</v>
      </c>
      <c r="I127">
        <v>1103.5</v>
      </c>
      <c r="J127">
        <f t="shared" si="1"/>
        <v>137.9375</v>
      </c>
      <c r="K127">
        <v>100</v>
      </c>
      <c r="L127">
        <v>50</v>
      </c>
      <c r="M127">
        <v>14</v>
      </c>
    </row>
    <row r="128" spans="1:13" x14ac:dyDescent="0.3">
      <c r="A128" t="s">
        <v>137</v>
      </c>
      <c r="B128" t="s">
        <v>813</v>
      </c>
      <c r="C128">
        <v>8</v>
      </c>
      <c r="D128">
        <v>480</v>
      </c>
      <c r="E128" t="s">
        <v>811</v>
      </c>
      <c r="F128" t="b">
        <v>1</v>
      </c>
      <c r="G128">
        <v>-1</v>
      </c>
      <c r="H128">
        <v>115.88500000000001</v>
      </c>
      <c r="I128">
        <v>1428.5</v>
      </c>
      <c r="J128">
        <f t="shared" si="1"/>
        <v>178.5625</v>
      </c>
      <c r="K128">
        <v>100</v>
      </c>
      <c r="L128">
        <v>50</v>
      </c>
      <c r="M128">
        <v>14</v>
      </c>
    </row>
    <row r="129" spans="1:13" x14ac:dyDescent="0.3">
      <c r="A129" t="s">
        <v>138</v>
      </c>
      <c r="B129" t="s">
        <v>813</v>
      </c>
      <c r="C129">
        <v>8</v>
      </c>
      <c r="D129">
        <v>480</v>
      </c>
      <c r="E129" t="s">
        <v>811</v>
      </c>
      <c r="F129" t="b">
        <v>1</v>
      </c>
      <c r="G129">
        <v>-1</v>
      </c>
      <c r="H129">
        <v>91.331000000000003</v>
      </c>
      <c r="I129">
        <v>1089.5</v>
      </c>
      <c r="J129">
        <f t="shared" si="1"/>
        <v>136.1875</v>
      </c>
      <c r="K129">
        <v>100</v>
      </c>
      <c r="L129">
        <v>50</v>
      </c>
      <c r="M129">
        <v>37</v>
      </c>
    </row>
    <row r="130" spans="1:13" x14ac:dyDescent="0.3">
      <c r="A130" t="s">
        <v>139</v>
      </c>
      <c r="B130" t="s">
        <v>813</v>
      </c>
      <c r="C130">
        <v>8</v>
      </c>
      <c r="D130">
        <v>480</v>
      </c>
      <c r="E130" t="s">
        <v>811</v>
      </c>
      <c r="F130" t="b">
        <v>1</v>
      </c>
      <c r="G130">
        <v>-1</v>
      </c>
      <c r="H130">
        <v>122.351</v>
      </c>
      <c r="I130">
        <v>1274</v>
      </c>
      <c r="J130">
        <f t="shared" si="1"/>
        <v>159.25</v>
      </c>
      <c r="K130">
        <v>100</v>
      </c>
      <c r="L130">
        <v>50</v>
      </c>
      <c r="M130">
        <v>50</v>
      </c>
    </row>
    <row r="131" spans="1:13" x14ac:dyDescent="0.3">
      <c r="A131" t="s">
        <v>140</v>
      </c>
      <c r="B131" t="s">
        <v>813</v>
      </c>
      <c r="C131">
        <v>8</v>
      </c>
      <c r="D131">
        <v>480</v>
      </c>
      <c r="E131" t="s">
        <v>811</v>
      </c>
      <c r="F131" t="b">
        <v>1</v>
      </c>
      <c r="G131">
        <v>-1</v>
      </c>
      <c r="H131">
        <v>122.967</v>
      </c>
      <c r="I131">
        <v>1402.5</v>
      </c>
      <c r="J131">
        <f t="shared" ref="J131:J194" si="2">I131/$C131</f>
        <v>175.3125</v>
      </c>
      <c r="K131">
        <v>100</v>
      </c>
      <c r="L131">
        <v>50</v>
      </c>
      <c r="M131">
        <v>18</v>
      </c>
    </row>
    <row r="132" spans="1:13" x14ac:dyDescent="0.3">
      <c r="A132" t="s">
        <v>141</v>
      </c>
      <c r="B132" t="s">
        <v>813</v>
      </c>
      <c r="C132">
        <v>8</v>
      </c>
      <c r="D132">
        <v>480</v>
      </c>
      <c r="E132" t="s">
        <v>811</v>
      </c>
      <c r="F132" t="b">
        <v>1</v>
      </c>
      <c r="G132">
        <v>-1</v>
      </c>
      <c r="H132">
        <v>110.538</v>
      </c>
      <c r="I132">
        <v>1483.5</v>
      </c>
      <c r="J132">
        <f t="shared" si="2"/>
        <v>185.4375</v>
      </c>
      <c r="K132">
        <v>100</v>
      </c>
      <c r="L132">
        <v>50</v>
      </c>
      <c r="M132">
        <v>19</v>
      </c>
    </row>
    <row r="133" spans="1:13" x14ac:dyDescent="0.3">
      <c r="A133" t="s">
        <v>142</v>
      </c>
      <c r="B133" t="s">
        <v>813</v>
      </c>
      <c r="C133">
        <v>8</v>
      </c>
      <c r="D133">
        <v>480</v>
      </c>
      <c r="E133" t="s">
        <v>811</v>
      </c>
      <c r="F133" t="b">
        <v>1</v>
      </c>
      <c r="G133">
        <v>-1</v>
      </c>
      <c r="H133">
        <v>132.607</v>
      </c>
      <c r="I133">
        <v>1468.5</v>
      </c>
      <c r="J133">
        <f t="shared" si="2"/>
        <v>183.5625</v>
      </c>
      <c r="K133">
        <v>100</v>
      </c>
      <c r="L133">
        <v>50</v>
      </c>
      <c r="M133">
        <v>44</v>
      </c>
    </row>
    <row r="134" spans="1:13" x14ac:dyDescent="0.3">
      <c r="A134" t="s">
        <v>143</v>
      </c>
      <c r="B134" t="s">
        <v>813</v>
      </c>
      <c r="C134">
        <v>8</v>
      </c>
      <c r="D134">
        <v>480</v>
      </c>
      <c r="E134" t="s">
        <v>811</v>
      </c>
      <c r="F134" t="b">
        <v>1</v>
      </c>
      <c r="G134">
        <v>-1</v>
      </c>
      <c r="H134">
        <v>112.241</v>
      </c>
      <c r="I134">
        <v>1493</v>
      </c>
      <c r="J134">
        <f t="shared" si="2"/>
        <v>186.625</v>
      </c>
      <c r="K134">
        <v>100</v>
      </c>
      <c r="L134">
        <v>50</v>
      </c>
      <c r="M134">
        <v>44</v>
      </c>
    </row>
    <row r="135" spans="1:13" x14ac:dyDescent="0.3">
      <c r="A135" t="s">
        <v>144</v>
      </c>
      <c r="B135" t="s">
        <v>813</v>
      </c>
      <c r="C135">
        <v>8</v>
      </c>
      <c r="D135">
        <v>480</v>
      </c>
      <c r="E135" t="s">
        <v>811</v>
      </c>
      <c r="F135" t="b">
        <v>1</v>
      </c>
      <c r="G135">
        <v>-1</v>
      </c>
      <c r="H135">
        <v>165.01400000000001</v>
      </c>
      <c r="I135">
        <v>1617</v>
      </c>
      <c r="J135">
        <f t="shared" si="2"/>
        <v>202.125</v>
      </c>
      <c r="K135">
        <v>100</v>
      </c>
      <c r="L135">
        <v>50</v>
      </c>
      <c r="M135">
        <v>37</v>
      </c>
    </row>
    <row r="136" spans="1:13" x14ac:dyDescent="0.3">
      <c r="A136" t="s">
        <v>145</v>
      </c>
      <c r="B136" t="s">
        <v>813</v>
      </c>
      <c r="C136">
        <v>8</v>
      </c>
      <c r="D136">
        <v>480</v>
      </c>
      <c r="E136" t="s">
        <v>811</v>
      </c>
      <c r="F136" t="b">
        <v>1</v>
      </c>
      <c r="G136">
        <v>-1</v>
      </c>
      <c r="H136">
        <v>159.29499999999999</v>
      </c>
      <c r="I136">
        <v>1837</v>
      </c>
      <c r="J136">
        <f t="shared" si="2"/>
        <v>229.625</v>
      </c>
      <c r="K136">
        <v>100</v>
      </c>
      <c r="L136">
        <v>50</v>
      </c>
      <c r="M136">
        <v>45</v>
      </c>
    </row>
    <row r="137" spans="1:13" x14ac:dyDescent="0.3">
      <c r="A137" t="s">
        <v>146</v>
      </c>
      <c r="B137" t="s">
        <v>813</v>
      </c>
      <c r="C137">
        <v>8</v>
      </c>
      <c r="D137">
        <v>480</v>
      </c>
      <c r="E137" t="s">
        <v>811</v>
      </c>
      <c r="F137" t="b">
        <v>1</v>
      </c>
      <c r="G137">
        <v>-1</v>
      </c>
      <c r="H137">
        <v>106.994</v>
      </c>
      <c r="I137">
        <v>1320.5</v>
      </c>
      <c r="J137">
        <f t="shared" si="2"/>
        <v>165.0625</v>
      </c>
      <c r="K137">
        <v>100</v>
      </c>
      <c r="L137">
        <v>50</v>
      </c>
      <c r="M137">
        <v>48</v>
      </c>
    </row>
    <row r="138" spans="1:13" x14ac:dyDescent="0.3">
      <c r="A138" t="s">
        <v>147</v>
      </c>
      <c r="B138" t="s">
        <v>813</v>
      </c>
      <c r="C138">
        <v>8</v>
      </c>
      <c r="D138">
        <v>480</v>
      </c>
      <c r="E138" t="s">
        <v>811</v>
      </c>
      <c r="F138" t="b">
        <v>1</v>
      </c>
      <c r="G138">
        <v>-1</v>
      </c>
      <c r="H138">
        <v>156.80699999999999</v>
      </c>
      <c r="I138">
        <v>1617</v>
      </c>
      <c r="J138">
        <f t="shared" si="2"/>
        <v>202.125</v>
      </c>
      <c r="K138">
        <v>100</v>
      </c>
      <c r="L138">
        <v>50</v>
      </c>
      <c r="M138">
        <v>24</v>
      </c>
    </row>
    <row r="139" spans="1:13" x14ac:dyDescent="0.3">
      <c r="A139" t="s">
        <v>148</v>
      </c>
      <c r="B139" t="s">
        <v>813</v>
      </c>
      <c r="C139">
        <v>8</v>
      </c>
      <c r="D139">
        <v>480</v>
      </c>
      <c r="E139" t="s">
        <v>811</v>
      </c>
      <c r="F139" t="b">
        <v>1</v>
      </c>
      <c r="G139">
        <v>-1</v>
      </c>
      <c r="H139">
        <v>90.052000000000007</v>
      </c>
      <c r="I139">
        <v>1457.5</v>
      </c>
      <c r="J139">
        <f t="shared" si="2"/>
        <v>182.1875</v>
      </c>
      <c r="K139">
        <v>100</v>
      </c>
      <c r="L139">
        <v>50</v>
      </c>
      <c r="M139">
        <v>39</v>
      </c>
    </row>
    <row r="140" spans="1:13" x14ac:dyDescent="0.3">
      <c r="A140" t="s">
        <v>149</v>
      </c>
      <c r="B140" t="s">
        <v>813</v>
      </c>
      <c r="C140">
        <v>8</v>
      </c>
      <c r="D140">
        <v>480</v>
      </c>
      <c r="E140" t="s">
        <v>811</v>
      </c>
      <c r="F140" t="b">
        <v>1</v>
      </c>
      <c r="G140">
        <v>-1</v>
      </c>
      <c r="H140">
        <v>119.55</v>
      </c>
      <c r="I140">
        <v>1534.5</v>
      </c>
      <c r="J140">
        <f t="shared" si="2"/>
        <v>191.8125</v>
      </c>
      <c r="K140">
        <v>100</v>
      </c>
      <c r="L140">
        <v>50</v>
      </c>
      <c r="M140">
        <v>33</v>
      </c>
    </row>
    <row r="141" spans="1:13" x14ac:dyDescent="0.3">
      <c r="A141" t="s">
        <v>150</v>
      </c>
      <c r="B141" t="s">
        <v>813</v>
      </c>
      <c r="C141">
        <v>8</v>
      </c>
      <c r="D141">
        <v>480</v>
      </c>
      <c r="E141" t="s">
        <v>811</v>
      </c>
      <c r="F141" t="b">
        <v>1</v>
      </c>
      <c r="G141">
        <v>-1</v>
      </c>
      <c r="H141">
        <v>144.24299999999999</v>
      </c>
      <c r="I141">
        <v>1719.5</v>
      </c>
      <c r="J141">
        <f t="shared" si="2"/>
        <v>214.9375</v>
      </c>
      <c r="K141">
        <v>100</v>
      </c>
      <c r="L141">
        <v>50</v>
      </c>
      <c r="M141">
        <v>43</v>
      </c>
    </row>
    <row r="142" spans="1:13" x14ac:dyDescent="0.3">
      <c r="A142" t="s">
        <v>151</v>
      </c>
      <c r="B142" t="s">
        <v>813</v>
      </c>
      <c r="C142">
        <v>8</v>
      </c>
      <c r="D142">
        <v>480</v>
      </c>
      <c r="E142" t="s">
        <v>811</v>
      </c>
      <c r="F142" t="b">
        <v>1</v>
      </c>
      <c r="G142">
        <v>-1</v>
      </c>
      <c r="H142">
        <v>86.768000000000001</v>
      </c>
      <c r="I142">
        <v>786.5</v>
      </c>
      <c r="J142">
        <f t="shared" si="2"/>
        <v>98.3125</v>
      </c>
      <c r="K142">
        <v>100</v>
      </c>
      <c r="L142">
        <v>50</v>
      </c>
      <c r="M142">
        <v>32</v>
      </c>
    </row>
    <row r="143" spans="1:13" x14ac:dyDescent="0.3">
      <c r="A143" t="s">
        <v>152</v>
      </c>
      <c r="B143" t="s">
        <v>813</v>
      </c>
      <c r="C143">
        <v>8</v>
      </c>
      <c r="D143">
        <v>480</v>
      </c>
      <c r="E143" t="s">
        <v>811</v>
      </c>
      <c r="F143" t="b">
        <v>1</v>
      </c>
      <c r="G143">
        <v>-1</v>
      </c>
      <c r="H143">
        <v>87.105000000000004</v>
      </c>
      <c r="I143">
        <v>799</v>
      </c>
      <c r="J143">
        <f t="shared" si="2"/>
        <v>99.875</v>
      </c>
      <c r="K143">
        <v>100</v>
      </c>
      <c r="L143">
        <v>50</v>
      </c>
      <c r="M143">
        <v>25</v>
      </c>
    </row>
    <row r="144" spans="1:13" x14ac:dyDescent="0.3">
      <c r="A144" t="s">
        <v>153</v>
      </c>
      <c r="B144" t="s">
        <v>813</v>
      </c>
      <c r="C144">
        <v>8</v>
      </c>
      <c r="D144">
        <v>480</v>
      </c>
      <c r="E144" t="s">
        <v>811</v>
      </c>
      <c r="F144" t="b">
        <v>1</v>
      </c>
      <c r="G144">
        <v>-1</v>
      </c>
      <c r="H144">
        <v>75.897999999999996</v>
      </c>
      <c r="I144">
        <v>813</v>
      </c>
      <c r="J144">
        <f t="shared" si="2"/>
        <v>101.625</v>
      </c>
      <c r="K144">
        <v>100</v>
      </c>
      <c r="L144">
        <v>50</v>
      </c>
      <c r="M144">
        <v>5</v>
      </c>
    </row>
    <row r="145" spans="1:13" x14ac:dyDescent="0.3">
      <c r="A145" t="s">
        <v>154</v>
      </c>
      <c r="B145" t="s">
        <v>813</v>
      </c>
      <c r="C145">
        <v>8</v>
      </c>
      <c r="D145">
        <v>480</v>
      </c>
      <c r="E145" t="s">
        <v>811</v>
      </c>
      <c r="F145" t="b">
        <v>1</v>
      </c>
      <c r="G145">
        <v>-1</v>
      </c>
      <c r="H145">
        <v>82.619</v>
      </c>
      <c r="I145">
        <v>827</v>
      </c>
      <c r="J145">
        <f t="shared" si="2"/>
        <v>103.375</v>
      </c>
      <c r="K145">
        <v>100</v>
      </c>
      <c r="L145">
        <v>50</v>
      </c>
      <c r="M145">
        <v>16</v>
      </c>
    </row>
    <row r="146" spans="1:13" x14ac:dyDescent="0.3">
      <c r="A146" t="s">
        <v>155</v>
      </c>
      <c r="B146" t="s">
        <v>813</v>
      </c>
      <c r="C146">
        <v>8</v>
      </c>
      <c r="D146">
        <v>480</v>
      </c>
      <c r="E146" t="s">
        <v>811</v>
      </c>
      <c r="F146" t="b">
        <v>1</v>
      </c>
      <c r="G146">
        <v>-1</v>
      </c>
      <c r="H146">
        <v>85.587999999999994</v>
      </c>
      <c r="I146">
        <v>813</v>
      </c>
      <c r="J146">
        <f t="shared" si="2"/>
        <v>101.625</v>
      </c>
      <c r="K146">
        <v>100</v>
      </c>
      <c r="L146">
        <v>50</v>
      </c>
      <c r="M146">
        <v>34</v>
      </c>
    </row>
    <row r="147" spans="1:13" x14ac:dyDescent="0.3">
      <c r="A147" t="s">
        <v>156</v>
      </c>
      <c r="B147" t="s">
        <v>813</v>
      </c>
      <c r="C147">
        <v>8</v>
      </c>
      <c r="D147">
        <v>480</v>
      </c>
      <c r="E147" t="s">
        <v>811</v>
      </c>
      <c r="F147" t="b">
        <v>1</v>
      </c>
      <c r="G147">
        <v>-1</v>
      </c>
      <c r="H147">
        <v>75.242999999999995</v>
      </c>
      <c r="I147">
        <v>913.5</v>
      </c>
      <c r="J147">
        <f t="shared" si="2"/>
        <v>114.1875</v>
      </c>
      <c r="K147">
        <v>100</v>
      </c>
      <c r="L147">
        <v>50</v>
      </c>
      <c r="M147">
        <v>22</v>
      </c>
    </row>
    <row r="148" spans="1:13" x14ac:dyDescent="0.3">
      <c r="A148" t="s">
        <v>157</v>
      </c>
      <c r="B148" t="s">
        <v>813</v>
      </c>
      <c r="C148">
        <v>8</v>
      </c>
      <c r="D148">
        <v>480</v>
      </c>
      <c r="E148" t="s">
        <v>811</v>
      </c>
      <c r="F148" t="b">
        <v>1</v>
      </c>
      <c r="G148">
        <v>-1</v>
      </c>
      <c r="H148">
        <v>70.459000000000003</v>
      </c>
      <c r="I148">
        <v>774.5</v>
      </c>
      <c r="J148">
        <f t="shared" si="2"/>
        <v>96.8125</v>
      </c>
      <c r="K148">
        <v>100</v>
      </c>
      <c r="L148">
        <v>50</v>
      </c>
      <c r="M148">
        <v>43</v>
      </c>
    </row>
    <row r="149" spans="1:13" x14ac:dyDescent="0.3">
      <c r="A149" t="s">
        <v>158</v>
      </c>
      <c r="B149" t="s">
        <v>813</v>
      </c>
      <c r="C149">
        <v>8</v>
      </c>
      <c r="D149">
        <v>480</v>
      </c>
      <c r="E149" t="s">
        <v>811</v>
      </c>
      <c r="F149" t="b">
        <v>1</v>
      </c>
      <c r="G149">
        <v>-1</v>
      </c>
      <c r="H149">
        <v>79.599999999999994</v>
      </c>
      <c r="I149">
        <v>787</v>
      </c>
      <c r="J149">
        <f t="shared" si="2"/>
        <v>98.375</v>
      </c>
      <c r="K149">
        <v>100</v>
      </c>
      <c r="L149">
        <v>50</v>
      </c>
      <c r="M149">
        <v>17</v>
      </c>
    </row>
    <row r="150" spans="1:13" x14ac:dyDescent="0.3">
      <c r="A150" t="s">
        <v>159</v>
      </c>
      <c r="B150" t="s">
        <v>813</v>
      </c>
      <c r="C150">
        <v>8</v>
      </c>
      <c r="D150">
        <v>480</v>
      </c>
      <c r="E150" t="s">
        <v>811</v>
      </c>
      <c r="F150" t="b">
        <v>1</v>
      </c>
      <c r="G150">
        <v>-1</v>
      </c>
      <c r="H150">
        <v>93.385000000000005</v>
      </c>
      <c r="I150">
        <v>739.5</v>
      </c>
      <c r="J150">
        <f t="shared" si="2"/>
        <v>92.4375</v>
      </c>
      <c r="K150">
        <v>100</v>
      </c>
      <c r="L150">
        <v>50</v>
      </c>
      <c r="M150">
        <v>42</v>
      </c>
    </row>
    <row r="151" spans="1:13" x14ac:dyDescent="0.3">
      <c r="A151" t="s">
        <v>160</v>
      </c>
      <c r="B151" t="s">
        <v>813</v>
      </c>
      <c r="C151">
        <v>8</v>
      </c>
      <c r="D151">
        <v>480</v>
      </c>
      <c r="E151" t="s">
        <v>811</v>
      </c>
      <c r="F151" t="b">
        <v>1</v>
      </c>
      <c r="G151">
        <v>-1</v>
      </c>
      <c r="H151">
        <v>81.186000000000007</v>
      </c>
      <c r="I151">
        <v>860.5</v>
      </c>
      <c r="J151">
        <f t="shared" si="2"/>
        <v>107.5625</v>
      </c>
      <c r="K151">
        <v>100</v>
      </c>
      <c r="L151">
        <v>50</v>
      </c>
      <c r="M151">
        <v>45</v>
      </c>
    </row>
    <row r="152" spans="1:13" x14ac:dyDescent="0.3">
      <c r="A152" t="s">
        <v>161</v>
      </c>
      <c r="B152" t="s">
        <v>813</v>
      </c>
      <c r="C152">
        <v>8</v>
      </c>
      <c r="D152">
        <v>480</v>
      </c>
      <c r="E152" t="s">
        <v>811</v>
      </c>
      <c r="F152" t="b">
        <v>1</v>
      </c>
      <c r="G152">
        <v>-1</v>
      </c>
      <c r="H152">
        <v>92.531000000000006</v>
      </c>
      <c r="I152">
        <v>897</v>
      </c>
      <c r="J152">
        <f t="shared" si="2"/>
        <v>112.125</v>
      </c>
      <c r="K152">
        <v>100</v>
      </c>
      <c r="L152">
        <v>50</v>
      </c>
      <c r="M152">
        <v>40</v>
      </c>
    </row>
    <row r="153" spans="1:13" x14ac:dyDescent="0.3">
      <c r="A153" t="s">
        <v>162</v>
      </c>
      <c r="B153" t="s">
        <v>813</v>
      </c>
      <c r="C153">
        <v>8</v>
      </c>
      <c r="D153">
        <v>480</v>
      </c>
      <c r="E153" t="s">
        <v>811</v>
      </c>
      <c r="F153" t="b">
        <v>1</v>
      </c>
      <c r="G153">
        <v>-1</v>
      </c>
      <c r="H153">
        <v>94.319000000000003</v>
      </c>
      <c r="I153">
        <v>1098</v>
      </c>
      <c r="J153">
        <f t="shared" si="2"/>
        <v>137.25</v>
      </c>
      <c r="K153">
        <v>100</v>
      </c>
      <c r="L153">
        <v>50</v>
      </c>
      <c r="M153">
        <v>17</v>
      </c>
    </row>
    <row r="154" spans="1:13" x14ac:dyDescent="0.3">
      <c r="A154" t="s">
        <v>163</v>
      </c>
      <c r="B154" t="s">
        <v>813</v>
      </c>
      <c r="C154">
        <v>8</v>
      </c>
      <c r="D154">
        <v>480</v>
      </c>
      <c r="E154" t="s">
        <v>811</v>
      </c>
      <c r="F154" t="b">
        <v>1</v>
      </c>
      <c r="G154">
        <v>-1</v>
      </c>
      <c r="H154">
        <v>96.825000000000003</v>
      </c>
      <c r="I154">
        <v>935</v>
      </c>
      <c r="J154">
        <f t="shared" si="2"/>
        <v>116.875</v>
      </c>
      <c r="K154">
        <v>100</v>
      </c>
      <c r="L154">
        <v>50</v>
      </c>
      <c r="M154">
        <v>45</v>
      </c>
    </row>
    <row r="155" spans="1:13" x14ac:dyDescent="0.3">
      <c r="A155" t="s">
        <v>164</v>
      </c>
      <c r="B155" t="s">
        <v>813</v>
      </c>
      <c r="C155">
        <v>8</v>
      </c>
      <c r="D155">
        <v>480</v>
      </c>
      <c r="E155" t="s">
        <v>811</v>
      </c>
      <c r="F155" t="b">
        <v>1</v>
      </c>
      <c r="G155">
        <v>-1</v>
      </c>
      <c r="H155">
        <v>86.123000000000005</v>
      </c>
      <c r="I155">
        <v>892.5</v>
      </c>
      <c r="J155">
        <f t="shared" si="2"/>
        <v>111.5625</v>
      </c>
      <c r="K155">
        <v>100</v>
      </c>
      <c r="L155">
        <v>50</v>
      </c>
      <c r="M155">
        <v>7</v>
      </c>
    </row>
    <row r="156" spans="1:13" x14ac:dyDescent="0.3">
      <c r="A156" t="s">
        <v>165</v>
      </c>
      <c r="B156" t="s">
        <v>813</v>
      </c>
      <c r="C156">
        <v>8</v>
      </c>
      <c r="D156">
        <v>480</v>
      </c>
      <c r="E156" t="s">
        <v>811</v>
      </c>
      <c r="F156" t="b">
        <v>1</v>
      </c>
      <c r="G156">
        <v>-1</v>
      </c>
      <c r="H156">
        <v>94.921000000000006</v>
      </c>
      <c r="I156">
        <v>1004.5</v>
      </c>
      <c r="J156">
        <f t="shared" si="2"/>
        <v>125.5625</v>
      </c>
      <c r="K156">
        <v>100</v>
      </c>
      <c r="L156">
        <v>50</v>
      </c>
      <c r="M156">
        <v>44</v>
      </c>
    </row>
    <row r="157" spans="1:13" x14ac:dyDescent="0.3">
      <c r="A157" t="s">
        <v>166</v>
      </c>
      <c r="B157" t="s">
        <v>813</v>
      </c>
      <c r="C157">
        <v>8</v>
      </c>
      <c r="D157">
        <v>480</v>
      </c>
      <c r="E157" t="s">
        <v>811</v>
      </c>
      <c r="F157" t="b">
        <v>1</v>
      </c>
      <c r="G157">
        <v>-1</v>
      </c>
      <c r="H157">
        <v>91.316000000000003</v>
      </c>
      <c r="I157">
        <v>1108.5</v>
      </c>
      <c r="J157">
        <f t="shared" si="2"/>
        <v>138.5625</v>
      </c>
      <c r="K157">
        <v>100</v>
      </c>
      <c r="L157">
        <v>50</v>
      </c>
      <c r="M157">
        <v>12</v>
      </c>
    </row>
    <row r="158" spans="1:13" x14ac:dyDescent="0.3">
      <c r="A158" t="s">
        <v>167</v>
      </c>
      <c r="B158" t="s">
        <v>813</v>
      </c>
      <c r="C158">
        <v>8</v>
      </c>
      <c r="D158">
        <v>480</v>
      </c>
      <c r="E158" t="s">
        <v>811</v>
      </c>
      <c r="F158" t="b">
        <v>1</v>
      </c>
      <c r="G158">
        <v>-1</v>
      </c>
      <c r="H158">
        <v>77.314999999999998</v>
      </c>
      <c r="I158">
        <v>934</v>
      </c>
      <c r="J158">
        <f t="shared" si="2"/>
        <v>116.75</v>
      </c>
      <c r="K158">
        <v>100</v>
      </c>
      <c r="L158">
        <v>50</v>
      </c>
      <c r="M158">
        <v>30</v>
      </c>
    </row>
    <row r="159" spans="1:13" x14ac:dyDescent="0.3">
      <c r="A159" t="s">
        <v>168</v>
      </c>
      <c r="B159" t="s">
        <v>813</v>
      </c>
      <c r="C159">
        <v>8</v>
      </c>
      <c r="D159">
        <v>480</v>
      </c>
      <c r="E159" t="s">
        <v>811</v>
      </c>
      <c r="F159" t="b">
        <v>1</v>
      </c>
      <c r="G159">
        <v>-1</v>
      </c>
      <c r="H159">
        <v>92.004999999999995</v>
      </c>
      <c r="I159">
        <v>1002.5</v>
      </c>
      <c r="J159">
        <f t="shared" si="2"/>
        <v>125.3125</v>
      </c>
      <c r="K159">
        <v>100</v>
      </c>
      <c r="L159">
        <v>50</v>
      </c>
      <c r="M159">
        <v>45</v>
      </c>
    </row>
    <row r="160" spans="1:13" x14ac:dyDescent="0.3">
      <c r="A160" t="s">
        <v>169</v>
      </c>
      <c r="B160" t="s">
        <v>813</v>
      </c>
      <c r="C160">
        <v>8</v>
      </c>
      <c r="D160">
        <v>480</v>
      </c>
      <c r="E160" t="s">
        <v>811</v>
      </c>
      <c r="F160" t="b">
        <v>1</v>
      </c>
      <c r="G160">
        <v>-1</v>
      </c>
      <c r="H160">
        <v>124.15</v>
      </c>
      <c r="I160">
        <v>956</v>
      </c>
      <c r="J160">
        <f t="shared" si="2"/>
        <v>119.5</v>
      </c>
      <c r="K160">
        <v>100</v>
      </c>
      <c r="L160">
        <v>50</v>
      </c>
      <c r="M160">
        <v>41</v>
      </c>
    </row>
    <row r="161" spans="1:13" x14ac:dyDescent="0.3">
      <c r="A161" t="s">
        <v>170</v>
      </c>
      <c r="B161" t="s">
        <v>813</v>
      </c>
      <c r="C161">
        <v>8</v>
      </c>
      <c r="D161">
        <v>480</v>
      </c>
      <c r="E161" t="s">
        <v>811</v>
      </c>
      <c r="F161" t="b">
        <v>1</v>
      </c>
      <c r="G161">
        <v>-1</v>
      </c>
      <c r="H161">
        <v>81.272000000000006</v>
      </c>
      <c r="I161">
        <v>930.5</v>
      </c>
      <c r="J161">
        <f t="shared" si="2"/>
        <v>116.3125</v>
      </c>
      <c r="K161">
        <v>100</v>
      </c>
      <c r="L161">
        <v>50</v>
      </c>
      <c r="M161">
        <v>42</v>
      </c>
    </row>
    <row r="162" spans="1:13" x14ac:dyDescent="0.3">
      <c r="A162" t="s">
        <v>171</v>
      </c>
      <c r="B162" t="s">
        <v>813</v>
      </c>
      <c r="C162">
        <v>10</v>
      </c>
      <c r="D162">
        <v>600</v>
      </c>
      <c r="E162" t="s">
        <v>811</v>
      </c>
      <c r="F162" t="b">
        <v>1</v>
      </c>
      <c r="G162">
        <v>-1</v>
      </c>
      <c r="H162">
        <v>190.02</v>
      </c>
      <c r="I162">
        <v>1517</v>
      </c>
      <c r="J162">
        <f t="shared" si="2"/>
        <v>151.69999999999999</v>
      </c>
      <c r="K162">
        <v>100</v>
      </c>
      <c r="L162">
        <v>50</v>
      </c>
      <c r="M162">
        <v>17</v>
      </c>
    </row>
    <row r="163" spans="1:13" x14ac:dyDescent="0.3">
      <c r="A163" t="s">
        <v>172</v>
      </c>
      <c r="B163" t="s">
        <v>813</v>
      </c>
      <c r="C163">
        <v>10</v>
      </c>
      <c r="D163">
        <v>600</v>
      </c>
      <c r="E163" t="s">
        <v>811</v>
      </c>
      <c r="F163" t="b">
        <v>1</v>
      </c>
      <c r="G163">
        <v>-1</v>
      </c>
      <c r="H163">
        <v>164.893</v>
      </c>
      <c r="I163">
        <v>1604</v>
      </c>
      <c r="J163">
        <f t="shared" si="2"/>
        <v>160.4</v>
      </c>
      <c r="K163">
        <v>100</v>
      </c>
      <c r="L163">
        <v>50</v>
      </c>
      <c r="M163">
        <v>20</v>
      </c>
    </row>
    <row r="164" spans="1:13" x14ac:dyDescent="0.3">
      <c r="A164" t="s">
        <v>173</v>
      </c>
      <c r="B164" t="s">
        <v>813</v>
      </c>
      <c r="C164">
        <v>10</v>
      </c>
      <c r="D164">
        <v>600</v>
      </c>
      <c r="E164" t="s">
        <v>811</v>
      </c>
      <c r="F164" t="b">
        <v>1</v>
      </c>
      <c r="G164">
        <v>-1</v>
      </c>
      <c r="H164">
        <v>191.43</v>
      </c>
      <c r="I164">
        <v>1681</v>
      </c>
      <c r="J164">
        <f t="shared" si="2"/>
        <v>168.1</v>
      </c>
      <c r="K164">
        <v>100</v>
      </c>
      <c r="L164">
        <v>50</v>
      </c>
      <c r="M164">
        <v>39</v>
      </c>
    </row>
    <row r="165" spans="1:13" x14ac:dyDescent="0.3">
      <c r="A165" t="s">
        <v>174</v>
      </c>
      <c r="B165" t="s">
        <v>813</v>
      </c>
      <c r="C165">
        <v>10</v>
      </c>
      <c r="D165">
        <v>600</v>
      </c>
      <c r="E165" t="s">
        <v>811</v>
      </c>
      <c r="F165" t="b">
        <v>1</v>
      </c>
      <c r="G165">
        <v>-1</v>
      </c>
      <c r="H165">
        <v>167.321</v>
      </c>
      <c r="I165">
        <v>1521.5</v>
      </c>
      <c r="J165">
        <f t="shared" si="2"/>
        <v>152.15</v>
      </c>
      <c r="K165">
        <v>100</v>
      </c>
      <c r="L165">
        <v>50</v>
      </c>
      <c r="M165">
        <v>20</v>
      </c>
    </row>
    <row r="166" spans="1:13" x14ac:dyDescent="0.3">
      <c r="A166" t="s">
        <v>175</v>
      </c>
      <c r="B166" t="s">
        <v>813</v>
      </c>
      <c r="C166">
        <v>10</v>
      </c>
      <c r="D166">
        <v>600</v>
      </c>
      <c r="E166" t="s">
        <v>811</v>
      </c>
      <c r="F166" t="b">
        <v>1</v>
      </c>
      <c r="G166">
        <v>-1</v>
      </c>
      <c r="H166">
        <v>155.69800000000001</v>
      </c>
      <c r="I166">
        <v>1644</v>
      </c>
      <c r="J166">
        <f t="shared" si="2"/>
        <v>164.4</v>
      </c>
      <c r="K166">
        <v>100</v>
      </c>
      <c r="L166">
        <v>50</v>
      </c>
      <c r="M166">
        <v>47</v>
      </c>
    </row>
    <row r="167" spans="1:13" x14ac:dyDescent="0.3">
      <c r="A167" t="s">
        <v>176</v>
      </c>
      <c r="B167" t="s">
        <v>813</v>
      </c>
      <c r="C167">
        <v>10</v>
      </c>
      <c r="D167">
        <v>600</v>
      </c>
      <c r="E167" t="s">
        <v>811</v>
      </c>
      <c r="F167" t="b">
        <v>1</v>
      </c>
      <c r="G167">
        <v>-1</v>
      </c>
      <c r="H167">
        <v>221.80500000000001</v>
      </c>
      <c r="I167">
        <v>1636.5</v>
      </c>
      <c r="J167">
        <f t="shared" si="2"/>
        <v>163.65</v>
      </c>
      <c r="K167">
        <v>100</v>
      </c>
      <c r="L167">
        <v>50</v>
      </c>
      <c r="M167">
        <v>41</v>
      </c>
    </row>
    <row r="168" spans="1:13" x14ac:dyDescent="0.3">
      <c r="A168" t="s">
        <v>177</v>
      </c>
      <c r="B168" t="s">
        <v>813</v>
      </c>
      <c r="C168">
        <v>10</v>
      </c>
      <c r="D168">
        <v>600</v>
      </c>
      <c r="E168" t="s">
        <v>811</v>
      </c>
      <c r="F168" t="b">
        <v>1</v>
      </c>
      <c r="G168">
        <v>-1</v>
      </c>
      <c r="H168">
        <v>203.21199999999999</v>
      </c>
      <c r="I168">
        <v>1922</v>
      </c>
      <c r="J168">
        <f t="shared" si="2"/>
        <v>192.2</v>
      </c>
      <c r="K168">
        <v>100</v>
      </c>
      <c r="L168">
        <v>50</v>
      </c>
      <c r="M168">
        <v>11</v>
      </c>
    </row>
    <row r="169" spans="1:13" x14ac:dyDescent="0.3">
      <c r="A169" t="s">
        <v>178</v>
      </c>
      <c r="B169" t="s">
        <v>813</v>
      </c>
      <c r="C169">
        <v>10</v>
      </c>
      <c r="D169">
        <v>600</v>
      </c>
      <c r="E169" t="s">
        <v>811</v>
      </c>
      <c r="F169" t="b">
        <v>1</v>
      </c>
      <c r="G169">
        <v>-1</v>
      </c>
      <c r="H169">
        <v>229.465</v>
      </c>
      <c r="I169">
        <v>2138.5</v>
      </c>
      <c r="J169">
        <f t="shared" si="2"/>
        <v>213.85</v>
      </c>
      <c r="K169">
        <v>100</v>
      </c>
      <c r="L169">
        <v>50</v>
      </c>
      <c r="M169">
        <v>20</v>
      </c>
    </row>
    <row r="170" spans="1:13" x14ac:dyDescent="0.3">
      <c r="A170" t="s">
        <v>179</v>
      </c>
      <c r="B170" t="s">
        <v>813</v>
      </c>
      <c r="C170">
        <v>10</v>
      </c>
      <c r="D170">
        <v>600</v>
      </c>
      <c r="E170" t="s">
        <v>811</v>
      </c>
      <c r="F170" t="b">
        <v>1</v>
      </c>
      <c r="G170">
        <v>-1</v>
      </c>
      <c r="H170">
        <v>171.93600000000001</v>
      </c>
      <c r="I170">
        <v>1775.5</v>
      </c>
      <c r="J170">
        <f t="shared" si="2"/>
        <v>177.55</v>
      </c>
      <c r="K170">
        <v>100</v>
      </c>
      <c r="L170">
        <v>50</v>
      </c>
      <c r="M170">
        <v>43</v>
      </c>
    </row>
    <row r="171" spans="1:13" x14ac:dyDescent="0.3">
      <c r="A171" t="s">
        <v>180</v>
      </c>
      <c r="B171" t="s">
        <v>813</v>
      </c>
      <c r="C171">
        <v>10</v>
      </c>
      <c r="D171">
        <v>600</v>
      </c>
      <c r="E171" t="s">
        <v>811</v>
      </c>
      <c r="F171" t="b">
        <v>1</v>
      </c>
      <c r="G171">
        <v>-1</v>
      </c>
      <c r="H171">
        <v>178.70099999999999</v>
      </c>
      <c r="I171">
        <v>1528</v>
      </c>
      <c r="J171">
        <f t="shared" si="2"/>
        <v>152.80000000000001</v>
      </c>
      <c r="K171">
        <v>100</v>
      </c>
      <c r="L171">
        <v>50</v>
      </c>
      <c r="M171">
        <v>26</v>
      </c>
    </row>
    <row r="172" spans="1:13" x14ac:dyDescent="0.3">
      <c r="A172" t="s">
        <v>181</v>
      </c>
      <c r="B172" t="s">
        <v>813</v>
      </c>
      <c r="C172">
        <v>10</v>
      </c>
      <c r="D172">
        <v>600</v>
      </c>
      <c r="E172" t="s">
        <v>811</v>
      </c>
      <c r="F172" t="b">
        <v>1</v>
      </c>
      <c r="G172">
        <v>-1</v>
      </c>
      <c r="H172">
        <v>174.749</v>
      </c>
      <c r="I172">
        <v>1862</v>
      </c>
      <c r="J172">
        <f t="shared" si="2"/>
        <v>186.2</v>
      </c>
      <c r="K172">
        <v>100</v>
      </c>
      <c r="L172">
        <v>50</v>
      </c>
      <c r="M172">
        <v>44</v>
      </c>
    </row>
    <row r="173" spans="1:13" x14ac:dyDescent="0.3">
      <c r="A173" t="s">
        <v>182</v>
      </c>
      <c r="B173" t="s">
        <v>813</v>
      </c>
      <c r="C173">
        <v>10</v>
      </c>
      <c r="D173">
        <v>600</v>
      </c>
      <c r="E173" t="s">
        <v>811</v>
      </c>
      <c r="F173" t="b">
        <v>1</v>
      </c>
      <c r="G173">
        <v>-1</v>
      </c>
      <c r="H173">
        <v>213.99700000000001</v>
      </c>
      <c r="I173">
        <v>2064.5</v>
      </c>
      <c r="J173">
        <f t="shared" si="2"/>
        <v>206.45</v>
      </c>
      <c r="K173">
        <v>100</v>
      </c>
      <c r="L173">
        <v>50</v>
      </c>
      <c r="M173">
        <v>10</v>
      </c>
    </row>
    <row r="174" spans="1:13" x14ac:dyDescent="0.3">
      <c r="A174" t="s">
        <v>183</v>
      </c>
      <c r="B174" t="s">
        <v>813</v>
      </c>
      <c r="C174">
        <v>10</v>
      </c>
      <c r="D174">
        <v>600</v>
      </c>
      <c r="E174" t="s">
        <v>811</v>
      </c>
      <c r="F174" t="b">
        <v>1</v>
      </c>
      <c r="G174">
        <v>-1</v>
      </c>
      <c r="H174">
        <v>229.65700000000001</v>
      </c>
      <c r="I174">
        <v>2046.5</v>
      </c>
      <c r="J174">
        <f t="shared" si="2"/>
        <v>204.65</v>
      </c>
      <c r="K174">
        <v>100</v>
      </c>
      <c r="L174">
        <v>50</v>
      </c>
      <c r="M174">
        <v>50</v>
      </c>
    </row>
    <row r="175" spans="1:13" x14ac:dyDescent="0.3">
      <c r="A175" t="s">
        <v>184</v>
      </c>
      <c r="B175" t="s">
        <v>813</v>
      </c>
      <c r="C175">
        <v>10</v>
      </c>
      <c r="D175">
        <v>600</v>
      </c>
      <c r="E175" t="s">
        <v>811</v>
      </c>
      <c r="F175" t="b">
        <v>1</v>
      </c>
      <c r="G175">
        <v>-1</v>
      </c>
      <c r="H175">
        <v>187.88800000000001</v>
      </c>
      <c r="I175">
        <v>1839</v>
      </c>
      <c r="J175">
        <f t="shared" si="2"/>
        <v>183.9</v>
      </c>
      <c r="K175">
        <v>100</v>
      </c>
      <c r="L175">
        <v>50</v>
      </c>
      <c r="M175">
        <v>28</v>
      </c>
    </row>
    <row r="176" spans="1:13" x14ac:dyDescent="0.3">
      <c r="A176" t="s">
        <v>185</v>
      </c>
      <c r="B176" t="s">
        <v>813</v>
      </c>
      <c r="C176">
        <v>10</v>
      </c>
      <c r="D176">
        <v>600</v>
      </c>
      <c r="E176" t="s">
        <v>811</v>
      </c>
      <c r="F176" t="b">
        <v>1</v>
      </c>
      <c r="G176">
        <v>-1</v>
      </c>
      <c r="H176">
        <v>202.28700000000001</v>
      </c>
      <c r="I176">
        <v>2420.5</v>
      </c>
      <c r="J176">
        <f t="shared" si="2"/>
        <v>242.05</v>
      </c>
      <c r="K176">
        <v>100</v>
      </c>
      <c r="L176">
        <v>50</v>
      </c>
      <c r="M176">
        <v>33</v>
      </c>
    </row>
    <row r="177" spans="1:13" x14ac:dyDescent="0.3">
      <c r="A177" t="s">
        <v>186</v>
      </c>
      <c r="B177" t="s">
        <v>813</v>
      </c>
      <c r="C177">
        <v>10</v>
      </c>
      <c r="D177">
        <v>600</v>
      </c>
      <c r="E177" t="s">
        <v>811</v>
      </c>
      <c r="F177" t="b">
        <v>1</v>
      </c>
      <c r="G177">
        <v>-1</v>
      </c>
      <c r="H177">
        <v>200.827</v>
      </c>
      <c r="I177">
        <v>1906</v>
      </c>
      <c r="J177">
        <f t="shared" si="2"/>
        <v>190.6</v>
      </c>
      <c r="K177">
        <v>100</v>
      </c>
      <c r="L177">
        <v>50</v>
      </c>
      <c r="M177">
        <v>31</v>
      </c>
    </row>
    <row r="178" spans="1:13" x14ac:dyDescent="0.3">
      <c r="A178" t="s">
        <v>187</v>
      </c>
      <c r="B178" t="s">
        <v>813</v>
      </c>
      <c r="C178">
        <v>10</v>
      </c>
      <c r="D178">
        <v>600</v>
      </c>
      <c r="E178" t="s">
        <v>811</v>
      </c>
      <c r="F178" t="b">
        <v>1</v>
      </c>
      <c r="G178">
        <v>-1</v>
      </c>
      <c r="H178">
        <v>183.26900000000001</v>
      </c>
      <c r="I178">
        <v>1826.5</v>
      </c>
      <c r="J178">
        <f t="shared" si="2"/>
        <v>182.65</v>
      </c>
      <c r="K178">
        <v>100</v>
      </c>
      <c r="L178">
        <v>50</v>
      </c>
      <c r="M178">
        <v>38</v>
      </c>
    </row>
    <row r="179" spans="1:13" x14ac:dyDescent="0.3">
      <c r="A179" t="s">
        <v>188</v>
      </c>
      <c r="B179" t="s">
        <v>813</v>
      </c>
      <c r="C179">
        <v>10</v>
      </c>
      <c r="D179">
        <v>600</v>
      </c>
      <c r="E179" t="s">
        <v>811</v>
      </c>
      <c r="F179" t="b">
        <v>1</v>
      </c>
      <c r="G179">
        <v>-1</v>
      </c>
      <c r="H179">
        <v>212.23</v>
      </c>
      <c r="I179">
        <v>2244.5</v>
      </c>
      <c r="J179">
        <f t="shared" si="2"/>
        <v>224.45</v>
      </c>
      <c r="K179">
        <v>100</v>
      </c>
      <c r="L179">
        <v>50</v>
      </c>
      <c r="M179">
        <v>32</v>
      </c>
    </row>
    <row r="180" spans="1:13" x14ac:dyDescent="0.3">
      <c r="A180" t="s">
        <v>189</v>
      </c>
      <c r="B180" t="s">
        <v>813</v>
      </c>
      <c r="C180">
        <v>10</v>
      </c>
      <c r="D180">
        <v>600</v>
      </c>
      <c r="E180" t="s">
        <v>811</v>
      </c>
      <c r="F180" t="b">
        <v>1</v>
      </c>
      <c r="G180">
        <v>-1</v>
      </c>
      <c r="H180">
        <v>233.416</v>
      </c>
      <c r="I180">
        <v>1934</v>
      </c>
      <c r="J180">
        <f t="shared" si="2"/>
        <v>193.4</v>
      </c>
      <c r="K180">
        <v>100</v>
      </c>
      <c r="L180">
        <v>50</v>
      </c>
      <c r="M180">
        <v>49</v>
      </c>
    </row>
    <row r="181" spans="1:13" x14ac:dyDescent="0.3">
      <c r="A181" t="s">
        <v>190</v>
      </c>
      <c r="B181" t="s">
        <v>813</v>
      </c>
      <c r="C181">
        <v>10</v>
      </c>
      <c r="D181">
        <v>600</v>
      </c>
      <c r="E181" t="s">
        <v>811</v>
      </c>
      <c r="F181" t="b">
        <v>1</v>
      </c>
      <c r="G181">
        <v>-1</v>
      </c>
      <c r="H181">
        <v>192.941</v>
      </c>
      <c r="I181">
        <v>2208</v>
      </c>
      <c r="J181">
        <f t="shared" si="2"/>
        <v>220.8</v>
      </c>
      <c r="K181">
        <v>100</v>
      </c>
      <c r="L181">
        <v>50</v>
      </c>
      <c r="M181">
        <v>25</v>
      </c>
    </row>
    <row r="182" spans="1:13" x14ac:dyDescent="0.3">
      <c r="A182" t="s">
        <v>191</v>
      </c>
      <c r="B182" t="s">
        <v>813</v>
      </c>
      <c r="C182">
        <v>10</v>
      </c>
      <c r="D182">
        <v>600</v>
      </c>
      <c r="E182" t="s">
        <v>811</v>
      </c>
      <c r="F182" t="b">
        <v>1</v>
      </c>
      <c r="G182">
        <v>-1</v>
      </c>
      <c r="H182">
        <v>143.11000000000001</v>
      </c>
      <c r="I182">
        <v>1183</v>
      </c>
      <c r="J182">
        <f t="shared" si="2"/>
        <v>118.3</v>
      </c>
      <c r="K182">
        <v>100</v>
      </c>
      <c r="L182">
        <v>50</v>
      </c>
      <c r="M182">
        <v>9</v>
      </c>
    </row>
    <row r="183" spans="1:13" x14ac:dyDescent="0.3">
      <c r="A183" t="s">
        <v>192</v>
      </c>
      <c r="B183" t="s">
        <v>813</v>
      </c>
      <c r="C183">
        <v>10</v>
      </c>
      <c r="D183">
        <v>600</v>
      </c>
      <c r="E183" t="s">
        <v>811</v>
      </c>
      <c r="F183" t="b">
        <v>1</v>
      </c>
      <c r="G183">
        <v>-1</v>
      </c>
      <c r="H183">
        <v>135.09100000000001</v>
      </c>
      <c r="I183">
        <v>855.5</v>
      </c>
      <c r="J183">
        <f t="shared" si="2"/>
        <v>85.55</v>
      </c>
      <c r="K183">
        <v>100</v>
      </c>
      <c r="L183">
        <v>50</v>
      </c>
      <c r="M183">
        <v>26</v>
      </c>
    </row>
    <row r="184" spans="1:13" x14ac:dyDescent="0.3">
      <c r="A184" t="s">
        <v>193</v>
      </c>
      <c r="B184" t="s">
        <v>813</v>
      </c>
      <c r="C184">
        <v>10</v>
      </c>
      <c r="D184">
        <v>600</v>
      </c>
      <c r="E184" t="s">
        <v>811</v>
      </c>
      <c r="F184" t="b">
        <v>1</v>
      </c>
      <c r="G184">
        <v>-1</v>
      </c>
      <c r="H184">
        <v>128.37899999999999</v>
      </c>
      <c r="I184">
        <v>973</v>
      </c>
      <c r="J184">
        <f t="shared" si="2"/>
        <v>97.3</v>
      </c>
      <c r="K184">
        <v>100</v>
      </c>
      <c r="L184">
        <v>50</v>
      </c>
      <c r="M184">
        <v>40</v>
      </c>
    </row>
    <row r="185" spans="1:13" x14ac:dyDescent="0.3">
      <c r="A185" t="s">
        <v>194</v>
      </c>
      <c r="B185" t="s">
        <v>813</v>
      </c>
      <c r="C185">
        <v>10</v>
      </c>
      <c r="D185">
        <v>600</v>
      </c>
      <c r="E185" t="s">
        <v>811</v>
      </c>
      <c r="F185" t="b">
        <v>1</v>
      </c>
      <c r="G185">
        <v>-1</v>
      </c>
      <c r="H185">
        <v>121.572</v>
      </c>
      <c r="I185">
        <v>1015.5</v>
      </c>
      <c r="J185">
        <f t="shared" si="2"/>
        <v>101.55</v>
      </c>
      <c r="K185">
        <v>100</v>
      </c>
      <c r="L185">
        <v>50</v>
      </c>
      <c r="M185">
        <v>39</v>
      </c>
    </row>
    <row r="186" spans="1:13" x14ac:dyDescent="0.3">
      <c r="A186" t="s">
        <v>195</v>
      </c>
      <c r="B186" t="s">
        <v>813</v>
      </c>
      <c r="C186">
        <v>10</v>
      </c>
      <c r="D186">
        <v>600</v>
      </c>
      <c r="E186" t="s">
        <v>811</v>
      </c>
      <c r="F186" t="b">
        <v>1</v>
      </c>
      <c r="G186">
        <v>-1</v>
      </c>
      <c r="H186">
        <v>110.49</v>
      </c>
      <c r="I186">
        <v>980</v>
      </c>
      <c r="J186">
        <f t="shared" si="2"/>
        <v>98</v>
      </c>
      <c r="K186">
        <v>100</v>
      </c>
      <c r="L186">
        <v>50</v>
      </c>
      <c r="M186">
        <v>20</v>
      </c>
    </row>
    <row r="187" spans="1:13" x14ac:dyDescent="0.3">
      <c r="A187" t="s">
        <v>196</v>
      </c>
      <c r="B187" t="s">
        <v>813</v>
      </c>
      <c r="C187">
        <v>10</v>
      </c>
      <c r="D187">
        <v>600</v>
      </c>
      <c r="E187" t="s">
        <v>811</v>
      </c>
      <c r="F187" t="b">
        <v>1</v>
      </c>
      <c r="G187">
        <v>-1</v>
      </c>
      <c r="H187">
        <v>102.98099999999999</v>
      </c>
      <c r="I187">
        <v>960</v>
      </c>
      <c r="J187">
        <f t="shared" si="2"/>
        <v>96</v>
      </c>
      <c r="K187">
        <v>100</v>
      </c>
      <c r="L187">
        <v>50</v>
      </c>
      <c r="M187">
        <v>26</v>
      </c>
    </row>
    <row r="188" spans="1:13" x14ac:dyDescent="0.3">
      <c r="A188" t="s">
        <v>197</v>
      </c>
      <c r="B188" t="s">
        <v>813</v>
      </c>
      <c r="C188">
        <v>10</v>
      </c>
      <c r="D188">
        <v>600</v>
      </c>
      <c r="E188" t="s">
        <v>811</v>
      </c>
      <c r="F188" t="b">
        <v>1</v>
      </c>
      <c r="G188">
        <v>-1</v>
      </c>
      <c r="H188">
        <v>122.06699999999999</v>
      </c>
      <c r="I188">
        <v>959</v>
      </c>
      <c r="J188">
        <f t="shared" si="2"/>
        <v>95.9</v>
      </c>
      <c r="K188">
        <v>100</v>
      </c>
      <c r="L188">
        <v>50</v>
      </c>
      <c r="M188">
        <v>34</v>
      </c>
    </row>
    <row r="189" spans="1:13" x14ac:dyDescent="0.3">
      <c r="A189" t="s">
        <v>198</v>
      </c>
      <c r="B189" t="s">
        <v>813</v>
      </c>
      <c r="C189">
        <v>10</v>
      </c>
      <c r="D189">
        <v>600</v>
      </c>
      <c r="E189" t="s">
        <v>811</v>
      </c>
      <c r="F189" t="b">
        <v>1</v>
      </c>
      <c r="G189">
        <v>-1</v>
      </c>
      <c r="H189">
        <v>135.11799999999999</v>
      </c>
      <c r="I189">
        <v>901</v>
      </c>
      <c r="J189">
        <f t="shared" si="2"/>
        <v>90.1</v>
      </c>
      <c r="K189">
        <v>100</v>
      </c>
      <c r="L189">
        <v>50</v>
      </c>
      <c r="M189">
        <v>27</v>
      </c>
    </row>
    <row r="190" spans="1:13" x14ac:dyDescent="0.3">
      <c r="A190" t="s">
        <v>199</v>
      </c>
      <c r="B190" t="s">
        <v>813</v>
      </c>
      <c r="C190">
        <v>10</v>
      </c>
      <c r="D190">
        <v>600</v>
      </c>
      <c r="E190" t="s">
        <v>811</v>
      </c>
      <c r="F190" t="b">
        <v>1</v>
      </c>
      <c r="G190">
        <v>-1</v>
      </c>
      <c r="H190">
        <v>159.34200000000001</v>
      </c>
      <c r="I190">
        <v>1242.5</v>
      </c>
      <c r="J190">
        <f t="shared" si="2"/>
        <v>124.25</v>
      </c>
      <c r="K190">
        <v>100</v>
      </c>
      <c r="L190">
        <v>50</v>
      </c>
      <c r="M190">
        <v>23</v>
      </c>
    </row>
    <row r="191" spans="1:13" x14ac:dyDescent="0.3">
      <c r="A191" t="s">
        <v>200</v>
      </c>
      <c r="B191" t="s">
        <v>813</v>
      </c>
      <c r="C191">
        <v>10</v>
      </c>
      <c r="D191">
        <v>600</v>
      </c>
      <c r="E191" t="s">
        <v>811</v>
      </c>
      <c r="F191" t="b">
        <v>1</v>
      </c>
      <c r="G191">
        <v>-1</v>
      </c>
      <c r="H191">
        <v>145.18899999999999</v>
      </c>
      <c r="I191">
        <v>1274.5</v>
      </c>
      <c r="J191">
        <f t="shared" si="2"/>
        <v>127.45</v>
      </c>
      <c r="K191">
        <v>100</v>
      </c>
      <c r="L191">
        <v>50</v>
      </c>
      <c r="M191">
        <v>29</v>
      </c>
    </row>
    <row r="192" spans="1:13" x14ac:dyDescent="0.3">
      <c r="A192" t="s">
        <v>201</v>
      </c>
      <c r="B192" t="s">
        <v>813</v>
      </c>
      <c r="C192">
        <v>10</v>
      </c>
      <c r="D192">
        <v>600</v>
      </c>
      <c r="E192" t="s">
        <v>811</v>
      </c>
      <c r="F192" t="b">
        <v>1</v>
      </c>
      <c r="G192">
        <v>-1</v>
      </c>
      <c r="H192">
        <v>140.65</v>
      </c>
      <c r="I192">
        <v>1340.5</v>
      </c>
      <c r="J192">
        <f t="shared" si="2"/>
        <v>134.05000000000001</v>
      </c>
      <c r="K192">
        <v>100</v>
      </c>
      <c r="L192">
        <v>50</v>
      </c>
      <c r="M192">
        <v>36</v>
      </c>
    </row>
    <row r="193" spans="1:13" x14ac:dyDescent="0.3">
      <c r="A193" t="s">
        <v>202</v>
      </c>
      <c r="B193" t="s">
        <v>813</v>
      </c>
      <c r="C193">
        <v>10</v>
      </c>
      <c r="D193">
        <v>600</v>
      </c>
      <c r="E193" t="s">
        <v>811</v>
      </c>
      <c r="F193" t="b">
        <v>1</v>
      </c>
      <c r="G193">
        <v>-1</v>
      </c>
      <c r="H193">
        <v>145.70500000000001</v>
      </c>
      <c r="I193">
        <v>1376</v>
      </c>
      <c r="J193">
        <f t="shared" si="2"/>
        <v>137.6</v>
      </c>
      <c r="K193">
        <v>100</v>
      </c>
      <c r="L193">
        <v>50</v>
      </c>
      <c r="M193">
        <v>30</v>
      </c>
    </row>
    <row r="194" spans="1:13" x14ac:dyDescent="0.3">
      <c r="A194" t="s">
        <v>203</v>
      </c>
      <c r="B194" t="s">
        <v>813</v>
      </c>
      <c r="C194">
        <v>10</v>
      </c>
      <c r="D194">
        <v>600</v>
      </c>
      <c r="E194" t="s">
        <v>811</v>
      </c>
      <c r="F194" t="b">
        <v>1</v>
      </c>
      <c r="G194">
        <v>-1</v>
      </c>
      <c r="H194">
        <v>116.73399999999999</v>
      </c>
      <c r="I194">
        <v>1263.5</v>
      </c>
      <c r="J194">
        <f t="shared" si="2"/>
        <v>126.35</v>
      </c>
      <c r="K194">
        <v>100</v>
      </c>
      <c r="L194">
        <v>50</v>
      </c>
      <c r="M194">
        <v>17</v>
      </c>
    </row>
    <row r="195" spans="1:13" x14ac:dyDescent="0.3">
      <c r="A195" t="s">
        <v>204</v>
      </c>
      <c r="B195" t="s">
        <v>813</v>
      </c>
      <c r="C195">
        <v>10</v>
      </c>
      <c r="D195">
        <v>600</v>
      </c>
      <c r="E195" t="s">
        <v>811</v>
      </c>
      <c r="F195" t="b">
        <v>1</v>
      </c>
      <c r="G195">
        <v>-1</v>
      </c>
      <c r="H195">
        <v>155.89099999999999</v>
      </c>
      <c r="I195">
        <v>1545</v>
      </c>
      <c r="J195">
        <f t="shared" ref="J195:J258" si="3">I195/$C195</f>
        <v>154.5</v>
      </c>
      <c r="K195">
        <v>100</v>
      </c>
      <c r="L195">
        <v>50</v>
      </c>
      <c r="M195">
        <v>31</v>
      </c>
    </row>
    <row r="196" spans="1:13" x14ac:dyDescent="0.3">
      <c r="A196" t="s">
        <v>205</v>
      </c>
      <c r="B196" t="s">
        <v>813</v>
      </c>
      <c r="C196">
        <v>10</v>
      </c>
      <c r="D196">
        <v>600</v>
      </c>
      <c r="E196" t="s">
        <v>811</v>
      </c>
      <c r="F196" t="b">
        <v>1</v>
      </c>
      <c r="G196">
        <v>-1</v>
      </c>
      <c r="H196">
        <v>119.82599999999999</v>
      </c>
      <c r="I196">
        <v>1235</v>
      </c>
      <c r="J196">
        <f t="shared" si="3"/>
        <v>123.5</v>
      </c>
      <c r="K196">
        <v>100</v>
      </c>
      <c r="L196">
        <v>50</v>
      </c>
      <c r="M196">
        <v>48</v>
      </c>
    </row>
    <row r="197" spans="1:13" x14ac:dyDescent="0.3">
      <c r="A197" t="s">
        <v>206</v>
      </c>
      <c r="B197" t="s">
        <v>813</v>
      </c>
      <c r="C197">
        <v>10</v>
      </c>
      <c r="D197">
        <v>600</v>
      </c>
      <c r="E197" t="s">
        <v>811</v>
      </c>
      <c r="F197" t="b">
        <v>1</v>
      </c>
      <c r="G197">
        <v>-1</v>
      </c>
      <c r="H197">
        <v>131.404</v>
      </c>
      <c r="I197">
        <v>1313</v>
      </c>
      <c r="J197">
        <f t="shared" si="3"/>
        <v>131.30000000000001</v>
      </c>
      <c r="K197">
        <v>100</v>
      </c>
      <c r="L197">
        <v>50</v>
      </c>
      <c r="M197">
        <v>48</v>
      </c>
    </row>
    <row r="198" spans="1:13" x14ac:dyDescent="0.3">
      <c r="A198" t="s">
        <v>207</v>
      </c>
      <c r="B198" t="s">
        <v>813</v>
      </c>
      <c r="C198">
        <v>10</v>
      </c>
      <c r="D198">
        <v>600</v>
      </c>
      <c r="E198" t="s">
        <v>811</v>
      </c>
      <c r="F198" t="b">
        <v>1</v>
      </c>
      <c r="G198">
        <v>-1</v>
      </c>
      <c r="H198">
        <v>141.86000000000001</v>
      </c>
      <c r="I198">
        <v>1441.5</v>
      </c>
      <c r="J198">
        <f t="shared" si="3"/>
        <v>144.15</v>
      </c>
      <c r="K198">
        <v>100</v>
      </c>
      <c r="L198">
        <v>50</v>
      </c>
      <c r="M198">
        <v>30</v>
      </c>
    </row>
    <row r="199" spans="1:13" x14ac:dyDescent="0.3">
      <c r="A199" t="s">
        <v>208</v>
      </c>
      <c r="B199" t="s">
        <v>813</v>
      </c>
      <c r="C199">
        <v>10</v>
      </c>
      <c r="D199">
        <v>600</v>
      </c>
      <c r="E199" t="s">
        <v>811</v>
      </c>
      <c r="F199" t="b">
        <v>1</v>
      </c>
      <c r="G199">
        <v>-1</v>
      </c>
      <c r="H199">
        <v>133.922</v>
      </c>
      <c r="I199">
        <v>1198</v>
      </c>
      <c r="J199">
        <f t="shared" si="3"/>
        <v>119.8</v>
      </c>
      <c r="K199">
        <v>100</v>
      </c>
      <c r="L199">
        <v>50</v>
      </c>
      <c r="M199">
        <v>27</v>
      </c>
    </row>
    <row r="200" spans="1:13" x14ac:dyDescent="0.3">
      <c r="A200" t="s">
        <v>209</v>
      </c>
      <c r="B200" t="s">
        <v>813</v>
      </c>
      <c r="C200">
        <v>10</v>
      </c>
      <c r="D200">
        <v>600</v>
      </c>
      <c r="E200" t="s">
        <v>811</v>
      </c>
      <c r="F200" t="b">
        <v>1</v>
      </c>
      <c r="G200">
        <v>-1</v>
      </c>
      <c r="H200">
        <v>154.345</v>
      </c>
      <c r="I200">
        <v>1286.5</v>
      </c>
      <c r="J200">
        <f t="shared" si="3"/>
        <v>128.65</v>
      </c>
      <c r="K200">
        <v>100</v>
      </c>
      <c r="L200">
        <v>50</v>
      </c>
      <c r="M200">
        <v>44</v>
      </c>
    </row>
    <row r="201" spans="1:13" x14ac:dyDescent="0.3">
      <c r="A201" t="s">
        <v>210</v>
      </c>
      <c r="B201" t="s">
        <v>813</v>
      </c>
      <c r="C201">
        <v>10</v>
      </c>
      <c r="D201">
        <v>600</v>
      </c>
      <c r="E201" t="s">
        <v>811</v>
      </c>
      <c r="F201" t="b">
        <v>1</v>
      </c>
      <c r="G201">
        <v>-1</v>
      </c>
      <c r="H201">
        <v>140.05799999999999</v>
      </c>
      <c r="I201">
        <v>1219.5</v>
      </c>
      <c r="J201">
        <f t="shared" si="3"/>
        <v>121.95</v>
      </c>
      <c r="K201">
        <v>100</v>
      </c>
      <c r="L201">
        <v>50</v>
      </c>
      <c r="M201">
        <v>39</v>
      </c>
    </row>
    <row r="202" spans="1:13" x14ac:dyDescent="0.3">
      <c r="A202" t="s">
        <v>411</v>
      </c>
      <c r="B202" t="s">
        <v>813</v>
      </c>
      <c r="C202">
        <v>12</v>
      </c>
      <c r="D202">
        <v>720</v>
      </c>
      <c r="E202" t="s">
        <v>811</v>
      </c>
      <c r="F202" t="b">
        <v>1</v>
      </c>
      <c r="G202">
        <v>-1</v>
      </c>
      <c r="H202">
        <v>365.9</v>
      </c>
      <c r="I202">
        <v>2349.5</v>
      </c>
      <c r="J202">
        <f t="shared" si="3"/>
        <v>195.79166666666666</v>
      </c>
      <c r="K202">
        <v>100</v>
      </c>
      <c r="L202">
        <v>50</v>
      </c>
      <c r="M202">
        <v>28</v>
      </c>
    </row>
    <row r="203" spans="1:13" x14ac:dyDescent="0.3">
      <c r="A203" t="s">
        <v>412</v>
      </c>
      <c r="B203" t="s">
        <v>813</v>
      </c>
      <c r="C203">
        <v>12</v>
      </c>
      <c r="D203">
        <v>720</v>
      </c>
      <c r="E203" t="s">
        <v>811</v>
      </c>
      <c r="F203" t="b">
        <v>1</v>
      </c>
      <c r="G203">
        <v>-1</v>
      </c>
      <c r="H203">
        <v>302.88600000000002</v>
      </c>
      <c r="I203">
        <v>2151</v>
      </c>
      <c r="J203">
        <f t="shared" si="3"/>
        <v>179.25</v>
      </c>
      <c r="K203">
        <v>100</v>
      </c>
      <c r="L203">
        <v>50</v>
      </c>
      <c r="M203">
        <v>36</v>
      </c>
    </row>
    <row r="204" spans="1:13" x14ac:dyDescent="0.3">
      <c r="A204" t="s">
        <v>413</v>
      </c>
      <c r="B204" t="s">
        <v>813</v>
      </c>
      <c r="C204">
        <v>12</v>
      </c>
      <c r="D204">
        <v>720</v>
      </c>
      <c r="E204" t="s">
        <v>811</v>
      </c>
      <c r="F204" t="b">
        <v>1</v>
      </c>
      <c r="G204">
        <v>-1</v>
      </c>
      <c r="H204">
        <v>236.94300000000001</v>
      </c>
      <c r="I204">
        <v>1863.5</v>
      </c>
      <c r="J204">
        <f t="shared" si="3"/>
        <v>155.29166666666666</v>
      </c>
      <c r="K204">
        <v>100</v>
      </c>
      <c r="L204">
        <v>50</v>
      </c>
      <c r="M204">
        <v>43</v>
      </c>
    </row>
    <row r="205" spans="1:13" x14ac:dyDescent="0.3">
      <c r="A205" t="s">
        <v>414</v>
      </c>
      <c r="B205" t="s">
        <v>813</v>
      </c>
      <c r="C205">
        <v>12</v>
      </c>
      <c r="D205">
        <v>720</v>
      </c>
      <c r="E205" t="s">
        <v>811</v>
      </c>
      <c r="F205" t="b">
        <v>1</v>
      </c>
      <c r="G205">
        <v>-1</v>
      </c>
      <c r="H205">
        <v>310.04300000000001</v>
      </c>
      <c r="I205">
        <v>2097.5</v>
      </c>
      <c r="J205">
        <f t="shared" si="3"/>
        <v>174.79166666666666</v>
      </c>
      <c r="K205">
        <v>100</v>
      </c>
      <c r="L205">
        <v>50</v>
      </c>
      <c r="M205">
        <v>24</v>
      </c>
    </row>
    <row r="206" spans="1:13" x14ac:dyDescent="0.3">
      <c r="A206" t="s">
        <v>415</v>
      </c>
      <c r="B206" t="s">
        <v>813</v>
      </c>
      <c r="C206">
        <v>12</v>
      </c>
      <c r="D206">
        <v>720</v>
      </c>
      <c r="E206" t="s">
        <v>811</v>
      </c>
      <c r="F206" t="b">
        <v>1</v>
      </c>
      <c r="G206">
        <v>-1</v>
      </c>
      <c r="H206">
        <v>301.8</v>
      </c>
      <c r="I206">
        <v>2122</v>
      </c>
      <c r="J206">
        <f t="shared" si="3"/>
        <v>176.83333333333334</v>
      </c>
      <c r="K206">
        <v>100</v>
      </c>
      <c r="L206">
        <v>50</v>
      </c>
      <c r="M206">
        <v>50</v>
      </c>
    </row>
    <row r="207" spans="1:13" x14ac:dyDescent="0.3">
      <c r="A207" t="s">
        <v>416</v>
      </c>
      <c r="B207" t="s">
        <v>813</v>
      </c>
      <c r="C207">
        <v>12</v>
      </c>
      <c r="D207">
        <v>720</v>
      </c>
      <c r="E207" t="s">
        <v>811</v>
      </c>
      <c r="F207" t="b">
        <v>1</v>
      </c>
      <c r="G207">
        <v>-1</v>
      </c>
      <c r="H207">
        <v>323.19499999999999</v>
      </c>
      <c r="I207">
        <v>2169</v>
      </c>
      <c r="J207">
        <f t="shared" si="3"/>
        <v>180.75</v>
      </c>
      <c r="K207">
        <v>100</v>
      </c>
      <c r="L207">
        <v>50</v>
      </c>
      <c r="M207">
        <v>24</v>
      </c>
    </row>
    <row r="208" spans="1:13" x14ac:dyDescent="0.3">
      <c r="A208" t="s">
        <v>417</v>
      </c>
      <c r="B208" t="s">
        <v>813</v>
      </c>
      <c r="C208">
        <v>12</v>
      </c>
      <c r="D208">
        <v>720</v>
      </c>
      <c r="E208" t="s">
        <v>811</v>
      </c>
      <c r="F208" t="b">
        <v>1</v>
      </c>
      <c r="G208">
        <v>-1</v>
      </c>
      <c r="H208">
        <v>274.68</v>
      </c>
      <c r="I208">
        <v>2431.5</v>
      </c>
      <c r="J208">
        <f t="shared" si="3"/>
        <v>202.625</v>
      </c>
      <c r="K208">
        <v>100</v>
      </c>
      <c r="L208">
        <v>50</v>
      </c>
      <c r="M208">
        <v>31</v>
      </c>
    </row>
    <row r="209" spans="1:13" x14ac:dyDescent="0.3">
      <c r="A209" t="s">
        <v>418</v>
      </c>
      <c r="B209" t="s">
        <v>813</v>
      </c>
      <c r="C209">
        <v>12</v>
      </c>
      <c r="D209">
        <v>720</v>
      </c>
      <c r="E209" t="s">
        <v>811</v>
      </c>
      <c r="F209" t="b">
        <v>1</v>
      </c>
      <c r="G209">
        <v>-1</v>
      </c>
      <c r="H209">
        <v>268.42899999999997</v>
      </c>
      <c r="I209">
        <v>1950.5</v>
      </c>
      <c r="J209">
        <f t="shared" si="3"/>
        <v>162.54166666666666</v>
      </c>
      <c r="K209">
        <v>100</v>
      </c>
      <c r="L209">
        <v>50</v>
      </c>
      <c r="M209">
        <v>46</v>
      </c>
    </row>
    <row r="210" spans="1:13" x14ac:dyDescent="0.3">
      <c r="A210" t="s">
        <v>419</v>
      </c>
      <c r="B210" t="s">
        <v>813</v>
      </c>
      <c r="C210">
        <v>12</v>
      </c>
      <c r="D210">
        <v>720</v>
      </c>
      <c r="E210" t="s">
        <v>811</v>
      </c>
      <c r="F210" t="b">
        <v>1</v>
      </c>
      <c r="G210">
        <v>-1</v>
      </c>
      <c r="H210">
        <v>293.50900000000001</v>
      </c>
      <c r="I210">
        <v>2009</v>
      </c>
      <c r="J210">
        <f t="shared" si="3"/>
        <v>167.41666666666666</v>
      </c>
      <c r="K210">
        <v>100</v>
      </c>
      <c r="L210">
        <v>50</v>
      </c>
      <c r="M210">
        <v>49</v>
      </c>
    </row>
    <row r="211" spans="1:13" x14ac:dyDescent="0.3">
      <c r="A211" t="s">
        <v>420</v>
      </c>
      <c r="B211" t="s">
        <v>813</v>
      </c>
      <c r="C211">
        <v>12</v>
      </c>
      <c r="D211">
        <v>720</v>
      </c>
      <c r="E211" t="s">
        <v>811</v>
      </c>
      <c r="F211" t="b">
        <v>1</v>
      </c>
      <c r="G211">
        <v>-1</v>
      </c>
      <c r="H211">
        <v>306.77800000000002</v>
      </c>
      <c r="I211">
        <v>2618</v>
      </c>
      <c r="J211">
        <f t="shared" si="3"/>
        <v>218.16666666666666</v>
      </c>
      <c r="K211">
        <v>100</v>
      </c>
      <c r="L211">
        <v>50</v>
      </c>
      <c r="M211">
        <v>17</v>
      </c>
    </row>
    <row r="212" spans="1:13" x14ac:dyDescent="0.3">
      <c r="A212" t="s">
        <v>421</v>
      </c>
      <c r="B212" t="s">
        <v>813</v>
      </c>
      <c r="C212">
        <v>12</v>
      </c>
      <c r="D212">
        <v>720</v>
      </c>
      <c r="E212" t="s">
        <v>811</v>
      </c>
      <c r="F212" t="b">
        <v>1</v>
      </c>
      <c r="G212">
        <v>-1</v>
      </c>
      <c r="H212">
        <v>295.83600000000001</v>
      </c>
      <c r="I212">
        <v>2395</v>
      </c>
      <c r="J212">
        <f t="shared" si="3"/>
        <v>199.58333333333334</v>
      </c>
      <c r="K212">
        <v>100</v>
      </c>
      <c r="L212">
        <v>50</v>
      </c>
      <c r="M212">
        <v>26</v>
      </c>
    </row>
    <row r="213" spans="1:13" x14ac:dyDescent="0.3">
      <c r="A213" t="s">
        <v>422</v>
      </c>
      <c r="B213" t="s">
        <v>813</v>
      </c>
      <c r="C213">
        <v>12</v>
      </c>
      <c r="D213">
        <v>720</v>
      </c>
      <c r="E213" t="s">
        <v>811</v>
      </c>
      <c r="F213" t="b">
        <v>1</v>
      </c>
      <c r="G213">
        <v>-1</v>
      </c>
      <c r="H213">
        <v>316.221</v>
      </c>
      <c r="I213">
        <v>2508.5</v>
      </c>
      <c r="J213">
        <f t="shared" si="3"/>
        <v>209.04166666666666</v>
      </c>
      <c r="K213">
        <v>100</v>
      </c>
      <c r="L213">
        <v>50</v>
      </c>
      <c r="M213">
        <v>40</v>
      </c>
    </row>
    <row r="214" spans="1:13" x14ac:dyDescent="0.3">
      <c r="A214" t="s">
        <v>423</v>
      </c>
      <c r="B214" t="s">
        <v>813</v>
      </c>
      <c r="C214">
        <v>12</v>
      </c>
      <c r="D214">
        <v>720</v>
      </c>
      <c r="E214" t="s">
        <v>811</v>
      </c>
      <c r="F214" t="b">
        <v>1</v>
      </c>
      <c r="G214">
        <v>-1</v>
      </c>
      <c r="H214">
        <v>323.786</v>
      </c>
      <c r="I214">
        <v>2643</v>
      </c>
      <c r="J214">
        <f t="shared" si="3"/>
        <v>220.25</v>
      </c>
      <c r="K214">
        <v>100</v>
      </c>
      <c r="L214">
        <v>50</v>
      </c>
      <c r="M214">
        <v>19</v>
      </c>
    </row>
    <row r="215" spans="1:13" x14ac:dyDescent="0.3">
      <c r="A215" t="s">
        <v>424</v>
      </c>
      <c r="B215" t="s">
        <v>813</v>
      </c>
      <c r="C215">
        <v>12</v>
      </c>
      <c r="D215">
        <v>720</v>
      </c>
      <c r="E215" t="s">
        <v>811</v>
      </c>
      <c r="F215" t="b">
        <v>1</v>
      </c>
      <c r="G215">
        <v>-1</v>
      </c>
      <c r="H215">
        <v>278.24400000000003</v>
      </c>
      <c r="I215">
        <v>2431.5</v>
      </c>
      <c r="J215">
        <f t="shared" si="3"/>
        <v>202.625</v>
      </c>
      <c r="K215">
        <v>100</v>
      </c>
      <c r="L215">
        <v>50</v>
      </c>
      <c r="M215">
        <v>3</v>
      </c>
    </row>
    <row r="216" spans="1:13" x14ac:dyDescent="0.3">
      <c r="A216" t="s">
        <v>425</v>
      </c>
      <c r="B216" t="s">
        <v>813</v>
      </c>
      <c r="C216">
        <v>12</v>
      </c>
      <c r="D216">
        <v>720</v>
      </c>
      <c r="E216" t="s">
        <v>811</v>
      </c>
      <c r="F216" t="b">
        <v>1</v>
      </c>
      <c r="G216">
        <v>-1</v>
      </c>
      <c r="H216">
        <v>299.73899999999998</v>
      </c>
      <c r="I216">
        <v>2391</v>
      </c>
      <c r="J216">
        <f t="shared" si="3"/>
        <v>199.25</v>
      </c>
      <c r="K216">
        <v>100</v>
      </c>
      <c r="L216">
        <v>50</v>
      </c>
      <c r="M216">
        <v>11</v>
      </c>
    </row>
    <row r="217" spans="1:13" x14ac:dyDescent="0.3">
      <c r="A217" t="s">
        <v>426</v>
      </c>
      <c r="B217" t="s">
        <v>813</v>
      </c>
      <c r="C217">
        <v>12</v>
      </c>
      <c r="D217">
        <v>720</v>
      </c>
      <c r="E217" t="s">
        <v>811</v>
      </c>
      <c r="F217" t="b">
        <v>1</v>
      </c>
      <c r="G217">
        <v>-1</v>
      </c>
      <c r="H217">
        <v>305.19299999999998</v>
      </c>
      <c r="I217">
        <v>2318.5</v>
      </c>
      <c r="J217">
        <f t="shared" si="3"/>
        <v>193.20833333333334</v>
      </c>
      <c r="K217">
        <v>100</v>
      </c>
      <c r="L217">
        <v>50</v>
      </c>
      <c r="M217">
        <v>44</v>
      </c>
    </row>
    <row r="218" spans="1:13" x14ac:dyDescent="0.3">
      <c r="A218" t="s">
        <v>427</v>
      </c>
      <c r="B218" t="s">
        <v>813</v>
      </c>
      <c r="C218">
        <v>12</v>
      </c>
      <c r="D218">
        <v>720</v>
      </c>
      <c r="E218" t="s">
        <v>811</v>
      </c>
      <c r="F218" t="b">
        <v>1</v>
      </c>
      <c r="G218">
        <v>-1</v>
      </c>
      <c r="H218">
        <v>256.904</v>
      </c>
      <c r="I218">
        <v>2231</v>
      </c>
      <c r="J218">
        <f t="shared" si="3"/>
        <v>185.91666666666666</v>
      </c>
      <c r="K218">
        <v>100</v>
      </c>
      <c r="L218">
        <v>50</v>
      </c>
      <c r="M218">
        <v>47</v>
      </c>
    </row>
    <row r="219" spans="1:13" x14ac:dyDescent="0.3">
      <c r="A219" t="s">
        <v>428</v>
      </c>
      <c r="B219" t="s">
        <v>813</v>
      </c>
      <c r="C219">
        <v>12</v>
      </c>
      <c r="D219">
        <v>720</v>
      </c>
      <c r="E219" t="s">
        <v>811</v>
      </c>
      <c r="F219" t="b">
        <v>1</v>
      </c>
      <c r="G219">
        <v>-1</v>
      </c>
      <c r="H219">
        <v>315.3</v>
      </c>
      <c r="I219">
        <v>2467</v>
      </c>
      <c r="J219">
        <f t="shared" si="3"/>
        <v>205.58333333333334</v>
      </c>
      <c r="K219">
        <v>100</v>
      </c>
      <c r="L219">
        <v>50</v>
      </c>
      <c r="M219">
        <v>32</v>
      </c>
    </row>
    <row r="220" spans="1:13" x14ac:dyDescent="0.3">
      <c r="A220" t="s">
        <v>429</v>
      </c>
      <c r="B220" t="s">
        <v>813</v>
      </c>
      <c r="C220">
        <v>12</v>
      </c>
      <c r="D220">
        <v>720</v>
      </c>
      <c r="E220" t="s">
        <v>811</v>
      </c>
      <c r="F220" t="b">
        <v>1</v>
      </c>
      <c r="G220">
        <v>-1</v>
      </c>
      <c r="H220">
        <v>338.12400000000002</v>
      </c>
      <c r="I220">
        <v>3114</v>
      </c>
      <c r="J220">
        <f t="shared" si="3"/>
        <v>259.5</v>
      </c>
      <c r="K220">
        <v>100</v>
      </c>
      <c r="L220">
        <v>50</v>
      </c>
      <c r="M220">
        <v>21</v>
      </c>
    </row>
    <row r="221" spans="1:13" x14ac:dyDescent="0.3">
      <c r="A221" t="s">
        <v>430</v>
      </c>
      <c r="B221" t="s">
        <v>813</v>
      </c>
      <c r="C221">
        <v>12</v>
      </c>
      <c r="D221">
        <v>720</v>
      </c>
      <c r="E221" t="s">
        <v>811</v>
      </c>
      <c r="F221" t="b">
        <v>1</v>
      </c>
      <c r="G221">
        <v>-1</v>
      </c>
      <c r="H221">
        <v>287.37599999999998</v>
      </c>
      <c r="I221">
        <v>2578.5</v>
      </c>
      <c r="J221">
        <f t="shared" si="3"/>
        <v>214.875</v>
      </c>
      <c r="K221">
        <v>100</v>
      </c>
      <c r="L221">
        <v>50</v>
      </c>
      <c r="M221">
        <v>26</v>
      </c>
    </row>
    <row r="222" spans="1:13" x14ac:dyDescent="0.3">
      <c r="A222" t="s">
        <v>431</v>
      </c>
      <c r="B222" t="s">
        <v>813</v>
      </c>
      <c r="C222">
        <v>12</v>
      </c>
      <c r="D222">
        <v>720</v>
      </c>
      <c r="E222" t="s">
        <v>811</v>
      </c>
      <c r="F222" t="b">
        <v>1</v>
      </c>
      <c r="G222">
        <v>-1</v>
      </c>
      <c r="H222">
        <v>148.77000000000001</v>
      </c>
      <c r="I222">
        <v>1263.5</v>
      </c>
      <c r="J222">
        <f t="shared" si="3"/>
        <v>105.29166666666667</v>
      </c>
      <c r="K222">
        <v>100</v>
      </c>
      <c r="L222">
        <v>50</v>
      </c>
      <c r="M222">
        <v>19</v>
      </c>
    </row>
    <row r="223" spans="1:13" x14ac:dyDescent="0.3">
      <c r="A223" t="s">
        <v>432</v>
      </c>
      <c r="B223" t="s">
        <v>813</v>
      </c>
      <c r="C223">
        <v>12</v>
      </c>
      <c r="D223">
        <v>720</v>
      </c>
      <c r="E223" t="s">
        <v>811</v>
      </c>
      <c r="F223" t="b">
        <v>1</v>
      </c>
      <c r="G223">
        <v>-1</v>
      </c>
      <c r="H223">
        <v>172.24199999999999</v>
      </c>
      <c r="I223">
        <v>1210.5</v>
      </c>
      <c r="J223">
        <f t="shared" si="3"/>
        <v>100.875</v>
      </c>
      <c r="K223">
        <v>100</v>
      </c>
      <c r="L223">
        <v>50</v>
      </c>
      <c r="M223">
        <v>40</v>
      </c>
    </row>
    <row r="224" spans="1:13" x14ac:dyDescent="0.3">
      <c r="A224" t="s">
        <v>433</v>
      </c>
      <c r="B224" t="s">
        <v>813</v>
      </c>
      <c r="C224">
        <v>12</v>
      </c>
      <c r="D224">
        <v>720</v>
      </c>
      <c r="E224" t="s">
        <v>811</v>
      </c>
      <c r="F224" t="b">
        <v>1</v>
      </c>
      <c r="G224">
        <v>-1</v>
      </c>
      <c r="H224">
        <v>223.59899999999999</v>
      </c>
      <c r="I224">
        <v>1419</v>
      </c>
      <c r="J224">
        <f t="shared" si="3"/>
        <v>118.25</v>
      </c>
      <c r="K224">
        <v>100</v>
      </c>
      <c r="L224">
        <v>50</v>
      </c>
      <c r="M224">
        <v>15</v>
      </c>
    </row>
    <row r="225" spans="1:13" x14ac:dyDescent="0.3">
      <c r="A225" t="s">
        <v>434</v>
      </c>
      <c r="B225" t="s">
        <v>813</v>
      </c>
      <c r="C225">
        <v>12</v>
      </c>
      <c r="D225">
        <v>720</v>
      </c>
      <c r="E225" t="s">
        <v>811</v>
      </c>
      <c r="F225" t="b">
        <v>1</v>
      </c>
      <c r="G225">
        <v>-1</v>
      </c>
      <c r="H225">
        <v>181.38900000000001</v>
      </c>
      <c r="I225">
        <v>1300</v>
      </c>
      <c r="J225">
        <f t="shared" si="3"/>
        <v>108.33333333333333</v>
      </c>
      <c r="K225">
        <v>100</v>
      </c>
      <c r="L225">
        <v>50</v>
      </c>
      <c r="M225">
        <v>33</v>
      </c>
    </row>
    <row r="226" spans="1:13" x14ac:dyDescent="0.3">
      <c r="A226" t="s">
        <v>435</v>
      </c>
      <c r="B226" t="s">
        <v>813</v>
      </c>
      <c r="C226">
        <v>12</v>
      </c>
      <c r="D226">
        <v>720</v>
      </c>
      <c r="E226" t="s">
        <v>811</v>
      </c>
      <c r="F226" t="b">
        <v>1</v>
      </c>
      <c r="G226">
        <v>-1</v>
      </c>
      <c r="H226">
        <v>162.82</v>
      </c>
      <c r="I226">
        <v>1206</v>
      </c>
      <c r="J226">
        <f t="shared" si="3"/>
        <v>100.5</v>
      </c>
      <c r="K226">
        <v>100</v>
      </c>
      <c r="L226">
        <v>50</v>
      </c>
      <c r="M226">
        <v>25</v>
      </c>
    </row>
    <row r="227" spans="1:13" x14ac:dyDescent="0.3">
      <c r="A227" t="s">
        <v>436</v>
      </c>
      <c r="B227" t="s">
        <v>813</v>
      </c>
      <c r="C227">
        <v>12</v>
      </c>
      <c r="D227">
        <v>720</v>
      </c>
      <c r="E227" t="s">
        <v>811</v>
      </c>
      <c r="F227" t="b">
        <v>1</v>
      </c>
      <c r="G227">
        <v>-1</v>
      </c>
      <c r="H227">
        <v>156.45099999999999</v>
      </c>
      <c r="I227">
        <v>1142.5</v>
      </c>
      <c r="J227">
        <f t="shared" si="3"/>
        <v>95.208333333333329</v>
      </c>
      <c r="K227">
        <v>100</v>
      </c>
      <c r="L227">
        <v>50</v>
      </c>
      <c r="M227">
        <v>39</v>
      </c>
    </row>
    <row r="228" spans="1:13" x14ac:dyDescent="0.3">
      <c r="A228" t="s">
        <v>437</v>
      </c>
      <c r="B228" t="s">
        <v>813</v>
      </c>
      <c r="C228">
        <v>12</v>
      </c>
      <c r="D228">
        <v>720</v>
      </c>
      <c r="E228" t="s">
        <v>811</v>
      </c>
      <c r="F228" t="b">
        <v>1</v>
      </c>
      <c r="G228">
        <v>-1</v>
      </c>
      <c r="H228">
        <v>173.893</v>
      </c>
      <c r="I228">
        <v>1179</v>
      </c>
      <c r="J228">
        <f t="shared" si="3"/>
        <v>98.25</v>
      </c>
      <c r="K228">
        <v>100</v>
      </c>
      <c r="L228">
        <v>50</v>
      </c>
      <c r="M228">
        <v>19</v>
      </c>
    </row>
    <row r="229" spans="1:13" x14ac:dyDescent="0.3">
      <c r="A229" t="s">
        <v>438</v>
      </c>
      <c r="B229" t="s">
        <v>813</v>
      </c>
      <c r="C229">
        <v>12</v>
      </c>
      <c r="D229">
        <v>720</v>
      </c>
      <c r="E229" t="s">
        <v>811</v>
      </c>
      <c r="F229" t="b">
        <v>1</v>
      </c>
      <c r="G229">
        <v>-1</v>
      </c>
      <c r="H229">
        <v>204.648</v>
      </c>
      <c r="I229">
        <v>1226.5</v>
      </c>
      <c r="J229">
        <f t="shared" si="3"/>
        <v>102.20833333333333</v>
      </c>
      <c r="K229">
        <v>100</v>
      </c>
      <c r="L229">
        <v>50</v>
      </c>
      <c r="M229">
        <v>39</v>
      </c>
    </row>
    <row r="230" spans="1:13" x14ac:dyDescent="0.3">
      <c r="A230" t="s">
        <v>439</v>
      </c>
      <c r="B230" t="s">
        <v>813</v>
      </c>
      <c r="C230">
        <v>12</v>
      </c>
      <c r="D230">
        <v>720</v>
      </c>
      <c r="E230" t="s">
        <v>811</v>
      </c>
      <c r="F230" t="b">
        <v>1</v>
      </c>
      <c r="G230">
        <v>-1</v>
      </c>
      <c r="H230">
        <v>179.21</v>
      </c>
      <c r="I230">
        <v>1378</v>
      </c>
      <c r="J230">
        <f t="shared" si="3"/>
        <v>114.83333333333333</v>
      </c>
      <c r="K230">
        <v>100</v>
      </c>
      <c r="L230">
        <v>50</v>
      </c>
      <c r="M230">
        <v>38</v>
      </c>
    </row>
    <row r="231" spans="1:13" x14ac:dyDescent="0.3">
      <c r="A231" t="s">
        <v>440</v>
      </c>
      <c r="B231" t="s">
        <v>813</v>
      </c>
      <c r="C231">
        <v>12</v>
      </c>
      <c r="D231">
        <v>720</v>
      </c>
      <c r="E231" t="s">
        <v>811</v>
      </c>
      <c r="F231" t="b">
        <v>1</v>
      </c>
      <c r="G231">
        <v>-1</v>
      </c>
      <c r="H231">
        <v>186.072</v>
      </c>
      <c r="I231">
        <v>1345.5</v>
      </c>
      <c r="J231">
        <f t="shared" si="3"/>
        <v>112.125</v>
      </c>
      <c r="K231">
        <v>100</v>
      </c>
      <c r="L231">
        <v>50</v>
      </c>
      <c r="M231">
        <v>42</v>
      </c>
    </row>
    <row r="232" spans="1:13" x14ac:dyDescent="0.3">
      <c r="A232" t="s">
        <v>441</v>
      </c>
      <c r="B232" t="s">
        <v>813</v>
      </c>
      <c r="C232">
        <v>12</v>
      </c>
      <c r="D232">
        <v>720</v>
      </c>
      <c r="E232" t="s">
        <v>811</v>
      </c>
      <c r="F232" t="b">
        <v>1</v>
      </c>
      <c r="G232">
        <v>-1</v>
      </c>
      <c r="H232">
        <v>172.988</v>
      </c>
      <c r="I232">
        <v>1649</v>
      </c>
      <c r="J232">
        <f t="shared" si="3"/>
        <v>137.41666666666666</v>
      </c>
      <c r="K232">
        <v>100</v>
      </c>
      <c r="L232">
        <v>50</v>
      </c>
      <c r="M232">
        <v>29</v>
      </c>
    </row>
    <row r="233" spans="1:13" x14ac:dyDescent="0.3">
      <c r="A233" t="s">
        <v>442</v>
      </c>
      <c r="B233" t="s">
        <v>813</v>
      </c>
      <c r="C233">
        <v>12</v>
      </c>
      <c r="D233">
        <v>720</v>
      </c>
      <c r="E233" t="s">
        <v>811</v>
      </c>
      <c r="F233" t="b">
        <v>1</v>
      </c>
      <c r="G233">
        <v>-1</v>
      </c>
      <c r="H233">
        <v>177.88800000000001</v>
      </c>
      <c r="I233">
        <v>1537.5</v>
      </c>
      <c r="J233">
        <f t="shared" si="3"/>
        <v>128.125</v>
      </c>
      <c r="K233">
        <v>100</v>
      </c>
      <c r="L233">
        <v>50</v>
      </c>
      <c r="M233">
        <v>44</v>
      </c>
    </row>
    <row r="234" spans="1:13" x14ac:dyDescent="0.3">
      <c r="A234" t="s">
        <v>443</v>
      </c>
      <c r="B234" t="s">
        <v>813</v>
      </c>
      <c r="C234">
        <v>12</v>
      </c>
      <c r="D234">
        <v>720</v>
      </c>
      <c r="E234" t="s">
        <v>811</v>
      </c>
      <c r="F234" t="b">
        <v>1</v>
      </c>
      <c r="G234">
        <v>-1</v>
      </c>
      <c r="H234">
        <v>226.244</v>
      </c>
      <c r="I234">
        <v>1789</v>
      </c>
      <c r="J234">
        <f t="shared" si="3"/>
        <v>149.08333333333334</v>
      </c>
      <c r="K234">
        <v>100</v>
      </c>
      <c r="L234">
        <v>50</v>
      </c>
      <c r="M234">
        <v>36</v>
      </c>
    </row>
    <row r="235" spans="1:13" x14ac:dyDescent="0.3">
      <c r="A235" t="s">
        <v>444</v>
      </c>
      <c r="B235" t="s">
        <v>813</v>
      </c>
      <c r="C235">
        <v>12</v>
      </c>
      <c r="D235">
        <v>720</v>
      </c>
      <c r="E235" t="s">
        <v>811</v>
      </c>
      <c r="F235" t="b">
        <v>1</v>
      </c>
      <c r="G235">
        <v>-1</v>
      </c>
      <c r="H235">
        <v>179.07</v>
      </c>
      <c r="I235">
        <v>1627.5</v>
      </c>
      <c r="J235">
        <f t="shared" si="3"/>
        <v>135.625</v>
      </c>
      <c r="K235">
        <v>100</v>
      </c>
      <c r="L235">
        <v>50</v>
      </c>
      <c r="M235">
        <v>9</v>
      </c>
    </row>
    <row r="236" spans="1:13" x14ac:dyDescent="0.3">
      <c r="A236" t="s">
        <v>445</v>
      </c>
      <c r="B236" t="s">
        <v>813</v>
      </c>
      <c r="C236">
        <v>12</v>
      </c>
      <c r="D236">
        <v>720</v>
      </c>
      <c r="E236" t="s">
        <v>811</v>
      </c>
      <c r="F236" t="b">
        <v>1</v>
      </c>
      <c r="G236">
        <v>-1</v>
      </c>
      <c r="H236">
        <v>180.03700000000001</v>
      </c>
      <c r="I236">
        <v>1437.5</v>
      </c>
      <c r="J236">
        <f t="shared" si="3"/>
        <v>119.79166666666667</v>
      </c>
      <c r="K236">
        <v>100</v>
      </c>
      <c r="L236">
        <v>50</v>
      </c>
      <c r="M236">
        <v>48</v>
      </c>
    </row>
    <row r="237" spans="1:13" x14ac:dyDescent="0.3">
      <c r="A237" t="s">
        <v>446</v>
      </c>
      <c r="B237" t="s">
        <v>813</v>
      </c>
      <c r="C237">
        <v>12</v>
      </c>
      <c r="D237">
        <v>720</v>
      </c>
      <c r="E237" t="s">
        <v>811</v>
      </c>
      <c r="F237" t="b">
        <v>1</v>
      </c>
      <c r="G237">
        <v>-1</v>
      </c>
      <c r="H237">
        <v>181.29</v>
      </c>
      <c r="I237">
        <v>1577</v>
      </c>
      <c r="J237">
        <f t="shared" si="3"/>
        <v>131.41666666666666</v>
      </c>
      <c r="K237">
        <v>100</v>
      </c>
      <c r="L237">
        <v>50</v>
      </c>
      <c r="M237">
        <v>25</v>
      </c>
    </row>
    <row r="238" spans="1:13" x14ac:dyDescent="0.3">
      <c r="A238" t="s">
        <v>447</v>
      </c>
      <c r="B238" t="s">
        <v>813</v>
      </c>
      <c r="C238">
        <v>12</v>
      </c>
      <c r="D238">
        <v>720</v>
      </c>
      <c r="E238" t="s">
        <v>811</v>
      </c>
      <c r="F238" t="b">
        <v>1</v>
      </c>
      <c r="G238">
        <v>-1</v>
      </c>
      <c r="H238">
        <v>204.70099999999999</v>
      </c>
      <c r="I238">
        <v>1579</v>
      </c>
      <c r="J238">
        <f t="shared" si="3"/>
        <v>131.58333333333334</v>
      </c>
      <c r="K238">
        <v>100</v>
      </c>
      <c r="L238">
        <v>50</v>
      </c>
      <c r="M238">
        <v>49</v>
      </c>
    </row>
    <row r="239" spans="1:13" x14ac:dyDescent="0.3">
      <c r="A239" t="s">
        <v>448</v>
      </c>
      <c r="B239" t="s">
        <v>813</v>
      </c>
      <c r="C239">
        <v>12</v>
      </c>
      <c r="D239">
        <v>720</v>
      </c>
      <c r="E239" t="s">
        <v>811</v>
      </c>
      <c r="F239" t="b">
        <v>1</v>
      </c>
      <c r="G239">
        <v>-1</v>
      </c>
      <c r="H239">
        <v>179.15899999999999</v>
      </c>
      <c r="I239">
        <v>1557</v>
      </c>
      <c r="J239">
        <f t="shared" si="3"/>
        <v>129.75</v>
      </c>
      <c r="K239">
        <v>100</v>
      </c>
      <c r="L239">
        <v>50</v>
      </c>
      <c r="M239">
        <v>35</v>
      </c>
    </row>
    <row r="240" spans="1:13" x14ac:dyDescent="0.3">
      <c r="A240" t="s">
        <v>449</v>
      </c>
      <c r="B240" t="s">
        <v>813</v>
      </c>
      <c r="C240">
        <v>12</v>
      </c>
      <c r="D240">
        <v>720</v>
      </c>
      <c r="E240" t="s">
        <v>811</v>
      </c>
      <c r="F240" t="b">
        <v>1</v>
      </c>
      <c r="G240">
        <v>-1</v>
      </c>
      <c r="H240">
        <v>203.733</v>
      </c>
      <c r="I240">
        <v>1593.5</v>
      </c>
      <c r="J240">
        <f t="shared" si="3"/>
        <v>132.79166666666666</v>
      </c>
      <c r="K240">
        <v>100</v>
      </c>
      <c r="L240">
        <v>50</v>
      </c>
      <c r="M240">
        <v>33</v>
      </c>
    </row>
    <row r="241" spans="1:13" x14ac:dyDescent="0.3">
      <c r="A241" t="s">
        <v>450</v>
      </c>
      <c r="B241" t="s">
        <v>813</v>
      </c>
      <c r="C241">
        <v>12</v>
      </c>
      <c r="D241">
        <v>720</v>
      </c>
      <c r="E241" t="s">
        <v>811</v>
      </c>
      <c r="F241" t="b">
        <v>1</v>
      </c>
      <c r="G241">
        <v>-1</v>
      </c>
      <c r="H241">
        <v>179.94399999999999</v>
      </c>
      <c r="I241">
        <v>1455.5</v>
      </c>
      <c r="J241">
        <f t="shared" si="3"/>
        <v>121.29166666666667</v>
      </c>
      <c r="K241">
        <v>100</v>
      </c>
      <c r="L241">
        <v>50</v>
      </c>
      <c r="M241">
        <v>38</v>
      </c>
    </row>
    <row r="242" spans="1:13" x14ac:dyDescent="0.3">
      <c r="A242" t="s">
        <v>451</v>
      </c>
      <c r="B242" t="s">
        <v>813</v>
      </c>
      <c r="C242">
        <v>14</v>
      </c>
      <c r="D242">
        <v>840</v>
      </c>
      <c r="E242" t="s">
        <v>811</v>
      </c>
      <c r="F242" t="b">
        <v>1</v>
      </c>
      <c r="G242">
        <v>-1</v>
      </c>
      <c r="H242">
        <v>397.78199999999998</v>
      </c>
      <c r="I242">
        <v>2839.5</v>
      </c>
      <c r="J242">
        <f t="shared" si="3"/>
        <v>202.82142857142858</v>
      </c>
      <c r="K242">
        <v>100</v>
      </c>
      <c r="L242">
        <v>50</v>
      </c>
      <c r="M242">
        <v>43</v>
      </c>
    </row>
    <row r="243" spans="1:13" x14ac:dyDescent="0.3">
      <c r="A243" t="s">
        <v>452</v>
      </c>
      <c r="B243" t="s">
        <v>813</v>
      </c>
      <c r="C243">
        <v>14</v>
      </c>
      <c r="D243">
        <v>840</v>
      </c>
      <c r="E243" t="s">
        <v>811</v>
      </c>
      <c r="F243" t="b">
        <v>1</v>
      </c>
      <c r="G243">
        <v>-1</v>
      </c>
      <c r="H243">
        <v>379.327</v>
      </c>
      <c r="I243">
        <v>2676</v>
      </c>
      <c r="J243">
        <f t="shared" si="3"/>
        <v>191.14285714285714</v>
      </c>
      <c r="K243">
        <v>100</v>
      </c>
      <c r="L243">
        <v>50</v>
      </c>
      <c r="M243">
        <v>32</v>
      </c>
    </row>
    <row r="244" spans="1:13" x14ac:dyDescent="0.3">
      <c r="A244" t="s">
        <v>453</v>
      </c>
      <c r="B244" t="s">
        <v>813</v>
      </c>
      <c r="C244">
        <v>14</v>
      </c>
      <c r="D244">
        <v>840</v>
      </c>
      <c r="E244" t="s">
        <v>811</v>
      </c>
      <c r="F244" t="b">
        <v>1</v>
      </c>
      <c r="G244">
        <v>-1</v>
      </c>
      <c r="H244">
        <v>409.84800000000001</v>
      </c>
      <c r="I244">
        <v>3001</v>
      </c>
      <c r="J244">
        <f t="shared" si="3"/>
        <v>214.35714285714286</v>
      </c>
      <c r="K244">
        <v>100</v>
      </c>
      <c r="L244">
        <v>50</v>
      </c>
      <c r="M244">
        <v>43</v>
      </c>
    </row>
    <row r="245" spans="1:13" x14ac:dyDescent="0.3">
      <c r="A245" t="s">
        <v>454</v>
      </c>
      <c r="B245" t="s">
        <v>813</v>
      </c>
      <c r="C245">
        <v>14</v>
      </c>
      <c r="D245">
        <v>840</v>
      </c>
      <c r="E245" t="s">
        <v>811</v>
      </c>
      <c r="F245" t="b">
        <v>1</v>
      </c>
      <c r="G245">
        <v>-1</v>
      </c>
      <c r="H245">
        <v>457.64699999999999</v>
      </c>
      <c r="I245">
        <v>2638.5</v>
      </c>
      <c r="J245">
        <f t="shared" si="3"/>
        <v>188.46428571428572</v>
      </c>
      <c r="K245">
        <v>100</v>
      </c>
      <c r="L245">
        <v>50</v>
      </c>
      <c r="M245">
        <v>48</v>
      </c>
    </row>
    <row r="246" spans="1:13" x14ac:dyDescent="0.3">
      <c r="A246" t="s">
        <v>455</v>
      </c>
      <c r="B246" t="s">
        <v>813</v>
      </c>
      <c r="C246">
        <v>14</v>
      </c>
      <c r="D246">
        <v>840</v>
      </c>
      <c r="E246" t="s">
        <v>811</v>
      </c>
      <c r="F246" t="b">
        <v>1</v>
      </c>
      <c r="G246">
        <v>-1</v>
      </c>
      <c r="H246">
        <v>538.93200000000002</v>
      </c>
      <c r="I246">
        <v>2755</v>
      </c>
      <c r="J246">
        <f t="shared" si="3"/>
        <v>196.78571428571428</v>
      </c>
      <c r="K246">
        <v>100</v>
      </c>
      <c r="L246">
        <v>50</v>
      </c>
      <c r="M246">
        <v>26</v>
      </c>
    </row>
    <row r="247" spans="1:13" x14ac:dyDescent="0.3">
      <c r="A247" t="s">
        <v>456</v>
      </c>
      <c r="B247" t="s">
        <v>813</v>
      </c>
      <c r="C247">
        <v>14</v>
      </c>
      <c r="D247">
        <v>840</v>
      </c>
      <c r="E247" t="s">
        <v>811</v>
      </c>
      <c r="F247" t="b">
        <v>1</v>
      </c>
      <c r="G247">
        <v>-1</v>
      </c>
      <c r="H247">
        <v>403.00400000000002</v>
      </c>
      <c r="I247">
        <v>2492</v>
      </c>
      <c r="J247">
        <f t="shared" si="3"/>
        <v>178</v>
      </c>
      <c r="K247">
        <v>100</v>
      </c>
      <c r="L247">
        <v>50</v>
      </c>
      <c r="M247">
        <v>48</v>
      </c>
    </row>
    <row r="248" spans="1:13" x14ac:dyDescent="0.3">
      <c r="A248" t="s">
        <v>457</v>
      </c>
      <c r="B248" t="s">
        <v>813</v>
      </c>
      <c r="C248">
        <v>14</v>
      </c>
      <c r="D248">
        <v>840</v>
      </c>
      <c r="E248" t="s">
        <v>811</v>
      </c>
      <c r="F248" t="b">
        <v>1</v>
      </c>
      <c r="G248">
        <v>-1</v>
      </c>
      <c r="H248">
        <v>353.57100000000003</v>
      </c>
      <c r="I248">
        <v>2777.5</v>
      </c>
      <c r="J248">
        <f t="shared" si="3"/>
        <v>198.39285714285714</v>
      </c>
      <c r="K248">
        <v>100</v>
      </c>
      <c r="L248">
        <v>50</v>
      </c>
      <c r="M248">
        <v>26</v>
      </c>
    </row>
    <row r="249" spans="1:13" x14ac:dyDescent="0.3">
      <c r="A249" t="s">
        <v>458</v>
      </c>
      <c r="B249" t="s">
        <v>813</v>
      </c>
      <c r="C249">
        <v>14</v>
      </c>
      <c r="D249">
        <v>840</v>
      </c>
      <c r="E249" t="s">
        <v>811</v>
      </c>
      <c r="F249" t="b">
        <v>1</v>
      </c>
      <c r="G249">
        <v>-1</v>
      </c>
      <c r="H249">
        <v>451.39</v>
      </c>
      <c r="I249">
        <v>2457.5</v>
      </c>
      <c r="J249">
        <f t="shared" si="3"/>
        <v>175.53571428571428</v>
      </c>
      <c r="K249">
        <v>100</v>
      </c>
      <c r="L249">
        <v>50</v>
      </c>
      <c r="M249">
        <v>31</v>
      </c>
    </row>
    <row r="250" spans="1:13" x14ac:dyDescent="0.3">
      <c r="A250" t="s">
        <v>459</v>
      </c>
      <c r="B250" t="s">
        <v>813</v>
      </c>
      <c r="C250">
        <v>14</v>
      </c>
      <c r="D250">
        <v>840</v>
      </c>
      <c r="E250" t="s">
        <v>811</v>
      </c>
      <c r="F250" t="b">
        <v>1</v>
      </c>
      <c r="G250">
        <v>-1</v>
      </c>
      <c r="H250">
        <v>469.53899999999999</v>
      </c>
      <c r="I250">
        <v>2581</v>
      </c>
      <c r="J250">
        <f t="shared" si="3"/>
        <v>184.35714285714286</v>
      </c>
      <c r="K250">
        <v>100</v>
      </c>
      <c r="L250">
        <v>50</v>
      </c>
      <c r="M250">
        <v>29</v>
      </c>
    </row>
    <row r="251" spans="1:13" x14ac:dyDescent="0.3">
      <c r="A251" t="s">
        <v>460</v>
      </c>
      <c r="B251" t="s">
        <v>813</v>
      </c>
      <c r="C251">
        <v>14</v>
      </c>
      <c r="D251">
        <v>840</v>
      </c>
      <c r="E251" t="s">
        <v>811</v>
      </c>
      <c r="F251" t="b">
        <v>1</v>
      </c>
      <c r="G251">
        <v>-1</v>
      </c>
      <c r="H251">
        <v>344.87799999999999</v>
      </c>
      <c r="I251">
        <v>2387</v>
      </c>
      <c r="J251">
        <f t="shared" si="3"/>
        <v>170.5</v>
      </c>
      <c r="K251">
        <v>100</v>
      </c>
      <c r="L251">
        <v>50</v>
      </c>
      <c r="M251">
        <v>37</v>
      </c>
    </row>
    <row r="252" spans="1:13" x14ac:dyDescent="0.3">
      <c r="A252" t="s">
        <v>461</v>
      </c>
      <c r="B252" t="s">
        <v>813</v>
      </c>
      <c r="C252">
        <v>14</v>
      </c>
      <c r="D252">
        <v>840</v>
      </c>
      <c r="E252" t="s">
        <v>811</v>
      </c>
      <c r="F252" t="b">
        <v>1</v>
      </c>
      <c r="G252">
        <v>-1</v>
      </c>
      <c r="H252">
        <v>471.46300000000002</v>
      </c>
      <c r="I252">
        <v>2734.5</v>
      </c>
      <c r="J252">
        <f t="shared" si="3"/>
        <v>195.32142857142858</v>
      </c>
      <c r="K252">
        <v>100</v>
      </c>
      <c r="L252">
        <v>50</v>
      </c>
      <c r="M252">
        <v>29</v>
      </c>
    </row>
    <row r="253" spans="1:13" x14ac:dyDescent="0.3">
      <c r="A253" t="s">
        <v>462</v>
      </c>
      <c r="B253" t="s">
        <v>813</v>
      </c>
      <c r="C253">
        <v>14</v>
      </c>
      <c r="D253">
        <v>840</v>
      </c>
      <c r="E253" t="s">
        <v>811</v>
      </c>
      <c r="F253" t="b">
        <v>1</v>
      </c>
      <c r="G253">
        <v>-1</v>
      </c>
      <c r="H253">
        <v>446.37700000000001</v>
      </c>
      <c r="I253">
        <v>2935</v>
      </c>
      <c r="J253">
        <f t="shared" si="3"/>
        <v>209.64285714285714</v>
      </c>
      <c r="K253">
        <v>100</v>
      </c>
      <c r="L253">
        <v>50</v>
      </c>
      <c r="M253">
        <v>42</v>
      </c>
    </row>
    <row r="254" spans="1:13" x14ac:dyDescent="0.3">
      <c r="A254" t="s">
        <v>463</v>
      </c>
      <c r="B254" t="s">
        <v>813</v>
      </c>
      <c r="C254">
        <v>14</v>
      </c>
      <c r="D254">
        <v>840</v>
      </c>
      <c r="E254" t="s">
        <v>811</v>
      </c>
      <c r="F254" t="b">
        <v>1</v>
      </c>
      <c r="G254">
        <v>-1</v>
      </c>
      <c r="H254">
        <v>366.12299999999999</v>
      </c>
      <c r="I254">
        <v>3039</v>
      </c>
      <c r="J254">
        <f t="shared" si="3"/>
        <v>217.07142857142858</v>
      </c>
      <c r="K254">
        <v>100</v>
      </c>
      <c r="L254">
        <v>50</v>
      </c>
      <c r="M254">
        <v>42</v>
      </c>
    </row>
    <row r="255" spans="1:13" x14ac:dyDescent="0.3">
      <c r="A255" t="s">
        <v>464</v>
      </c>
      <c r="B255" t="s">
        <v>813</v>
      </c>
      <c r="C255">
        <v>14</v>
      </c>
      <c r="D255">
        <v>840</v>
      </c>
      <c r="E255" t="s">
        <v>811</v>
      </c>
      <c r="F255" t="b">
        <v>1</v>
      </c>
      <c r="G255">
        <v>-1</v>
      </c>
      <c r="H255">
        <v>336.96699999999998</v>
      </c>
      <c r="I255">
        <v>2922.5</v>
      </c>
      <c r="J255">
        <f t="shared" si="3"/>
        <v>208.75</v>
      </c>
      <c r="K255">
        <v>100</v>
      </c>
      <c r="L255">
        <v>50</v>
      </c>
      <c r="M255">
        <v>44</v>
      </c>
    </row>
    <row r="256" spans="1:13" x14ac:dyDescent="0.3">
      <c r="A256" t="s">
        <v>465</v>
      </c>
      <c r="B256" t="s">
        <v>813</v>
      </c>
      <c r="C256">
        <v>14</v>
      </c>
      <c r="D256">
        <v>840</v>
      </c>
      <c r="E256" t="s">
        <v>811</v>
      </c>
      <c r="F256" t="b">
        <v>1</v>
      </c>
      <c r="G256">
        <v>-1</v>
      </c>
      <c r="H256">
        <v>402.41899999999998</v>
      </c>
      <c r="I256">
        <v>3028</v>
      </c>
      <c r="J256">
        <f t="shared" si="3"/>
        <v>216.28571428571428</v>
      </c>
      <c r="K256">
        <v>100</v>
      </c>
      <c r="L256">
        <v>50</v>
      </c>
      <c r="M256">
        <v>42</v>
      </c>
    </row>
    <row r="257" spans="1:13" x14ac:dyDescent="0.3">
      <c r="A257" t="s">
        <v>466</v>
      </c>
      <c r="B257" t="s">
        <v>813</v>
      </c>
      <c r="C257">
        <v>14</v>
      </c>
      <c r="D257">
        <v>840</v>
      </c>
      <c r="E257" t="s">
        <v>811</v>
      </c>
      <c r="F257" t="b">
        <v>1</v>
      </c>
      <c r="G257">
        <v>-1</v>
      </c>
      <c r="H257">
        <v>438.363</v>
      </c>
      <c r="I257">
        <v>3419</v>
      </c>
      <c r="J257">
        <f t="shared" si="3"/>
        <v>244.21428571428572</v>
      </c>
      <c r="K257">
        <v>100</v>
      </c>
      <c r="L257">
        <v>50</v>
      </c>
      <c r="M257">
        <v>31</v>
      </c>
    </row>
    <row r="258" spans="1:13" x14ac:dyDescent="0.3">
      <c r="A258" t="s">
        <v>467</v>
      </c>
      <c r="B258" t="s">
        <v>813</v>
      </c>
      <c r="C258">
        <v>14</v>
      </c>
      <c r="D258">
        <v>840</v>
      </c>
      <c r="E258" t="s">
        <v>811</v>
      </c>
      <c r="F258" t="b">
        <v>1</v>
      </c>
      <c r="G258">
        <v>-1</v>
      </c>
      <c r="H258">
        <v>395.14600000000002</v>
      </c>
      <c r="I258">
        <v>2900.5</v>
      </c>
      <c r="J258">
        <f t="shared" si="3"/>
        <v>207.17857142857142</v>
      </c>
      <c r="K258">
        <v>100</v>
      </c>
      <c r="L258">
        <v>50</v>
      </c>
      <c r="M258">
        <v>35</v>
      </c>
    </row>
    <row r="259" spans="1:13" x14ac:dyDescent="0.3">
      <c r="A259" t="s">
        <v>468</v>
      </c>
      <c r="B259" t="s">
        <v>813</v>
      </c>
      <c r="C259">
        <v>14</v>
      </c>
      <c r="D259">
        <v>840</v>
      </c>
      <c r="E259" t="s">
        <v>811</v>
      </c>
      <c r="F259" t="b">
        <v>1</v>
      </c>
      <c r="G259">
        <v>-1</v>
      </c>
      <c r="H259">
        <v>411.58600000000001</v>
      </c>
      <c r="I259">
        <v>2821</v>
      </c>
      <c r="J259">
        <f t="shared" ref="J259:J322" si="4">I259/$C259</f>
        <v>201.5</v>
      </c>
      <c r="K259">
        <v>100</v>
      </c>
      <c r="L259">
        <v>50</v>
      </c>
      <c r="M259">
        <v>35</v>
      </c>
    </row>
    <row r="260" spans="1:13" x14ac:dyDescent="0.3">
      <c r="A260" t="s">
        <v>469</v>
      </c>
      <c r="B260" t="s">
        <v>813</v>
      </c>
      <c r="C260">
        <v>14</v>
      </c>
      <c r="D260">
        <v>840</v>
      </c>
      <c r="E260" t="s">
        <v>811</v>
      </c>
      <c r="F260" t="b">
        <v>1</v>
      </c>
      <c r="G260">
        <v>-1</v>
      </c>
      <c r="H260">
        <v>377.40499999999997</v>
      </c>
      <c r="I260">
        <v>2926.5</v>
      </c>
      <c r="J260">
        <f t="shared" si="4"/>
        <v>209.03571428571428</v>
      </c>
      <c r="K260">
        <v>100</v>
      </c>
      <c r="L260">
        <v>50</v>
      </c>
      <c r="M260">
        <v>41</v>
      </c>
    </row>
    <row r="261" spans="1:13" x14ac:dyDescent="0.3">
      <c r="A261" t="s">
        <v>470</v>
      </c>
      <c r="B261" t="s">
        <v>813</v>
      </c>
      <c r="C261">
        <v>14</v>
      </c>
      <c r="D261">
        <v>840</v>
      </c>
      <c r="E261" t="s">
        <v>811</v>
      </c>
      <c r="F261" t="b">
        <v>1</v>
      </c>
      <c r="G261">
        <v>-1</v>
      </c>
      <c r="H261">
        <v>515.03800000000001</v>
      </c>
      <c r="I261">
        <v>3752</v>
      </c>
      <c r="J261">
        <f t="shared" si="4"/>
        <v>268</v>
      </c>
      <c r="K261">
        <v>100</v>
      </c>
      <c r="L261">
        <v>50</v>
      </c>
      <c r="M261">
        <v>11</v>
      </c>
    </row>
    <row r="262" spans="1:13" x14ac:dyDescent="0.3">
      <c r="A262" t="s">
        <v>471</v>
      </c>
      <c r="B262" t="s">
        <v>813</v>
      </c>
      <c r="C262">
        <v>14</v>
      </c>
      <c r="D262">
        <v>840</v>
      </c>
      <c r="E262" t="s">
        <v>811</v>
      </c>
      <c r="F262" t="b">
        <v>1</v>
      </c>
      <c r="G262">
        <v>-1</v>
      </c>
      <c r="H262">
        <v>232.178</v>
      </c>
      <c r="I262">
        <v>1313.5</v>
      </c>
      <c r="J262">
        <f t="shared" si="4"/>
        <v>93.821428571428569</v>
      </c>
      <c r="K262">
        <v>100</v>
      </c>
      <c r="L262">
        <v>50</v>
      </c>
      <c r="M262">
        <v>8</v>
      </c>
    </row>
    <row r="263" spans="1:13" x14ac:dyDescent="0.3">
      <c r="A263" t="s">
        <v>472</v>
      </c>
      <c r="B263" t="s">
        <v>813</v>
      </c>
      <c r="C263">
        <v>14</v>
      </c>
      <c r="D263">
        <v>840</v>
      </c>
      <c r="E263" t="s">
        <v>811</v>
      </c>
      <c r="F263" t="b">
        <v>1</v>
      </c>
      <c r="G263">
        <v>-1</v>
      </c>
      <c r="H263">
        <v>261.322</v>
      </c>
      <c r="I263">
        <v>1489</v>
      </c>
      <c r="J263">
        <f t="shared" si="4"/>
        <v>106.35714285714286</v>
      </c>
      <c r="K263">
        <v>100</v>
      </c>
      <c r="L263">
        <v>50</v>
      </c>
      <c r="M263">
        <v>23</v>
      </c>
    </row>
    <row r="264" spans="1:13" x14ac:dyDescent="0.3">
      <c r="A264" t="s">
        <v>473</v>
      </c>
      <c r="B264" t="s">
        <v>813</v>
      </c>
      <c r="C264">
        <v>14</v>
      </c>
      <c r="D264">
        <v>840</v>
      </c>
      <c r="E264" t="s">
        <v>811</v>
      </c>
      <c r="F264" t="b">
        <v>1</v>
      </c>
      <c r="G264">
        <v>-1</v>
      </c>
      <c r="H264">
        <v>293.75299999999999</v>
      </c>
      <c r="I264">
        <v>1578</v>
      </c>
      <c r="J264">
        <f t="shared" si="4"/>
        <v>112.71428571428571</v>
      </c>
      <c r="K264">
        <v>100</v>
      </c>
      <c r="L264">
        <v>50</v>
      </c>
      <c r="M264">
        <v>50</v>
      </c>
    </row>
    <row r="265" spans="1:13" x14ac:dyDescent="0.3">
      <c r="A265" t="s">
        <v>474</v>
      </c>
      <c r="B265" t="s">
        <v>813</v>
      </c>
      <c r="C265">
        <v>14</v>
      </c>
      <c r="D265">
        <v>840</v>
      </c>
      <c r="E265" t="s">
        <v>811</v>
      </c>
      <c r="F265" t="b">
        <v>1</v>
      </c>
      <c r="G265">
        <v>-1</v>
      </c>
      <c r="H265">
        <v>223.441</v>
      </c>
      <c r="I265">
        <v>1309.5</v>
      </c>
      <c r="J265">
        <f t="shared" si="4"/>
        <v>93.535714285714292</v>
      </c>
      <c r="K265">
        <v>100</v>
      </c>
      <c r="L265">
        <v>50</v>
      </c>
      <c r="M265">
        <v>22</v>
      </c>
    </row>
    <row r="266" spans="1:13" x14ac:dyDescent="0.3">
      <c r="A266" t="s">
        <v>475</v>
      </c>
      <c r="B266" t="s">
        <v>813</v>
      </c>
      <c r="C266">
        <v>14</v>
      </c>
      <c r="D266">
        <v>840</v>
      </c>
      <c r="E266" t="s">
        <v>811</v>
      </c>
      <c r="F266" t="b">
        <v>1</v>
      </c>
      <c r="G266">
        <v>-1</v>
      </c>
      <c r="H266">
        <v>286.22899999999998</v>
      </c>
      <c r="I266">
        <v>1639</v>
      </c>
      <c r="J266">
        <f t="shared" si="4"/>
        <v>117.07142857142857</v>
      </c>
      <c r="K266">
        <v>100</v>
      </c>
      <c r="L266">
        <v>50</v>
      </c>
      <c r="M266">
        <v>41</v>
      </c>
    </row>
    <row r="267" spans="1:13" x14ac:dyDescent="0.3">
      <c r="A267" t="s">
        <v>476</v>
      </c>
      <c r="B267" t="s">
        <v>813</v>
      </c>
      <c r="C267">
        <v>14</v>
      </c>
      <c r="D267">
        <v>840</v>
      </c>
      <c r="E267" t="s">
        <v>811</v>
      </c>
      <c r="F267" t="b">
        <v>1</v>
      </c>
      <c r="G267">
        <v>-1</v>
      </c>
      <c r="H267">
        <v>284.59100000000001</v>
      </c>
      <c r="I267">
        <v>1555.5</v>
      </c>
      <c r="J267">
        <f t="shared" si="4"/>
        <v>111.10714285714286</v>
      </c>
      <c r="K267">
        <v>100</v>
      </c>
      <c r="L267">
        <v>50</v>
      </c>
      <c r="M267">
        <v>35</v>
      </c>
    </row>
    <row r="268" spans="1:13" x14ac:dyDescent="0.3">
      <c r="A268" t="s">
        <v>477</v>
      </c>
      <c r="B268" t="s">
        <v>813</v>
      </c>
      <c r="C268">
        <v>14</v>
      </c>
      <c r="D268">
        <v>840</v>
      </c>
      <c r="E268" t="s">
        <v>811</v>
      </c>
      <c r="F268" t="b">
        <v>1</v>
      </c>
      <c r="G268">
        <v>-1</v>
      </c>
      <c r="H268">
        <v>272.18799999999999</v>
      </c>
      <c r="I268">
        <v>1407.5</v>
      </c>
      <c r="J268">
        <f t="shared" si="4"/>
        <v>100.53571428571429</v>
      </c>
      <c r="K268">
        <v>100</v>
      </c>
      <c r="L268">
        <v>50</v>
      </c>
      <c r="M268">
        <v>39</v>
      </c>
    </row>
    <row r="269" spans="1:13" x14ac:dyDescent="0.3">
      <c r="A269" t="s">
        <v>478</v>
      </c>
      <c r="B269" t="s">
        <v>813</v>
      </c>
      <c r="C269">
        <v>14</v>
      </c>
      <c r="D269">
        <v>840</v>
      </c>
      <c r="E269" t="s">
        <v>811</v>
      </c>
      <c r="F269" t="b">
        <v>1</v>
      </c>
      <c r="G269">
        <v>-1</v>
      </c>
      <c r="H269">
        <v>219.369</v>
      </c>
      <c r="I269">
        <v>1410.5</v>
      </c>
      <c r="J269">
        <f t="shared" si="4"/>
        <v>100.75</v>
      </c>
      <c r="K269">
        <v>100</v>
      </c>
      <c r="L269">
        <v>50</v>
      </c>
      <c r="M269">
        <v>49</v>
      </c>
    </row>
    <row r="270" spans="1:13" x14ac:dyDescent="0.3">
      <c r="A270" t="s">
        <v>479</v>
      </c>
      <c r="B270" t="s">
        <v>813</v>
      </c>
      <c r="C270">
        <v>14</v>
      </c>
      <c r="D270">
        <v>840</v>
      </c>
      <c r="E270" t="s">
        <v>811</v>
      </c>
      <c r="F270" t="b">
        <v>1</v>
      </c>
      <c r="G270">
        <v>-1</v>
      </c>
      <c r="H270">
        <v>227.07499999999999</v>
      </c>
      <c r="I270">
        <v>1464.5</v>
      </c>
      <c r="J270">
        <f t="shared" si="4"/>
        <v>104.60714285714286</v>
      </c>
      <c r="K270">
        <v>100</v>
      </c>
      <c r="L270">
        <v>50</v>
      </c>
      <c r="M270">
        <v>47</v>
      </c>
    </row>
    <row r="271" spans="1:13" x14ac:dyDescent="0.3">
      <c r="A271" t="s">
        <v>480</v>
      </c>
      <c r="B271" t="s">
        <v>813</v>
      </c>
      <c r="C271">
        <v>14</v>
      </c>
      <c r="D271">
        <v>840</v>
      </c>
      <c r="E271" t="s">
        <v>811</v>
      </c>
      <c r="F271" t="b">
        <v>1</v>
      </c>
      <c r="G271">
        <v>-1</v>
      </c>
      <c r="H271">
        <v>219.333</v>
      </c>
      <c r="I271">
        <v>1488.5</v>
      </c>
      <c r="J271">
        <f t="shared" si="4"/>
        <v>106.32142857142857</v>
      </c>
      <c r="K271">
        <v>100</v>
      </c>
      <c r="L271">
        <v>50</v>
      </c>
      <c r="M271">
        <v>13</v>
      </c>
    </row>
    <row r="272" spans="1:13" x14ac:dyDescent="0.3">
      <c r="A272" t="s">
        <v>481</v>
      </c>
      <c r="B272" t="s">
        <v>813</v>
      </c>
      <c r="C272">
        <v>14</v>
      </c>
      <c r="D272">
        <v>840</v>
      </c>
      <c r="E272" t="s">
        <v>811</v>
      </c>
      <c r="F272" t="b">
        <v>1</v>
      </c>
      <c r="G272">
        <v>-1</v>
      </c>
      <c r="H272">
        <v>233.11</v>
      </c>
      <c r="I272">
        <v>1923.5</v>
      </c>
      <c r="J272">
        <f t="shared" si="4"/>
        <v>137.39285714285714</v>
      </c>
      <c r="K272">
        <v>100</v>
      </c>
      <c r="L272">
        <v>50</v>
      </c>
      <c r="M272">
        <v>42</v>
      </c>
    </row>
    <row r="273" spans="1:13" x14ac:dyDescent="0.3">
      <c r="A273" t="s">
        <v>482</v>
      </c>
      <c r="B273" t="s">
        <v>813</v>
      </c>
      <c r="C273">
        <v>14</v>
      </c>
      <c r="D273">
        <v>840</v>
      </c>
      <c r="E273" t="s">
        <v>811</v>
      </c>
      <c r="F273" t="b">
        <v>1</v>
      </c>
      <c r="G273">
        <v>-1</v>
      </c>
      <c r="H273">
        <v>263.99400000000003</v>
      </c>
      <c r="I273">
        <v>1889.5</v>
      </c>
      <c r="J273">
        <f t="shared" si="4"/>
        <v>134.96428571428572</v>
      </c>
      <c r="K273">
        <v>100</v>
      </c>
      <c r="L273">
        <v>50</v>
      </c>
      <c r="M273">
        <v>46</v>
      </c>
    </row>
    <row r="274" spans="1:13" x14ac:dyDescent="0.3">
      <c r="A274" t="s">
        <v>483</v>
      </c>
      <c r="B274" t="s">
        <v>813</v>
      </c>
      <c r="C274">
        <v>14</v>
      </c>
      <c r="D274">
        <v>840</v>
      </c>
      <c r="E274" t="s">
        <v>811</v>
      </c>
      <c r="F274" t="b">
        <v>1</v>
      </c>
      <c r="G274">
        <v>-1</v>
      </c>
      <c r="H274">
        <v>302.47899999999998</v>
      </c>
      <c r="I274">
        <v>2028.5</v>
      </c>
      <c r="J274">
        <f t="shared" si="4"/>
        <v>144.89285714285714</v>
      </c>
      <c r="K274">
        <v>100</v>
      </c>
      <c r="L274">
        <v>50</v>
      </c>
      <c r="M274">
        <v>44</v>
      </c>
    </row>
    <row r="275" spans="1:13" x14ac:dyDescent="0.3">
      <c r="A275" t="s">
        <v>484</v>
      </c>
      <c r="B275" t="s">
        <v>813</v>
      </c>
      <c r="C275">
        <v>14</v>
      </c>
      <c r="D275">
        <v>840</v>
      </c>
      <c r="E275" t="s">
        <v>811</v>
      </c>
      <c r="F275" t="b">
        <v>1</v>
      </c>
      <c r="G275">
        <v>-1</v>
      </c>
      <c r="H275">
        <v>250.06899999999999</v>
      </c>
      <c r="I275">
        <v>1876.5</v>
      </c>
      <c r="J275">
        <f t="shared" si="4"/>
        <v>134.03571428571428</v>
      </c>
      <c r="K275">
        <v>100</v>
      </c>
      <c r="L275">
        <v>50</v>
      </c>
      <c r="M275">
        <v>28</v>
      </c>
    </row>
    <row r="276" spans="1:13" x14ac:dyDescent="0.3">
      <c r="A276" t="s">
        <v>485</v>
      </c>
      <c r="B276" t="s">
        <v>813</v>
      </c>
      <c r="C276">
        <v>14</v>
      </c>
      <c r="D276">
        <v>840</v>
      </c>
      <c r="E276" t="s">
        <v>811</v>
      </c>
      <c r="F276" t="b">
        <v>1</v>
      </c>
      <c r="G276">
        <v>-1</v>
      </c>
      <c r="H276">
        <v>253.63499999999999</v>
      </c>
      <c r="I276">
        <v>1959.5</v>
      </c>
      <c r="J276">
        <f t="shared" si="4"/>
        <v>139.96428571428572</v>
      </c>
      <c r="K276">
        <v>100</v>
      </c>
      <c r="L276">
        <v>50</v>
      </c>
      <c r="M276">
        <v>24</v>
      </c>
    </row>
    <row r="277" spans="1:13" x14ac:dyDescent="0.3">
      <c r="A277" t="s">
        <v>486</v>
      </c>
      <c r="B277" t="s">
        <v>813</v>
      </c>
      <c r="C277">
        <v>14</v>
      </c>
      <c r="D277">
        <v>840</v>
      </c>
      <c r="E277" t="s">
        <v>811</v>
      </c>
      <c r="F277" t="b">
        <v>1</v>
      </c>
      <c r="G277">
        <v>-1</v>
      </c>
      <c r="H277">
        <v>243.64</v>
      </c>
      <c r="I277">
        <v>1678</v>
      </c>
      <c r="J277">
        <f t="shared" si="4"/>
        <v>119.85714285714286</v>
      </c>
      <c r="K277">
        <v>100</v>
      </c>
      <c r="L277">
        <v>50</v>
      </c>
      <c r="M277">
        <v>30</v>
      </c>
    </row>
    <row r="278" spans="1:13" x14ac:dyDescent="0.3">
      <c r="A278" t="s">
        <v>487</v>
      </c>
      <c r="B278" t="s">
        <v>813</v>
      </c>
      <c r="C278">
        <v>14</v>
      </c>
      <c r="D278">
        <v>840</v>
      </c>
      <c r="E278" t="s">
        <v>811</v>
      </c>
      <c r="F278" t="b">
        <v>1</v>
      </c>
      <c r="G278">
        <v>-1</v>
      </c>
      <c r="H278">
        <v>244.898</v>
      </c>
      <c r="I278">
        <v>1689.5</v>
      </c>
      <c r="J278">
        <f t="shared" si="4"/>
        <v>120.67857142857143</v>
      </c>
      <c r="K278">
        <v>100</v>
      </c>
      <c r="L278">
        <v>50</v>
      </c>
      <c r="M278">
        <v>43</v>
      </c>
    </row>
    <row r="279" spans="1:13" x14ac:dyDescent="0.3">
      <c r="A279" t="s">
        <v>488</v>
      </c>
      <c r="B279" t="s">
        <v>813</v>
      </c>
      <c r="C279">
        <v>14</v>
      </c>
      <c r="D279">
        <v>840</v>
      </c>
      <c r="E279" t="s">
        <v>811</v>
      </c>
      <c r="F279" t="b">
        <v>1</v>
      </c>
      <c r="G279">
        <v>-1</v>
      </c>
      <c r="H279">
        <v>305.673</v>
      </c>
      <c r="I279">
        <v>1898.5</v>
      </c>
      <c r="J279">
        <f t="shared" si="4"/>
        <v>135.60714285714286</v>
      </c>
      <c r="K279">
        <v>100</v>
      </c>
      <c r="L279">
        <v>50</v>
      </c>
      <c r="M279">
        <v>44</v>
      </c>
    </row>
    <row r="280" spans="1:13" x14ac:dyDescent="0.3">
      <c r="A280" t="s">
        <v>489</v>
      </c>
      <c r="B280" t="s">
        <v>813</v>
      </c>
      <c r="C280">
        <v>14</v>
      </c>
      <c r="D280">
        <v>840</v>
      </c>
      <c r="E280" t="s">
        <v>811</v>
      </c>
      <c r="F280" t="b">
        <v>1</v>
      </c>
      <c r="G280">
        <v>-1</v>
      </c>
      <c r="H280">
        <v>238.00399999999999</v>
      </c>
      <c r="I280">
        <v>1892</v>
      </c>
      <c r="J280">
        <f t="shared" si="4"/>
        <v>135.14285714285714</v>
      </c>
      <c r="K280">
        <v>100</v>
      </c>
      <c r="L280">
        <v>50</v>
      </c>
      <c r="M280">
        <v>50</v>
      </c>
    </row>
    <row r="281" spans="1:13" x14ac:dyDescent="0.3">
      <c r="A281" t="s">
        <v>490</v>
      </c>
      <c r="B281" t="s">
        <v>813</v>
      </c>
      <c r="C281">
        <v>14</v>
      </c>
      <c r="D281">
        <v>840</v>
      </c>
      <c r="E281" t="s">
        <v>811</v>
      </c>
      <c r="F281" t="b">
        <v>1</v>
      </c>
      <c r="G281">
        <v>-1</v>
      </c>
      <c r="H281">
        <v>250.11199999999999</v>
      </c>
      <c r="I281">
        <v>1619.5</v>
      </c>
      <c r="J281">
        <f t="shared" si="4"/>
        <v>115.67857142857143</v>
      </c>
      <c r="K281">
        <v>100</v>
      </c>
      <c r="L281">
        <v>50</v>
      </c>
      <c r="M281">
        <v>15</v>
      </c>
    </row>
    <row r="282" spans="1:13" x14ac:dyDescent="0.3">
      <c r="A282" t="s">
        <v>491</v>
      </c>
      <c r="B282" t="s">
        <v>813</v>
      </c>
      <c r="C282">
        <v>16</v>
      </c>
      <c r="D282">
        <v>960</v>
      </c>
      <c r="E282" t="s">
        <v>811</v>
      </c>
      <c r="F282" t="b">
        <v>1</v>
      </c>
      <c r="G282">
        <v>-1</v>
      </c>
      <c r="H282">
        <v>542.55899999999997</v>
      </c>
      <c r="I282">
        <v>2650</v>
      </c>
      <c r="J282">
        <f t="shared" si="4"/>
        <v>165.625</v>
      </c>
      <c r="K282">
        <v>100</v>
      </c>
      <c r="L282">
        <v>50</v>
      </c>
      <c r="M282">
        <v>31</v>
      </c>
    </row>
    <row r="283" spans="1:13" x14ac:dyDescent="0.3">
      <c r="A283" t="s">
        <v>492</v>
      </c>
      <c r="B283" t="s">
        <v>813</v>
      </c>
      <c r="C283">
        <v>16</v>
      </c>
      <c r="D283">
        <v>960</v>
      </c>
      <c r="E283" t="s">
        <v>811</v>
      </c>
      <c r="F283" t="b">
        <v>1</v>
      </c>
      <c r="G283">
        <v>-1</v>
      </c>
      <c r="H283">
        <v>501.81400000000002</v>
      </c>
      <c r="I283">
        <v>2816.5</v>
      </c>
      <c r="J283">
        <f t="shared" si="4"/>
        <v>176.03125</v>
      </c>
      <c r="K283">
        <v>100</v>
      </c>
      <c r="L283">
        <v>50</v>
      </c>
      <c r="M283">
        <v>39</v>
      </c>
    </row>
    <row r="284" spans="1:13" x14ac:dyDescent="0.3">
      <c r="A284" t="s">
        <v>493</v>
      </c>
      <c r="B284" t="s">
        <v>813</v>
      </c>
      <c r="C284">
        <v>16</v>
      </c>
      <c r="D284">
        <v>960</v>
      </c>
      <c r="E284" t="s">
        <v>811</v>
      </c>
      <c r="F284" t="b">
        <v>1</v>
      </c>
      <c r="G284">
        <v>-1</v>
      </c>
      <c r="H284">
        <v>551.84199999999998</v>
      </c>
      <c r="I284">
        <v>3146.5</v>
      </c>
      <c r="J284">
        <f t="shared" si="4"/>
        <v>196.65625</v>
      </c>
      <c r="K284">
        <v>100</v>
      </c>
      <c r="L284">
        <v>50</v>
      </c>
      <c r="M284">
        <v>35</v>
      </c>
    </row>
    <row r="285" spans="1:13" x14ac:dyDescent="0.3">
      <c r="A285" t="s">
        <v>494</v>
      </c>
      <c r="B285" t="s">
        <v>813</v>
      </c>
      <c r="C285">
        <v>16</v>
      </c>
      <c r="D285">
        <v>960</v>
      </c>
      <c r="E285" t="s">
        <v>811</v>
      </c>
      <c r="F285" t="b">
        <v>1</v>
      </c>
      <c r="G285">
        <v>-1</v>
      </c>
      <c r="H285">
        <v>571.029</v>
      </c>
      <c r="I285">
        <v>3151.5</v>
      </c>
      <c r="J285">
        <f t="shared" si="4"/>
        <v>196.96875</v>
      </c>
      <c r="K285">
        <v>100</v>
      </c>
      <c r="L285">
        <v>50</v>
      </c>
      <c r="M285">
        <v>36</v>
      </c>
    </row>
    <row r="286" spans="1:13" x14ac:dyDescent="0.3">
      <c r="A286" t="s">
        <v>495</v>
      </c>
      <c r="B286" t="s">
        <v>813</v>
      </c>
      <c r="C286">
        <v>16</v>
      </c>
      <c r="D286">
        <v>960</v>
      </c>
      <c r="E286" t="s">
        <v>811</v>
      </c>
      <c r="F286" t="b">
        <v>1</v>
      </c>
      <c r="G286">
        <v>-1</v>
      </c>
      <c r="H286">
        <v>466.21600000000001</v>
      </c>
      <c r="I286">
        <v>2918.5</v>
      </c>
      <c r="J286">
        <f t="shared" si="4"/>
        <v>182.40625</v>
      </c>
      <c r="K286">
        <v>100</v>
      </c>
      <c r="L286">
        <v>50</v>
      </c>
      <c r="M286">
        <v>21</v>
      </c>
    </row>
    <row r="287" spans="1:13" x14ac:dyDescent="0.3">
      <c r="A287" t="s">
        <v>496</v>
      </c>
      <c r="B287" t="s">
        <v>813</v>
      </c>
      <c r="C287">
        <v>16</v>
      </c>
      <c r="D287">
        <v>960</v>
      </c>
      <c r="E287" t="s">
        <v>811</v>
      </c>
      <c r="F287" t="b">
        <v>1</v>
      </c>
      <c r="G287">
        <v>-1</v>
      </c>
      <c r="H287">
        <v>492.02600000000001</v>
      </c>
      <c r="I287">
        <v>2964</v>
      </c>
      <c r="J287">
        <f t="shared" si="4"/>
        <v>185.25</v>
      </c>
      <c r="K287">
        <v>100</v>
      </c>
      <c r="L287">
        <v>50</v>
      </c>
      <c r="M287">
        <v>24</v>
      </c>
    </row>
    <row r="288" spans="1:13" x14ac:dyDescent="0.3">
      <c r="A288" t="s">
        <v>497</v>
      </c>
      <c r="B288" t="s">
        <v>813</v>
      </c>
      <c r="C288">
        <v>16</v>
      </c>
      <c r="D288">
        <v>960</v>
      </c>
      <c r="E288" t="s">
        <v>811</v>
      </c>
      <c r="F288" t="b">
        <v>1</v>
      </c>
      <c r="G288">
        <v>-1</v>
      </c>
      <c r="H288">
        <v>562.92100000000005</v>
      </c>
      <c r="I288">
        <v>2993</v>
      </c>
      <c r="J288">
        <f t="shared" si="4"/>
        <v>187.0625</v>
      </c>
      <c r="K288">
        <v>100</v>
      </c>
      <c r="L288">
        <v>50</v>
      </c>
      <c r="M288">
        <v>20</v>
      </c>
    </row>
    <row r="289" spans="1:13" x14ac:dyDescent="0.3">
      <c r="A289" t="s">
        <v>498</v>
      </c>
      <c r="B289" t="s">
        <v>813</v>
      </c>
      <c r="C289">
        <v>16</v>
      </c>
      <c r="D289">
        <v>960</v>
      </c>
      <c r="E289" t="s">
        <v>811</v>
      </c>
      <c r="F289" t="b">
        <v>1</v>
      </c>
      <c r="G289">
        <v>-1</v>
      </c>
      <c r="H289">
        <v>543.46900000000005</v>
      </c>
      <c r="I289">
        <v>2882.5</v>
      </c>
      <c r="J289">
        <f t="shared" si="4"/>
        <v>180.15625</v>
      </c>
      <c r="K289">
        <v>100</v>
      </c>
      <c r="L289">
        <v>50</v>
      </c>
      <c r="M289">
        <v>47</v>
      </c>
    </row>
    <row r="290" spans="1:13" x14ac:dyDescent="0.3">
      <c r="A290" t="s">
        <v>499</v>
      </c>
      <c r="B290" t="s">
        <v>813</v>
      </c>
      <c r="C290">
        <v>16</v>
      </c>
      <c r="D290">
        <v>960</v>
      </c>
      <c r="E290" t="s">
        <v>811</v>
      </c>
      <c r="F290" t="b">
        <v>1</v>
      </c>
      <c r="G290">
        <v>-1</v>
      </c>
      <c r="H290">
        <v>609.39599999999996</v>
      </c>
      <c r="I290">
        <v>3405.5</v>
      </c>
      <c r="J290">
        <f t="shared" si="4"/>
        <v>212.84375</v>
      </c>
      <c r="K290">
        <v>100</v>
      </c>
      <c r="L290">
        <v>50</v>
      </c>
      <c r="M290">
        <v>9</v>
      </c>
    </row>
    <row r="291" spans="1:13" x14ac:dyDescent="0.3">
      <c r="A291" t="s">
        <v>500</v>
      </c>
      <c r="B291" t="s">
        <v>813</v>
      </c>
      <c r="C291">
        <v>16</v>
      </c>
      <c r="D291">
        <v>960</v>
      </c>
      <c r="E291" t="s">
        <v>811</v>
      </c>
      <c r="F291" t="b">
        <v>1</v>
      </c>
      <c r="G291">
        <v>-1</v>
      </c>
      <c r="H291">
        <v>685.58</v>
      </c>
      <c r="I291">
        <v>3139.5</v>
      </c>
      <c r="J291">
        <f t="shared" si="4"/>
        <v>196.21875</v>
      </c>
      <c r="K291">
        <v>100</v>
      </c>
      <c r="L291">
        <v>50</v>
      </c>
      <c r="M291">
        <v>1</v>
      </c>
    </row>
    <row r="292" spans="1:13" x14ac:dyDescent="0.3">
      <c r="A292" t="s">
        <v>501</v>
      </c>
      <c r="B292" t="s">
        <v>813</v>
      </c>
      <c r="C292">
        <v>16</v>
      </c>
      <c r="D292">
        <v>960</v>
      </c>
      <c r="E292" t="s">
        <v>811</v>
      </c>
      <c r="F292" t="b">
        <v>1</v>
      </c>
      <c r="G292">
        <v>-1</v>
      </c>
      <c r="H292">
        <v>640.21100000000001</v>
      </c>
      <c r="I292">
        <v>3543</v>
      </c>
      <c r="J292">
        <f t="shared" si="4"/>
        <v>221.4375</v>
      </c>
      <c r="K292">
        <v>100</v>
      </c>
      <c r="L292">
        <v>50</v>
      </c>
      <c r="M292">
        <v>35</v>
      </c>
    </row>
    <row r="293" spans="1:13" x14ac:dyDescent="0.3">
      <c r="A293" t="s">
        <v>502</v>
      </c>
      <c r="B293" t="s">
        <v>813</v>
      </c>
      <c r="C293">
        <v>16</v>
      </c>
      <c r="D293">
        <v>960</v>
      </c>
      <c r="E293" t="s">
        <v>811</v>
      </c>
      <c r="F293" t="b">
        <v>1</v>
      </c>
      <c r="G293">
        <v>-1</v>
      </c>
      <c r="H293">
        <v>585.62699999999995</v>
      </c>
      <c r="I293">
        <v>3496</v>
      </c>
      <c r="J293">
        <f t="shared" si="4"/>
        <v>218.5</v>
      </c>
      <c r="K293">
        <v>100</v>
      </c>
      <c r="L293">
        <v>50</v>
      </c>
      <c r="M293">
        <v>21</v>
      </c>
    </row>
    <row r="294" spans="1:13" x14ac:dyDescent="0.3">
      <c r="A294" t="s">
        <v>503</v>
      </c>
      <c r="B294" t="s">
        <v>813</v>
      </c>
      <c r="C294">
        <v>16</v>
      </c>
      <c r="D294">
        <v>960</v>
      </c>
      <c r="E294" t="s">
        <v>811</v>
      </c>
      <c r="F294" t="b">
        <v>1</v>
      </c>
      <c r="G294">
        <v>-1</v>
      </c>
      <c r="H294">
        <v>672.36</v>
      </c>
      <c r="I294">
        <v>4060</v>
      </c>
      <c r="J294">
        <f t="shared" si="4"/>
        <v>253.75</v>
      </c>
      <c r="K294">
        <v>100</v>
      </c>
      <c r="L294">
        <v>50</v>
      </c>
      <c r="M294">
        <v>16</v>
      </c>
    </row>
    <row r="295" spans="1:13" x14ac:dyDescent="0.3">
      <c r="A295" t="s">
        <v>504</v>
      </c>
      <c r="B295" t="s">
        <v>813</v>
      </c>
      <c r="C295">
        <v>16</v>
      </c>
      <c r="D295">
        <v>960</v>
      </c>
      <c r="E295" t="s">
        <v>811</v>
      </c>
      <c r="F295" t="b">
        <v>1</v>
      </c>
      <c r="G295">
        <v>-1</v>
      </c>
      <c r="H295">
        <v>629.92499999999995</v>
      </c>
      <c r="I295">
        <v>3518.5</v>
      </c>
      <c r="J295">
        <f t="shared" si="4"/>
        <v>219.90625</v>
      </c>
      <c r="K295">
        <v>100</v>
      </c>
      <c r="L295">
        <v>50</v>
      </c>
      <c r="M295">
        <v>28</v>
      </c>
    </row>
    <row r="296" spans="1:13" x14ac:dyDescent="0.3">
      <c r="A296" t="s">
        <v>505</v>
      </c>
      <c r="B296" t="s">
        <v>813</v>
      </c>
      <c r="C296">
        <v>16</v>
      </c>
      <c r="D296">
        <v>960</v>
      </c>
      <c r="E296" t="s">
        <v>811</v>
      </c>
      <c r="F296" t="b">
        <v>1</v>
      </c>
      <c r="G296">
        <v>-1</v>
      </c>
      <c r="H296">
        <v>513.98199999999997</v>
      </c>
      <c r="I296">
        <v>3434</v>
      </c>
      <c r="J296">
        <f t="shared" si="4"/>
        <v>214.625</v>
      </c>
      <c r="K296">
        <v>100</v>
      </c>
      <c r="L296">
        <v>50</v>
      </c>
      <c r="M296">
        <v>14</v>
      </c>
    </row>
    <row r="297" spans="1:13" x14ac:dyDescent="0.3">
      <c r="A297" t="s">
        <v>506</v>
      </c>
      <c r="B297" t="s">
        <v>813</v>
      </c>
      <c r="C297">
        <v>16</v>
      </c>
      <c r="D297">
        <v>960</v>
      </c>
      <c r="E297" t="s">
        <v>811</v>
      </c>
      <c r="F297" t="b">
        <v>1</v>
      </c>
      <c r="G297">
        <v>-1</v>
      </c>
      <c r="H297">
        <v>600.59400000000005</v>
      </c>
      <c r="I297">
        <v>3742.5</v>
      </c>
      <c r="J297">
        <f t="shared" si="4"/>
        <v>233.90625</v>
      </c>
      <c r="K297">
        <v>100</v>
      </c>
      <c r="L297">
        <v>50</v>
      </c>
      <c r="M297">
        <v>34</v>
      </c>
    </row>
    <row r="298" spans="1:13" x14ac:dyDescent="0.3">
      <c r="A298" t="s">
        <v>507</v>
      </c>
      <c r="B298" t="s">
        <v>813</v>
      </c>
      <c r="C298">
        <v>16</v>
      </c>
      <c r="D298">
        <v>960</v>
      </c>
      <c r="E298" t="s">
        <v>811</v>
      </c>
      <c r="F298" t="b">
        <v>1</v>
      </c>
      <c r="G298">
        <v>-1</v>
      </c>
      <c r="H298">
        <v>621.46600000000001</v>
      </c>
      <c r="I298">
        <v>3718</v>
      </c>
      <c r="J298">
        <f t="shared" si="4"/>
        <v>232.375</v>
      </c>
      <c r="K298">
        <v>100</v>
      </c>
      <c r="L298">
        <v>50</v>
      </c>
      <c r="M298">
        <v>27</v>
      </c>
    </row>
    <row r="299" spans="1:13" x14ac:dyDescent="0.3">
      <c r="A299" t="s">
        <v>508</v>
      </c>
      <c r="B299" t="s">
        <v>813</v>
      </c>
      <c r="C299">
        <v>16</v>
      </c>
      <c r="D299">
        <v>960</v>
      </c>
      <c r="E299" t="s">
        <v>811</v>
      </c>
      <c r="F299" t="b">
        <v>1</v>
      </c>
      <c r="G299">
        <v>-1</v>
      </c>
      <c r="H299">
        <v>541.07299999999998</v>
      </c>
      <c r="I299">
        <v>3413.5</v>
      </c>
      <c r="J299">
        <f t="shared" si="4"/>
        <v>213.34375</v>
      </c>
      <c r="K299">
        <v>100</v>
      </c>
      <c r="L299">
        <v>50</v>
      </c>
      <c r="M299">
        <v>31</v>
      </c>
    </row>
    <row r="300" spans="1:13" x14ac:dyDescent="0.3">
      <c r="A300" t="s">
        <v>509</v>
      </c>
      <c r="B300" t="s">
        <v>813</v>
      </c>
      <c r="C300">
        <v>16</v>
      </c>
      <c r="D300">
        <v>960</v>
      </c>
      <c r="E300" t="s">
        <v>811</v>
      </c>
      <c r="F300" t="b">
        <v>1</v>
      </c>
      <c r="G300">
        <v>-1</v>
      </c>
      <c r="H300">
        <v>465.15800000000002</v>
      </c>
      <c r="I300">
        <v>3415</v>
      </c>
      <c r="J300">
        <f t="shared" si="4"/>
        <v>213.4375</v>
      </c>
      <c r="K300">
        <v>100</v>
      </c>
      <c r="L300">
        <v>50</v>
      </c>
      <c r="M300">
        <v>45</v>
      </c>
    </row>
    <row r="301" spans="1:13" x14ac:dyDescent="0.3">
      <c r="A301" t="s">
        <v>510</v>
      </c>
      <c r="B301" t="s">
        <v>813</v>
      </c>
      <c r="C301">
        <v>16</v>
      </c>
      <c r="D301">
        <v>960</v>
      </c>
      <c r="E301" t="s">
        <v>811</v>
      </c>
      <c r="F301" t="b">
        <v>1</v>
      </c>
      <c r="G301">
        <v>-1</v>
      </c>
      <c r="H301">
        <v>658.88199999999995</v>
      </c>
      <c r="I301">
        <v>3760.5</v>
      </c>
      <c r="J301">
        <f t="shared" si="4"/>
        <v>235.03125</v>
      </c>
      <c r="K301">
        <v>100</v>
      </c>
      <c r="L301">
        <v>50</v>
      </c>
      <c r="M301">
        <v>28</v>
      </c>
    </row>
    <row r="302" spans="1:13" x14ac:dyDescent="0.3">
      <c r="A302" t="s">
        <v>511</v>
      </c>
      <c r="B302" t="s">
        <v>813</v>
      </c>
      <c r="C302">
        <v>16</v>
      </c>
      <c r="D302">
        <v>960</v>
      </c>
      <c r="E302" t="s">
        <v>811</v>
      </c>
      <c r="F302" t="b">
        <v>1</v>
      </c>
      <c r="G302">
        <v>-1</v>
      </c>
      <c r="H302">
        <v>316.36399999999998</v>
      </c>
      <c r="I302">
        <v>1888</v>
      </c>
      <c r="J302">
        <f t="shared" si="4"/>
        <v>118</v>
      </c>
      <c r="K302">
        <v>100</v>
      </c>
      <c r="L302">
        <v>50</v>
      </c>
      <c r="M302">
        <v>37</v>
      </c>
    </row>
    <row r="303" spans="1:13" x14ac:dyDescent="0.3">
      <c r="A303" t="s">
        <v>512</v>
      </c>
      <c r="B303" t="s">
        <v>813</v>
      </c>
      <c r="C303">
        <v>16</v>
      </c>
      <c r="D303">
        <v>960</v>
      </c>
      <c r="E303" t="s">
        <v>811</v>
      </c>
      <c r="F303" t="b">
        <v>1</v>
      </c>
      <c r="G303">
        <v>-1</v>
      </c>
      <c r="H303">
        <v>351.88299999999998</v>
      </c>
      <c r="I303">
        <v>1765</v>
      </c>
      <c r="J303">
        <f t="shared" si="4"/>
        <v>110.3125</v>
      </c>
      <c r="K303">
        <v>100</v>
      </c>
      <c r="L303">
        <v>50</v>
      </c>
      <c r="M303">
        <v>24</v>
      </c>
    </row>
    <row r="304" spans="1:13" x14ac:dyDescent="0.3">
      <c r="A304" t="s">
        <v>513</v>
      </c>
      <c r="B304" t="s">
        <v>813</v>
      </c>
      <c r="C304">
        <v>16</v>
      </c>
      <c r="D304">
        <v>960</v>
      </c>
      <c r="E304" t="s">
        <v>811</v>
      </c>
      <c r="F304" t="b">
        <v>1</v>
      </c>
      <c r="G304">
        <v>-1</v>
      </c>
      <c r="H304">
        <v>374.35500000000002</v>
      </c>
      <c r="I304">
        <v>1725.5</v>
      </c>
      <c r="J304">
        <f t="shared" si="4"/>
        <v>107.84375</v>
      </c>
      <c r="K304">
        <v>100</v>
      </c>
      <c r="L304">
        <v>50</v>
      </c>
      <c r="M304">
        <v>19</v>
      </c>
    </row>
    <row r="305" spans="1:13" x14ac:dyDescent="0.3">
      <c r="A305" t="s">
        <v>514</v>
      </c>
      <c r="B305" t="s">
        <v>813</v>
      </c>
      <c r="C305">
        <v>16</v>
      </c>
      <c r="D305">
        <v>960</v>
      </c>
      <c r="E305" t="s">
        <v>811</v>
      </c>
      <c r="F305" t="b">
        <v>1</v>
      </c>
      <c r="G305">
        <v>-1</v>
      </c>
      <c r="H305">
        <v>395.48899999999998</v>
      </c>
      <c r="I305">
        <v>1634.5</v>
      </c>
      <c r="J305">
        <f t="shared" si="4"/>
        <v>102.15625</v>
      </c>
      <c r="K305">
        <v>100</v>
      </c>
      <c r="L305">
        <v>50</v>
      </c>
      <c r="M305">
        <v>46</v>
      </c>
    </row>
    <row r="306" spans="1:13" x14ac:dyDescent="0.3">
      <c r="A306" t="s">
        <v>515</v>
      </c>
      <c r="B306" t="s">
        <v>813</v>
      </c>
      <c r="C306">
        <v>16</v>
      </c>
      <c r="D306">
        <v>960</v>
      </c>
      <c r="E306" t="s">
        <v>811</v>
      </c>
      <c r="F306" t="b">
        <v>1</v>
      </c>
      <c r="G306">
        <v>-1</v>
      </c>
      <c r="H306">
        <v>361.923</v>
      </c>
      <c r="I306">
        <v>1804</v>
      </c>
      <c r="J306">
        <f t="shared" si="4"/>
        <v>112.75</v>
      </c>
      <c r="K306">
        <v>100</v>
      </c>
      <c r="L306">
        <v>50</v>
      </c>
      <c r="M306">
        <v>33</v>
      </c>
    </row>
    <row r="307" spans="1:13" x14ac:dyDescent="0.3">
      <c r="A307" t="s">
        <v>516</v>
      </c>
      <c r="B307" t="s">
        <v>813</v>
      </c>
      <c r="C307">
        <v>16</v>
      </c>
      <c r="D307">
        <v>960</v>
      </c>
      <c r="E307" t="s">
        <v>811</v>
      </c>
      <c r="F307" t="b">
        <v>1</v>
      </c>
      <c r="G307">
        <v>-1</v>
      </c>
      <c r="H307">
        <v>368.51600000000002</v>
      </c>
      <c r="I307">
        <v>1783</v>
      </c>
      <c r="J307">
        <f t="shared" si="4"/>
        <v>111.4375</v>
      </c>
      <c r="K307">
        <v>100</v>
      </c>
      <c r="L307">
        <v>50</v>
      </c>
      <c r="M307">
        <v>40</v>
      </c>
    </row>
    <row r="308" spans="1:13" x14ac:dyDescent="0.3">
      <c r="A308" t="s">
        <v>517</v>
      </c>
      <c r="B308" t="s">
        <v>813</v>
      </c>
      <c r="C308">
        <v>16</v>
      </c>
      <c r="D308">
        <v>960</v>
      </c>
      <c r="E308" t="s">
        <v>811</v>
      </c>
      <c r="F308" t="b">
        <v>1</v>
      </c>
      <c r="G308">
        <v>-1</v>
      </c>
      <c r="H308">
        <v>308.86700000000002</v>
      </c>
      <c r="I308">
        <v>1718.5</v>
      </c>
      <c r="J308">
        <f t="shared" si="4"/>
        <v>107.40625</v>
      </c>
      <c r="K308">
        <v>100</v>
      </c>
      <c r="L308">
        <v>50</v>
      </c>
      <c r="M308">
        <v>49</v>
      </c>
    </row>
    <row r="309" spans="1:13" x14ac:dyDescent="0.3">
      <c r="A309" t="s">
        <v>518</v>
      </c>
      <c r="B309" t="s">
        <v>813</v>
      </c>
      <c r="C309">
        <v>16</v>
      </c>
      <c r="D309">
        <v>960</v>
      </c>
      <c r="E309" t="s">
        <v>811</v>
      </c>
      <c r="F309" t="b">
        <v>1</v>
      </c>
      <c r="G309">
        <v>-1</v>
      </c>
      <c r="H309">
        <v>381.48500000000001</v>
      </c>
      <c r="I309">
        <v>1698.5</v>
      </c>
      <c r="J309">
        <f t="shared" si="4"/>
        <v>106.15625</v>
      </c>
      <c r="K309">
        <v>100</v>
      </c>
      <c r="L309">
        <v>50</v>
      </c>
      <c r="M309">
        <v>18</v>
      </c>
    </row>
    <row r="310" spans="1:13" x14ac:dyDescent="0.3">
      <c r="A310" t="s">
        <v>519</v>
      </c>
      <c r="B310" t="s">
        <v>813</v>
      </c>
      <c r="C310">
        <v>16</v>
      </c>
      <c r="D310">
        <v>960</v>
      </c>
      <c r="E310" t="s">
        <v>811</v>
      </c>
      <c r="F310" t="b">
        <v>1</v>
      </c>
      <c r="G310">
        <v>-1</v>
      </c>
      <c r="H310">
        <v>348.875</v>
      </c>
      <c r="I310">
        <v>1688.5</v>
      </c>
      <c r="J310">
        <f t="shared" si="4"/>
        <v>105.53125</v>
      </c>
      <c r="K310">
        <v>100</v>
      </c>
      <c r="L310">
        <v>50</v>
      </c>
      <c r="M310">
        <v>46</v>
      </c>
    </row>
    <row r="311" spans="1:13" x14ac:dyDescent="0.3">
      <c r="A311" t="s">
        <v>520</v>
      </c>
      <c r="B311" t="s">
        <v>813</v>
      </c>
      <c r="C311">
        <v>16</v>
      </c>
      <c r="D311">
        <v>960</v>
      </c>
      <c r="E311" t="s">
        <v>811</v>
      </c>
      <c r="F311" t="b">
        <v>1</v>
      </c>
      <c r="G311">
        <v>-1</v>
      </c>
      <c r="H311">
        <v>334.077</v>
      </c>
      <c r="I311">
        <v>1599.5</v>
      </c>
      <c r="J311">
        <f t="shared" si="4"/>
        <v>99.96875</v>
      </c>
      <c r="K311">
        <v>100</v>
      </c>
      <c r="L311">
        <v>50</v>
      </c>
      <c r="M311">
        <v>34</v>
      </c>
    </row>
    <row r="312" spans="1:13" x14ac:dyDescent="0.3">
      <c r="A312" t="s">
        <v>521</v>
      </c>
      <c r="B312" t="s">
        <v>813</v>
      </c>
      <c r="C312">
        <v>16</v>
      </c>
      <c r="D312">
        <v>960</v>
      </c>
      <c r="E312" t="s">
        <v>811</v>
      </c>
      <c r="F312" t="b">
        <v>1</v>
      </c>
      <c r="G312">
        <v>-1</v>
      </c>
      <c r="H312">
        <v>305.63499999999999</v>
      </c>
      <c r="I312">
        <v>2051.5</v>
      </c>
      <c r="J312">
        <f t="shared" si="4"/>
        <v>128.21875</v>
      </c>
      <c r="K312">
        <v>100</v>
      </c>
      <c r="L312">
        <v>50</v>
      </c>
      <c r="M312">
        <v>20</v>
      </c>
    </row>
    <row r="313" spans="1:13" x14ac:dyDescent="0.3">
      <c r="A313" t="s">
        <v>522</v>
      </c>
      <c r="B313" t="s">
        <v>813</v>
      </c>
      <c r="C313">
        <v>16</v>
      </c>
      <c r="D313">
        <v>960</v>
      </c>
      <c r="E313" t="s">
        <v>811</v>
      </c>
      <c r="F313" t="b">
        <v>1</v>
      </c>
      <c r="G313">
        <v>-1</v>
      </c>
      <c r="H313">
        <v>337.596</v>
      </c>
      <c r="I313">
        <v>1952</v>
      </c>
      <c r="J313">
        <f t="shared" si="4"/>
        <v>122</v>
      </c>
      <c r="K313">
        <v>100</v>
      </c>
      <c r="L313">
        <v>50</v>
      </c>
      <c r="M313">
        <v>39</v>
      </c>
    </row>
    <row r="314" spans="1:13" x14ac:dyDescent="0.3">
      <c r="A314" t="s">
        <v>523</v>
      </c>
      <c r="B314" t="s">
        <v>813</v>
      </c>
      <c r="C314">
        <v>16</v>
      </c>
      <c r="D314">
        <v>960</v>
      </c>
      <c r="E314" t="s">
        <v>811</v>
      </c>
      <c r="F314" t="b">
        <v>1</v>
      </c>
      <c r="G314">
        <v>-1</v>
      </c>
      <c r="H314">
        <v>368.85</v>
      </c>
      <c r="I314">
        <v>2154.5</v>
      </c>
      <c r="J314">
        <f t="shared" si="4"/>
        <v>134.65625</v>
      </c>
      <c r="K314">
        <v>100</v>
      </c>
      <c r="L314">
        <v>50</v>
      </c>
      <c r="M314">
        <v>38</v>
      </c>
    </row>
    <row r="315" spans="1:13" x14ac:dyDescent="0.3">
      <c r="A315" t="s">
        <v>524</v>
      </c>
      <c r="B315" t="s">
        <v>813</v>
      </c>
      <c r="C315">
        <v>16</v>
      </c>
      <c r="D315">
        <v>960</v>
      </c>
      <c r="E315" t="s">
        <v>811</v>
      </c>
      <c r="F315" t="b">
        <v>1</v>
      </c>
      <c r="G315">
        <v>-1</v>
      </c>
      <c r="H315">
        <v>321.68700000000001</v>
      </c>
      <c r="I315">
        <v>2028.5</v>
      </c>
      <c r="J315">
        <f t="shared" si="4"/>
        <v>126.78125</v>
      </c>
      <c r="K315">
        <v>100</v>
      </c>
      <c r="L315">
        <v>50</v>
      </c>
      <c r="M315">
        <v>17</v>
      </c>
    </row>
    <row r="316" spans="1:13" x14ac:dyDescent="0.3">
      <c r="A316" t="s">
        <v>525</v>
      </c>
      <c r="B316" t="s">
        <v>813</v>
      </c>
      <c r="C316">
        <v>16</v>
      </c>
      <c r="D316">
        <v>960</v>
      </c>
      <c r="E316" t="s">
        <v>811</v>
      </c>
      <c r="F316" t="b">
        <v>1</v>
      </c>
      <c r="G316">
        <v>-1</v>
      </c>
      <c r="H316">
        <v>372.04300000000001</v>
      </c>
      <c r="I316">
        <v>2044</v>
      </c>
      <c r="J316">
        <f t="shared" si="4"/>
        <v>127.75</v>
      </c>
      <c r="K316">
        <v>100</v>
      </c>
      <c r="L316">
        <v>50</v>
      </c>
      <c r="M316">
        <v>32</v>
      </c>
    </row>
    <row r="317" spans="1:13" x14ac:dyDescent="0.3">
      <c r="A317" t="s">
        <v>526</v>
      </c>
      <c r="B317" t="s">
        <v>813</v>
      </c>
      <c r="C317">
        <v>16</v>
      </c>
      <c r="D317">
        <v>960</v>
      </c>
      <c r="E317" t="s">
        <v>811</v>
      </c>
      <c r="F317" t="b">
        <v>1</v>
      </c>
      <c r="G317">
        <v>-1</v>
      </c>
      <c r="H317">
        <v>373.22</v>
      </c>
      <c r="I317">
        <v>2338</v>
      </c>
      <c r="J317">
        <f t="shared" si="4"/>
        <v>146.125</v>
      </c>
      <c r="K317">
        <v>100</v>
      </c>
      <c r="L317">
        <v>50</v>
      </c>
      <c r="M317">
        <v>19</v>
      </c>
    </row>
    <row r="318" spans="1:13" x14ac:dyDescent="0.3">
      <c r="A318" t="s">
        <v>527</v>
      </c>
      <c r="B318" t="s">
        <v>813</v>
      </c>
      <c r="C318">
        <v>16</v>
      </c>
      <c r="D318">
        <v>960</v>
      </c>
      <c r="E318" t="s">
        <v>811</v>
      </c>
      <c r="F318" t="b">
        <v>1</v>
      </c>
      <c r="G318">
        <v>-1</v>
      </c>
      <c r="H318">
        <v>307.18400000000003</v>
      </c>
      <c r="I318">
        <v>2013.5</v>
      </c>
      <c r="J318">
        <f t="shared" si="4"/>
        <v>125.84375</v>
      </c>
      <c r="K318">
        <v>100</v>
      </c>
      <c r="L318">
        <v>50</v>
      </c>
      <c r="M318">
        <v>20</v>
      </c>
    </row>
    <row r="319" spans="1:13" x14ac:dyDescent="0.3">
      <c r="A319" t="s">
        <v>528</v>
      </c>
      <c r="B319" t="s">
        <v>813</v>
      </c>
      <c r="C319">
        <v>16</v>
      </c>
      <c r="D319">
        <v>960</v>
      </c>
      <c r="E319" t="s">
        <v>811</v>
      </c>
      <c r="F319" t="b">
        <v>1</v>
      </c>
      <c r="G319">
        <v>-1</v>
      </c>
      <c r="H319">
        <v>363.19099999999997</v>
      </c>
      <c r="I319">
        <v>1947.5</v>
      </c>
      <c r="J319">
        <f t="shared" si="4"/>
        <v>121.71875</v>
      </c>
      <c r="K319">
        <v>100</v>
      </c>
      <c r="L319">
        <v>50</v>
      </c>
      <c r="M319">
        <v>43</v>
      </c>
    </row>
    <row r="320" spans="1:13" x14ac:dyDescent="0.3">
      <c r="A320" t="s">
        <v>529</v>
      </c>
      <c r="B320" t="s">
        <v>813</v>
      </c>
      <c r="C320">
        <v>16</v>
      </c>
      <c r="D320">
        <v>960</v>
      </c>
      <c r="E320" t="s">
        <v>811</v>
      </c>
      <c r="F320" t="b">
        <v>1</v>
      </c>
      <c r="G320">
        <v>-1</v>
      </c>
      <c r="H320">
        <v>325.02300000000002</v>
      </c>
      <c r="I320">
        <v>1942.5</v>
      </c>
      <c r="J320">
        <f t="shared" si="4"/>
        <v>121.40625</v>
      </c>
      <c r="K320">
        <v>100</v>
      </c>
      <c r="L320">
        <v>50</v>
      </c>
      <c r="M320">
        <v>28</v>
      </c>
    </row>
    <row r="321" spans="1:13" x14ac:dyDescent="0.3">
      <c r="A321" t="s">
        <v>530</v>
      </c>
      <c r="B321" t="s">
        <v>813</v>
      </c>
      <c r="C321">
        <v>16</v>
      </c>
      <c r="D321">
        <v>960</v>
      </c>
      <c r="E321" t="s">
        <v>811</v>
      </c>
      <c r="F321" t="b">
        <v>1</v>
      </c>
      <c r="G321">
        <v>-1</v>
      </c>
      <c r="H321">
        <v>364.36500000000001</v>
      </c>
      <c r="I321">
        <v>2026</v>
      </c>
      <c r="J321">
        <f t="shared" si="4"/>
        <v>126.625</v>
      </c>
      <c r="K321">
        <v>100</v>
      </c>
      <c r="L321">
        <v>50</v>
      </c>
      <c r="M321">
        <v>45</v>
      </c>
    </row>
    <row r="322" spans="1:13" x14ac:dyDescent="0.3">
      <c r="A322" t="s">
        <v>531</v>
      </c>
      <c r="B322" t="s">
        <v>813</v>
      </c>
      <c r="C322">
        <v>18</v>
      </c>
      <c r="D322">
        <v>1080</v>
      </c>
      <c r="E322" t="s">
        <v>811</v>
      </c>
      <c r="F322" t="b">
        <v>1</v>
      </c>
      <c r="G322">
        <v>-1</v>
      </c>
      <c r="H322">
        <v>738.66499999999996</v>
      </c>
      <c r="I322">
        <v>3578</v>
      </c>
      <c r="J322">
        <f t="shared" si="4"/>
        <v>198.77777777777777</v>
      </c>
      <c r="K322">
        <v>100</v>
      </c>
      <c r="L322">
        <v>50</v>
      </c>
      <c r="M322">
        <v>49</v>
      </c>
    </row>
    <row r="323" spans="1:13" x14ac:dyDescent="0.3">
      <c r="A323" t="s">
        <v>532</v>
      </c>
      <c r="B323" t="s">
        <v>813</v>
      </c>
      <c r="C323">
        <v>18</v>
      </c>
      <c r="D323">
        <v>1080</v>
      </c>
      <c r="E323" t="s">
        <v>811</v>
      </c>
      <c r="F323" t="b">
        <v>1</v>
      </c>
      <c r="G323">
        <v>-1</v>
      </c>
      <c r="H323">
        <v>700.48699999999997</v>
      </c>
      <c r="I323">
        <v>3355.5</v>
      </c>
      <c r="J323">
        <f t="shared" ref="J323:J386" si="5">I323/$C323</f>
        <v>186.41666666666666</v>
      </c>
      <c r="K323">
        <v>100</v>
      </c>
      <c r="L323">
        <v>50</v>
      </c>
      <c r="M323">
        <v>35</v>
      </c>
    </row>
    <row r="324" spans="1:13" x14ac:dyDescent="0.3">
      <c r="A324" t="s">
        <v>533</v>
      </c>
      <c r="B324" t="s">
        <v>813</v>
      </c>
      <c r="C324">
        <v>18</v>
      </c>
      <c r="D324">
        <v>1080</v>
      </c>
      <c r="E324" t="s">
        <v>811</v>
      </c>
      <c r="F324" t="b">
        <v>1</v>
      </c>
      <c r="G324">
        <v>-1</v>
      </c>
      <c r="H324">
        <v>643.822</v>
      </c>
      <c r="I324">
        <v>3317</v>
      </c>
      <c r="J324">
        <f t="shared" si="5"/>
        <v>184.27777777777777</v>
      </c>
      <c r="K324">
        <v>100</v>
      </c>
      <c r="L324">
        <v>50</v>
      </c>
      <c r="M324">
        <v>41</v>
      </c>
    </row>
    <row r="325" spans="1:13" x14ac:dyDescent="0.3">
      <c r="A325" t="s">
        <v>534</v>
      </c>
      <c r="B325" t="s">
        <v>813</v>
      </c>
      <c r="C325">
        <v>18</v>
      </c>
      <c r="D325">
        <v>1080</v>
      </c>
      <c r="E325" t="s">
        <v>811</v>
      </c>
      <c r="F325" t="b">
        <v>1</v>
      </c>
      <c r="G325">
        <v>-1</v>
      </c>
      <c r="H325">
        <v>740.85500000000002</v>
      </c>
      <c r="I325">
        <v>4062</v>
      </c>
      <c r="J325">
        <f t="shared" si="5"/>
        <v>225.66666666666666</v>
      </c>
      <c r="K325">
        <v>100</v>
      </c>
      <c r="L325">
        <v>50</v>
      </c>
      <c r="M325">
        <v>46</v>
      </c>
    </row>
    <row r="326" spans="1:13" x14ac:dyDescent="0.3">
      <c r="A326" t="s">
        <v>535</v>
      </c>
      <c r="B326" t="s">
        <v>813</v>
      </c>
      <c r="C326">
        <v>18</v>
      </c>
      <c r="D326">
        <v>1080</v>
      </c>
      <c r="E326" t="s">
        <v>811</v>
      </c>
      <c r="F326" t="b">
        <v>1</v>
      </c>
      <c r="G326">
        <v>-1</v>
      </c>
      <c r="H326">
        <v>708.48900000000003</v>
      </c>
      <c r="I326">
        <v>3865.5</v>
      </c>
      <c r="J326">
        <f t="shared" si="5"/>
        <v>214.75</v>
      </c>
      <c r="K326">
        <v>100</v>
      </c>
      <c r="L326">
        <v>50</v>
      </c>
      <c r="M326">
        <v>28</v>
      </c>
    </row>
    <row r="327" spans="1:13" x14ac:dyDescent="0.3">
      <c r="A327" t="s">
        <v>536</v>
      </c>
      <c r="B327" t="s">
        <v>813</v>
      </c>
      <c r="C327">
        <v>18</v>
      </c>
      <c r="D327">
        <v>1080</v>
      </c>
      <c r="E327" t="s">
        <v>811</v>
      </c>
      <c r="F327" t="b">
        <v>1</v>
      </c>
      <c r="G327">
        <v>-1</v>
      </c>
      <c r="H327">
        <v>653.84900000000005</v>
      </c>
      <c r="I327">
        <v>3680</v>
      </c>
      <c r="J327">
        <f t="shared" si="5"/>
        <v>204.44444444444446</v>
      </c>
      <c r="K327">
        <v>100</v>
      </c>
      <c r="L327">
        <v>50</v>
      </c>
      <c r="M327">
        <v>42</v>
      </c>
    </row>
    <row r="328" spans="1:13" x14ac:dyDescent="0.3">
      <c r="A328" t="s">
        <v>537</v>
      </c>
      <c r="B328" t="s">
        <v>813</v>
      </c>
      <c r="C328">
        <v>18</v>
      </c>
      <c r="D328">
        <v>1080</v>
      </c>
      <c r="E328" t="s">
        <v>811</v>
      </c>
      <c r="F328" t="b">
        <v>1</v>
      </c>
      <c r="G328">
        <v>-1</v>
      </c>
      <c r="H328">
        <v>709.19100000000003</v>
      </c>
      <c r="I328">
        <v>3415</v>
      </c>
      <c r="J328">
        <f t="shared" si="5"/>
        <v>189.72222222222223</v>
      </c>
      <c r="K328">
        <v>100</v>
      </c>
      <c r="L328">
        <v>50</v>
      </c>
      <c r="M328">
        <v>8</v>
      </c>
    </row>
    <row r="329" spans="1:13" x14ac:dyDescent="0.3">
      <c r="A329" t="s">
        <v>538</v>
      </c>
      <c r="B329" t="s">
        <v>813</v>
      </c>
      <c r="C329">
        <v>18</v>
      </c>
      <c r="D329">
        <v>1080</v>
      </c>
      <c r="E329" t="s">
        <v>811</v>
      </c>
      <c r="F329" t="b">
        <v>1</v>
      </c>
      <c r="G329">
        <v>-1</v>
      </c>
      <c r="H329">
        <v>755.56399999999996</v>
      </c>
      <c r="I329">
        <v>3655</v>
      </c>
      <c r="J329">
        <f t="shared" si="5"/>
        <v>203.05555555555554</v>
      </c>
      <c r="K329">
        <v>100</v>
      </c>
      <c r="L329">
        <v>50</v>
      </c>
      <c r="M329">
        <v>42</v>
      </c>
    </row>
    <row r="330" spans="1:13" x14ac:dyDescent="0.3">
      <c r="A330" t="s">
        <v>539</v>
      </c>
      <c r="B330" t="s">
        <v>813</v>
      </c>
      <c r="C330">
        <v>18</v>
      </c>
      <c r="D330">
        <v>1080</v>
      </c>
      <c r="E330" t="s">
        <v>811</v>
      </c>
      <c r="F330" t="b">
        <v>1</v>
      </c>
      <c r="G330">
        <v>-1</v>
      </c>
      <c r="H330">
        <v>701.27</v>
      </c>
      <c r="I330">
        <v>3442</v>
      </c>
      <c r="J330">
        <f t="shared" si="5"/>
        <v>191.22222222222223</v>
      </c>
      <c r="K330">
        <v>100</v>
      </c>
      <c r="L330">
        <v>50</v>
      </c>
      <c r="M330">
        <v>38</v>
      </c>
    </row>
    <row r="331" spans="1:13" x14ac:dyDescent="0.3">
      <c r="A331" t="s">
        <v>540</v>
      </c>
      <c r="B331" t="s">
        <v>813</v>
      </c>
      <c r="C331">
        <v>18</v>
      </c>
      <c r="D331">
        <v>1080</v>
      </c>
      <c r="E331" t="s">
        <v>811</v>
      </c>
      <c r="F331" t="b">
        <v>1</v>
      </c>
      <c r="G331">
        <v>-1</v>
      </c>
      <c r="H331">
        <v>858.19100000000003</v>
      </c>
      <c r="I331">
        <v>3729</v>
      </c>
      <c r="J331">
        <f t="shared" si="5"/>
        <v>207.16666666666666</v>
      </c>
      <c r="K331">
        <v>100</v>
      </c>
      <c r="L331">
        <v>50</v>
      </c>
      <c r="M331">
        <v>33</v>
      </c>
    </row>
    <row r="332" spans="1:13" x14ac:dyDescent="0.3">
      <c r="A332" t="s">
        <v>541</v>
      </c>
      <c r="B332" t="s">
        <v>813</v>
      </c>
      <c r="C332">
        <v>18</v>
      </c>
      <c r="D332">
        <v>1080</v>
      </c>
      <c r="E332" t="s">
        <v>811</v>
      </c>
      <c r="F332" t="b">
        <v>1</v>
      </c>
      <c r="G332">
        <v>-1</v>
      </c>
      <c r="H332">
        <v>707.51499999999999</v>
      </c>
      <c r="I332">
        <v>3948</v>
      </c>
      <c r="J332">
        <f t="shared" si="5"/>
        <v>219.33333333333334</v>
      </c>
      <c r="K332">
        <v>100</v>
      </c>
      <c r="L332">
        <v>50</v>
      </c>
      <c r="M332">
        <v>34</v>
      </c>
    </row>
    <row r="333" spans="1:13" x14ac:dyDescent="0.3">
      <c r="A333" t="s">
        <v>542</v>
      </c>
      <c r="B333" t="s">
        <v>813</v>
      </c>
      <c r="C333">
        <v>18</v>
      </c>
      <c r="D333">
        <v>1080</v>
      </c>
      <c r="E333" t="s">
        <v>811</v>
      </c>
      <c r="F333" t="b">
        <v>1</v>
      </c>
      <c r="G333">
        <v>-1</v>
      </c>
      <c r="H333">
        <v>790.56</v>
      </c>
      <c r="I333">
        <v>4543.5</v>
      </c>
      <c r="J333">
        <f t="shared" si="5"/>
        <v>252.41666666666666</v>
      </c>
      <c r="K333">
        <v>100</v>
      </c>
      <c r="L333">
        <v>50</v>
      </c>
      <c r="M333">
        <v>21</v>
      </c>
    </row>
    <row r="334" spans="1:13" x14ac:dyDescent="0.3">
      <c r="A334" t="s">
        <v>543</v>
      </c>
      <c r="B334" t="s">
        <v>813</v>
      </c>
      <c r="C334">
        <v>18</v>
      </c>
      <c r="D334">
        <v>1080</v>
      </c>
      <c r="E334" t="s">
        <v>811</v>
      </c>
      <c r="F334" t="b">
        <v>1</v>
      </c>
      <c r="G334">
        <v>-1</v>
      </c>
      <c r="H334">
        <v>740.52</v>
      </c>
      <c r="I334">
        <v>4072</v>
      </c>
      <c r="J334">
        <f t="shared" si="5"/>
        <v>226.22222222222223</v>
      </c>
      <c r="K334">
        <v>100</v>
      </c>
      <c r="L334">
        <v>50</v>
      </c>
      <c r="M334">
        <v>48</v>
      </c>
    </row>
    <row r="335" spans="1:13" x14ac:dyDescent="0.3">
      <c r="A335" t="s">
        <v>544</v>
      </c>
      <c r="B335" t="s">
        <v>813</v>
      </c>
      <c r="C335">
        <v>18</v>
      </c>
      <c r="D335">
        <v>1080</v>
      </c>
      <c r="E335" t="s">
        <v>811</v>
      </c>
      <c r="F335" t="b">
        <v>1</v>
      </c>
      <c r="G335">
        <v>-1</v>
      </c>
      <c r="H335">
        <v>784.38599999999997</v>
      </c>
      <c r="I335">
        <v>4101</v>
      </c>
      <c r="J335">
        <f t="shared" si="5"/>
        <v>227.83333333333334</v>
      </c>
      <c r="K335">
        <v>100</v>
      </c>
      <c r="L335">
        <v>50</v>
      </c>
      <c r="M335">
        <v>37</v>
      </c>
    </row>
    <row r="336" spans="1:13" x14ac:dyDescent="0.3">
      <c r="A336" t="s">
        <v>545</v>
      </c>
      <c r="B336" t="s">
        <v>813</v>
      </c>
      <c r="C336">
        <v>18</v>
      </c>
      <c r="D336">
        <v>1080</v>
      </c>
      <c r="E336" t="s">
        <v>811</v>
      </c>
      <c r="F336" t="b">
        <v>1</v>
      </c>
      <c r="G336">
        <v>-1</v>
      </c>
      <c r="H336">
        <v>748.89099999999996</v>
      </c>
      <c r="I336">
        <v>4350</v>
      </c>
      <c r="J336">
        <f t="shared" si="5"/>
        <v>241.66666666666666</v>
      </c>
      <c r="K336">
        <v>100</v>
      </c>
      <c r="L336">
        <v>50</v>
      </c>
      <c r="M336">
        <v>47</v>
      </c>
    </row>
    <row r="337" spans="1:13" x14ac:dyDescent="0.3">
      <c r="A337" t="s">
        <v>546</v>
      </c>
      <c r="B337" t="s">
        <v>813</v>
      </c>
      <c r="C337">
        <v>18</v>
      </c>
      <c r="D337">
        <v>1080</v>
      </c>
      <c r="E337" t="s">
        <v>811</v>
      </c>
      <c r="F337" t="b">
        <v>1</v>
      </c>
      <c r="G337">
        <v>-1</v>
      </c>
      <c r="H337">
        <v>681.81100000000004</v>
      </c>
      <c r="I337">
        <v>3800.5</v>
      </c>
      <c r="J337">
        <f t="shared" si="5"/>
        <v>211.13888888888889</v>
      </c>
      <c r="K337">
        <v>100</v>
      </c>
      <c r="L337">
        <v>50</v>
      </c>
      <c r="M337">
        <v>35</v>
      </c>
    </row>
    <row r="338" spans="1:13" x14ac:dyDescent="0.3">
      <c r="A338" t="s">
        <v>547</v>
      </c>
      <c r="B338" t="s">
        <v>813</v>
      </c>
      <c r="C338">
        <v>18</v>
      </c>
      <c r="D338">
        <v>1080</v>
      </c>
      <c r="E338" t="s">
        <v>811</v>
      </c>
      <c r="F338" t="b">
        <v>1</v>
      </c>
      <c r="G338">
        <v>-1</v>
      </c>
      <c r="H338">
        <v>643.89599999999996</v>
      </c>
      <c r="I338">
        <v>4050.5</v>
      </c>
      <c r="J338">
        <f t="shared" si="5"/>
        <v>225.02777777777777</v>
      </c>
      <c r="K338">
        <v>100</v>
      </c>
      <c r="L338">
        <v>50</v>
      </c>
      <c r="M338">
        <v>30</v>
      </c>
    </row>
    <row r="339" spans="1:13" x14ac:dyDescent="0.3">
      <c r="A339" t="s">
        <v>548</v>
      </c>
      <c r="B339" t="s">
        <v>813</v>
      </c>
      <c r="C339">
        <v>18</v>
      </c>
      <c r="D339">
        <v>1080</v>
      </c>
      <c r="E339" t="s">
        <v>811</v>
      </c>
      <c r="F339" t="b">
        <v>1</v>
      </c>
      <c r="G339">
        <v>-1</v>
      </c>
      <c r="H339">
        <v>685.798</v>
      </c>
      <c r="I339">
        <v>4204.5</v>
      </c>
      <c r="J339">
        <f t="shared" si="5"/>
        <v>233.58333333333334</v>
      </c>
      <c r="K339">
        <v>100</v>
      </c>
      <c r="L339">
        <v>50</v>
      </c>
      <c r="M339">
        <v>21</v>
      </c>
    </row>
    <row r="340" spans="1:13" x14ac:dyDescent="0.3">
      <c r="A340" t="s">
        <v>549</v>
      </c>
      <c r="B340" t="s">
        <v>813</v>
      </c>
      <c r="C340">
        <v>18</v>
      </c>
      <c r="D340">
        <v>1080</v>
      </c>
      <c r="E340" t="s">
        <v>811</v>
      </c>
      <c r="F340" t="b">
        <v>1</v>
      </c>
      <c r="G340">
        <v>-1</v>
      </c>
      <c r="H340">
        <v>798.16499999999996</v>
      </c>
      <c r="I340">
        <v>3835</v>
      </c>
      <c r="J340">
        <f t="shared" si="5"/>
        <v>213.05555555555554</v>
      </c>
      <c r="K340">
        <v>100</v>
      </c>
      <c r="L340">
        <v>50</v>
      </c>
      <c r="M340">
        <v>13</v>
      </c>
    </row>
    <row r="341" spans="1:13" x14ac:dyDescent="0.3">
      <c r="A341" t="s">
        <v>550</v>
      </c>
      <c r="B341" t="s">
        <v>813</v>
      </c>
      <c r="C341">
        <v>18</v>
      </c>
      <c r="D341">
        <v>1080</v>
      </c>
      <c r="E341" t="s">
        <v>811</v>
      </c>
      <c r="F341" t="b">
        <v>1</v>
      </c>
      <c r="G341">
        <v>-1</v>
      </c>
      <c r="H341">
        <v>788.68100000000004</v>
      </c>
      <c r="I341">
        <v>4679</v>
      </c>
      <c r="J341">
        <f t="shared" si="5"/>
        <v>259.94444444444446</v>
      </c>
      <c r="K341">
        <v>100</v>
      </c>
      <c r="L341">
        <v>50</v>
      </c>
      <c r="M341">
        <v>28</v>
      </c>
    </row>
    <row r="342" spans="1:13" x14ac:dyDescent="0.3">
      <c r="A342" t="s">
        <v>551</v>
      </c>
      <c r="B342" t="s">
        <v>813</v>
      </c>
      <c r="C342">
        <v>18</v>
      </c>
      <c r="D342">
        <v>1080</v>
      </c>
      <c r="E342" t="s">
        <v>811</v>
      </c>
      <c r="F342" t="b">
        <v>1</v>
      </c>
      <c r="G342">
        <v>-1</v>
      </c>
      <c r="H342">
        <v>394.3</v>
      </c>
      <c r="I342">
        <v>1995.5</v>
      </c>
      <c r="J342">
        <f t="shared" si="5"/>
        <v>110.86111111111111</v>
      </c>
      <c r="K342">
        <v>100</v>
      </c>
      <c r="L342">
        <v>50</v>
      </c>
      <c r="M342">
        <v>46</v>
      </c>
    </row>
    <row r="343" spans="1:13" x14ac:dyDescent="0.3">
      <c r="A343" t="s">
        <v>552</v>
      </c>
      <c r="B343" t="s">
        <v>813</v>
      </c>
      <c r="C343">
        <v>18</v>
      </c>
      <c r="D343">
        <v>1080</v>
      </c>
      <c r="E343" t="s">
        <v>811</v>
      </c>
      <c r="F343" t="b">
        <v>1</v>
      </c>
      <c r="G343">
        <v>-1</v>
      </c>
      <c r="H343">
        <v>454.84500000000003</v>
      </c>
      <c r="I343">
        <v>1908</v>
      </c>
      <c r="J343">
        <f t="shared" si="5"/>
        <v>106</v>
      </c>
      <c r="K343">
        <v>100</v>
      </c>
      <c r="L343">
        <v>50</v>
      </c>
      <c r="M343">
        <v>20</v>
      </c>
    </row>
    <row r="344" spans="1:13" x14ac:dyDescent="0.3">
      <c r="A344" t="s">
        <v>553</v>
      </c>
      <c r="B344" t="s">
        <v>813</v>
      </c>
      <c r="C344">
        <v>18</v>
      </c>
      <c r="D344">
        <v>1080</v>
      </c>
      <c r="E344" t="s">
        <v>811</v>
      </c>
      <c r="F344" t="b">
        <v>1</v>
      </c>
      <c r="G344">
        <v>-1</v>
      </c>
      <c r="H344">
        <v>432.976</v>
      </c>
      <c r="I344">
        <v>1963</v>
      </c>
      <c r="J344">
        <f t="shared" si="5"/>
        <v>109.05555555555556</v>
      </c>
      <c r="K344">
        <v>100</v>
      </c>
      <c r="L344">
        <v>50</v>
      </c>
      <c r="M344">
        <v>14</v>
      </c>
    </row>
    <row r="345" spans="1:13" x14ac:dyDescent="0.3">
      <c r="A345" t="s">
        <v>554</v>
      </c>
      <c r="B345" t="s">
        <v>813</v>
      </c>
      <c r="C345">
        <v>18</v>
      </c>
      <c r="D345">
        <v>1080</v>
      </c>
      <c r="E345" t="s">
        <v>811</v>
      </c>
      <c r="F345" t="b">
        <v>1</v>
      </c>
      <c r="G345">
        <v>-1</v>
      </c>
      <c r="H345">
        <v>437.06099999999998</v>
      </c>
      <c r="I345">
        <v>1836</v>
      </c>
      <c r="J345">
        <f t="shared" si="5"/>
        <v>102</v>
      </c>
      <c r="K345">
        <v>100</v>
      </c>
      <c r="L345">
        <v>50</v>
      </c>
      <c r="M345">
        <v>33</v>
      </c>
    </row>
    <row r="346" spans="1:13" x14ac:dyDescent="0.3">
      <c r="A346" t="s">
        <v>555</v>
      </c>
      <c r="B346" t="s">
        <v>813</v>
      </c>
      <c r="C346">
        <v>18</v>
      </c>
      <c r="D346">
        <v>1080</v>
      </c>
      <c r="E346" t="s">
        <v>811</v>
      </c>
      <c r="F346" t="b">
        <v>1</v>
      </c>
      <c r="G346">
        <v>-1</v>
      </c>
      <c r="H346">
        <v>432.483</v>
      </c>
      <c r="I346">
        <v>1954</v>
      </c>
      <c r="J346">
        <f t="shared" si="5"/>
        <v>108.55555555555556</v>
      </c>
      <c r="K346">
        <v>100</v>
      </c>
      <c r="L346">
        <v>50</v>
      </c>
      <c r="M346">
        <v>17</v>
      </c>
    </row>
    <row r="347" spans="1:13" x14ac:dyDescent="0.3">
      <c r="A347" t="s">
        <v>556</v>
      </c>
      <c r="B347" t="s">
        <v>813</v>
      </c>
      <c r="C347">
        <v>18</v>
      </c>
      <c r="D347">
        <v>1080</v>
      </c>
      <c r="E347" t="s">
        <v>811</v>
      </c>
      <c r="F347" t="b">
        <v>1</v>
      </c>
      <c r="G347">
        <v>-1</v>
      </c>
      <c r="H347">
        <v>361.13900000000001</v>
      </c>
      <c r="I347">
        <v>1768.5</v>
      </c>
      <c r="J347">
        <f t="shared" si="5"/>
        <v>98.25</v>
      </c>
      <c r="K347">
        <v>100</v>
      </c>
      <c r="L347">
        <v>50</v>
      </c>
      <c r="M347">
        <v>47</v>
      </c>
    </row>
    <row r="348" spans="1:13" x14ac:dyDescent="0.3">
      <c r="A348" t="s">
        <v>557</v>
      </c>
      <c r="B348" t="s">
        <v>813</v>
      </c>
      <c r="C348">
        <v>18</v>
      </c>
      <c r="D348">
        <v>1080</v>
      </c>
      <c r="E348" t="s">
        <v>811</v>
      </c>
      <c r="F348" t="b">
        <v>1</v>
      </c>
      <c r="G348">
        <v>-1</v>
      </c>
      <c r="H348">
        <v>358.17899999999997</v>
      </c>
      <c r="I348">
        <v>1935.5</v>
      </c>
      <c r="J348">
        <f t="shared" si="5"/>
        <v>107.52777777777777</v>
      </c>
      <c r="K348">
        <v>100</v>
      </c>
      <c r="L348">
        <v>50</v>
      </c>
      <c r="M348">
        <v>24</v>
      </c>
    </row>
    <row r="349" spans="1:13" x14ac:dyDescent="0.3">
      <c r="A349" t="s">
        <v>558</v>
      </c>
      <c r="B349" t="s">
        <v>813</v>
      </c>
      <c r="C349">
        <v>18</v>
      </c>
      <c r="D349">
        <v>1080</v>
      </c>
      <c r="E349" t="s">
        <v>811</v>
      </c>
      <c r="F349" t="b">
        <v>1</v>
      </c>
      <c r="G349">
        <v>-1</v>
      </c>
      <c r="H349">
        <v>450.23200000000003</v>
      </c>
      <c r="I349">
        <v>1756</v>
      </c>
      <c r="J349">
        <f t="shared" si="5"/>
        <v>97.555555555555557</v>
      </c>
      <c r="K349">
        <v>100</v>
      </c>
      <c r="L349">
        <v>50</v>
      </c>
      <c r="M349">
        <v>29</v>
      </c>
    </row>
    <row r="350" spans="1:13" x14ac:dyDescent="0.3">
      <c r="A350" t="s">
        <v>559</v>
      </c>
      <c r="B350" t="s">
        <v>813</v>
      </c>
      <c r="C350">
        <v>18</v>
      </c>
      <c r="D350">
        <v>1080</v>
      </c>
      <c r="E350" t="s">
        <v>811</v>
      </c>
      <c r="F350" t="b">
        <v>1</v>
      </c>
      <c r="G350">
        <v>-1</v>
      </c>
      <c r="H350">
        <v>470.90600000000001</v>
      </c>
      <c r="I350">
        <v>2180.5</v>
      </c>
      <c r="J350">
        <f t="shared" si="5"/>
        <v>121.13888888888889</v>
      </c>
      <c r="K350">
        <v>100</v>
      </c>
      <c r="L350">
        <v>50</v>
      </c>
      <c r="M350">
        <v>24</v>
      </c>
    </row>
    <row r="351" spans="1:13" x14ac:dyDescent="0.3">
      <c r="A351" t="s">
        <v>560</v>
      </c>
      <c r="B351" t="s">
        <v>813</v>
      </c>
      <c r="C351">
        <v>18</v>
      </c>
      <c r="D351">
        <v>1080</v>
      </c>
      <c r="E351" t="s">
        <v>811</v>
      </c>
      <c r="F351" t="b">
        <v>1</v>
      </c>
      <c r="G351">
        <v>-1</v>
      </c>
      <c r="H351">
        <v>450.55799999999999</v>
      </c>
      <c r="I351">
        <v>2033.5</v>
      </c>
      <c r="J351">
        <f t="shared" si="5"/>
        <v>112.97222222222223</v>
      </c>
      <c r="K351">
        <v>100</v>
      </c>
      <c r="L351">
        <v>50</v>
      </c>
      <c r="M351">
        <v>49</v>
      </c>
    </row>
    <row r="352" spans="1:13" x14ac:dyDescent="0.3">
      <c r="A352" t="s">
        <v>561</v>
      </c>
      <c r="B352" t="s">
        <v>813</v>
      </c>
      <c r="C352">
        <v>18</v>
      </c>
      <c r="D352">
        <v>1080</v>
      </c>
      <c r="E352" t="s">
        <v>811</v>
      </c>
      <c r="F352" t="b">
        <v>1</v>
      </c>
      <c r="G352">
        <v>-1</v>
      </c>
      <c r="H352">
        <v>415.24099999999999</v>
      </c>
      <c r="I352">
        <v>2436</v>
      </c>
      <c r="J352">
        <f t="shared" si="5"/>
        <v>135.33333333333334</v>
      </c>
      <c r="K352">
        <v>100</v>
      </c>
      <c r="L352">
        <v>50</v>
      </c>
      <c r="M352">
        <v>38</v>
      </c>
    </row>
    <row r="353" spans="1:13" x14ac:dyDescent="0.3">
      <c r="A353" t="s">
        <v>562</v>
      </c>
      <c r="B353" t="s">
        <v>813</v>
      </c>
      <c r="C353">
        <v>18</v>
      </c>
      <c r="D353">
        <v>1080</v>
      </c>
      <c r="E353" t="s">
        <v>811</v>
      </c>
      <c r="F353" t="b">
        <v>1</v>
      </c>
      <c r="G353">
        <v>-1</v>
      </c>
      <c r="H353">
        <v>465.71600000000001</v>
      </c>
      <c r="I353">
        <v>2255</v>
      </c>
      <c r="J353">
        <f t="shared" si="5"/>
        <v>125.27777777777777</v>
      </c>
      <c r="K353">
        <v>100</v>
      </c>
      <c r="L353">
        <v>50</v>
      </c>
      <c r="M353">
        <v>27</v>
      </c>
    </row>
    <row r="354" spans="1:13" x14ac:dyDescent="0.3">
      <c r="A354" t="s">
        <v>563</v>
      </c>
      <c r="B354" t="s">
        <v>813</v>
      </c>
      <c r="C354">
        <v>18</v>
      </c>
      <c r="D354">
        <v>1080</v>
      </c>
      <c r="E354" t="s">
        <v>811</v>
      </c>
      <c r="F354" t="b">
        <v>1</v>
      </c>
      <c r="G354">
        <v>-1</v>
      </c>
      <c r="H354">
        <v>532.27099999999996</v>
      </c>
      <c r="I354">
        <v>2193</v>
      </c>
      <c r="J354">
        <f t="shared" si="5"/>
        <v>121.83333333333333</v>
      </c>
      <c r="K354">
        <v>100</v>
      </c>
      <c r="L354">
        <v>50</v>
      </c>
      <c r="M354">
        <v>15</v>
      </c>
    </row>
    <row r="355" spans="1:13" x14ac:dyDescent="0.3">
      <c r="A355" t="s">
        <v>564</v>
      </c>
      <c r="B355" t="s">
        <v>813</v>
      </c>
      <c r="C355">
        <v>18</v>
      </c>
      <c r="D355">
        <v>1080</v>
      </c>
      <c r="E355" t="s">
        <v>811</v>
      </c>
      <c r="F355" t="b">
        <v>1</v>
      </c>
      <c r="G355">
        <v>-1</v>
      </c>
      <c r="H355">
        <v>532.30700000000002</v>
      </c>
      <c r="I355">
        <v>2402</v>
      </c>
      <c r="J355">
        <f t="shared" si="5"/>
        <v>133.44444444444446</v>
      </c>
      <c r="K355">
        <v>100</v>
      </c>
      <c r="L355">
        <v>50</v>
      </c>
      <c r="M355">
        <v>39</v>
      </c>
    </row>
    <row r="356" spans="1:13" x14ac:dyDescent="0.3">
      <c r="A356" t="s">
        <v>565</v>
      </c>
      <c r="B356" t="s">
        <v>813</v>
      </c>
      <c r="C356">
        <v>18</v>
      </c>
      <c r="D356">
        <v>1080</v>
      </c>
      <c r="E356" t="s">
        <v>811</v>
      </c>
      <c r="F356" t="b">
        <v>1</v>
      </c>
      <c r="G356">
        <v>-1</v>
      </c>
      <c r="H356">
        <v>430.93200000000002</v>
      </c>
      <c r="I356">
        <v>2262</v>
      </c>
      <c r="J356">
        <f t="shared" si="5"/>
        <v>125.66666666666667</v>
      </c>
      <c r="K356">
        <v>100</v>
      </c>
      <c r="L356">
        <v>50</v>
      </c>
      <c r="M356">
        <v>36</v>
      </c>
    </row>
    <row r="357" spans="1:13" x14ac:dyDescent="0.3">
      <c r="A357" t="s">
        <v>566</v>
      </c>
      <c r="B357" t="s">
        <v>813</v>
      </c>
      <c r="C357">
        <v>18</v>
      </c>
      <c r="D357">
        <v>1080</v>
      </c>
      <c r="E357" t="s">
        <v>811</v>
      </c>
      <c r="F357" t="b">
        <v>1</v>
      </c>
      <c r="G357">
        <v>-1</v>
      </c>
      <c r="H357">
        <v>453.077</v>
      </c>
      <c r="I357">
        <v>2458.5</v>
      </c>
      <c r="J357">
        <f t="shared" si="5"/>
        <v>136.58333333333334</v>
      </c>
      <c r="K357">
        <v>100</v>
      </c>
      <c r="L357">
        <v>50</v>
      </c>
      <c r="M357">
        <v>13</v>
      </c>
    </row>
    <row r="358" spans="1:13" x14ac:dyDescent="0.3">
      <c r="A358" t="s">
        <v>567</v>
      </c>
      <c r="B358" t="s">
        <v>813</v>
      </c>
      <c r="C358">
        <v>18</v>
      </c>
      <c r="D358">
        <v>1080</v>
      </c>
      <c r="E358" t="s">
        <v>811</v>
      </c>
      <c r="F358" t="b">
        <v>1</v>
      </c>
      <c r="G358">
        <v>-1</v>
      </c>
      <c r="H358">
        <v>447.21899999999999</v>
      </c>
      <c r="I358">
        <v>2220.5</v>
      </c>
      <c r="J358">
        <f t="shared" si="5"/>
        <v>123.36111111111111</v>
      </c>
      <c r="K358">
        <v>100</v>
      </c>
      <c r="L358">
        <v>50</v>
      </c>
      <c r="M358">
        <v>50</v>
      </c>
    </row>
    <row r="359" spans="1:13" x14ac:dyDescent="0.3">
      <c r="A359" t="s">
        <v>568</v>
      </c>
      <c r="B359" t="s">
        <v>813</v>
      </c>
      <c r="C359">
        <v>18</v>
      </c>
      <c r="D359">
        <v>1080</v>
      </c>
      <c r="E359" t="s">
        <v>811</v>
      </c>
      <c r="F359" t="b">
        <v>1</v>
      </c>
      <c r="G359">
        <v>-1</v>
      </c>
      <c r="H359">
        <v>474.18400000000003</v>
      </c>
      <c r="I359">
        <v>2560</v>
      </c>
      <c r="J359">
        <f t="shared" si="5"/>
        <v>142.22222222222223</v>
      </c>
      <c r="K359">
        <v>100</v>
      </c>
      <c r="L359">
        <v>50</v>
      </c>
      <c r="M359">
        <v>32</v>
      </c>
    </row>
    <row r="360" spans="1:13" x14ac:dyDescent="0.3">
      <c r="A360" t="s">
        <v>569</v>
      </c>
      <c r="B360" t="s">
        <v>813</v>
      </c>
      <c r="C360">
        <v>18</v>
      </c>
      <c r="D360">
        <v>1080</v>
      </c>
      <c r="E360" t="s">
        <v>811</v>
      </c>
      <c r="F360" t="b">
        <v>1</v>
      </c>
      <c r="G360">
        <v>-1</v>
      </c>
      <c r="H360">
        <v>445.10700000000003</v>
      </c>
      <c r="I360">
        <v>2259</v>
      </c>
      <c r="J360">
        <f t="shared" si="5"/>
        <v>125.5</v>
      </c>
      <c r="K360">
        <v>100</v>
      </c>
      <c r="L360">
        <v>50</v>
      </c>
      <c r="M360">
        <v>36</v>
      </c>
    </row>
    <row r="361" spans="1:13" x14ac:dyDescent="0.3">
      <c r="A361" t="s">
        <v>570</v>
      </c>
      <c r="B361" t="s">
        <v>813</v>
      </c>
      <c r="C361">
        <v>18</v>
      </c>
      <c r="D361">
        <v>1080</v>
      </c>
      <c r="E361" t="s">
        <v>811</v>
      </c>
      <c r="F361" t="b">
        <v>1</v>
      </c>
      <c r="G361">
        <v>-1</v>
      </c>
      <c r="H361">
        <v>384.31599999999997</v>
      </c>
      <c r="I361">
        <v>2395.5</v>
      </c>
      <c r="J361">
        <f t="shared" si="5"/>
        <v>133.08333333333334</v>
      </c>
      <c r="K361">
        <v>100</v>
      </c>
      <c r="L361">
        <v>50</v>
      </c>
      <c r="M361">
        <v>20</v>
      </c>
    </row>
    <row r="362" spans="1:13" x14ac:dyDescent="0.3">
      <c r="A362" t="s">
        <v>571</v>
      </c>
      <c r="B362" t="s">
        <v>813</v>
      </c>
      <c r="C362">
        <v>20</v>
      </c>
      <c r="D362">
        <v>1200</v>
      </c>
      <c r="E362" t="s">
        <v>811</v>
      </c>
      <c r="F362" t="b">
        <v>1</v>
      </c>
      <c r="G362">
        <v>-1</v>
      </c>
      <c r="H362">
        <v>1138.1759999999999</v>
      </c>
      <c r="I362">
        <v>4728</v>
      </c>
      <c r="J362">
        <f t="shared" si="5"/>
        <v>236.4</v>
      </c>
      <c r="K362">
        <v>100</v>
      </c>
      <c r="L362">
        <v>50</v>
      </c>
      <c r="M362">
        <v>27</v>
      </c>
    </row>
    <row r="363" spans="1:13" x14ac:dyDescent="0.3">
      <c r="A363" t="s">
        <v>572</v>
      </c>
      <c r="B363" t="s">
        <v>813</v>
      </c>
      <c r="C363">
        <v>20</v>
      </c>
      <c r="D363">
        <v>1200</v>
      </c>
      <c r="E363" t="s">
        <v>811</v>
      </c>
      <c r="F363" t="b">
        <v>1</v>
      </c>
      <c r="G363">
        <v>-1</v>
      </c>
      <c r="H363">
        <v>1000.802</v>
      </c>
      <c r="I363">
        <v>3935.5</v>
      </c>
      <c r="J363">
        <f t="shared" si="5"/>
        <v>196.77500000000001</v>
      </c>
      <c r="K363">
        <v>100</v>
      </c>
      <c r="L363">
        <v>50</v>
      </c>
      <c r="M363">
        <v>28</v>
      </c>
    </row>
    <row r="364" spans="1:13" x14ac:dyDescent="0.3">
      <c r="A364" t="s">
        <v>573</v>
      </c>
      <c r="B364" t="s">
        <v>813</v>
      </c>
      <c r="C364">
        <v>20</v>
      </c>
      <c r="D364">
        <v>1200</v>
      </c>
      <c r="E364" t="s">
        <v>811</v>
      </c>
      <c r="F364" t="b">
        <v>1</v>
      </c>
      <c r="G364">
        <v>-1</v>
      </c>
      <c r="H364">
        <v>899.82899999999995</v>
      </c>
      <c r="I364">
        <v>3737</v>
      </c>
      <c r="J364">
        <f t="shared" si="5"/>
        <v>186.85</v>
      </c>
      <c r="K364">
        <v>100</v>
      </c>
      <c r="L364">
        <v>50</v>
      </c>
      <c r="M364">
        <v>49</v>
      </c>
    </row>
    <row r="365" spans="1:13" x14ac:dyDescent="0.3">
      <c r="A365" t="s">
        <v>574</v>
      </c>
      <c r="B365" t="s">
        <v>813</v>
      </c>
      <c r="C365">
        <v>20</v>
      </c>
      <c r="D365">
        <v>1200</v>
      </c>
      <c r="E365" t="s">
        <v>811</v>
      </c>
      <c r="F365" t="b">
        <v>1</v>
      </c>
      <c r="G365">
        <v>-1</v>
      </c>
      <c r="H365">
        <v>1034.557</v>
      </c>
      <c r="I365">
        <v>3998.5</v>
      </c>
      <c r="J365">
        <f t="shared" si="5"/>
        <v>199.92500000000001</v>
      </c>
      <c r="K365">
        <v>100</v>
      </c>
      <c r="L365">
        <v>50</v>
      </c>
      <c r="M365">
        <v>43</v>
      </c>
    </row>
    <row r="366" spans="1:13" x14ac:dyDescent="0.3">
      <c r="A366" t="s">
        <v>575</v>
      </c>
      <c r="B366" t="s">
        <v>813</v>
      </c>
      <c r="C366">
        <v>20</v>
      </c>
      <c r="D366">
        <v>1200</v>
      </c>
      <c r="E366" t="s">
        <v>811</v>
      </c>
      <c r="F366" t="b">
        <v>1</v>
      </c>
      <c r="G366">
        <v>-1</v>
      </c>
      <c r="H366">
        <v>890.55799999999999</v>
      </c>
      <c r="I366">
        <v>4107</v>
      </c>
      <c r="J366">
        <f t="shared" si="5"/>
        <v>205.35</v>
      </c>
      <c r="K366">
        <v>100</v>
      </c>
      <c r="L366">
        <v>50</v>
      </c>
      <c r="M366">
        <v>42</v>
      </c>
    </row>
    <row r="367" spans="1:13" x14ac:dyDescent="0.3">
      <c r="A367" t="s">
        <v>576</v>
      </c>
      <c r="B367" t="s">
        <v>813</v>
      </c>
      <c r="C367">
        <v>20</v>
      </c>
      <c r="D367">
        <v>1200</v>
      </c>
      <c r="E367" t="s">
        <v>811</v>
      </c>
      <c r="F367" t="b">
        <v>1</v>
      </c>
      <c r="G367">
        <v>-1</v>
      </c>
      <c r="H367">
        <v>897.404</v>
      </c>
      <c r="I367">
        <v>3823.5</v>
      </c>
      <c r="J367">
        <f t="shared" si="5"/>
        <v>191.17500000000001</v>
      </c>
      <c r="K367">
        <v>100</v>
      </c>
      <c r="L367">
        <v>50</v>
      </c>
      <c r="M367">
        <v>20</v>
      </c>
    </row>
    <row r="368" spans="1:13" x14ac:dyDescent="0.3">
      <c r="A368" t="s">
        <v>577</v>
      </c>
      <c r="B368" t="s">
        <v>813</v>
      </c>
      <c r="C368">
        <v>20</v>
      </c>
      <c r="D368">
        <v>1200</v>
      </c>
      <c r="E368" t="s">
        <v>811</v>
      </c>
      <c r="F368" t="b">
        <v>1</v>
      </c>
      <c r="G368">
        <v>-1</v>
      </c>
      <c r="H368">
        <v>1026.0029999999999</v>
      </c>
      <c r="I368">
        <v>4176.5</v>
      </c>
      <c r="J368">
        <f t="shared" si="5"/>
        <v>208.82499999999999</v>
      </c>
      <c r="K368">
        <v>100</v>
      </c>
      <c r="L368">
        <v>50</v>
      </c>
      <c r="M368">
        <v>37</v>
      </c>
    </row>
    <row r="369" spans="1:13" x14ac:dyDescent="0.3">
      <c r="A369" t="s">
        <v>578</v>
      </c>
      <c r="B369" t="s">
        <v>813</v>
      </c>
      <c r="C369">
        <v>20</v>
      </c>
      <c r="D369">
        <v>1200</v>
      </c>
      <c r="E369" t="s">
        <v>811</v>
      </c>
      <c r="F369" t="b">
        <v>1</v>
      </c>
      <c r="G369">
        <v>-1</v>
      </c>
      <c r="H369">
        <v>1095.7629999999999</v>
      </c>
      <c r="I369">
        <v>4108</v>
      </c>
      <c r="J369">
        <f t="shared" si="5"/>
        <v>205.4</v>
      </c>
      <c r="K369">
        <v>100</v>
      </c>
      <c r="L369">
        <v>50</v>
      </c>
      <c r="M369">
        <v>11</v>
      </c>
    </row>
    <row r="370" spans="1:13" x14ac:dyDescent="0.3">
      <c r="A370" t="s">
        <v>579</v>
      </c>
      <c r="B370" t="s">
        <v>813</v>
      </c>
      <c r="C370">
        <v>20</v>
      </c>
      <c r="D370">
        <v>1200</v>
      </c>
      <c r="E370" t="s">
        <v>811</v>
      </c>
      <c r="F370" t="b">
        <v>1</v>
      </c>
      <c r="G370">
        <v>-1</v>
      </c>
      <c r="H370">
        <v>979.42700000000002</v>
      </c>
      <c r="I370">
        <v>4500</v>
      </c>
      <c r="J370">
        <f t="shared" si="5"/>
        <v>225</v>
      </c>
      <c r="K370">
        <v>100</v>
      </c>
      <c r="L370">
        <v>50</v>
      </c>
      <c r="M370">
        <v>22</v>
      </c>
    </row>
    <row r="371" spans="1:13" x14ac:dyDescent="0.3">
      <c r="A371" t="s">
        <v>580</v>
      </c>
      <c r="B371" t="s">
        <v>813</v>
      </c>
      <c r="C371">
        <v>20</v>
      </c>
      <c r="D371">
        <v>1200</v>
      </c>
      <c r="E371" t="s">
        <v>811</v>
      </c>
      <c r="F371" t="b">
        <v>1</v>
      </c>
      <c r="G371">
        <v>-1</v>
      </c>
      <c r="H371">
        <v>851.38099999999997</v>
      </c>
      <c r="I371">
        <v>3552</v>
      </c>
      <c r="J371">
        <f t="shared" si="5"/>
        <v>177.6</v>
      </c>
      <c r="K371">
        <v>100</v>
      </c>
      <c r="L371">
        <v>50</v>
      </c>
      <c r="M371">
        <v>28</v>
      </c>
    </row>
    <row r="372" spans="1:13" x14ac:dyDescent="0.3">
      <c r="A372" t="s">
        <v>581</v>
      </c>
      <c r="B372" t="s">
        <v>813</v>
      </c>
      <c r="C372">
        <v>20</v>
      </c>
      <c r="D372">
        <v>1200</v>
      </c>
      <c r="E372" t="s">
        <v>811</v>
      </c>
      <c r="F372" t="b">
        <v>1</v>
      </c>
      <c r="G372">
        <v>-1</v>
      </c>
      <c r="H372">
        <v>928.03200000000004</v>
      </c>
      <c r="I372">
        <v>4747.5</v>
      </c>
      <c r="J372">
        <f t="shared" si="5"/>
        <v>237.375</v>
      </c>
      <c r="K372">
        <v>100</v>
      </c>
      <c r="L372">
        <v>50</v>
      </c>
      <c r="M372">
        <v>46</v>
      </c>
    </row>
    <row r="373" spans="1:13" x14ac:dyDescent="0.3">
      <c r="A373" t="s">
        <v>582</v>
      </c>
      <c r="B373" t="s">
        <v>813</v>
      </c>
      <c r="C373">
        <v>20</v>
      </c>
      <c r="D373">
        <v>1200</v>
      </c>
      <c r="E373" t="s">
        <v>811</v>
      </c>
      <c r="F373" t="b">
        <v>1</v>
      </c>
      <c r="G373">
        <v>-1</v>
      </c>
      <c r="H373">
        <v>1115.6869999999999</v>
      </c>
      <c r="I373">
        <v>4901.5</v>
      </c>
      <c r="J373">
        <f t="shared" si="5"/>
        <v>245.07499999999999</v>
      </c>
      <c r="K373">
        <v>100</v>
      </c>
      <c r="L373">
        <v>50</v>
      </c>
      <c r="M373">
        <v>34</v>
      </c>
    </row>
    <row r="374" spans="1:13" x14ac:dyDescent="0.3">
      <c r="A374" t="s">
        <v>583</v>
      </c>
      <c r="B374" t="s">
        <v>813</v>
      </c>
      <c r="C374">
        <v>20</v>
      </c>
      <c r="D374">
        <v>1200</v>
      </c>
      <c r="E374" t="s">
        <v>811</v>
      </c>
      <c r="F374" t="b">
        <v>1</v>
      </c>
      <c r="G374">
        <v>-1</v>
      </c>
      <c r="H374">
        <v>957.07100000000003</v>
      </c>
      <c r="I374">
        <v>4579.5</v>
      </c>
      <c r="J374">
        <f t="shared" si="5"/>
        <v>228.97499999999999</v>
      </c>
      <c r="K374">
        <v>100</v>
      </c>
      <c r="L374">
        <v>50</v>
      </c>
      <c r="M374">
        <v>41</v>
      </c>
    </row>
    <row r="375" spans="1:13" x14ac:dyDescent="0.3">
      <c r="A375" t="s">
        <v>584</v>
      </c>
      <c r="B375" t="s">
        <v>813</v>
      </c>
      <c r="C375">
        <v>20</v>
      </c>
      <c r="D375">
        <v>1200</v>
      </c>
      <c r="E375" t="s">
        <v>811</v>
      </c>
      <c r="F375" t="b">
        <v>1</v>
      </c>
      <c r="G375">
        <v>-1</v>
      </c>
      <c r="H375">
        <v>1101.8969999999999</v>
      </c>
      <c r="I375">
        <v>5127.5</v>
      </c>
      <c r="J375">
        <f t="shared" si="5"/>
        <v>256.375</v>
      </c>
      <c r="K375">
        <v>100</v>
      </c>
      <c r="L375">
        <v>50</v>
      </c>
      <c r="M375">
        <v>46</v>
      </c>
    </row>
    <row r="376" spans="1:13" x14ac:dyDescent="0.3">
      <c r="A376" t="s">
        <v>585</v>
      </c>
      <c r="B376" t="s">
        <v>813</v>
      </c>
      <c r="C376">
        <v>20</v>
      </c>
      <c r="D376">
        <v>1200</v>
      </c>
      <c r="E376" t="s">
        <v>811</v>
      </c>
      <c r="F376" t="b">
        <v>1</v>
      </c>
      <c r="G376">
        <v>-1</v>
      </c>
      <c r="H376">
        <v>999.49300000000005</v>
      </c>
      <c r="I376">
        <v>4448.5</v>
      </c>
      <c r="J376">
        <f t="shared" si="5"/>
        <v>222.42500000000001</v>
      </c>
      <c r="K376">
        <v>100</v>
      </c>
      <c r="L376">
        <v>50</v>
      </c>
      <c r="M376">
        <v>23</v>
      </c>
    </row>
    <row r="377" spans="1:13" x14ac:dyDescent="0.3">
      <c r="A377" t="s">
        <v>586</v>
      </c>
      <c r="B377" t="s">
        <v>813</v>
      </c>
      <c r="C377">
        <v>20</v>
      </c>
      <c r="D377">
        <v>1200</v>
      </c>
      <c r="E377" t="s">
        <v>811</v>
      </c>
      <c r="F377" t="b">
        <v>1</v>
      </c>
      <c r="G377">
        <v>-1</v>
      </c>
      <c r="H377">
        <v>1007.653</v>
      </c>
      <c r="I377">
        <v>5144</v>
      </c>
      <c r="J377">
        <f t="shared" si="5"/>
        <v>257.2</v>
      </c>
      <c r="K377">
        <v>100</v>
      </c>
      <c r="L377">
        <v>50</v>
      </c>
      <c r="M377">
        <v>33</v>
      </c>
    </row>
    <row r="378" spans="1:13" x14ac:dyDescent="0.3">
      <c r="A378" t="s">
        <v>587</v>
      </c>
      <c r="B378" t="s">
        <v>813</v>
      </c>
      <c r="C378">
        <v>20</v>
      </c>
      <c r="D378">
        <v>1200</v>
      </c>
      <c r="E378" t="s">
        <v>811</v>
      </c>
      <c r="F378" t="b">
        <v>1</v>
      </c>
      <c r="G378">
        <v>-1</v>
      </c>
      <c r="H378">
        <v>1011.409</v>
      </c>
      <c r="I378">
        <v>4554.5</v>
      </c>
      <c r="J378">
        <f t="shared" si="5"/>
        <v>227.72499999999999</v>
      </c>
      <c r="K378">
        <v>100</v>
      </c>
      <c r="L378">
        <v>50</v>
      </c>
      <c r="M378">
        <v>27</v>
      </c>
    </row>
    <row r="379" spans="1:13" x14ac:dyDescent="0.3">
      <c r="A379" t="s">
        <v>588</v>
      </c>
      <c r="B379" t="s">
        <v>813</v>
      </c>
      <c r="C379">
        <v>20</v>
      </c>
      <c r="D379">
        <v>1200</v>
      </c>
      <c r="E379" t="s">
        <v>811</v>
      </c>
      <c r="F379" t="b">
        <v>1</v>
      </c>
      <c r="G379">
        <v>-1</v>
      </c>
      <c r="H379">
        <v>928.27800000000002</v>
      </c>
      <c r="I379">
        <v>4659</v>
      </c>
      <c r="J379">
        <f t="shared" si="5"/>
        <v>232.95</v>
      </c>
      <c r="K379">
        <v>100</v>
      </c>
      <c r="L379">
        <v>50</v>
      </c>
      <c r="M379">
        <v>47</v>
      </c>
    </row>
    <row r="380" spans="1:13" x14ac:dyDescent="0.3">
      <c r="A380" t="s">
        <v>589</v>
      </c>
      <c r="B380" t="s">
        <v>813</v>
      </c>
      <c r="C380">
        <v>20</v>
      </c>
      <c r="D380">
        <v>1200</v>
      </c>
      <c r="E380" t="s">
        <v>811</v>
      </c>
      <c r="F380" t="b">
        <v>1</v>
      </c>
      <c r="G380">
        <v>-1</v>
      </c>
      <c r="H380">
        <v>1077.575</v>
      </c>
      <c r="I380">
        <v>4898</v>
      </c>
      <c r="J380">
        <f t="shared" si="5"/>
        <v>244.9</v>
      </c>
      <c r="K380">
        <v>100</v>
      </c>
      <c r="L380">
        <v>50</v>
      </c>
      <c r="M380">
        <v>39</v>
      </c>
    </row>
    <row r="381" spans="1:13" x14ac:dyDescent="0.3">
      <c r="A381" t="s">
        <v>590</v>
      </c>
      <c r="B381" t="s">
        <v>813</v>
      </c>
      <c r="C381">
        <v>20</v>
      </c>
      <c r="D381">
        <v>1200</v>
      </c>
      <c r="E381" t="s">
        <v>811</v>
      </c>
      <c r="F381" t="b">
        <v>1</v>
      </c>
      <c r="G381">
        <v>-1</v>
      </c>
      <c r="H381">
        <v>893.97900000000004</v>
      </c>
      <c r="I381">
        <v>4490.5</v>
      </c>
      <c r="J381">
        <f t="shared" si="5"/>
        <v>224.52500000000001</v>
      </c>
      <c r="K381">
        <v>100</v>
      </c>
      <c r="L381">
        <v>50</v>
      </c>
      <c r="M381">
        <v>45</v>
      </c>
    </row>
    <row r="382" spans="1:13" x14ac:dyDescent="0.3">
      <c r="A382" t="s">
        <v>591</v>
      </c>
      <c r="B382" t="s">
        <v>813</v>
      </c>
      <c r="C382">
        <v>20</v>
      </c>
      <c r="D382">
        <v>1200</v>
      </c>
      <c r="E382" t="s">
        <v>811</v>
      </c>
      <c r="F382" t="b">
        <v>1</v>
      </c>
      <c r="G382">
        <v>-1</v>
      </c>
      <c r="H382">
        <v>510.78800000000001</v>
      </c>
      <c r="I382">
        <v>2197.5</v>
      </c>
      <c r="J382">
        <f t="shared" si="5"/>
        <v>109.875</v>
      </c>
      <c r="K382">
        <v>100</v>
      </c>
      <c r="L382">
        <v>50</v>
      </c>
      <c r="M382">
        <v>44</v>
      </c>
    </row>
    <row r="383" spans="1:13" x14ac:dyDescent="0.3">
      <c r="A383" t="s">
        <v>592</v>
      </c>
      <c r="B383" t="s">
        <v>813</v>
      </c>
      <c r="C383">
        <v>20</v>
      </c>
      <c r="D383">
        <v>1200</v>
      </c>
      <c r="E383" t="s">
        <v>811</v>
      </c>
      <c r="F383" t="b">
        <v>1</v>
      </c>
      <c r="G383">
        <v>-1</v>
      </c>
      <c r="H383">
        <v>535.05700000000002</v>
      </c>
      <c r="I383">
        <v>2107</v>
      </c>
      <c r="J383">
        <f t="shared" si="5"/>
        <v>105.35</v>
      </c>
      <c r="K383">
        <v>100</v>
      </c>
      <c r="L383">
        <v>50</v>
      </c>
      <c r="M383">
        <v>46</v>
      </c>
    </row>
    <row r="384" spans="1:13" x14ac:dyDescent="0.3">
      <c r="A384" t="s">
        <v>593</v>
      </c>
      <c r="B384" t="s">
        <v>813</v>
      </c>
      <c r="C384">
        <v>20</v>
      </c>
      <c r="D384">
        <v>1200</v>
      </c>
      <c r="E384" t="s">
        <v>811</v>
      </c>
      <c r="F384" t="b">
        <v>1</v>
      </c>
      <c r="G384">
        <v>-1</v>
      </c>
      <c r="H384">
        <v>569.21500000000003</v>
      </c>
      <c r="I384">
        <v>2214</v>
      </c>
      <c r="J384">
        <f t="shared" si="5"/>
        <v>110.7</v>
      </c>
      <c r="K384">
        <v>100</v>
      </c>
      <c r="L384">
        <v>50</v>
      </c>
      <c r="M384">
        <v>22</v>
      </c>
    </row>
    <row r="385" spans="1:13" x14ac:dyDescent="0.3">
      <c r="A385" t="s">
        <v>594</v>
      </c>
      <c r="B385" t="s">
        <v>813</v>
      </c>
      <c r="C385">
        <v>20</v>
      </c>
      <c r="D385">
        <v>1200</v>
      </c>
      <c r="E385" t="s">
        <v>811</v>
      </c>
      <c r="F385" t="b">
        <v>1</v>
      </c>
      <c r="G385">
        <v>-1</v>
      </c>
      <c r="H385">
        <v>594.96199999999999</v>
      </c>
      <c r="I385">
        <v>2273</v>
      </c>
      <c r="J385">
        <f t="shared" si="5"/>
        <v>113.65</v>
      </c>
      <c r="K385">
        <v>100</v>
      </c>
      <c r="L385">
        <v>50</v>
      </c>
      <c r="M385">
        <v>41</v>
      </c>
    </row>
    <row r="386" spans="1:13" x14ac:dyDescent="0.3">
      <c r="A386" t="s">
        <v>595</v>
      </c>
      <c r="B386" t="s">
        <v>813</v>
      </c>
      <c r="C386">
        <v>20</v>
      </c>
      <c r="D386">
        <v>1200</v>
      </c>
      <c r="E386" t="s">
        <v>811</v>
      </c>
      <c r="F386" t="b">
        <v>1</v>
      </c>
      <c r="G386">
        <v>-1</v>
      </c>
      <c r="H386">
        <v>489.221</v>
      </c>
      <c r="I386">
        <v>2236.5</v>
      </c>
      <c r="J386">
        <f t="shared" si="5"/>
        <v>111.825</v>
      </c>
      <c r="K386">
        <v>100</v>
      </c>
      <c r="L386">
        <v>50</v>
      </c>
      <c r="M386">
        <v>30</v>
      </c>
    </row>
    <row r="387" spans="1:13" x14ac:dyDescent="0.3">
      <c r="A387" t="s">
        <v>596</v>
      </c>
      <c r="B387" t="s">
        <v>813</v>
      </c>
      <c r="C387">
        <v>20</v>
      </c>
      <c r="D387">
        <v>1200</v>
      </c>
      <c r="E387" t="s">
        <v>811</v>
      </c>
      <c r="F387" t="b">
        <v>1</v>
      </c>
      <c r="G387">
        <v>-1</v>
      </c>
      <c r="H387">
        <v>618.02599999999995</v>
      </c>
      <c r="I387">
        <v>2390.5</v>
      </c>
      <c r="J387">
        <f t="shared" ref="J387:J450" si="6">I387/$C387</f>
        <v>119.52500000000001</v>
      </c>
      <c r="K387">
        <v>100</v>
      </c>
      <c r="L387">
        <v>50</v>
      </c>
      <c r="M387">
        <v>26</v>
      </c>
    </row>
    <row r="388" spans="1:13" x14ac:dyDescent="0.3">
      <c r="A388" t="s">
        <v>597</v>
      </c>
      <c r="B388" t="s">
        <v>813</v>
      </c>
      <c r="C388">
        <v>20</v>
      </c>
      <c r="D388">
        <v>1200</v>
      </c>
      <c r="E388" t="s">
        <v>811</v>
      </c>
      <c r="F388" t="b">
        <v>1</v>
      </c>
      <c r="G388">
        <v>-1</v>
      </c>
      <c r="H388">
        <v>480.83199999999999</v>
      </c>
      <c r="I388">
        <v>2182</v>
      </c>
      <c r="J388">
        <f t="shared" si="6"/>
        <v>109.1</v>
      </c>
      <c r="K388">
        <v>100</v>
      </c>
      <c r="L388">
        <v>50</v>
      </c>
      <c r="M388">
        <v>41</v>
      </c>
    </row>
    <row r="389" spans="1:13" x14ac:dyDescent="0.3">
      <c r="A389" t="s">
        <v>598</v>
      </c>
      <c r="B389" t="s">
        <v>813</v>
      </c>
      <c r="C389">
        <v>20</v>
      </c>
      <c r="D389">
        <v>1200</v>
      </c>
      <c r="E389" t="s">
        <v>811</v>
      </c>
      <c r="F389" t="b">
        <v>1</v>
      </c>
      <c r="G389">
        <v>-1</v>
      </c>
      <c r="H389">
        <v>568.64400000000001</v>
      </c>
      <c r="I389">
        <v>2233.5</v>
      </c>
      <c r="J389">
        <f t="shared" si="6"/>
        <v>111.675</v>
      </c>
      <c r="K389">
        <v>100</v>
      </c>
      <c r="L389">
        <v>50</v>
      </c>
      <c r="M389">
        <v>33</v>
      </c>
    </row>
    <row r="390" spans="1:13" x14ac:dyDescent="0.3">
      <c r="A390" t="s">
        <v>599</v>
      </c>
      <c r="B390" t="s">
        <v>813</v>
      </c>
      <c r="C390">
        <v>20</v>
      </c>
      <c r="D390">
        <v>1200</v>
      </c>
      <c r="E390" t="s">
        <v>811</v>
      </c>
      <c r="F390" t="b">
        <v>1</v>
      </c>
      <c r="G390">
        <v>-1</v>
      </c>
      <c r="H390">
        <v>539.45100000000002</v>
      </c>
      <c r="I390">
        <v>2121.5</v>
      </c>
      <c r="J390">
        <f t="shared" si="6"/>
        <v>106.075</v>
      </c>
      <c r="K390">
        <v>100</v>
      </c>
      <c r="L390">
        <v>50</v>
      </c>
      <c r="M390">
        <v>40</v>
      </c>
    </row>
    <row r="391" spans="1:13" x14ac:dyDescent="0.3">
      <c r="A391" t="s">
        <v>600</v>
      </c>
      <c r="B391" t="s">
        <v>813</v>
      </c>
      <c r="C391">
        <v>20</v>
      </c>
      <c r="D391">
        <v>1200</v>
      </c>
      <c r="E391" t="s">
        <v>811</v>
      </c>
      <c r="F391" t="b">
        <v>1</v>
      </c>
      <c r="G391">
        <v>-1</v>
      </c>
      <c r="H391">
        <v>619.21</v>
      </c>
      <c r="I391">
        <v>2141</v>
      </c>
      <c r="J391">
        <f t="shared" si="6"/>
        <v>107.05</v>
      </c>
      <c r="K391">
        <v>100</v>
      </c>
      <c r="L391">
        <v>50</v>
      </c>
      <c r="M391">
        <v>46</v>
      </c>
    </row>
    <row r="392" spans="1:13" x14ac:dyDescent="0.3">
      <c r="A392" t="s">
        <v>601</v>
      </c>
      <c r="B392" t="s">
        <v>813</v>
      </c>
      <c r="C392">
        <v>20</v>
      </c>
      <c r="D392">
        <v>1200</v>
      </c>
      <c r="E392" t="s">
        <v>811</v>
      </c>
      <c r="F392" t="b">
        <v>1</v>
      </c>
      <c r="G392">
        <v>-1</v>
      </c>
      <c r="H392">
        <v>557.95600000000002</v>
      </c>
      <c r="I392">
        <v>2694.5</v>
      </c>
      <c r="J392">
        <f t="shared" si="6"/>
        <v>134.72499999999999</v>
      </c>
      <c r="K392">
        <v>100</v>
      </c>
      <c r="L392">
        <v>50</v>
      </c>
      <c r="M392">
        <v>12</v>
      </c>
    </row>
    <row r="393" spans="1:13" x14ac:dyDescent="0.3">
      <c r="A393" t="s">
        <v>602</v>
      </c>
      <c r="B393" t="s">
        <v>813</v>
      </c>
      <c r="C393">
        <v>20</v>
      </c>
      <c r="D393">
        <v>1200</v>
      </c>
      <c r="E393" t="s">
        <v>811</v>
      </c>
      <c r="F393" t="b">
        <v>1</v>
      </c>
      <c r="G393">
        <v>-1</v>
      </c>
      <c r="H393">
        <v>545.625</v>
      </c>
      <c r="I393">
        <v>2785</v>
      </c>
      <c r="J393">
        <f t="shared" si="6"/>
        <v>139.25</v>
      </c>
      <c r="K393">
        <v>100</v>
      </c>
      <c r="L393">
        <v>50</v>
      </c>
      <c r="M393">
        <v>30</v>
      </c>
    </row>
    <row r="394" spans="1:13" x14ac:dyDescent="0.3">
      <c r="A394" t="s">
        <v>603</v>
      </c>
      <c r="B394" t="s">
        <v>813</v>
      </c>
      <c r="C394">
        <v>20</v>
      </c>
      <c r="D394">
        <v>1200</v>
      </c>
      <c r="E394" t="s">
        <v>811</v>
      </c>
      <c r="F394" t="b">
        <v>1</v>
      </c>
      <c r="G394">
        <v>-1</v>
      </c>
      <c r="H394">
        <v>629.12400000000002</v>
      </c>
      <c r="I394">
        <v>2620</v>
      </c>
      <c r="J394">
        <f t="shared" si="6"/>
        <v>131</v>
      </c>
      <c r="K394">
        <v>100</v>
      </c>
      <c r="L394">
        <v>50</v>
      </c>
      <c r="M394">
        <v>40</v>
      </c>
    </row>
    <row r="395" spans="1:13" x14ac:dyDescent="0.3">
      <c r="A395" t="s">
        <v>604</v>
      </c>
      <c r="B395" t="s">
        <v>813</v>
      </c>
      <c r="C395">
        <v>20</v>
      </c>
      <c r="D395">
        <v>1200</v>
      </c>
      <c r="E395" t="s">
        <v>811</v>
      </c>
      <c r="F395" t="b">
        <v>1</v>
      </c>
      <c r="G395">
        <v>-1</v>
      </c>
      <c r="H395">
        <v>556.697</v>
      </c>
      <c r="I395">
        <v>2561.5</v>
      </c>
      <c r="J395">
        <f t="shared" si="6"/>
        <v>128.07499999999999</v>
      </c>
      <c r="K395">
        <v>100</v>
      </c>
      <c r="L395">
        <v>50</v>
      </c>
      <c r="M395">
        <v>31</v>
      </c>
    </row>
    <row r="396" spans="1:13" x14ac:dyDescent="0.3">
      <c r="A396" t="s">
        <v>605</v>
      </c>
      <c r="B396" t="s">
        <v>813</v>
      </c>
      <c r="C396">
        <v>20</v>
      </c>
      <c r="D396">
        <v>1200</v>
      </c>
      <c r="E396" t="s">
        <v>811</v>
      </c>
      <c r="F396" t="b">
        <v>1</v>
      </c>
      <c r="G396">
        <v>-1</v>
      </c>
      <c r="H396">
        <v>679</v>
      </c>
      <c r="I396">
        <v>2552.5</v>
      </c>
      <c r="J396">
        <f t="shared" si="6"/>
        <v>127.625</v>
      </c>
      <c r="K396">
        <v>100</v>
      </c>
      <c r="L396">
        <v>50</v>
      </c>
      <c r="M396">
        <v>19</v>
      </c>
    </row>
    <row r="397" spans="1:13" x14ac:dyDescent="0.3">
      <c r="A397" t="s">
        <v>606</v>
      </c>
      <c r="B397" t="s">
        <v>813</v>
      </c>
      <c r="C397">
        <v>20</v>
      </c>
      <c r="D397">
        <v>1200</v>
      </c>
      <c r="E397" t="s">
        <v>811</v>
      </c>
      <c r="F397" t="b">
        <v>1</v>
      </c>
      <c r="G397">
        <v>-1</v>
      </c>
      <c r="H397">
        <v>619.94899999999996</v>
      </c>
      <c r="I397">
        <v>2564</v>
      </c>
      <c r="J397">
        <f t="shared" si="6"/>
        <v>128.19999999999999</v>
      </c>
      <c r="K397">
        <v>100</v>
      </c>
      <c r="L397">
        <v>50</v>
      </c>
      <c r="M397">
        <v>13</v>
      </c>
    </row>
    <row r="398" spans="1:13" x14ac:dyDescent="0.3">
      <c r="A398" t="s">
        <v>607</v>
      </c>
      <c r="B398" t="s">
        <v>813</v>
      </c>
      <c r="C398">
        <v>20</v>
      </c>
      <c r="D398">
        <v>1200</v>
      </c>
      <c r="E398" t="s">
        <v>811</v>
      </c>
      <c r="F398" t="b">
        <v>1</v>
      </c>
      <c r="G398">
        <v>-1</v>
      </c>
      <c r="H398">
        <v>618.37699999999995</v>
      </c>
      <c r="I398">
        <v>2548.5</v>
      </c>
      <c r="J398">
        <f t="shared" si="6"/>
        <v>127.425</v>
      </c>
      <c r="K398">
        <v>100</v>
      </c>
      <c r="L398">
        <v>50</v>
      </c>
      <c r="M398">
        <v>36</v>
      </c>
    </row>
    <row r="399" spans="1:13" x14ac:dyDescent="0.3">
      <c r="A399" t="s">
        <v>608</v>
      </c>
      <c r="B399" t="s">
        <v>813</v>
      </c>
      <c r="C399">
        <v>20</v>
      </c>
      <c r="D399">
        <v>1200</v>
      </c>
      <c r="E399" t="s">
        <v>811</v>
      </c>
      <c r="F399" t="b">
        <v>1</v>
      </c>
      <c r="G399">
        <v>-1</v>
      </c>
      <c r="H399">
        <v>488.25099999999998</v>
      </c>
      <c r="I399">
        <v>2589</v>
      </c>
      <c r="J399">
        <f t="shared" si="6"/>
        <v>129.44999999999999</v>
      </c>
      <c r="K399">
        <v>100</v>
      </c>
      <c r="L399">
        <v>50</v>
      </c>
      <c r="M399">
        <v>32</v>
      </c>
    </row>
    <row r="400" spans="1:13" x14ac:dyDescent="0.3">
      <c r="A400" t="s">
        <v>609</v>
      </c>
      <c r="B400" t="s">
        <v>813</v>
      </c>
      <c r="C400">
        <v>20</v>
      </c>
      <c r="D400">
        <v>1200</v>
      </c>
      <c r="E400" t="s">
        <v>811</v>
      </c>
      <c r="F400" t="b">
        <v>1</v>
      </c>
      <c r="G400">
        <v>-1</v>
      </c>
      <c r="H400">
        <v>541.71400000000006</v>
      </c>
      <c r="I400">
        <v>2611.5</v>
      </c>
      <c r="J400">
        <f t="shared" si="6"/>
        <v>130.57499999999999</v>
      </c>
      <c r="K400">
        <v>100</v>
      </c>
      <c r="L400">
        <v>50</v>
      </c>
      <c r="M400">
        <v>33</v>
      </c>
    </row>
    <row r="401" spans="1:13" x14ac:dyDescent="0.3">
      <c r="A401" t="s">
        <v>610</v>
      </c>
      <c r="B401" t="s">
        <v>813</v>
      </c>
      <c r="C401">
        <v>20</v>
      </c>
      <c r="D401">
        <v>1200</v>
      </c>
      <c r="E401" t="s">
        <v>811</v>
      </c>
      <c r="F401" t="b">
        <v>1</v>
      </c>
      <c r="G401">
        <v>-1</v>
      </c>
      <c r="H401">
        <v>517.49900000000002</v>
      </c>
      <c r="I401">
        <v>2609.5</v>
      </c>
      <c r="J401">
        <f t="shared" si="6"/>
        <v>130.47499999999999</v>
      </c>
      <c r="K401">
        <v>100</v>
      </c>
      <c r="L401">
        <v>50</v>
      </c>
      <c r="M401">
        <v>34</v>
      </c>
    </row>
    <row r="402" spans="1:13" x14ac:dyDescent="0.3">
      <c r="A402" t="s">
        <v>211</v>
      </c>
      <c r="B402" t="s">
        <v>814</v>
      </c>
      <c r="C402">
        <v>2</v>
      </c>
      <c r="D402">
        <v>100</v>
      </c>
      <c r="E402" t="s">
        <v>811</v>
      </c>
      <c r="F402" t="b">
        <v>1</v>
      </c>
      <c r="G402">
        <v>-1</v>
      </c>
      <c r="H402">
        <v>2.8690000000000002</v>
      </c>
      <c r="I402">
        <v>180.5</v>
      </c>
      <c r="J402">
        <f t="shared" si="6"/>
        <v>90.25</v>
      </c>
      <c r="K402">
        <v>100</v>
      </c>
      <c r="L402">
        <v>50</v>
      </c>
      <c r="M402">
        <v>47</v>
      </c>
    </row>
    <row r="403" spans="1:13" x14ac:dyDescent="0.3">
      <c r="A403" t="s">
        <v>212</v>
      </c>
      <c r="B403" t="s">
        <v>814</v>
      </c>
      <c r="C403">
        <v>2</v>
      </c>
      <c r="D403">
        <v>100</v>
      </c>
      <c r="E403" t="s">
        <v>811</v>
      </c>
      <c r="F403" t="b">
        <v>1</v>
      </c>
      <c r="G403">
        <v>-1</v>
      </c>
      <c r="H403">
        <v>3.5459999999999998</v>
      </c>
      <c r="I403">
        <v>225.5</v>
      </c>
      <c r="J403">
        <f t="shared" si="6"/>
        <v>112.75</v>
      </c>
      <c r="K403">
        <v>100</v>
      </c>
      <c r="L403">
        <v>50</v>
      </c>
      <c r="M403">
        <v>2</v>
      </c>
    </row>
    <row r="404" spans="1:13" x14ac:dyDescent="0.3">
      <c r="A404" t="s">
        <v>213</v>
      </c>
      <c r="B404" t="s">
        <v>814</v>
      </c>
      <c r="C404">
        <v>2</v>
      </c>
      <c r="D404">
        <v>100</v>
      </c>
      <c r="E404" t="s">
        <v>811</v>
      </c>
      <c r="F404" t="b">
        <v>1</v>
      </c>
      <c r="G404">
        <v>-1</v>
      </c>
      <c r="H404">
        <v>3.0680000000000001</v>
      </c>
      <c r="I404">
        <v>152.5</v>
      </c>
      <c r="J404">
        <f t="shared" si="6"/>
        <v>76.25</v>
      </c>
      <c r="K404">
        <v>100</v>
      </c>
      <c r="L404">
        <v>50</v>
      </c>
      <c r="M404">
        <v>35</v>
      </c>
    </row>
    <row r="405" spans="1:13" x14ac:dyDescent="0.3">
      <c r="A405" t="s">
        <v>214</v>
      </c>
      <c r="B405" t="s">
        <v>814</v>
      </c>
      <c r="C405">
        <v>2</v>
      </c>
      <c r="D405">
        <v>100</v>
      </c>
      <c r="E405" t="s">
        <v>811</v>
      </c>
      <c r="F405" t="b">
        <v>1</v>
      </c>
      <c r="G405">
        <v>-1</v>
      </c>
      <c r="H405">
        <v>3.7650000000000001</v>
      </c>
      <c r="I405">
        <v>226.5</v>
      </c>
      <c r="J405">
        <f t="shared" si="6"/>
        <v>113.25</v>
      </c>
      <c r="K405">
        <v>100</v>
      </c>
      <c r="L405">
        <v>50</v>
      </c>
      <c r="M405">
        <v>44</v>
      </c>
    </row>
    <row r="406" spans="1:13" x14ac:dyDescent="0.3">
      <c r="A406" t="s">
        <v>215</v>
      </c>
      <c r="B406" t="s">
        <v>814</v>
      </c>
      <c r="C406">
        <v>2</v>
      </c>
      <c r="D406">
        <v>100</v>
      </c>
      <c r="E406" t="s">
        <v>811</v>
      </c>
      <c r="F406" t="b">
        <v>1</v>
      </c>
      <c r="G406">
        <v>-1</v>
      </c>
      <c r="H406">
        <v>3.7069999999999999</v>
      </c>
      <c r="I406">
        <v>161</v>
      </c>
      <c r="J406">
        <f t="shared" si="6"/>
        <v>80.5</v>
      </c>
      <c r="K406">
        <v>100</v>
      </c>
      <c r="L406">
        <v>50</v>
      </c>
      <c r="M406">
        <v>1</v>
      </c>
    </row>
    <row r="407" spans="1:13" x14ac:dyDescent="0.3">
      <c r="A407" t="s">
        <v>216</v>
      </c>
      <c r="B407" t="s">
        <v>814</v>
      </c>
      <c r="C407">
        <v>2</v>
      </c>
      <c r="D407">
        <v>100</v>
      </c>
      <c r="E407" t="s">
        <v>811</v>
      </c>
      <c r="F407" t="b">
        <v>1</v>
      </c>
      <c r="G407">
        <v>-1</v>
      </c>
      <c r="H407">
        <v>4.6319999999999997</v>
      </c>
      <c r="I407">
        <v>215.5</v>
      </c>
      <c r="J407">
        <f t="shared" si="6"/>
        <v>107.75</v>
      </c>
      <c r="K407">
        <v>100</v>
      </c>
      <c r="L407">
        <v>50</v>
      </c>
      <c r="M407">
        <v>17</v>
      </c>
    </row>
    <row r="408" spans="1:13" x14ac:dyDescent="0.3">
      <c r="A408" t="s">
        <v>217</v>
      </c>
      <c r="B408" t="s">
        <v>814</v>
      </c>
      <c r="C408">
        <v>2</v>
      </c>
      <c r="D408">
        <v>100</v>
      </c>
      <c r="E408" t="s">
        <v>811</v>
      </c>
      <c r="F408" t="b">
        <v>1</v>
      </c>
      <c r="G408">
        <v>-1</v>
      </c>
      <c r="H408">
        <v>3.379</v>
      </c>
      <c r="I408">
        <v>187.5</v>
      </c>
      <c r="J408">
        <f t="shared" si="6"/>
        <v>93.75</v>
      </c>
      <c r="K408">
        <v>100</v>
      </c>
      <c r="L408">
        <v>50</v>
      </c>
      <c r="M408">
        <v>23</v>
      </c>
    </row>
    <row r="409" spans="1:13" x14ac:dyDescent="0.3">
      <c r="A409" t="s">
        <v>218</v>
      </c>
      <c r="B409" t="s">
        <v>814</v>
      </c>
      <c r="C409">
        <v>2</v>
      </c>
      <c r="D409">
        <v>100</v>
      </c>
      <c r="E409" t="s">
        <v>811</v>
      </c>
      <c r="F409" t="b">
        <v>1</v>
      </c>
      <c r="G409">
        <v>-1</v>
      </c>
      <c r="H409">
        <v>3.94</v>
      </c>
      <c r="I409">
        <v>227.5</v>
      </c>
      <c r="J409">
        <f t="shared" si="6"/>
        <v>113.75</v>
      </c>
      <c r="K409">
        <v>100</v>
      </c>
      <c r="L409">
        <v>50</v>
      </c>
      <c r="M409">
        <v>37</v>
      </c>
    </row>
    <row r="410" spans="1:13" x14ac:dyDescent="0.3">
      <c r="A410" t="s">
        <v>219</v>
      </c>
      <c r="B410" t="s">
        <v>814</v>
      </c>
      <c r="C410">
        <v>2</v>
      </c>
      <c r="D410">
        <v>100</v>
      </c>
      <c r="E410" t="s">
        <v>811</v>
      </c>
      <c r="F410" t="b">
        <v>1</v>
      </c>
      <c r="G410">
        <v>-1</v>
      </c>
      <c r="H410">
        <v>5.2039999999999997</v>
      </c>
      <c r="I410">
        <v>328.5</v>
      </c>
      <c r="J410">
        <f t="shared" si="6"/>
        <v>164.25</v>
      </c>
      <c r="K410">
        <v>100</v>
      </c>
      <c r="L410">
        <v>50</v>
      </c>
      <c r="M410">
        <v>46</v>
      </c>
    </row>
    <row r="411" spans="1:13" x14ac:dyDescent="0.3">
      <c r="A411" t="s">
        <v>220</v>
      </c>
      <c r="B411" t="s">
        <v>814</v>
      </c>
      <c r="C411">
        <v>2</v>
      </c>
      <c r="D411">
        <v>100</v>
      </c>
      <c r="E411" t="s">
        <v>811</v>
      </c>
      <c r="F411" t="b">
        <v>1</v>
      </c>
      <c r="G411">
        <v>-1</v>
      </c>
      <c r="H411">
        <v>3.9159999999999999</v>
      </c>
      <c r="I411">
        <v>196</v>
      </c>
      <c r="J411">
        <f t="shared" si="6"/>
        <v>98</v>
      </c>
      <c r="K411">
        <v>100</v>
      </c>
      <c r="L411">
        <v>50</v>
      </c>
      <c r="M411">
        <v>44</v>
      </c>
    </row>
    <row r="412" spans="1:13" x14ac:dyDescent="0.3">
      <c r="A412" t="s">
        <v>221</v>
      </c>
      <c r="B412" t="s">
        <v>814</v>
      </c>
      <c r="C412">
        <v>2</v>
      </c>
      <c r="D412">
        <v>100</v>
      </c>
      <c r="E412" t="s">
        <v>811</v>
      </c>
      <c r="F412" t="b">
        <v>1</v>
      </c>
      <c r="G412">
        <v>-1</v>
      </c>
      <c r="H412">
        <v>5.74</v>
      </c>
      <c r="I412">
        <v>311</v>
      </c>
      <c r="J412">
        <f t="shared" si="6"/>
        <v>155.5</v>
      </c>
      <c r="K412">
        <v>100</v>
      </c>
      <c r="L412">
        <v>50</v>
      </c>
      <c r="M412">
        <v>3</v>
      </c>
    </row>
    <row r="413" spans="1:13" x14ac:dyDescent="0.3">
      <c r="A413" t="s">
        <v>222</v>
      </c>
      <c r="B413" t="s">
        <v>814</v>
      </c>
      <c r="C413">
        <v>2</v>
      </c>
      <c r="D413">
        <v>100</v>
      </c>
      <c r="E413" t="s">
        <v>811</v>
      </c>
      <c r="F413" t="b">
        <v>1</v>
      </c>
      <c r="G413">
        <v>-1</v>
      </c>
      <c r="H413">
        <v>5.7130000000000001</v>
      </c>
      <c r="I413">
        <v>270.5</v>
      </c>
      <c r="J413">
        <f t="shared" si="6"/>
        <v>135.25</v>
      </c>
      <c r="K413">
        <v>100</v>
      </c>
      <c r="L413">
        <v>50</v>
      </c>
      <c r="M413">
        <v>3</v>
      </c>
    </row>
    <row r="414" spans="1:13" x14ac:dyDescent="0.3">
      <c r="A414" t="s">
        <v>223</v>
      </c>
      <c r="B414" t="s">
        <v>814</v>
      </c>
      <c r="C414">
        <v>2</v>
      </c>
      <c r="D414">
        <v>100</v>
      </c>
      <c r="E414" t="s">
        <v>811</v>
      </c>
      <c r="F414" t="b">
        <v>1</v>
      </c>
      <c r="G414">
        <v>-1</v>
      </c>
      <c r="H414">
        <v>7.0170000000000003</v>
      </c>
      <c r="I414">
        <v>352.5</v>
      </c>
      <c r="J414">
        <f t="shared" si="6"/>
        <v>176.25</v>
      </c>
      <c r="K414">
        <v>100</v>
      </c>
      <c r="L414">
        <v>50</v>
      </c>
      <c r="M414">
        <v>1</v>
      </c>
    </row>
    <row r="415" spans="1:13" x14ac:dyDescent="0.3">
      <c r="A415" t="s">
        <v>224</v>
      </c>
      <c r="B415" t="s">
        <v>814</v>
      </c>
      <c r="C415">
        <v>2</v>
      </c>
      <c r="D415">
        <v>100</v>
      </c>
      <c r="E415" t="s">
        <v>811</v>
      </c>
      <c r="F415" t="b">
        <v>1</v>
      </c>
      <c r="G415">
        <v>-1</v>
      </c>
      <c r="H415">
        <v>4.5599999999999996</v>
      </c>
      <c r="I415">
        <v>314.5</v>
      </c>
      <c r="J415">
        <f t="shared" si="6"/>
        <v>157.25</v>
      </c>
      <c r="K415">
        <v>100</v>
      </c>
      <c r="L415">
        <v>50</v>
      </c>
      <c r="M415">
        <v>22</v>
      </c>
    </row>
    <row r="416" spans="1:13" x14ac:dyDescent="0.3">
      <c r="A416" t="s">
        <v>225</v>
      </c>
      <c r="B416" t="s">
        <v>814</v>
      </c>
      <c r="C416">
        <v>2</v>
      </c>
      <c r="D416">
        <v>100</v>
      </c>
      <c r="E416" t="s">
        <v>811</v>
      </c>
      <c r="F416" t="b">
        <v>1</v>
      </c>
      <c r="G416">
        <v>-1</v>
      </c>
      <c r="H416">
        <v>5.5570000000000004</v>
      </c>
      <c r="I416">
        <v>250</v>
      </c>
      <c r="J416">
        <f t="shared" si="6"/>
        <v>125</v>
      </c>
      <c r="K416">
        <v>100</v>
      </c>
      <c r="L416">
        <v>50</v>
      </c>
      <c r="M416">
        <v>8</v>
      </c>
    </row>
    <row r="417" spans="1:13" x14ac:dyDescent="0.3">
      <c r="A417" t="s">
        <v>226</v>
      </c>
      <c r="B417" t="s">
        <v>814</v>
      </c>
      <c r="C417">
        <v>2</v>
      </c>
      <c r="D417">
        <v>100</v>
      </c>
      <c r="E417" t="s">
        <v>811</v>
      </c>
      <c r="F417" t="b">
        <v>1</v>
      </c>
      <c r="G417">
        <v>-1</v>
      </c>
      <c r="H417">
        <v>4.5750000000000002</v>
      </c>
      <c r="I417">
        <v>241.5</v>
      </c>
      <c r="J417">
        <f t="shared" si="6"/>
        <v>120.75</v>
      </c>
      <c r="K417">
        <v>100</v>
      </c>
      <c r="L417">
        <v>50</v>
      </c>
      <c r="M417">
        <v>45</v>
      </c>
    </row>
    <row r="418" spans="1:13" x14ac:dyDescent="0.3">
      <c r="A418" t="s">
        <v>227</v>
      </c>
      <c r="B418" t="s">
        <v>814</v>
      </c>
      <c r="C418">
        <v>2</v>
      </c>
      <c r="D418">
        <v>100</v>
      </c>
      <c r="E418" t="s">
        <v>811</v>
      </c>
      <c r="F418" t="b">
        <v>1</v>
      </c>
      <c r="G418">
        <v>-1</v>
      </c>
      <c r="H418">
        <v>6.6639999999999997</v>
      </c>
      <c r="I418">
        <v>389.5</v>
      </c>
      <c r="J418">
        <f t="shared" si="6"/>
        <v>194.75</v>
      </c>
      <c r="K418">
        <v>100</v>
      </c>
      <c r="L418">
        <v>50</v>
      </c>
      <c r="M418">
        <v>39</v>
      </c>
    </row>
    <row r="419" spans="1:13" x14ac:dyDescent="0.3">
      <c r="A419" t="s">
        <v>228</v>
      </c>
      <c r="B419" t="s">
        <v>814</v>
      </c>
      <c r="C419">
        <v>2</v>
      </c>
      <c r="D419">
        <v>100</v>
      </c>
      <c r="E419" t="s">
        <v>811</v>
      </c>
      <c r="F419" t="b">
        <v>1</v>
      </c>
      <c r="G419">
        <v>-1</v>
      </c>
      <c r="H419">
        <v>10.676</v>
      </c>
      <c r="I419">
        <v>433.5</v>
      </c>
      <c r="J419">
        <f t="shared" si="6"/>
        <v>216.75</v>
      </c>
      <c r="K419">
        <v>100</v>
      </c>
      <c r="L419">
        <v>50</v>
      </c>
      <c r="M419">
        <v>45</v>
      </c>
    </row>
    <row r="420" spans="1:13" x14ac:dyDescent="0.3">
      <c r="A420" t="s">
        <v>229</v>
      </c>
      <c r="B420" t="s">
        <v>814</v>
      </c>
      <c r="C420">
        <v>2</v>
      </c>
      <c r="D420">
        <v>100</v>
      </c>
      <c r="E420" t="s">
        <v>811</v>
      </c>
      <c r="F420" t="b">
        <v>1</v>
      </c>
      <c r="G420">
        <v>-1</v>
      </c>
      <c r="H420">
        <v>6.1669999999999998</v>
      </c>
      <c r="I420">
        <v>242</v>
      </c>
      <c r="J420">
        <f t="shared" si="6"/>
        <v>121</v>
      </c>
      <c r="K420">
        <v>100</v>
      </c>
      <c r="L420">
        <v>50</v>
      </c>
      <c r="M420">
        <v>36</v>
      </c>
    </row>
    <row r="421" spans="1:13" x14ac:dyDescent="0.3">
      <c r="A421" t="s">
        <v>230</v>
      </c>
      <c r="B421" t="s">
        <v>814</v>
      </c>
      <c r="C421">
        <v>2</v>
      </c>
      <c r="D421">
        <v>100</v>
      </c>
      <c r="E421" t="s">
        <v>811</v>
      </c>
      <c r="F421" t="b">
        <v>1</v>
      </c>
      <c r="G421">
        <v>-1</v>
      </c>
      <c r="H421">
        <v>5.0229999999999997</v>
      </c>
      <c r="I421">
        <v>204</v>
      </c>
      <c r="J421">
        <f t="shared" si="6"/>
        <v>102</v>
      </c>
      <c r="K421">
        <v>100</v>
      </c>
      <c r="L421">
        <v>50</v>
      </c>
      <c r="M421">
        <v>14</v>
      </c>
    </row>
    <row r="422" spans="1:13" x14ac:dyDescent="0.3">
      <c r="A422" t="s">
        <v>231</v>
      </c>
      <c r="B422" t="s">
        <v>814</v>
      </c>
      <c r="C422">
        <v>2</v>
      </c>
      <c r="D422">
        <v>100</v>
      </c>
      <c r="E422" t="s">
        <v>811</v>
      </c>
      <c r="F422" t="b">
        <v>1</v>
      </c>
      <c r="G422">
        <v>-1</v>
      </c>
      <c r="H422">
        <v>4.2050000000000001</v>
      </c>
      <c r="I422">
        <v>216</v>
      </c>
      <c r="J422">
        <f t="shared" si="6"/>
        <v>108</v>
      </c>
      <c r="K422">
        <v>100</v>
      </c>
      <c r="L422">
        <v>50</v>
      </c>
      <c r="M422">
        <v>30</v>
      </c>
    </row>
    <row r="423" spans="1:13" x14ac:dyDescent="0.3">
      <c r="A423" t="s">
        <v>232</v>
      </c>
      <c r="B423" t="s">
        <v>814</v>
      </c>
      <c r="C423">
        <v>2</v>
      </c>
      <c r="D423">
        <v>100</v>
      </c>
      <c r="E423" t="s">
        <v>811</v>
      </c>
      <c r="F423" t="b">
        <v>1</v>
      </c>
      <c r="G423">
        <v>-1</v>
      </c>
      <c r="H423">
        <v>3.6749999999999998</v>
      </c>
      <c r="I423">
        <v>185.5</v>
      </c>
      <c r="J423">
        <f t="shared" si="6"/>
        <v>92.75</v>
      </c>
      <c r="K423">
        <v>100</v>
      </c>
      <c r="L423">
        <v>50</v>
      </c>
      <c r="M423">
        <v>21</v>
      </c>
    </row>
    <row r="424" spans="1:13" x14ac:dyDescent="0.3">
      <c r="A424" t="s">
        <v>233</v>
      </c>
      <c r="B424" t="s">
        <v>814</v>
      </c>
      <c r="C424">
        <v>2</v>
      </c>
      <c r="D424">
        <v>100</v>
      </c>
      <c r="E424" t="s">
        <v>811</v>
      </c>
      <c r="F424" t="b">
        <v>1</v>
      </c>
      <c r="G424">
        <v>-1</v>
      </c>
      <c r="H424">
        <v>2.84</v>
      </c>
      <c r="I424">
        <v>229</v>
      </c>
      <c r="J424">
        <f t="shared" si="6"/>
        <v>114.5</v>
      </c>
      <c r="K424">
        <v>100</v>
      </c>
      <c r="L424">
        <v>50</v>
      </c>
      <c r="M424">
        <v>17</v>
      </c>
    </row>
    <row r="425" spans="1:13" x14ac:dyDescent="0.3">
      <c r="A425" t="s">
        <v>234</v>
      </c>
      <c r="B425" t="s">
        <v>814</v>
      </c>
      <c r="C425">
        <v>2</v>
      </c>
      <c r="D425">
        <v>100</v>
      </c>
      <c r="E425" t="s">
        <v>811</v>
      </c>
      <c r="F425" t="b">
        <v>1</v>
      </c>
      <c r="G425">
        <v>-1</v>
      </c>
      <c r="H425">
        <v>5.032</v>
      </c>
      <c r="I425">
        <v>352</v>
      </c>
      <c r="J425">
        <f t="shared" si="6"/>
        <v>176</v>
      </c>
      <c r="K425">
        <v>100</v>
      </c>
      <c r="L425">
        <v>50</v>
      </c>
      <c r="M425">
        <v>40</v>
      </c>
    </row>
    <row r="426" spans="1:13" x14ac:dyDescent="0.3">
      <c r="A426" t="s">
        <v>235</v>
      </c>
      <c r="B426" t="s">
        <v>814</v>
      </c>
      <c r="C426">
        <v>2</v>
      </c>
      <c r="D426">
        <v>100</v>
      </c>
      <c r="E426" t="s">
        <v>811</v>
      </c>
      <c r="F426" t="b">
        <v>1</v>
      </c>
      <c r="G426">
        <v>-1</v>
      </c>
      <c r="H426">
        <v>4.5129999999999999</v>
      </c>
      <c r="I426">
        <v>334.5</v>
      </c>
      <c r="J426">
        <f t="shared" si="6"/>
        <v>167.25</v>
      </c>
      <c r="K426">
        <v>100</v>
      </c>
      <c r="L426">
        <v>50</v>
      </c>
      <c r="M426">
        <v>36</v>
      </c>
    </row>
    <row r="427" spans="1:13" x14ac:dyDescent="0.3">
      <c r="A427" t="s">
        <v>236</v>
      </c>
      <c r="B427" t="s">
        <v>814</v>
      </c>
      <c r="C427">
        <v>2</v>
      </c>
      <c r="D427">
        <v>100</v>
      </c>
      <c r="E427" t="s">
        <v>811</v>
      </c>
      <c r="F427" t="b">
        <v>1</v>
      </c>
      <c r="G427">
        <v>-1</v>
      </c>
      <c r="H427">
        <v>3.2269999999999999</v>
      </c>
      <c r="I427">
        <v>204</v>
      </c>
      <c r="J427">
        <f t="shared" si="6"/>
        <v>102</v>
      </c>
      <c r="K427">
        <v>100</v>
      </c>
      <c r="L427">
        <v>50</v>
      </c>
      <c r="M427">
        <v>47</v>
      </c>
    </row>
    <row r="428" spans="1:13" x14ac:dyDescent="0.3">
      <c r="A428" t="s">
        <v>237</v>
      </c>
      <c r="B428" t="s">
        <v>814</v>
      </c>
      <c r="C428">
        <v>2</v>
      </c>
      <c r="D428">
        <v>100</v>
      </c>
      <c r="E428" t="s">
        <v>811</v>
      </c>
      <c r="F428" t="b">
        <v>1</v>
      </c>
      <c r="G428">
        <v>-1</v>
      </c>
      <c r="H428">
        <v>2.9220000000000002</v>
      </c>
      <c r="I428">
        <v>283</v>
      </c>
      <c r="J428">
        <f t="shared" si="6"/>
        <v>141.5</v>
      </c>
      <c r="K428">
        <v>100</v>
      </c>
      <c r="L428">
        <v>50</v>
      </c>
      <c r="M428">
        <v>7</v>
      </c>
    </row>
    <row r="429" spans="1:13" x14ac:dyDescent="0.3">
      <c r="A429" t="s">
        <v>238</v>
      </c>
      <c r="B429" t="s">
        <v>814</v>
      </c>
      <c r="C429">
        <v>2</v>
      </c>
      <c r="D429">
        <v>100</v>
      </c>
      <c r="E429" t="s">
        <v>811</v>
      </c>
      <c r="F429" t="b">
        <v>1</v>
      </c>
      <c r="G429">
        <v>-1</v>
      </c>
      <c r="H429">
        <v>3.97</v>
      </c>
      <c r="I429">
        <v>238</v>
      </c>
      <c r="J429">
        <f t="shared" si="6"/>
        <v>119</v>
      </c>
      <c r="K429">
        <v>100</v>
      </c>
      <c r="L429">
        <v>50</v>
      </c>
      <c r="M429">
        <v>38</v>
      </c>
    </row>
    <row r="430" spans="1:13" x14ac:dyDescent="0.3">
      <c r="A430" t="s">
        <v>239</v>
      </c>
      <c r="B430" t="s">
        <v>814</v>
      </c>
      <c r="C430">
        <v>2</v>
      </c>
      <c r="D430">
        <v>100</v>
      </c>
      <c r="E430" t="s">
        <v>811</v>
      </c>
      <c r="F430" t="b">
        <v>1</v>
      </c>
      <c r="G430">
        <v>-1</v>
      </c>
      <c r="H430">
        <v>3.6850000000000001</v>
      </c>
      <c r="I430">
        <v>169</v>
      </c>
      <c r="J430">
        <f t="shared" si="6"/>
        <v>84.5</v>
      </c>
      <c r="K430">
        <v>100</v>
      </c>
      <c r="L430">
        <v>50</v>
      </c>
      <c r="M430">
        <v>40</v>
      </c>
    </row>
    <row r="431" spans="1:13" x14ac:dyDescent="0.3">
      <c r="A431" t="s">
        <v>240</v>
      </c>
      <c r="B431" t="s">
        <v>814</v>
      </c>
      <c r="C431">
        <v>2</v>
      </c>
      <c r="D431">
        <v>100</v>
      </c>
      <c r="E431" t="s">
        <v>811</v>
      </c>
      <c r="F431" t="b">
        <v>1</v>
      </c>
      <c r="G431">
        <v>-1</v>
      </c>
      <c r="H431">
        <v>5.242</v>
      </c>
      <c r="I431">
        <v>204.5</v>
      </c>
      <c r="J431">
        <f t="shared" si="6"/>
        <v>102.25</v>
      </c>
      <c r="K431">
        <v>100</v>
      </c>
      <c r="L431">
        <v>50</v>
      </c>
      <c r="M431">
        <v>37</v>
      </c>
    </row>
    <row r="432" spans="1:13" x14ac:dyDescent="0.3">
      <c r="A432" t="s">
        <v>241</v>
      </c>
      <c r="B432" t="s">
        <v>814</v>
      </c>
      <c r="C432">
        <v>2</v>
      </c>
      <c r="D432">
        <v>100</v>
      </c>
      <c r="E432" t="s">
        <v>811</v>
      </c>
      <c r="F432" t="b">
        <v>1</v>
      </c>
      <c r="G432">
        <v>-1</v>
      </c>
      <c r="H432">
        <v>4.8860000000000001</v>
      </c>
      <c r="I432">
        <v>195.5</v>
      </c>
      <c r="J432">
        <f t="shared" si="6"/>
        <v>97.75</v>
      </c>
      <c r="K432">
        <v>100</v>
      </c>
      <c r="L432">
        <v>50</v>
      </c>
      <c r="M432">
        <v>4</v>
      </c>
    </row>
    <row r="433" spans="1:13" x14ac:dyDescent="0.3">
      <c r="A433" t="s">
        <v>242</v>
      </c>
      <c r="B433" t="s">
        <v>814</v>
      </c>
      <c r="C433">
        <v>2</v>
      </c>
      <c r="D433">
        <v>100</v>
      </c>
      <c r="E433" t="s">
        <v>811</v>
      </c>
      <c r="F433" t="b">
        <v>1</v>
      </c>
      <c r="G433">
        <v>-1</v>
      </c>
      <c r="H433">
        <v>4.5490000000000004</v>
      </c>
      <c r="I433">
        <v>257</v>
      </c>
      <c r="J433">
        <f t="shared" si="6"/>
        <v>128.5</v>
      </c>
      <c r="K433">
        <v>100</v>
      </c>
      <c r="L433">
        <v>50</v>
      </c>
      <c r="M433">
        <v>41</v>
      </c>
    </row>
    <row r="434" spans="1:13" x14ac:dyDescent="0.3">
      <c r="A434" t="s">
        <v>243</v>
      </c>
      <c r="B434" t="s">
        <v>814</v>
      </c>
      <c r="C434">
        <v>2</v>
      </c>
      <c r="D434">
        <v>100</v>
      </c>
      <c r="E434" t="s">
        <v>811</v>
      </c>
      <c r="F434" t="b">
        <v>1</v>
      </c>
      <c r="G434">
        <v>-1</v>
      </c>
      <c r="H434">
        <v>5.7880000000000003</v>
      </c>
      <c r="I434">
        <v>392</v>
      </c>
      <c r="J434">
        <f t="shared" si="6"/>
        <v>196</v>
      </c>
      <c r="K434">
        <v>100</v>
      </c>
      <c r="L434">
        <v>50</v>
      </c>
      <c r="M434">
        <v>36</v>
      </c>
    </row>
    <row r="435" spans="1:13" x14ac:dyDescent="0.3">
      <c r="A435" t="s">
        <v>244</v>
      </c>
      <c r="B435" t="s">
        <v>814</v>
      </c>
      <c r="C435">
        <v>2</v>
      </c>
      <c r="D435">
        <v>100</v>
      </c>
      <c r="E435" t="s">
        <v>811</v>
      </c>
      <c r="F435" t="b">
        <v>1</v>
      </c>
      <c r="G435">
        <v>-1</v>
      </c>
      <c r="H435">
        <v>7.8049999999999997</v>
      </c>
      <c r="I435">
        <v>300.5</v>
      </c>
      <c r="J435">
        <f t="shared" si="6"/>
        <v>150.25</v>
      </c>
      <c r="K435">
        <v>100</v>
      </c>
      <c r="L435">
        <v>50</v>
      </c>
      <c r="M435">
        <v>14</v>
      </c>
    </row>
    <row r="436" spans="1:13" x14ac:dyDescent="0.3">
      <c r="A436" t="s">
        <v>245</v>
      </c>
      <c r="B436" t="s">
        <v>814</v>
      </c>
      <c r="C436">
        <v>2</v>
      </c>
      <c r="D436">
        <v>100</v>
      </c>
      <c r="E436" t="s">
        <v>811</v>
      </c>
      <c r="F436" t="b">
        <v>1</v>
      </c>
      <c r="G436">
        <v>-1</v>
      </c>
      <c r="H436">
        <v>4.8010000000000002</v>
      </c>
      <c r="I436">
        <v>213</v>
      </c>
      <c r="J436">
        <f t="shared" si="6"/>
        <v>106.5</v>
      </c>
      <c r="K436">
        <v>100</v>
      </c>
      <c r="L436">
        <v>50</v>
      </c>
      <c r="M436">
        <v>6</v>
      </c>
    </row>
    <row r="437" spans="1:13" x14ac:dyDescent="0.3">
      <c r="A437" t="s">
        <v>246</v>
      </c>
      <c r="B437" t="s">
        <v>814</v>
      </c>
      <c r="C437">
        <v>2</v>
      </c>
      <c r="D437">
        <v>100</v>
      </c>
      <c r="E437" t="s">
        <v>811</v>
      </c>
      <c r="F437" t="b">
        <v>1</v>
      </c>
      <c r="G437">
        <v>-1</v>
      </c>
      <c r="H437">
        <v>4.1429999999999998</v>
      </c>
      <c r="I437">
        <v>238</v>
      </c>
      <c r="J437">
        <f t="shared" si="6"/>
        <v>119</v>
      </c>
      <c r="K437">
        <v>100</v>
      </c>
      <c r="L437">
        <v>50</v>
      </c>
      <c r="M437">
        <v>36</v>
      </c>
    </row>
    <row r="438" spans="1:13" x14ac:dyDescent="0.3">
      <c r="A438" t="s">
        <v>247</v>
      </c>
      <c r="B438" t="s">
        <v>814</v>
      </c>
      <c r="C438">
        <v>2</v>
      </c>
      <c r="D438">
        <v>100</v>
      </c>
      <c r="E438" t="s">
        <v>811</v>
      </c>
      <c r="F438" t="b">
        <v>1</v>
      </c>
      <c r="G438">
        <v>-1</v>
      </c>
      <c r="H438">
        <v>5.7539999999999996</v>
      </c>
      <c r="I438">
        <v>325</v>
      </c>
      <c r="J438">
        <f t="shared" si="6"/>
        <v>162.5</v>
      </c>
      <c r="K438">
        <v>100</v>
      </c>
      <c r="L438">
        <v>50</v>
      </c>
      <c r="M438">
        <v>18</v>
      </c>
    </row>
    <row r="439" spans="1:13" x14ac:dyDescent="0.3">
      <c r="A439" t="s">
        <v>248</v>
      </c>
      <c r="B439" t="s">
        <v>814</v>
      </c>
      <c r="C439">
        <v>2</v>
      </c>
      <c r="D439">
        <v>100</v>
      </c>
      <c r="E439" t="s">
        <v>811</v>
      </c>
      <c r="F439" t="b">
        <v>1</v>
      </c>
      <c r="G439">
        <v>-1</v>
      </c>
      <c r="H439">
        <v>6.274</v>
      </c>
      <c r="I439">
        <v>255.5</v>
      </c>
      <c r="J439">
        <f t="shared" si="6"/>
        <v>127.75</v>
      </c>
      <c r="K439">
        <v>100</v>
      </c>
      <c r="L439">
        <v>50</v>
      </c>
      <c r="M439">
        <v>20</v>
      </c>
    </row>
    <row r="440" spans="1:13" x14ac:dyDescent="0.3">
      <c r="A440" t="s">
        <v>249</v>
      </c>
      <c r="B440" t="s">
        <v>814</v>
      </c>
      <c r="C440">
        <v>2</v>
      </c>
      <c r="D440">
        <v>100</v>
      </c>
      <c r="E440" t="s">
        <v>811</v>
      </c>
      <c r="F440" t="b">
        <v>1</v>
      </c>
      <c r="G440">
        <v>-1</v>
      </c>
      <c r="H440">
        <v>4.657</v>
      </c>
      <c r="I440">
        <v>212</v>
      </c>
      <c r="J440">
        <f t="shared" si="6"/>
        <v>106</v>
      </c>
      <c r="K440">
        <v>100</v>
      </c>
      <c r="L440">
        <v>50</v>
      </c>
      <c r="M440">
        <v>2</v>
      </c>
    </row>
    <row r="441" spans="1:13" x14ac:dyDescent="0.3">
      <c r="A441" t="s">
        <v>250</v>
      </c>
      <c r="B441" t="s">
        <v>814</v>
      </c>
      <c r="C441">
        <v>2</v>
      </c>
      <c r="D441">
        <v>100</v>
      </c>
      <c r="E441" t="s">
        <v>811</v>
      </c>
      <c r="F441" t="b">
        <v>1</v>
      </c>
      <c r="G441">
        <v>-1</v>
      </c>
      <c r="H441">
        <v>4.84</v>
      </c>
      <c r="I441">
        <v>217.5</v>
      </c>
      <c r="J441">
        <f t="shared" si="6"/>
        <v>108.75</v>
      </c>
      <c r="K441">
        <v>100</v>
      </c>
      <c r="L441">
        <v>50</v>
      </c>
      <c r="M441">
        <v>39</v>
      </c>
    </row>
    <row r="442" spans="1:13" x14ac:dyDescent="0.3">
      <c r="A442" t="s">
        <v>251</v>
      </c>
      <c r="B442" t="s">
        <v>814</v>
      </c>
      <c r="C442">
        <v>4</v>
      </c>
      <c r="D442">
        <v>200</v>
      </c>
      <c r="E442" t="s">
        <v>811</v>
      </c>
      <c r="F442" t="b">
        <v>1</v>
      </c>
      <c r="G442">
        <v>-1</v>
      </c>
      <c r="H442">
        <v>15.64</v>
      </c>
      <c r="I442">
        <v>521.5</v>
      </c>
      <c r="J442">
        <f t="shared" si="6"/>
        <v>130.375</v>
      </c>
      <c r="K442">
        <v>100</v>
      </c>
      <c r="L442">
        <v>50</v>
      </c>
      <c r="M442">
        <v>22</v>
      </c>
    </row>
    <row r="443" spans="1:13" x14ac:dyDescent="0.3">
      <c r="A443" t="s">
        <v>252</v>
      </c>
      <c r="B443" t="s">
        <v>814</v>
      </c>
      <c r="C443">
        <v>4</v>
      </c>
      <c r="D443">
        <v>200</v>
      </c>
      <c r="E443" t="s">
        <v>811</v>
      </c>
      <c r="F443" t="b">
        <v>1</v>
      </c>
      <c r="G443">
        <v>-1</v>
      </c>
      <c r="H443">
        <v>16.72</v>
      </c>
      <c r="I443">
        <v>412</v>
      </c>
      <c r="J443">
        <f t="shared" si="6"/>
        <v>103</v>
      </c>
      <c r="K443">
        <v>100</v>
      </c>
      <c r="L443">
        <v>50</v>
      </c>
      <c r="M443">
        <v>44</v>
      </c>
    </row>
    <row r="444" spans="1:13" x14ac:dyDescent="0.3">
      <c r="A444" t="s">
        <v>253</v>
      </c>
      <c r="B444" t="s">
        <v>814</v>
      </c>
      <c r="C444">
        <v>4</v>
      </c>
      <c r="D444">
        <v>200</v>
      </c>
      <c r="E444" t="s">
        <v>811</v>
      </c>
      <c r="F444" t="b">
        <v>1</v>
      </c>
      <c r="G444">
        <v>-1</v>
      </c>
      <c r="H444">
        <v>18.68</v>
      </c>
      <c r="I444">
        <v>758.5</v>
      </c>
      <c r="J444">
        <f t="shared" si="6"/>
        <v>189.625</v>
      </c>
      <c r="K444">
        <v>100</v>
      </c>
      <c r="L444">
        <v>50</v>
      </c>
      <c r="M444">
        <v>33</v>
      </c>
    </row>
    <row r="445" spans="1:13" x14ac:dyDescent="0.3">
      <c r="A445" t="s">
        <v>254</v>
      </c>
      <c r="B445" t="s">
        <v>814</v>
      </c>
      <c r="C445">
        <v>4</v>
      </c>
      <c r="D445">
        <v>200</v>
      </c>
      <c r="E445" t="s">
        <v>811</v>
      </c>
      <c r="F445" t="b">
        <v>1</v>
      </c>
      <c r="G445">
        <v>-1</v>
      </c>
      <c r="H445">
        <v>17.835999999999999</v>
      </c>
      <c r="I445">
        <v>469</v>
      </c>
      <c r="J445">
        <f t="shared" si="6"/>
        <v>117.25</v>
      </c>
      <c r="K445">
        <v>100</v>
      </c>
      <c r="L445">
        <v>50</v>
      </c>
      <c r="M445">
        <v>15</v>
      </c>
    </row>
    <row r="446" spans="1:13" x14ac:dyDescent="0.3">
      <c r="A446" t="s">
        <v>255</v>
      </c>
      <c r="B446" t="s">
        <v>814</v>
      </c>
      <c r="C446">
        <v>4</v>
      </c>
      <c r="D446">
        <v>200</v>
      </c>
      <c r="E446" t="s">
        <v>811</v>
      </c>
      <c r="F446" t="b">
        <v>1</v>
      </c>
      <c r="G446">
        <v>-1</v>
      </c>
      <c r="H446">
        <v>22.03</v>
      </c>
      <c r="I446">
        <v>1139</v>
      </c>
      <c r="J446">
        <f t="shared" si="6"/>
        <v>284.75</v>
      </c>
      <c r="K446">
        <v>100</v>
      </c>
      <c r="L446">
        <v>50</v>
      </c>
      <c r="M446">
        <v>28</v>
      </c>
    </row>
    <row r="447" spans="1:13" x14ac:dyDescent="0.3">
      <c r="A447" t="s">
        <v>256</v>
      </c>
      <c r="B447" t="s">
        <v>814</v>
      </c>
      <c r="C447">
        <v>4</v>
      </c>
      <c r="D447">
        <v>200</v>
      </c>
      <c r="E447" t="s">
        <v>811</v>
      </c>
      <c r="F447" t="b">
        <v>1</v>
      </c>
      <c r="G447">
        <v>-1</v>
      </c>
      <c r="H447">
        <v>20.577000000000002</v>
      </c>
      <c r="I447">
        <v>639</v>
      </c>
      <c r="J447">
        <f t="shared" si="6"/>
        <v>159.75</v>
      </c>
      <c r="K447">
        <v>100</v>
      </c>
      <c r="L447">
        <v>50</v>
      </c>
      <c r="M447">
        <v>22</v>
      </c>
    </row>
    <row r="448" spans="1:13" x14ac:dyDescent="0.3">
      <c r="A448" t="s">
        <v>257</v>
      </c>
      <c r="B448" t="s">
        <v>814</v>
      </c>
      <c r="C448">
        <v>4</v>
      </c>
      <c r="D448">
        <v>200</v>
      </c>
      <c r="E448" t="s">
        <v>811</v>
      </c>
      <c r="F448" t="b">
        <v>1</v>
      </c>
      <c r="G448">
        <v>-1</v>
      </c>
      <c r="H448">
        <v>18.231999999999999</v>
      </c>
      <c r="I448">
        <v>569.5</v>
      </c>
      <c r="J448">
        <f t="shared" si="6"/>
        <v>142.375</v>
      </c>
      <c r="K448">
        <v>100</v>
      </c>
      <c r="L448">
        <v>50</v>
      </c>
      <c r="M448">
        <v>42</v>
      </c>
    </row>
    <row r="449" spans="1:13" x14ac:dyDescent="0.3">
      <c r="A449" t="s">
        <v>258</v>
      </c>
      <c r="B449" t="s">
        <v>814</v>
      </c>
      <c r="C449">
        <v>4</v>
      </c>
      <c r="D449">
        <v>200</v>
      </c>
      <c r="E449" t="s">
        <v>811</v>
      </c>
      <c r="F449" t="b">
        <v>1</v>
      </c>
      <c r="G449">
        <v>-1</v>
      </c>
      <c r="H449">
        <v>15.827</v>
      </c>
      <c r="I449">
        <v>398.5</v>
      </c>
      <c r="J449">
        <f t="shared" si="6"/>
        <v>99.625</v>
      </c>
      <c r="K449">
        <v>100</v>
      </c>
      <c r="L449">
        <v>50</v>
      </c>
      <c r="M449">
        <v>23</v>
      </c>
    </row>
    <row r="450" spans="1:13" x14ac:dyDescent="0.3">
      <c r="A450" t="s">
        <v>259</v>
      </c>
      <c r="B450" t="s">
        <v>814</v>
      </c>
      <c r="C450">
        <v>4</v>
      </c>
      <c r="D450">
        <v>200</v>
      </c>
      <c r="E450" t="s">
        <v>811</v>
      </c>
      <c r="F450" t="b">
        <v>1</v>
      </c>
      <c r="G450">
        <v>-1</v>
      </c>
      <c r="H450">
        <v>16.521999999999998</v>
      </c>
      <c r="I450">
        <v>561</v>
      </c>
      <c r="J450">
        <f t="shared" si="6"/>
        <v>140.25</v>
      </c>
      <c r="K450">
        <v>100</v>
      </c>
      <c r="L450">
        <v>50</v>
      </c>
      <c r="M450">
        <v>4</v>
      </c>
    </row>
    <row r="451" spans="1:13" x14ac:dyDescent="0.3">
      <c r="A451" t="s">
        <v>260</v>
      </c>
      <c r="B451" t="s">
        <v>814</v>
      </c>
      <c r="C451">
        <v>4</v>
      </c>
      <c r="D451">
        <v>200</v>
      </c>
      <c r="E451" t="s">
        <v>811</v>
      </c>
      <c r="F451" t="b">
        <v>1</v>
      </c>
      <c r="G451">
        <v>-1</v>
      </c>
      <c r="H451">
        <v>23.998000000000001</v>
      </c>
      <c r="I451">
        <v>627.5</v>
      </c>
      <c r="J451">
        <f t="shared" ref="J451:J514" si="7">I451/$C451</f>
        <v>156.875</v>
      </c>
      <c r="K451">
        <v>100</v>
      </c>
      <c r="L451">
        <v>50</v>
      </c>
      <c r="M451">
        <v>22</v>
      </c>
    </row>
    <row r="452" spans="1:13" x14ac:dyDescent="0.3">
      <c r="A452" t="s">
        <v>261</v>
      </c>
      <c r="B452" t="s">
        <v>814</v>
      </c>
      <c r="C452">
        <v>4</v>
      </c>
      <c r="D452">
        <v>200</v>
      </c>
      <c r="E452" t="s">
        <v>811</v>
      </c>
      <c r="F452" t="b">
        <v>1</v>
      </c>
      <c r="G452">
        <v>-1</v>
      </c>
      <c r="H452">
        <v>28.268000000000001</v>
      </c>
      <c r="I452">
        <v>650.5</v>
      </c>
      <c r="J452">
        <f t="shared" si="7"/>
        <v>162.625</v>
      </c>
      <c r="K452">
        <v>100</v>
      </c>
      <c r="L452">
        <v>50</v>
      </c>
      <c r="M452">
        <v>37</v>
      </c>
    </row>
    <row r="453" spans="1:13" x14ac:dyDescent="0.3">
      <c r="A453" t="s">
        <v>262</v>
      </c>
      <c r="B453" t="s">
        <v>814</v>
      </c>
      <c r="C453">
        <v>4</v>
      </c>
      <c r="D453">
        <v>200</v>
      </c>
      <c r="E453" t="s">
        <v>811</v>
      </c>
      <c r="F453" t="b">
        <v>1</v>
      </c>
      <c r="G453">
        <v>-1</v>
      </c>
      <c r="H453">
        <v>26.382999999999999</v>
      </c>
      <c r="I453">
        <v>602</v>
      </c>
      <c r="J453">
        <f t="shared" si="7"/>
        <v>150.5</v>
      </c>
      <c r="K453">
        <v>100</v>
      </c>
      <c r="L453">
        <v>50</v>
      </c>
      <c r="M453">
        <v>39</v>
      </c>
    </row>
    <row r="454" spans="1:13" x14ac:dyDescent="0.3">
      <c r="A454" t="s">
        <v>263</v>
      </c>
      <c r="B454" t="s">
        <v>814</v>
      </c>
      <c r="C454">
        <v>4</v>
      </c>
      <c r="D454">
        <v>200</v>
      </c>
      <c r="E454" t="s">
        <v>811</v>
      </c>
      <c r="F454" t="b">
        <v>1</v>
      </c>
      <c r="G454">
        <v>-1</v>
      </c>
      <c r="H454">
        <v>14.581</v>
      </c>
      <c r="I454">
        <v>385.5</v>
      </c>
      <c r="J454">
        <f t="shared" si="7"/>
        <v>96.375</v>
      </c>
      <c r="K454">
        <v>100</v>
      </c>
      <c r="L454">
        <v>50</v>
      </c>
      <c r="M454">
        <v>23</v>
      </c>
    </row>
    <row r="455" spans="1:13" x14ac:dyDescent="0.3">
      <c r="A455" t="s">
        <v>264</v>
      </c>
      <c r="B455" t="s">
        <v>814</v>
      </c>
      <c r="C455">
        <v>4</v>
      </c>
      <c r="D455">
        <v>200</v>
      </c>
      <c r="E455" t="s">
        <v>811</v>
      </c>
      <c r="F455" t="b">
        <v>1</v>
      </c>
      <c r="G455">
        <v>-1</v>
      </c>
      <c r="H455">
        <v>24.558</v>
      </c>
      <c r="I455">
        <v>684.5</v>
      </c>
      <c r="J455">
        <f t="shared" si="7"/>
        <v>171.125</v>
      </c>
      <c r="K455">
        <v>100</v>
      </c>
      <c r="L455">
        <v>50</v>
      </c>
      <c r="M455">
        <v>3</v>
      </c>
    </row>
    <row r="456" spans="1:13" x14ac:dyDescent="0.3">
      <c r="A456" t="s">
        <v>265</v>
      </c>
      <c r="B456" t="s">
        <v>814</v>
      </c>
      <c r="C456">
        <v>4</v>
      </c>
      <c r="D456">
        <v>200</v>
      </c>
      <c r="E456" t="s">
        <v>811</v>
      </c>
      <c r="F456" t="b">
        <v>1</v>
      </c>
      <c r="G456">
        <v>-1</v>
      </c>
      <c r="H456">
        <v>28.215</v>
      </c>
      <c r="I456">
        <v>677.5</v>
      </c>
      <c r="J456">
        <f t="shared" si="7"/>
        <v>169.375</v>
      </c>
      <c r="K456">
        <v>100</v>
      </c>
      <c r="L456">
        <v>50</v>
      </c>
      <c r="M456">
        <v>8</v>
      </c>
    </row>
    <row r="457" spans="1:13" x14ac:dyDescent="0.3">
      <c r="A457" t="s">
        <v>266</v>
      </c>
      <c r="B457" t="s">
        <v>814</v>
      </c>
      <c r="C457">
        <v>4</v>
      </c>
      <c r="D457">
        <v>200</v>
      </c>
      <c r="E457" t="s">
        <v>811</v>
      </c>
      <c r="F457" t="b">
        <v>1</v>
      </c>
      <c r="G457">
        <v>-1</v>
      </c>
      <c r="H457">
        <v>19.09</v>
      </c>
      <c r="I457">
        <v>782</v>
      </c>
      <c r="J457">
        <f t="shared" si="7"/>
        <v>195.5</v>
      </c>
      <c r="K457">
        <v>100</v>
      </c>
      <c r="L457">
        <v>50</v>
      </c>
      <c r="M457">
        <v>33</v>
      </c>
    </row>
    <row r="458" spans="1:13" x14ac:dyDescent="0.3">
      <c r="A458" t="s">
        <v>267</v>
      </c>
      <c r="B458" t="s">
        <v>814</v>
      </c>
      <c r="C458">
        <v>4</v>
      </c>
      <c r="D458">
        <v>200</v>
      </c>
      <c r="E458" t="s">
        <v>811</v>
      </c>
      <c r="F458" t="b">
        <v>1</v>
      </c>
      <c r="G458">
        <v>-1</v>
      </c>
      <c r="H458">
        <v>18.867000000000001</v>
      </c>
      <c r="I458">
        <v>477</v>
      </c>
      <c r="J458">
        <f t="shared" si="7"/>
        <v>119.25</v>
      </c>
      <c r="K458">
        <v>100</v>
      </c>
      <c r="L458">
        <v>50</v>
      </c>
      <c r="M458">
        <v>22</v>
      </c>
    </row>
    <row r="459" spans="1:13" x14ac:dyDescent="0.3">
      <c r="A459" t="s">
        <v>268</v>
      </c>
      <c r="B459" t="s">
        <v>814</v>
      </c>
      <c r="C459">
        <v>4</v>
      </c>
      <c r="D459">
        <v>200</v>
      </c>
      <c r="E459" t="s">
        <v>811</v>
      </c>
      <c r="F459" t="b">
        <v>1</v>
      </c>
      <c r="G459">
        <v>-1</v>
      </c>
      <c r="H459">
        <v>33.942999999999998</v>
      </c>
      <c r="I459">
        <v>772.5</v>
      </c>
      <c r="J459">
        <f t="shared" si="7"/>
        <v>193.125</v>
      </c>
      <c r="K459">
        <v>100</v>
      </c>
      <c r="L459">
        <v>50</v>
      </c>
      <c r="M459">
        <v>43</v>
      </c>
    </row>
    <row r="460" spans="1:13" x14ac:dyDescent="0.3">
      <c r="A460" t="s">
        <v>269</v>
      </c>
      <c r="B460" t="s">
        <v>814</v>
      </c>
      <c r="C460">
        <v>4</v>
      </c>
      <c r="D460">
        <v>200</v>
      </c>
      <c r="E460" t="s">
        <v>811</v>
      </c>
      <c r="F460" t="b">
        <v>1</v>
      </c>
      <c r="G460">
        <v>-1</v>
      </c>
      <c r="H460">
        <v>28.018000000000001</v>
      </c>
      <c r="I460">
        <v>1095</v>
      </c>
      <c r="J460">
        <f t="shared" si="7"/>
        <v>273.75</v>
      </c>
      <c r="K460">
        <v>100</v>
      </c>
      <c r="L460">
        <v>50</v>
      </c>
      <c r="M460">
        <v>23</v>
      </c>
    </row>
    <row r="461" spans="1:13" x14ac:dyDescent="0.3">
      <c r="A461" t="s">
        <v>270</v>
      </c>
      <c r="B461" t="s">
        <v>814</v>
      </c>
      <c r="C461">
        <v>4</v>
      </c>
      <c r="D461">
        <v>200</v>
      </c>
      <c r="E461" t="s">
        <v>811</v>
      </c>
      <c r="F461" t="b">
        <v>1</v>
      </c>
      <c r="G461">
        <v>-1</v>
      </c>
      <c r="H461">
        <v>29.800999999999998</v>
      </c>
      <c r="I461">
        <v>988</v>
      </c>
      <c r="J461">
        <f t="shared" si="7"/>
        <v>247</v>
      </c>
      <c r="K461">
        <v>100</v>
      </c>
      <c r="L461">
        <v>50</v>
      </c>
      <c r="M461">
        <v>49</v>
      </c>
    </row>
    <row r="462" spans="1:13" x14ac:dyDescent="0.3">
      <c r="A462" t="s">
        <v>271</v>
      </c>
      <c r="B462" t="s">
        <v>814</v>
      </c>
      <c r="C462">
        <v>4</v>
      </c>
      <c r="D462">
        <v>200</v>
      </c>
      <c r="E462" t="s">
        <v>811</v>
      </c>
      <c r="F462" t="b">
        <v>1</v>
      </c>
      <c r="G462">
        <v>-1</v>
      </c>
      <c r="H462">
        <v>13.084</v>
      </c>
      <c r="I462">
        <v>503.5</v>
      </c>
      <c r="J462">
        <f t="shared" si="7"/>
        <v>125.875</v>
      </c>
      <c r="K462">
        <v>100</v>
      </c>
      <c r="L462">
        <v>50</v>
      </c>
      <c r="M462">
        <v>40</v>
      </c>
    </row>
    <row r="463" spans="1:13" x14ac:dyDescent="0.3">
      <c r="A463" t="s">
        <v>272</v>
      </c>
      <c r="B463" t="s">
        <v>814</v>
      </c>
      <c r="C463">
        <v>4</v>
      </c>
      <c r="D463">
        <v>200</v>
      </c>
      <c r="E463" t="s">
        <v>811</v>
      </c>
      <c r="F463" t="b">
        <v>1</v>
      </c>
      <c r="G463">
        <v>-1</v>
      </c>
      <c r="H463">
        <v>19.155999999999999</v>
      </c>
      <c r="I463">
        <v>463.5</v>
      </c>
      <c r="J463">
        <f t="shared" si="7"/>
        <v>115.875</v>
      </c>
      <c r="K463">
        <v>100</v>
      </c>
      <c r="L463">
        <v>50</v>
      </c>
      <c r="M463">
        <v>19</v>
      </c>
    </row>
    <row r="464" spans="1:13" x14ac:dyDescent="0.3">
      <c r="A464" t="s">
        <v>273</v>
      </c>
      <c r="B464" t="s">
        <v>814</v>
      </c>
      <c r="C464">
        <v>4</v>
      </c>
      <c r="D464">
        <v>200</v>
      </c>
      <c r="E464" t="s">
        <v>811</v>
      </c>
      <c r="F464" t="b">
        <v>1</v>
      </c>
      <c r="G464">
        <v>-1</v>
      </c>
      <c r="H464">
        <v>12.414</v>
      </c>
      <c r="I464">
        <v>419.5</v>
      </c>
      <c r="J464">
        <f t="shared" si="7"/>
        <v>104.875</v>
      </c>
      <c r="K464">
        <v>100</v>
      </c>
      <c r="L464">
        <v>50</v>
      </c>
      <c r="M464">
        <v>7</v>
      </c>
    </row>
    <row r="465" spans="1:13" x14ac:dyDescent="0.3">
      <c r="A465" t="s">
        <v>274</v>
      </c>
      <c r="B465" t="s">
        <v>814</v>
      </c>
      <c r="C465">
        <v>4</v>
      </c>
      <c r="D465">
        <v>200</v>
      </c>
      <c r="E465" t="s">
        <v>811</v>
      </c>
      <c r="F465" t="b">
        <v>1</v>
      </c>
      <c r="G465">
        <v>-1</v>
      </c>
      <c r="H465">
        <v>15.483000000000001</v>
      </c>
      <c r="I465">
        <v>583.5</v>
      </c>
      <c r="J465">
        <f t="shared" si="7"/>
        <v>145.875</v>
      </c>
      <c r="K465">
        <v>100</v>
      </c>
      <c r="L465">
        <v>50</v>
      </c>
      <c r="M465">
        <v>50</v>
      </c>
    </row>
    <row r="466" spans="1:13" x14ac:dyDescent="0.3">
      <c r="A466" t="s">
        <v>275</v>
      </c>
      <c r="B466" t="s">
        <v>814</v>
      </c>
      <c r="C466">
        <v>4</v>
      </c>
      <c r="D466">
        <v>200</v>
      </c>
      <c r="E466" t="s">
        <v>811</v>
      </c>
      <c r="F466" t="b">
        <v>1</v>
      </c>
      <c r="G466">
        <v>-1</v>
      </c>
      <c r="H466">
        <v>13.387</v>
      </c>
      <c r="I466">
        <v>469</v>
      </c>
      <c r="J466">
        <f t="shared" si="7"/>
        <v>117.25</v>
      </c>
      <c r="K466">
        <v>100</v>
      </c>
      <c r="L466">
        <v>50</v>
      </c>
      <c r="M466">
        <v>34</v>
      </c>
    </row>
    <row r="467" spans="1:13" x14ac:dyDescent="0.3">
      <c r="A467" t="s">
        <v>276</v>
      </c>
      <c r="B467" t="s">
        <v>814</v>
      </c>
      <c r="C467">
        <v>4</v>
      </c>
      <c r="D467">
        <v>200</v>
      </c>
      <c r="E467" t="s">
        <v>811</v>
      </c>
      <c r="F467" t="b">
        <v>1</v>
      </c>
      <c r="G467">
        <v>-1</v>
      </c>
      <c r="H467">
        <v>12.731999999999999</v>
      </c>
      <c r="I467">
        <v>360</v>
      </c>
      <c r="J467">
        <f t="shared" si="7"/>
        <v>90</v>
      </c>
      <c r="K467">
        <v>100</v>
      </c>
      <c r="L467">
        <v>50</v>
      </c>
      <c r="M467">
        <v>29</v>
      </c>
    </row>
    <row r="468" spans="1:13" x14ac:dyDescent="0.3">
      <c r="A468" t="s">
        <v>277</v>
      </c>
      <c r="B468" t="s">
        <v>814</v>
      </c>
      <c r="C468">
        <v>4</v>
      </c>
      <c r="D468">
        <v>200</v>
      </c>
      <c r="E468" t="s">
        <v>811</v>
      </c>
      <c r="F468" t="b">
        <v>1</v>
      </c>
      <c r="G468">
        <v>-1</v>
      </c>
      <c r="H468">
        <v>17.547999999999998</v>
      </c>
      <c r="I468">
        <v>499.5</v>
      </c>
      <c r="J468">
        <f t="shared" si="7"/>
        <v>124.875</v>
      </c>
      <c r="K468">
        <v>100</v>
      </c>
      <c r="L468">
        <v>50</v>
      </c>
      <c r="M468">
        <v>45</v>
      </c>
    </row>
    <row r="469" spans="1:13" x14ac:dyDescent="0.3">
      <c r="A469" t="s">
        <v>278</v>
      </c>
      <c r="B469" t="s">
        <v>814</v>
      </c>
      <c r="C469">
        <v>4</v>
      </c>
      <c r="D469">
        <v>200</v>
      </c>
      <c r="E469" t="s">
        <v>811</v>
      </c>
      <c r="F469" t="b">
        <v>1</v>
      </c>
      <c r="G469">
        <v>-1</v>
      </c>
      <c r="H469">
        <v>13.047000000000001</v>
      </c>
      <c r="I469">
        <v>438</v>
      </c>
      <c r="J469">
        <f t="shared" si="7"/>
        <v>109.5</v>
      </c>
      <c r="K469">
        <v>100</v>
      </c>
      <c r="L469">
        <v>50</v>
      </c>
      <c r="M469">
        <v>20</v>
      </c>
    </row>
    <row r="470" spans="1:13" x14ac:dyDescent="0.3">
      <c r="A470" t="s">
        <v>279</v>
      </c>
      <c r="B470" t="s">
        <v>814</v>
      </c>
      <c r="C470">
        <v>4</v>
      </c>
      <c r="D470">
        <v>200</v>
      </c>
      <c r="E470" t="s">
        <v>811</v>
      </c>
      <c r="F470" t="b">
        <v>1</v>
      </c>
      <c r="G470">
        <v>-1</v>
      </c>
      <c r="H470">
        <v>13.728999999999999</v>
      </c>
      <c r="I470">
        <v>533.5</v>
      </c>
      <c r="J470">
        <f t="shared" si="7"/>
        <v>133.375</v>
      </c>
      <c r="K470">
        <v>100</v>
      </c>
      <c r="L470">
        <v>50</v>
      </c>
      <c r="M470">
        <v>31</v>
      </c>
    </row>
    <row r="471" spans="1:13" x14ac:dyDescent="0.3">
      <c r="A471" t="s">
        <v>280</v>
      </c>
      <c r="B471" t="s">
        <v>814</v>
      </c>
      <c r="C471">
        <v>4</v>
      </c>
      <c r="D471">
        <v>200</v>
      </c>
      <c r="E471" t="s">
        <v>811</v>
      </c>
      <c r="F471" t="b">
        <v>1</v>
      </c>
      <c r="G471">
        <v>-1</v>
      </c>
      <c r="H471">
        <v>19.943000000000001</v>
      </c>
      <c r="I471">
        <v>462.5</v>
      </c>
      <c r="J471">
        <f t="shared" si="7"/>
        <v>115.625</v>
      </c>
      <c r="K471">
        <v>100</v>
      </c>
      <c r="L471">
        <v>50</v>
      </c>
      <c r="M471">
        <v>46</v>
      </c>
    </row>
    <row r="472" spans="1:13" x14ac:dyDescent="0.3">
      <c r="A472" t="s">
        <v>281</v>
      </c>
      <c r="B472" t="s">
        <v>814</v>
      </c>
      <c r="C472">
        <v>4</v>
      </c>
      <c r="D472">
        <v>200</v>
      </c>
      <c r="E472" t="s">
        <v>811</v>
      </c>
      <c r="F472" t="b">
        <v>1</v>
      </c>
      <c r="G472">
        <v>-1</v>
      </c>
      <c r="H472">
        <v>15.135999999999999</v>
      </c>
      <c r="I472">
        <v>469.5</v>
      </c>
      <c r="J472">
        <f t="shared" si="7"/>
        <v>117.375</v>
      </c>
      <c r="K472">
        <v>100</v>
      </c>
      <c r="L472">
        <v>50</v>
      </c>
      <c r="M472">
        <v>49</v>
      </c>
    </row>
    <row r="473" spans="1:13" x14ac:dyDescent="0.3">
      <c r="A473" t="s">
        <v>282</v>
      </c>
      <c r="B473" t="s">
        <v>814</v>
      </c>
      <c r="C473">
        <v>4</v>
      </c>
      <c r="D473">
        <v>200</v>
      </c>
      <c r="E473" t="s">
        <v>811</v>
      </c>
      <c r="F473" t="b">
        <v>1</v>
      </c>
      <c r="G473">
        <v>-1</v>
      </c>
      <c r="H473">
        <v>19.709</v>
      </c>
      <c r="I473">
        <v>469.5</v>
      </c>
      <c r="J473">
        <f t="shared" si="7"/>
        <v>117.375</v>
      </c>
      <c r="K473">
        <v>100</v>
      </c>
      <c r="L473">
        <v>50</v>
      </c>
      <c r="M473">
        <v>8</v>
      </c>
    </row>
    <row r="474" spans="1:13" x14ac:dyDescent="0.3">
      <c r="A474" t="s">
        <v>283</v>
      </c>
      <c r="B474" t="s">
        <v>814</v>
      </c>
      <c r="C474">
        <v>4</v>
      </c>
      <c r="D474">
        <v>200</v>
      </c>
      <c r="E474" t="s">
        <v>811</v>
      </c>
      <c r="F474" t="b">
        <v>1</v>
      </c>
      <c r="G474">
        <v>-1</v>
      </c>
      <c r="H474">
        <v>15.792</v>
      </c>
      <c r="I474">
        <v>470</v>
      </c>
      <c r="J474">
        <f t="shared" si="7"/>
        <v>117.5</v>
      </c>
      <c r="K474">
        <v>100</v>
      </c>
      <c r="L474">
        <v>50</v>
      </c>
      <c r="M474">
        <v>25</v>
      </c>
    </row>
    <row r="475" spans="1:13" x14ac:dyDescent="0.3">
      <c r="A475" t="s">
        <v>284</v>
      </c>
      <c r="B475" t="s">
        <v>814</v>
      </c>
      <c r="C475">
        <v>4</v>
      </c>
      <c r="D475">
        <v>200</v>
      </c>
      <c r="E475" t="s">
        <v>811</v>
      </c>
      <c r="F475" t="b">
        <v>1</v>
      </c>
      <c r="G475">
        <v>-1</v>
      </c>
      <c r="H475">
        <v>26.768000000000001</v>
      </c>
      <c r="I475">
        <v>745</v>
      </c>
      <c r="J475">
        <f t="shared" si="7"/>
        <v>186.25</v>
      </c>
      <c r="K475">
        <v>100</v>
      </c>
      <c r="L475">
        <v>50</v>
      </c>
      <c r="M475">
        <v>45</v>
      </c>
    </row>
    <row r="476" spans="1:13" x14ac:dyDescent="0.3">
      <c r="A476" t="s">
        <v>285</v>
      </c>
      <c r="B476" t="s">
        <v>814</v>
      </c>
      <c r="C476">
        <v>4</v>
      </c>
      <c r="D476">
        <v>200</v>
      </c>
      <c r="E476" t="s">
        <v>811</v>
      </c>
      <c r="F476" t="b">
        <v>1</v>
      </c>
      <c r="G476">
        <v>-1</v>
      </c>
      <c r="H476">
        <v>20.391999999999999</v>
      </c>
      <c r="I476">
        <v>457.5</v>
      </c>
      <c r="J476">
        <f t="shared" si="7"/>
        <v>114.375</v>
      </c>
      <c r="K476">
        <v>100</v>
      </c>
      <c r="L476">
        <v>50</v>
      </c>
      <c r="M476">
        <v>5</v>
      </c>
    </row>
    <row r="477" spans="1:13" x14ac:dyDescent="0.3">
      <c r="A477" t="s">
        <v>286</v>
      </c>
      <c r="B477" t="s">
        <v>814</v>
      </c>
      <c r="C477">
        <v>4</v>
      </c>
      <c r="D477">
        <v>200</v>
      </c>
      <c r="E477" t="s">
        <v>811</v>
      </c>
      <c r="F477" t="b">
        <v>1</v>
      </c>
      <c r="G477">
        <v>-1</v>
      </c>
      <c r="H477">
        <v>19.271999999999998</v>
      </c>
      <c r="I477">
        <v>520</v>
      </c>
      <c r="J477">
        <f t="shared" si="7"/>
        <v>130</v>
      </c>
      <c r="K477">
        <v>100</v>
      </c>
      <c r="L477">
        <v>50</v>
      </c>
      <c r="M477">
        <v>4</v>
      </c>
    </row>
    <row r="478" spans="1:13" x14ac:dyDescent="0.3">
      <c r="A478" t="s">
        <v>287</v>
      </c>
      <c r="B478" t="s">
        <v>814</v>
      </c>
      <c r="C478">
        <v>4</v>
      </c>
      <c r="D478">
        <v>200</v>
      </c>
      <c r="E478" t="s">
        <v>811</v>
      </c>
      <c r="F478" t="b">
        <v>1</v>
      </c>
      <c r="G478">
        <v>-1</v>
      </c>
      <c r="H478">
        <v>24.213999999999999</v>
      </c>
      <c r="I478">
        <v>618.5</v>
      </c>
      <c r="J478">
        <f t="shared" si="7"/>
        <v>154.625</v>
      </c>
      <c r="K478">
        <v>100</v>
      </c>
      <c r="L478">
        <v>50</v>
      </c>
      <c r="M478">
        <v>22</v>
      </c>
    </row>
    <row r="479" spans="1:13" x14ac:dyDescent="0.3">
      <c r="A479" t="s">
        <v>288</v>
      </c>
      <c r="B479" t="s">
        <v>814</v>
      </c>
      <c r="C479">
        <v>4</v>
      </c>
      <c r="D479">
        <v>200</v>
      </c>
      <c r="E479" t="s">
        <v>811</v>
      </c>
      <c r="F479" t="b">
        <v>1</v>
      </c>
      <c r="G479">
        <v>-1</v>
      </c>
      <c r="H479">
        <v>22.648</v>
      </c>
      <c r="I479">
        <v>594</v>
      </c>
      <c r="J479">
        <f t="shared" si="7"/>
        <v>148.5</v>
      </c>
      <c r="K479">
        <v>100</v>
      </c>
      <c r="L479">
        <v>50</v>
      </c>
      <c r="M479">
        <v>32</v>
      </c>
    </row>
    <row r="480" spans="1:13" x14ac:dyDescent="0.3">
      <c r="A480" t="s">
        <v>289</v>
      </c>
      <c r="B480" t="s">
        <v>814</v>
      </c>
      <c r="C480">
        <v>4</v>
      </c>
      <c r="D480">
        <v>200</v>
      </c>
      <c r="E480" t="s">
        <v>811</v>
      </c>
      <c r="F480" t="b">
        <v>1</v>
      </c>
      <c r="G480">
        <v>-1</v>
      </c>
      <c r="H480">
        <v>23.786999999999999</v>
      </c>
      <c r="I480">
        <v>544.5</v>
      </c>
      <c r="J480">
        <f t="shared" si="7"/>
        <v>136.125</v>
      </c>
      <c r="K480">
        <v>100</v>
      </c>
      <c r="L480">
        <v>50</v>
      </c>
      <c r="M480">
        <v>49</v>
      </c>
    </row>
    <row r="481" spans="1:13" x14ac:dyDescent="0.3">
      <c r="A481" t="s">
        <v>290</v>
      </c>
      <c r="B481" t="s">
        <v>814</v>
      </c>
      <c r="C481">
        <v>4</v>
      </c>
      <c r="D481">
        <v>200</v>
      </c>
      <c r="E481" t="s">
        <v>811</v>
      </c>
      <c r="F481" t="b">
        <v>1</v>
      </c>
      <c r="G481">
        <v>-1</v>
      </c>
      <c r="H481">
        <v>24.675999999999998</v>
      </c>
      <c r="I481">
        <v>475.5</v>
      </c>
      <c r="J481">
        <f t="shared" si="7"/>
        <v>118.875</v>
      </c>
      <c r="K481">
        <v>100</v>
      </c>
      <c r="L481">
        <v>50</v>
      </c>
      <c r="M481">
        <v>21</v>
      </c>
    </row>
    <row r="482" spans="1:13" x14ac:dyDescent="0.3">
      <c r="A482" t="s">
        <v>291</v>
      </c>
      <c r="B482" t="s">
        <v>814</v>
      </c>
      <c r="C482">
        <v>6</v>
      </c>
      <c r="D482">
        <v>300</v>
      </c>
      <c r="E482" t="s">
        <v>811</v>
      </c>
      <c r="F482" t="b">
        <v>1</v>
      </c>
      <c r="G482">
        <v>-1</v>
      </c>
      <c r="H482">
        <v>40.709000000000003</v>
      </c>
      <c r="I482">
        <v>976</v>
      </c>
      <c r="J482">
        <f t="shared" si="7"/>
        <v>162.66666666666666</v>
      </c>
      <c r="K482">
        <v>100</v>
      </c>
      <c r="L482">
        <v>50</v>
      </c>
      <c r="M482">
        <v>36</v>
      </c>
    </row>
    <row r="483" spans="1:13" x14ac:dyDescent="0.3">
      <c r="A483" t="s">
        <v>292</v>
      </c>
      <c r="B483" t="s">
        <v>814</v>
      </c>
      <c r="C483">
        <v>6</v>
      </c>
      <c r="D483">
        <v>300</v>
      </c>
      <c r="E483" t="s">
        <v>811</v>
      </c>
      <c r="F483" t="b">
        <v>1</v>
      </c>
      <c r="G483">
        <v>-1</v>
      </c>
      <c r="H483">
        <v>28.594999999999999</v>
      </c>
      <c r="I483">
        <v>899</v>
      </c>
      <c r="J483">
        <f t="shared" si="7"/>
        <v>149.83333333333334</v>
      </c>
      <c r="K483">
        <v>100</v>
      </c>
      <c r="L483">
        <v>50</v>
      </c>
      <c r="M483">
        <v>30</v>
      </c>
    </row>
    <row r="484" spans="1:13" x14ac:dyDescent="0.3">
      <c r="A484" t="s">
        <v>293</v>
      </c>
      <c r="B484" t="s">
        <v>814</v>
      </c>
      <c r="C484">
        <v>6</v>
      </c>
      <c r="D484">
        <v>300</v>
      </c>
      <c r="E484" t="s">
        <v>811</v>
      </c>
      <c r="F484" t="b">
        <v>1</v>
      </c>
      <c r="G484">
        <v>-1</v>
      </c>
      <c r="H484">
        <v>27.581</v>
      </c>
      <c r="I484">
        <v>703.5</v>
      </c>
      <c r="J484">
        <f t="shared" si="7"/>
        <v>117.25</v>
      </c>
      <c r="K484">
        <v>100</v>
      </c>
      <c r="L484">
        <v>50</v>
      </c>
      <c r="M484">
        <v>17</v>
      </c>
    </row>
    <row r="485" spans="1:13" x14ac:dyDescent="0.3">
      <c r="A485" t="s">
        <v>294</v>
      </c>
      <c r="B485" t="s">
        <v>814</v>
      </c>
      <c r="C485">
        <v>6</v>
      </c>
      <c r="D485">
        <v>300</v>
      </c>
      <c r="E485" t="s">
        <v>811</v>
      </c>
      <c r="F485" t="b">
        <v>1</v>
      </c>
      <c r="G485">
        <v>-1</v>
      </c>
      <c r="H485">
        <v>50.649000000000001</v>
      </c>
      <c r="I485">
        <v>1550.5</v>
      </c>
      <c r="J485">
        <f t="shared" si="7"/>
        <v>258.41666666666669</v>
      </c>
      <c r="K485">
        <v>100</v>
      </c>
      <c r="L485">
        <v>50</v>
      </c>
      <c r="M485">
        <v>4</v>
      </c>
    </row>
    <row r="486" spans="1:13" x14ac:dyDescent="0.3">
      <c r="A486" t="s">
        <v>295</v>
      </c>
      <c r="B486" t="s">
        <v>814</v>
      </c>
      <c r="C486">
        <v>6</v>
      </c>
      <c r="D486">
        <v>300</v>
      </c>
      <c r="E486" t="s">
        <v>811</v>
      </c>
      <c r="F486" t="b">
        <v>1</v>
      </c>
      <c r="G486">
        <v>-1</v>
      </c>
      <c r="H486">
        <v>26.37</v>
      </c>
      <c r="I486">
        <v>493.5</v>
      </c>
      <c r="J486">
        <f t="shared" si="7"/>
        <v>82.25</v>
      </c>
      <c r="K486">
        <v>100</v>
      </c>
      <c r="L486">
        <v>50</v>
      </c>
      <c r="M486">
        <v>6</v>
      </c>
    </row>
    <row r="487" spans="1:13" x14ac:dyDescent="0.3">
      <c r="A487" t="s">
        <v>296</v>
      </c>
      <c r="B487" t="s">
        <v>814</v>
      </c>
      <c r="C487">
        <v>6</v>
      </c>
      <c r="D487">
        <v>300</v>
      </c>
      <c r="E487" t="s">
        <v>811</v>
      </c>
      <c r="F487" t="b">
        <v>1</v>
      </c>
      <c r="G487">
        <v>-1</v>
      </c>
      <c r="H487">
        <v>44.622999999999998</v>
      </c>
      <c r="I487">
        <v>911</v>
      </c>
      <c r="J487">
        <f t="shared" si="7"/>
        <v>151.83333333333334</v>
      </c>
      <c r="K487">
        <v>100</v>
      </c>
      <c r="L487">
        <v>50</v>
      </c>
      <c r="M487">
        <v>8</v>
      </c>
    </row>
    <row r="488" spans="1:13" x14ac:dyDescent="0.3">
      <c r="A488" t="s">
        <v>297</v>
      </c>
      <c r="B488" t="s">
        <v>814</v>
      </c>
      <c r="C488">
        <v>6</v>
      </c>
      <c r="D488">
        <v>300</v>
      </c>
      <c r="E488" t="s">
        <v>811</v>
      </c>
      <c r="F488" t="b">
        <v>1</v>
      </c>
      <c r="G488">
        <v>-1</v>
      </c>
      <c r="H488">
        <v>25.754999999999999</v>
      </c>
      <c r="I488">
        <v>698</v>
      </c>
      <c r="J488">
        <f t="shared" si="7"/>
        <v>116.33333333333333</v>
      </c>
      <c r="K488">
        <v>100</v>
      </c>
      <c r="L488">
        <v>50</v>
      </c>
      <c r="M488">
        <v>29</v>
      </c>
    </row>
    <row r="489" spans="1:13" x14ac:dyDescent="0.3">
      <c r="A489" t="s">
        <v>298</v>
      </c>
      <c r="B489" t="s">
        <v>814</v>
      </c>
      <c r="C489">
        <v>6</v>
      </c>
      <c r="D489">
        <v>300</v>
      </c>
      <c r="E489" t="s">
        <v>811</v>
      </c>
      <c r="F489" t="b">
        <v>1</v>
      </c>
      <c r="G489">
        <v>-1</v>
      </c>
      <c r="H489">
        <v>47.043999999999997</v>
      </c>
      <c r="I489">
        <v>1374.5</v>
      </c>
      <c r="J489">
        <f t="shared" si="7"/>
        <v>229.08333333333334</v>
      </c>
      <c r="K489">
        <v>100</v>
      </c>
      <c r="L489">
        <v>50</v>
      </c>
      <c r="M489">
        <v>39</v>
      </c>
    </row>
    <row r="490" spans="1:13" x14ac:dyDescent="0.3">
      <c r="A490" t="s">
        <v>299</v>
      </c>
      <c r="B490" t="s">
        <v>814</v>
      </c>
      <c r="C490">
        <v>6</v>
      </c>
      <c r="D490">
        <v>300</v>
      </c>
      <c r="E490" t="s">
        <v>811</v>
      </c>
      <c r="F490" t="b">
        <v>1</v>
      </c>
      <c r="G490">
        <v>-1</v>
      </c>
      <c r="H490">
        <v>39.799999999999997</v>
      </c>
      <c r="I490">
        <v>1304.5</v>
      </c>
      <c r="J490">
        <f t="shared" si="7"/>
        <v>217.41666666666666</v>
      </c>
      <c r="K490">
        <v>100</v>
      </c>
      <c r="L490">
        <v>50</v>
      </c>
      <c r="M490">
        <v>20</v>
      </c>
    </row>
    <row r="491" spans="1:13" x14ac:dyDescent="0.3">
      <c r="A491" t="s">
        <v>300</v>
      </c>
      <c r="B491" t="s">
        <v>814</v>
      </c>
      <c r="C491">
        <v>6</v>
      </c>
      <c r="D491">
        <v>300</v>
      </c>
      <c r="E491" t="s">
        <v>811</v>
      </c>
      <c r="F491" t="b">
        <v>1</v>
      </c>
      <c r="G491">
        <v>-1</v>
      </c>
      <c r="H491">
        <v>53.689</v>
      </c>
      <c r="I491">
        <v>932.5</v>
      </c>
      <c r="J491">
        <f t="shared" si="7"/>
        <v>155.41666666666666</v>
      </c>
      <c r="K491">
        <v>100</v>
      </c>
      <c r="L491">
        <v>50</v>
      </c>
      <c r="M491">
        <v>9</v>
      </c>
    </row>
    <row r="492" spans="1:13" x14ac:dyDescent="0.3">
      <c r="A492" t="s">
        <v>301</v>
      </c>
      <c r="B492" t="s">
        <v>814</v>
      </c>
      <c r="C492">
        <v>6</v>
      </c>
      <c r="D492">
        <v>300</v>
      </c>
      <c r="E492" t="s">
        <v>811</v>
      </c>
      <c r="F492" t="b">
        <v>1</v>
      </c>
      <c r="G492">
        <v>-1</v>
      </c>
      <c r="H492">
        <v>82.021000000000001</v>
      </c>
      <c r="I492">
        <v>1443</v>
      </c>
      <c r="J492">
        <f t="shared" si="7"/>
        <v>240.5</v>
      </c>
      <c r="K492">
        <v>100</v>
      </c>
      <c r="L492">
        <v>50</v>
      </c>
      <c r="M492">
        <v>46</v>
      </c>
    </row>
    <row r="493" spans="1:13" x14ac:dyDescent="0.3">
      <c r="A493" t="s">
        <v>302</v>
      </c>
      <c r="B493" t="s">
        <v>814</v>
      </c>
      <c r="C493">
        <v>6</v>
      </c>
      <c r="D493">
        <v>300</v>
      </c>
      <c r="E493" t="s">
        <v>811</v>
      </c>
      <c r="F493" t="b">
        <v>1</v>
      </c>
      <c r="G493">
        <v>-1</v>
      </c>
      <c r="H493">
        <v>124.054</v>
      </c>
      <c r="I493">
        <v>1488.5</v>
      </c>
      <c r="J493">
        <f t="shared" si="7"/>
        <v>248.08333333333334</v>
      </c>
      <c r="K493">
        <v>100</v>
      </c>
      <c r="L493">
        <v>50</v>
      </c>
      <c r="M493">
        <v>17</v>
      </c>
    </row>
    <row r="494" spans="1:13" x14ac:dyDescent="0.3">
      <c r="A494" t="s">
        <v>303</v>
      </c>
      <c r="B494" t="s">
        <v>814</v>
      </c>
      <c r="C494">
        <v>6</v>
      </c>
      <c r="D494">
        <v>300</v>
      </c>
      <c r="E494" t="s">
        <v>811</v>
      </c>
      <c r="F494" t="b">
        <v>1</v>
      </c>
      <c r="G494">
        <v>-1</v>
      </c>
      <c r="H494">
        <v>93.649000000000001</v>
      </c>
      <c r="I494">
        <v>1667.5</v>
      </c>
      <c r="J494">
        <f t="shared" si="7"/>
        <v>277.91666666666669</v>
      </c>
      <c r="K494">
        <v>100</v>
      </c>
      <c r="L494">
        <v>50</v>
      </c>
      <c r="M494">
        <v>39</v>
      </c>
    </row>
    <row r="495" spans="1:13" x14ac:dyDescent="0.3">
      <c r="A495" t="s">
        <v>304</v>
      </c>
      <c r="B495" t="s">
        <v>814</v>
      </c>
      <c r="C495">
        <v>6</v>
      </c>
      <c r="D495">
        <v>300</v>
      </c>
      <c r="E495" t="s">
        <v>811</v>
      </c>
      <c r="F495" t="b">
        <v>1</v>
      </c>
      <c r="G495">
        <v>-1</v>
      </c>
      <c r="H495">
        <v>49.012</v>
      </c>
      <c r="I495">
        <v>996.5</v>
      </c>
      <c r="J495">
        <f t="shared" si="7"/>
        <v>166.08333333333334</v>
      </c>
      <c r="K495">
        <v>100</v>
      </c>
      <c r="L495">
        <v>50</v>
      </c>
      <c r="M495">
        <v>14</v>
      </c>
    </row>
    <row r="496" spans="1:13" x14ac:dyDescent="0.3">
      <c r="A496" t="s">
        <v>305</v>
      </c>
      <c r="B496" t="s">
        <v>814</v>
      </c>
      <c r="C496">
        <v>6</v>
      </c>
      <c r="D496">
        <v>300</v>
      </c>
      <c r="E496" t="s">
        <v>811</v>
      </c>
      <c r="F496" t="b">
        <v>1</v>
      </c>
      <c r="G496">
        <v>-1</v>
      </c>
      <c r="H496">
        <v>70.915999999999997</v>
      </c>
      <c r="I496">
        <v>1738.5</v>
      </c>
      <c r="J496">
        <f t="shared" si="7"/>
        <v>289.75</v>
      </c>
      <c r="K496">
        <v>100</v>
      </c>
      <c r="L496">
        <v>50</v>
      </c>
      <c r="M496">
        <v>10</v>
      </c>
    </row>
    <row r="497" spans="1:13" x14ac:dyDescent="0.3">
      <c r="A497" t="s">
        <v>306</v>
      </c>
      <c r="B497" t="s">
        <v>814</v>
      </c>
      <c r="C497">
        <v>6</v>
      </c>
      <c r="D497">
        <v>300</v>
      </c>
      <c r="E497" t="s">
        <v>811</v>
      </c>
      <c r="F497" t="b">
        <v>1</v>
      </c>
      <c r="G497">
        <v>-1</v>
      </c>
      <c r="H497">
        <v>45.576999999999998</v>
      </c>
      <c r="I497">
        <v>1103</v>
      </c>
      <c r="J497">
        <f t="shared" si="7"/>
        <v>183.83333333333334</v>
      </c>
      <c r="K497">
        <v>100</v>
      </c>
      <c r="L497">
        <v>50</v>
      </c>
      <c r="M497">
        <v>11</v>
      </c>
    </row>
    <row r="498" spans="1:13" x14ac:dyDescent="0.3">
      <c r="A498" t="s">
        <v>307</v>
      </c>
      <c r="B498" t="s">
        <v>814</v>
      </c>
      <c r="C498">
        <v>6</v>
      </c>
      <c r="D498">
        <v>300</v>
      </c>
      <c r="E498" t="s">
        <v>811</v>
      </c>
      <c r="F498" t="b">
        <v>1</v>
      </c>
      <c r="G498">
        <v>-1</v>
      </c>
      <c r="H498">
        <v>63.064999999999998</v>
      </c>
      <c r="I498">
        <v>1130.5</v>
      </c>
      <c r="J498">
        <f t="shared" si="7"/>
        <v>188.41666666666666</v>
      </c>
      <c r="K498">
        <v>100</v>
      </c>
      <c r="L498">
        <v>50</v>
      </c>
      <c r="M498">
        <v>9</v>
      </c>
    </row>
    <row r="499" spans="1:13" x14ac:dyDescent="0.3">
      <c r="A499" t="s">
        <v>308</v>
      </c>
      <c r="B499" t="s">
        <v>814</v>
      </c>
      <c r="C499">
        <v>6</v>
      </c>
      <c r="D499">
        <v>300</v>
      </c>
      <c r="E499" t="s">
        <v>811</v>
      </c>
      <c r="F499" t="b">
        <v>1</v>
      </c>
      <c r="G499">
        <v>-1</v>
      </c>
      <c r="H499">
        <v>65.391999999999996</v>
      </c>
      <c r="I499">
        <v>1329.5</v>
      </c>
      <c r="J499">
        <f t="shared" si="7"/>
        <v>221.58333333333334</v>
      </c>
      <c r="K499">
        <v>100</v>
      </c>
      <c r="L499">
        <v>50</v>
      </c>
      <c r="M499">
        <v>40</v>
      </c>
    </row>
    <row r="500" spans="1:13" x14ac:dyDescent="0.3">
      <c r="A500" t="s">
        <v>309</v>
      </c>
      <c r="B500" t="s">
        <v>814</v>
      </c>
      <c r="C500">
        <v>6</v>
      </c>
      <c r="D500">
        <v>300</v>
      </c>
      <c r="E500" t="s">
        <v>811</v>
      </c>
      <c r="F500" t="b">
        <v>1</v>
      </c>
      <c r="G500">
        <v>-1</v>
      </c>
      <c r="H500">
        <v>40.28</v>
      </c>
      <c r="I500">
        <v>1053</v>
      </c>
      <c r="J500">
        <f t="shared" si="7"/>
        <v>175.5</v>
      </c>
      <c r="K500">
        <v>100</v>
      </c>
      <c r="L500">
        <v>50</v>
      </c>
      <c r="M500">
        <v>37</v>
      </c>
    </row>
    <row r="501" spans="1:13" x14ac:dyDescent="0.3">
      <c r="A501" t="s">
        <v>310</v>
      </c>
      <c r="B501" t="s">
        <v>814</v>
      </c>
      <c r="C501">
        <v>6</v>
      </c>
      <c r="D501">
        <v>300</v>
      </c>
      <c r="E501" t="s">
        <v>811</v>
      </c>
      <c r="F501" t="b">
        <v>1</v>
      </c>
      <c r="G501">
        <v>-1</v>
      </c>
      <c r="H501">
        <v>76.293000000000006</v>
      </c>
      <c r="I501">
        <v>1159.5</v>
      </c>
      <c r="J501">
        <f t="shared" si="7"/>
        <v>193.25</v>
      </c>
      <c r="K501">
        <v>100</v>
      </c>
      <c r="L501">
        <v>50</v>
      </c>
      <c r="M501">
        <v>32</v>
      </c>
    </row>
    <row r="502" spans="1:13" x14ac:dyDescent="0.3">
      <c r="A502" t="s">
        <v>311</v>
      </c>
      <c r="B502" t="s">
        <v>814</v>
      </c>
      <c r="C502">
        <v>6</v>
      </c>
      <c r="D502">
        <v>300</v>
      </c>
      <c r="E502" t="s">
        <v>811</v>
      </c>
      <c r="F502" t="b">
        <v>1</v>
      </c>
      <c r="G502">
        <v>-1</v>
      </c>
      <c r="H502">
        <v>36.621000000000002</v>
      </c>
      <c r="I502">
        <v>727.5</v>
      </c>
      <c r="J502">
        <f t="shared" si="7"/>
        <v>121.25</v>
      </c>
      <c r="K502">
        <v>100</v>
      </c>
      <c r="L502">
        <v>50</v>
      </c>
      <c r="M502">
        <v>26</v>
      </c>
    </row>
    <row r="503" spans="1:13" x14ac:dyDescent="0.3">
      <c r="A503" t="s">
        <v>312</v>
      </c>
      <c r="B503" t="s">
        <v>814</v>
      </c>
      <c r="C503">
        <v>6</v>
      </c>
      <c r="D503">
        <v>300</v>
      </c>
      <c r="E503" t="s">
        <v>811</v>
      </c>
      <c r="F503" t="b">
        <v>1</v>
      </c>
      <c r="G503">
        <v>-1</v>
      </c>
      <c r="H503">
        <v>43.743000000000002</v>
      </c>
      <c r="I503">
        <v>1052.5</v>
      </c>
      <c r="J503">
        <f t="shared" si="7"/>
        <v>175.41666666666666</v>
      </c>
      <c r="K503">
        <v>100</v>
      </c>
      <c r="L503">
        <v>50</v>
      </c>
      <c r="M503">
        <v>41</v>
      </c>
    </row>
    <row r="504" spans="1:13" x14ac:dyDescent="0.3">
      <c r="A504" t="s">
        <v>313</v>
      </c>
      <c r="B504" t="s">
        <v>814</v>
      </c>
      <c r="C504">
        <v>6</v>
      </c>
      <c r="D504">
        <v>300</v>
      </c>
      <c r="E504" t="s">
        <v>811</v>
      </c>
      <c r="F504" t="b">
        <v>1</v>
      </c>
      <c r="G504">
        <v>-1</v>
      </c>
      <c r="H504">
        <v>61.996000000000002</v>
      </c>
      <c r="I504">
        <v>847.5</v>
      </c>
      <c r="J504">
        <f t="shared" si="7"/>
        <v>141.25</v>
      </c>
      <c r="K504">
        <v>100</v>
      </c>
      <c r="L504">
        <v>50</v>
      </c>
      <c r="M504">
        <v>40</v>
      </c>
    </row>
    <row r="505" spans="1:13" x14ac:dyDescent="0.3">
      <c r="A505" t="s">
        <v>314</v>
      </c>
      <c r="B505" t="s">
        <v>814</v>
      </c>
      <c r="C505">
        <v>6</v>
      </c>
      <c r="D505">
        <v>300</v>
      </c>
      <c r="E505" t="s">
        <v>811</v>
      </c>
      <c r="F505" t="b">
        <v>1</v>
      </c>
      <c r="G505">
        <v>-1</v>
      </c>
      <c r="H505">
        <v>31.954999999999998</v>
      </c>
      <c r="I505">
        <v>787.5</v>
      </c>
      <c r="J505">
        <f t="shared" si="7"/>
        <v>131.25</v>
      </c>
      <c r="K505">
        <v>100</v>
      </c>
      <c r="L505">
        <v>50</v>
      </c>
      <c r="M505">
        <v>15</v>
      </c>
    </row>
    <row r="506" spans="1:13" x14ac:dyDescent="0.3">
      <c r="A506" t="s">
        <v>315</v>
      </c>
      <c r="B506" t="s">
        <v>814</v>
      </c>
      <c r="C506">
        <v>6</v>
      </c>
      <c r="D506">
        <v>300</v>
      </c>
      <c r="E506" t="s">
        <v>811</v>
      </c>
      <c r="F506" t="b">
        <v>1</v>
      </c>
      <c r="G506">
        <v>-1</v>
      </c>
      <c r="H506">
        <v>38.744999999999997</v>
      </c>
      <c r="I506">
        <v>811</v>
      </c>
      <c r="J506">
        <f t="shared" si="7"/>
        <v>135.16666666666666</v>
      </c>
      <c r="K506">
        <v>100</v>
      </c>
      <c r="L506">
        <v>50</v>
      </c>
      <c r="M506">
        <v>37</v>
      </c>
    </row>
    <row r="507" spans="1:13" x14ac:dyDescent="0.3">
      <c r="A507" t="s">
        <v>316</v>
      </c>
      <c r="B507" t="s">
        <v>814</v>
      </c>
      <c r="C507">
        <v>6</v>
      </c>
      <c r="D507">
        <v>300</v>
      </c>
      <c r="E507" t="s">
        <v>811</v>
      </c>
      <c r="F507" t="b">
        <v>1</v>
      </c>
      <c r="G507">
        <v>-1</v>
      </c>
      <c r="H507">
        <v>31.722000000000001</v>
      </c>
      <c r="I507">
        <v>723</v>
      </c>
      <c r="J507">
        <f t="shared" si="7"/>
        <v>120.5</v>
      </c>
      <c r="K507">
        <v>100</v>
      </c>
      <c r="L507">
        <v>50</v>
      </c>
      <c r="M507">
        <v>49</v>
      </c>
    </row>
    <row r="508" spans="1:13" x14ac:dyDescent="0.3">
      <c r="A508" t="s">
        <v>317</v>
      </c>
      <c r="B508" t="s">
        <v>814</v>
      </c>
      <c r="C508">
        <v>6</v>
      </c>
      <c r="D508">
        <v>300</v>
      </c>
      <c r="E508" t="s">
        <v>811</v>
      </c>
      <c r="F508" t="b">
        <v>1</v>
      </c>
      <c r="G508">
        <v>-1</v>
      </c>
      <c r="H508">
        <v>30.696000000000002</v>
      </c>
      <c r="I508">
        <v>669.5</v>
      </c>
      <c r="J508">
        <f t="shared" si="7"/>
        <v>111.58333333333333</v>
      </c>
      <c r="K508">
        <v>100</v>
      </c>
      <c r="L508">
        <v>50</v>
      </c>
      <c r="M508">
        <v>3</v>
      </c>
    </row>
    <row r="509" spans="1:13" x14ac:dyDescent="0.3">
      <c r="A509" t="s">
        <v>318</v>
      </c>
      <c r="B509" t="s">
        <v>814</v>
      </c>
      <c r="C509">
        <v>6</v>
      </c>
      <c r="D509">
        <v>300</v>
      </c>
      <c r="E509" t="s">
        <v>811</v>
      </c>
      <c r="F509" t="b">
        <v>1</v>
      </c>
      <c r="G509">
        <v>-1</v>
      </c>
      <c r="H509">
        <v>26.966000000000001</v>
      </c>
      <c r="I509">
        <v>611</v>
      </c>
      <c r="J509">
        <f t="shared" si="7"/>
        <v>101.83333333333333</v>
      </c>
      <c r="K509">
        <v>100</v>
      </c>
      <c r="L509">
        <v>50</v>
      </c>
      <c r="M509">
        <v>17</v>
      </c>
    </row>
    <row r="510" spans="1:13" x14ac:dyDescent="0.3">
      <c r="A510" t="s">
        <v>319</v>
      </c>
      <c r="B510" t="s">
        <v>814</v>
      </c>
      <c r="C510">
        <v>6</v>
      </c>
      <c r="D510">
        <v>300</v>
      </c>
      <c r="E510" t="s">
        <v>811</v>
      </c>
      <c r="F510" t="b">
        <v>1</v>
      </c>
      <c r="G510">
        <v>-1</v>
      </c>
      <c r="H510">
        <v>34.392000000000003</v>
      </c>
      <c r="I510">
        <v>532.5</v>
      </c>
      <c r="J510">
        <f t="shared" si="7"/>
        <v>88.75</v>
      </c>
      <c r="K510">
        <v>100</v>
      </c>
      <c r="L510">
        <v>50</v>
      </c>
      <c r="M510">
        <v>12</v>
      </c>
    </row>
    <row r="511" spans="1:13" x14ac:dyDescent="0.3">
      <c r="A511" t="s">
        <v>320</v>
      </c>
      <c r="B511" t="s">
        <v>814</v>
      </c>
      <c r="C511">
        <v>6</v>
      </c>
      <c r="D511">
        <v>300</v>
      </c>
      <c r="E511" t="s">
        <v>811</v>
      </c>
      <c r="F511" t="b">
        <v>1</v>
      </c>
      <c r="G511">
        <v>-1</v>
      </c>
      <c r="H511">
        <v>36.823999999999998</v>
      </c>
      <c r="I511">
        <v>895</v>
      </c>
      <c r="J511">
        <f t="shared" si="7"/>
        <v>149.16666666666666</v>
      </c>
      <c r="K511">
        <v>100</v>
      </c>
      <c r="L511">
        <v>50</v>
      </c>
      <c r="M511">
        <v>4</v>
      </c>
    </row>
    <row r="512" spans="1:13" x14ac:dyDescent="0.3">
      <c r="A512" t="s">
        <v>321</v>
      </c>
      <c r="B512" t="s">
        <v>814</v>
      </c>
      <c r="C512">
        <v>6</v>
      </c>
      <c r="D512">
        <v>300</v>
      </c>
      <c r="E512" t="s">
        <v>811</v>
      </c>
      <c r="F512" t="b">
        <v>1</v>
      </c>
      <c r="G512">
        <v>-1</v>
      </c>
      <c r="H512">
        <v>54.808</v>
      </c>
      <c r="I512">
        <v>1020</v>
      </c>
      <c r="J512">
        <f t="shared" si="7"/>
        <v>170</v>
      </c>
      <c r="K512">
        <v>100</v>
      </c>
      <c r="L512">
        <v>50</v>
      </c>
      <c r="M512">
        <v>13</v>
      </c>
    </row>
    <row r="513" spans="1:13" x14ac:dyDescent="0.3">
      <c r="A513" t="s">
        <v>322</v>
      </c>
      <c r="B513" t="s">
        <v>814</v>
      </c>
      <c r="C513">
        <v>6</v>
      </c>
      <c r="D513">
        <v>300</v>
      </c>
      <c r="E513" t="s">
        <v>811</v>
      </c>
      <c r="F513" t="b">
        <v>1</v>
      </c>
      <c r="G513">
        <v>-1</v>
      </c>
      <c r="H513">
        <v>39.991999999999997</v>
      </c>
      <c r="I513">
        <v>808</v>
      </c>
      <c r="J513">
        <f t="shared" si="7"/>
        <v>134.66666666666666</v>
      </c>
      <c r="K513">
        <v>100</v>
      </c>
      <c r="L513">
        <v>50</v>
      </c>
      <c r="M513">
        <v>27</v>
      </c>
    </row>
    <row r="514" spans="1:13" x14ac:dyDescent="0.3">
      <c r="A514" t="s">
        <v>323</v>
      </c>
      <c r="B514" t="s">
        <v>814</v>
      </c>
      <c r="C514">
        <v>6</v>
      </c>
      <c r="D514">
        <v>300</v>
      </c>
      <c r="E514" t="s">
        <v>811</v>
      </c>
      <c r="F514" t="b">
        <v>1</v>
      </c>
      <c r="G514">
        <v>-1</v>
      </c>
      <c r="H514">
        <v>35.621000000000002</v>
      </c>
      <c r="I514">
        <v>815.5</v>
      </c>
      <c r="J514">
        <f t="shared" si="7"/>
        <v>135.91666666666666</v>
      </c>
      <c r="K514">
        <v>100</v>
      </c>
      <c r="L514">
        <v>50</v>
      </c>
      <c r="M514">
        <v>44</v>
      </c>
    </row>
    <row r="515" spans="1:13" x14ac:dyDescent="0.3">
      <c r="A515" t="s">
        <v>324</v>
      </c>
      <c r="B515" t="s">
        <v>814</v>
      </c>
      <c r="C515">
        <v>6</v>
      </c>
      <c r="D515">
        <v>300</v>
      </c>
      <c r="E515" t="s">
        <v>811</v>
      </c>
      <c r="F515" t="b">
        <v>1</v>
      </c>
      <c r="G515">
        <v>-1</v>
      </c>
      <c r="H515">
        <v>41.220999999999997</v>
      </c>
      <c r="I515">
        <v>771.5</v>
      </c>
      <c r="J515">
        <f t="shared" ref="J515:J578" si="8">I515/$C515</f>
        <v>128.58333333333334</v>
      </c>
      <c r="K515">
        <v>100</v>
      </c>
      <c r="L515">
        <v>50</v>
      </c>
      <c r="M515">
        <v>28</v>
      </c>
    </row>
    <row r="516" spans="1:13" x14ac:dyDescent="0.3">
      <c r="A516" t="s">
        <v>325</v>
      </c>
      <c r="B516" t="s">
        <v>814</v>
      </c>
      <c r="C516">
        <v>6</v>
      </c>
      <c r="D516">
        <v>300</v>
      </c>
      <c r="E516" t="s">
        <v>811</v>
      </c>
      <c r="F516" t="b">
        <v>1</v>
      </c>
      <c r="G516">
        <v>-1</v>
      </c>
      <c r="H516">
        <v>51.008000000000003</v>
      </c>
      <c r="I516">
        <v>616</v>
      </c>
      <c r="J516">
        <f t="shared" si="8"/>
        <v>102.66666666666667</v>
      </c>
      <c r="K516">
        <v>100</v>
      </c>
      <c r="L516">
        <v>50</v>
      </c>
      <c r="M516">
        <v>35</v>
      </c>
    </row>
    <row r="517" spans="1:13" x14ac:dyDescent="0.3">
      <c r="A517" t="s">
        <v>326</v>
      </c>
      <c r="B517" t="s">
        <v>814</v>
      </c>
      <c r="C517">
        <v>6</v>
      </c>
      <c r="D517">
        <v>300</v>
      </c>
      <c r="E517" t="s">
        <v>811</v>
      </c>
      <c r="F517" t="b">
        <v>1</v>
      </c>
      <c r="G517">
        <v>-1</v>
      </c>
      <c r="H517">
        <v>47.148000000000003</v>
      </c>
      <c r="I517">
        <v>892.5</v>
      </c>
      <c r="J517">
        <f t="shared" si="8"/>
        <v>148.75</v>
      </c>
      <c r="K517">
        <v>100</v>
      </c>
      <c r="L517">
        <v>50</v>
      </c>
      <c r="M517">
        <v>18</v>
      </c>
    </row>
    <row r="518" spans="1:13" x14ac:dyDescent="0.3">
      <c r="A518" t="s">
        <v>327</v>
      </c>
      <c r="B518" t="s">
        <v>814</v>
      </c>
      <c r="C518">
        <v>6</v>
      </c>
      <c r="D518">
        <v>300</v>
      </c>
      <c r="E518" t="s">
        <v>811</v>
      </c>
      <c r="F518" t="b">
        <v>1</v>
      </c>
      <c r="G518">
        <v>-1</v>
      </c>
      <c r="H518">
        <v>38.777999999999999</v>
      </c>
      <c r="I518">
        <v>843.5</v>
      </c>
      <c r="J518">
        <f t="shared" si="8"/>
        <v>140.58333333333334</v>
      </c>
      <c r="K518">
        <v>100</v>
      </c>
      <c r="L518">
        <v>50</v>
      </c>
      <c r="M518">
        <v>10</v>
      </c>
    </row>
    <row r="519" spans="1:13" x14ac:dyDescent="0.3">
      <c r="A519" t="s">
        <v>328</v>
      </c>
      <c r="B519" t="s">
        <v>814</v>
      </c>
      <c r="C519">
        <v>6</v>
      </c>
      <c r="D519">
        <v>300</v>
      </c>
      <c r="E519" t="s">
        <v>811</v>
      </c>
      <c r="F519" t="b">
        <v>1</v>
      </c>
      <c r="G519">
        <v>-1</v>
      </c>
      <c r="H519">
        <v>35.758000000000003</v>
      </c>
      <c r="I519">
        <v>773.5</v>
      </c>
      <c r="J519">
        <f t="shared" si="8"/>
        <v>128.91666666666666</v>
      </c>
      <c r="K519">
        <v>100</v>
      </c>
      <c r="L519">
        <v>50</v>
      </c>
      <c r="M519">
        <v>16</v>
      </c>
    </row>
    <row r="520" spans="1:13" x14ac:dyDescent="0.3">
      <c r="A520" t="s">
        <v>329</v>
      </c>
      <c r="B520" t="s">
        <v>814</v>
      </c>
      <c r="C520">
        <v>6</v>
      </c>
      <c r="D520">
        <v>300</v>
      </c>
      <c r="E520" t="s">
        <v>811</v>
      </c>
      <c r="F520" t="b">
        <v>1</v>
      </c>
      <c r="G520">
        <v>-1</v>
      </c>
      <c r="H520">
        <v>49.749000000000002</v>
      </c>
      <c r="I520">
        <v>754.5</v>
      </c>
      <c r="J520">
        <f t="shared" si="8"/>
        <v>125.75</v>
      </c>
      <c r="K520">
        <v>100</v>
      </c>
      <c r="L520">
        <v>50</v>
      </c>
      <c r="M520">
        <v>42</v>
      </c>
    </row>
    <row r="521" spans="1:13" x14ac:dyDescent="0.3">
      <c r="A521" t="s">
        <v>330</v>
      </c>
      <c r="B521" t="s">
        <v>814</v>
      </c>
      <c r="C521">
        <v>6</v>
      </c>
      <c r="D521">
        <v>300</v>
      </c>
      <c r="E521" t="s">
        <v>811</v>
      </c>
      <c r="F521" t="b">
        <v>1</v>
      </c>
      <c r="G521">
        <v>-1</v>
      </c>
      <c r="H521">
        <v>57.896000000000001</v>
      </c>
      <c r="I521">
        <v>906</v>
      </c>
      <c r="J521">
        <f t="shared" si="8"/>
        <v>151</v>
      </c>
      <c r="K521">
        <v>100</v>
      </c>
      <c r="L521">
        <v>50</v>
      </c>
      <c r="M521">
        <v>11</v>
      </c>
    </row>
    <row r="522" spans="1:13" x14ac:dyDescent="0.3">
      <c r="A522" t="s">
        <v>331</v>
      </c>
      <c r="B522" t="s">
        <v>814</v>
      </c>
      <c r="C522">
        <v>8</v>
      </c>
      <c r="D522">
        <v>400</v>
      </c>
      <c r="E522" t="s">
        <v>811</v>
      </c>
      <c r="F522" t="b">
        <v>1</v>
      </c>
      <c r="G522">
        <v>-1</v>
      </c>
      <c r="H522">
        <v>46.106000000000002</v>
      </c>
      <c r="I522">
        <v>720</v>
      </c>
      <c r="J522">
        <f t="shared" si="8"/>
        <v>90</v>
      </c>
      <c r="K522">
        <v>100</v>
      </c>
      <c r="L522">
        <v>50</v>
      </c>
      <c r="M522">
        <v>29</v>
      </c>
    </row>
    <row r="523" spans="1:13" x14ac:dyDescent="0.3">
      <c r="A523" t="s">
        <v>332</v>
      </c>
      <c r="B523" t="s">
        <v>814</v>
      </c>
      <c r="C523">
        <v>8</v>
      </c>
      <c r="D523">
        <v>400</v>
      </c>
      <c r="E523" t="s">
        <v>811</v>
      </c>
      <c r="F523" t="b">
        <v>1</v>
      </c>
      <c r="G523">
        <v>-1</v>
      </c>
      <c r="H523">
        <v>80.707999999999998</v>
      </c>
      <c r="I523">
        <v>1564</v>
      </c>
      <c r="J523">
        <f t="shared" si="8"/>
        <v>195.5</v>
      </c>
      <c r="K523">
        <v>100</v>
      </c>
      <c r="L523">
        <v>50</v>
      </c>
      <c r="M523">
        <v>47</v>
      </c>
    </row>
    <row r="524" spans="1:13" x14ac:dyDescent="0.3">
      <c r="A524" t="s">
        <v>333</v>
      </c>
      <c r="B524" t="s">
        <v>814</v>
      </c>
      <c r="C524">
        <v>8</v>
      </c>
      <c r="D524">
        <v>400</v>
      </c>
      <c r="E524" t="s">
        <v>811</v>
      </c>
      <c r="F524" t="b">
        <v>1</v>
      </c>
      <c r="G524">
        <v>-1</v>
      </c>
      <c r="H524">
        <v>60.021000000000001</v>
      </c>
      <c r="I524">
        <v>1432</v>
      </c>
      <c r="J524">
        <f t="shared" si="8"/>
        <v>179</v>
      </c>
      <c r="K524">
        <v>100</v>
      </c>
      <c r="L524">
        <v>50</v>
      </c>
      <c r="M524">
        <v>19</v>
      </c>
    </row>
    <row r="525" spans="1:13" x14ac:dyDescent="0.3">
      <c r="A525" t="s">
        <v>334</v>
      </c>
      <c r="B525" t="s">
        <v>814</v>
      </c>
      <c r="C525">
        <v>8</v>
      </c>
      <c r="D525">
        <v>400</v>
      </c>
      <c r="E525" t="s">
        <v>811</v>
      </c>
      <c r="F525" t="b">
        <v>1</v>
      </c>
      <c r="G525">
        <v>-1</v>
      </c>
      <c r="H525">
        <v>68.691000000000003</v>
      </c>
      <c r="I525">
        <v>1770.5</v>
      </c>
      <c r="J525">
        <f t="shared" si="8"/>
        <v>221.3125</v>
      </c>
      <c r="K525">
        <v>100</v>
      </c>
      <c r="L525">
        <v>50</v>
      </c>
      <c r="M525">
        <v>46</v>
      </c>
    </row>
    <row r="526" spans="1:13" x14ac:dyDescent="0.3">
      <c r="A526" t="s">
        <v>335</v>
      </c>
      <c r="B526" t="s">
        <v>814</v>
      </c>
      <c r="C526">
        <v>8</v>
      </c>
      <c r="D526">
        <v>400</v>
      </c>
      <c r="E526" t="s">
        <v>811</v>
      </c>
      <c r="F526" t="b">
        <v>1</v>
      </c>
      <c r="G526">
        <v>-1</v>
      </c>
      <c r="H526">
        <v>105.441</v>
      </c>
      <c r="I526">
        <v>1630</v>
      </c>
      <c r="J526">
        <f t="shared" si="8"/>
        <v>203.75</v>
      </c>
      <c r="K526">
        <v>100</v>
      </c>
      <c r="L526">
        <v>50</v>
      </c>
      <c r="M526">
        <v>8</v>
      </c>
    </row>
    <row r="527" spans="1:13" x14ac:dyDescent="0.3">
      <c r="A527" t="s">
        <v>336</v>
      </c>
      <c r="B527" t="s">
        <v>814</v>
      </c>
      <c r="C527">
        <v>8</v>
      </c>
      <c r="D527">
        <v>400</v>
      </c>
      <c r="E527" t="s">
        <v>811</v>
      </c>
      <c r="F527" t="b">
        <v>1</v>
      </c>
      <c r="G527">
        <v>-1</v>
      </c>
      <c r="H527">
        <v>62.768999999999998</v>
      </c>
      <c r="I527">
        <v>1140</v>
      </c>
      <c r="J527">
        <f t="shared" si="8"/>
        <v>142.5</v>
      </c>
      <c r="K527">
        <v>100</v>
      </c>
      <c r="L527">
        <v>50</v>
      </c>
      <c r="M527">
        <v>37</v>
      </c>
    </row>
    <row r="528" spans="1:13" x14ac:dyDescent="0.3">
      <c r="A528" t="s">
        <v>337</v>
      </c>
      <c r="B528" t="s">
        <v>814</v>
      </c>
      <c r="C528">
        <v>8</v>
      </c>
      <c r="D528">
        <v>400</v>
      </c>
      <c r="E528" t="s">
        <v>811</v>
      </c>
      <c r="F528" t="b">
        <v>1</v>
      </c>
      <c r="G528">
        <v>-1</v>
      </c>
      <c r="H528">
        <v>67.346999999999994</v>
      </c>
      <c r="I528">
        <v>1367</v>
      </c>
      <c r="J528">
        <f t="shared" si="8"/>
        <v>170.875</v>
      </c>
      <c r="K528">
        <v>100</v>
      </c>
      <c r="L528">
        <v>50</v>
      </c>
      <c r="M528">
        <v>46</v>
      </c>
    </row>
    <row r="529" spans="1:13" x14ac:dyDescent="0.3">
      <c r="A529" t="s">
        <v>338</v>
      </c>
      <c r="B529" t="s">
        <v>814</v>
      </c>
      <c r="C529">
        <v>8</v>
      </c>
      <c r="D529">
        <v>400</v>
      </c>
      <c r="E529" t="s">
        <v>811</v>
      </c>
      <c r="F529" t="b">
        <v>1</v>
      </c>
      <c r="G529">
        <v>-1</v>
      </c>
      <c r="H529">
        <v>48.104999999999997</v>
      </c>
      <c r="I529">
        <v>773.5</v>
      </c>
      <c r="J529">
        <f t="shared" si="8"/>
        <v>96.6875</v>
      </c>
      <c r="K529">
        <v>100</v>
      </c>
      <c r="L529">
        <v>50</v>
      </c>
      <c r="M529">
        <v>19</v>
      </c>
    </row>
    <row r="530" spans="1:13" x14ac:dyDescent="0.3">
      <c r="A530" t="s">
        <v>339</v>
      </c>
      <c r="B530" t="s">
        <v>814</v>
      </c>
      <c r="C530">
        <v>8</v>
      </c>
      <c r="D530">
        <v>400</v>
      </c>
      <c r="E530" t="s">
        <v>811</v>
      </c>
      <c r="F530" t="b">
        <v>1</v>
      </c>
      <c r="G530">
        <v>-1</v>
      </c>
      <c r="H530">
        <v>108.90300000000001</v>
      </c>
      <c r="I530">
        <v>1266.5</v>
      </c>
      <c r="J530">
        <f t="shared" si="8"/>
        <v>158.3125</v>
      </c>
      <c r="K530">
        <v>100</v>
      </c>
      <c r="L530">
        <v>50</v>
      </c>
      <c r="M530">
        <v>36</v>
      </c>
    </row>
    <row r="531" spans="1:13" x14ac:dyDescent="0.3">
      <c r="A531" t="s">
        <v>340</v>
      </c>
      <c r="B531" t="s">
        <v>814</v>
      </c>
      <c r="C531">
        <v>8</v>
      </c>
      <c r="D531">
        <v>400</v>
      </c>
      <c r="E531" t="s">
        <v>811</v>
      </c>
      <c r="F531" t="b">
        <v>1</v>
      </c>
      <c r="G531">
        <v>-1</v>
      </c>
      <c r="H531">
        <v>65.132999999999996</v>
      </c>
      <c r="I531">
        <v>1174</v>
      </c>
      <c r="J531">
        <f t="shared" si="8"/>
        <v>146.75</v>
      </c>
      <c r="K531">
        <v>100</v>
      </c>
      <c r="L531">
        <v>50</v>
      </c>
      <c r="M531">
        <v>15</v>
      </c>
    </row>
    <row r="532" spans="1:13" x14ac:dyDescent="0.3">
      <c r="A532" t="s">
        <v>341</v>
      </c>
      <c r="B532" t="s">
        <v>814</v>
      </c>
      <c r="C532">
        <v>8</v>
      </c>
      <c r="D532">
        <v>400</v>
      </c>
      <c r="E532" t="s">
        <v>811</v>
      </c>
      <c r="F532" t="b">
        <v>1</v>
      </c>
      <c r="G532">
        <v>-1</v>
      </c>
      <c r="H532">
        <v>126.60299999999999</v>
      </c>
      <c r="I532">
        <v>1948</v>
      </c>
      <c r="J532">
        <f t="shared" si="8"/>
        <v>243.5</v>
      </c>
      <c r="K532">
        <v>100</v>
      </c>
      <c r="L532">
        <v>50</v>
      </c>
      <c r="M532">
        <v>46</v>
      </c>
    </row>
    <row r="533" spans="1:13" x14ac:dyDescent="0.3">
      <c r="A533" t="s">
        <v>342</v>
      </c>
      <c r="B533" t="s">
        <v>814</v>
      </c>
      <c r="C533">
        <v>8</v>
      </c>
      <c r="D533">
        <v>400</v>
      </c>
      <c r="E533" t="s">
        <v>811</v>
      </c>
      <c r="F533" t="b">
        <v>1</v>
      </c>
      <c r="G533">
        <v>-1</v>
      </c>
      <c r="H533">
        <v>101.949</v>
      </c>
      <c r="I533">
        <v>1644</v>
      </c>
      <c r="J533">
        <f t="shared" si="8"/>
        <v>205.5</v>
      </c>
      <c r="K533">
        <v>100</v>
      </c>
      <c r="L533">
        <v>50</v>
      </c>
      <c r="M533">
        <v>5</v>
      </c>
    </row>
    <row r="534" spans="1:13" x14ac:dyDescent="0.3">
      <c r="A534" t="s">
        <v>343</v>
      </c>
      <c r="B534" t="s">
        <v>814</v>
      </c>
      <c r="C534">
        <v>8</v>
      </c>
      <c r="D534">
        <v>400</v>
      </c>
      <c r="E534" t="s">
        <v>811</v>
      </c>
      <c r="F534" t="b">
        <v>1</v>
      </c>
      <c r="G534">
        <v>-1</v>
      </c>
      <c r="H534">
        <v>75.41</v>
      </c>
      <c r="I534">
        <v>982</v>
      </c>
      <c r="J534">
        <f t="shared" si="8"/>
        <v>122.75</v>
      </c>
      <c r="K534">
        <v>100</v>
      </c>
      <c r="L534">
        <v>50</v>
      </c>
      <c r="M534">
        <v>40</v>
      </c>
    </row>
    <row r="535" spans="1:13" x14ac:dyDescent="0.3">
      <c r="A535" t="s">
        <v>344</v>
      </c>
      <c r="B535" t="s">
        <v>814</v>
      </c>
      <c r="C535">
        <v>8</v>
      </c>
      <c r="D535">
        <v>400</v>
      </c>
      <c r="E535" t="s">
        <v>811</v>
      </c>
      <c r="F535" t="b">
        <v>1</v>
      </c>
      <c r="G535">
        <v>-1</v>
      </c>
      <c r="H535">
        <v>113.089</v>
      </c>
      <c r="I535">
        <v>1680</v>
      </c>
      <c r="J535">
        <f t="shared" si="8"/>
        <v>210</v>
      </c>
      <c r="K535">
        <v>100</v>
      </c>
      <c r="L535">
        <v>50</v>
      </c>
      <c r="M535">
        <v>38</v>
      </c>
    </row>
    <row r="536" spans="1:13" x14ac:dyDescent="0.3">
      <c r="A536" t="s">
        <v>345</v>
      </c>
      <c r="B536" t="s">
        <v>814</v>
      </c>
      <c r="C536">
        <v>8</v>
      </c>
      <c r="D536">
        <v>400</v>
      </c>
      <c r="E536" t="s">
        <v>811</v>
      </c>
      <c r="F536" t="b">
        <v>1</v>
      </c>
      <c r="G536">
        <v>-1</v>
      </c>
      <c r="H536">
        <v>95.296000000000006</v>
      </c>
      <c r="I536">
        <v>1553</v>
      </c>
      <c r="J536">
        <f t="shared" si="8"/>
        <v>194.125</v>
      </c>
      <c r="K536">
        <v>100</v>
      </c>
      <c r="L536">
        <v>50</v>
      </c>
      <c r="M536">
        <v>35</v>
      </c>
    </row>
    <row r="537" spans="1:13" x14ac:dyDescent="0.3">
      <c r="A537" t="s">
        <v>346</v>
      </c>
      <c r="B537" t="s">
        <v>814</v>
      </c>
      <c r="C537">
        <v>8</v>
      </c>
      <c r="D537">
        <v>400</v>
      </c>
      <c r="E537" t="s">
        <v>811</v>
      </c>
      <c r="F537" t="b">
        <v>1</v>
      </c>
      <c r="G537">
        <v>-1</v>
      </c>
      <c r="H537">
        <v>150.547</v>
      </c>
      <c r="I537">
        <v>1455.5</v>
      </c>
      <c r="J537">
        <f t="shared" si="8"/>
        <v>181.9375</v>
      </c>
      <c r="K537">
        <v>100</v>
      </c>
      <c r="L537">
        <v>50</v>
      </c>
      <c r="M537">
        <v>16</v>
      </c>
    </row>
    <row r="538" spans="1:13" x14ac:dyDescent="0.3">
      <c r="A538" t="s">
        <v>347</v>
      </c>
      <c r="B538" t="s">
        <v>814</v>
      </c>
      <c r="C538">
        <v>8</v>
      </c>
      <c r="D538">
        <v>400</v>
      </c>
      <c r="E538" t="s">
        <v>811</v>
      </c>
      <c r="F538" t="b">
        <v>1</v>
      </c>
      <c r="G538">
        <v>-1</v>
      </c>
      <c r="H538">
        <v>120.395</v>
      </c>
      <c r="I538">
        <v>1801.5</v>
      </c>
      <c r="J538">
        <f t="shared" si="8"/>
        <v>225.1875</v>
      </c>
      <c r="K538">
        <v>100</v>
      </c>
      <c r="L538">
        <v>50</v>
      </c>
      <c r="M538">
        <v>31</v>
      </c>
    </row>
    <row r="539" spans="1:13" x14ac:dyDescent="0.3">
      <c r="A539" t="s">
        <v>348</v>
      </c>
      <c r="B539" t="s">
        <v>814</v>
      </c>
      <c r="C539">
        <v>8</v>
      </c>
      <c r="D539">
        <v>400</v>
      </c>
      <c r="E539" t="s">
        <v>811</v>
      </c>
      <c r="F539" t="b">
        <v>1</v>
      </c>
      <c r="G539">
        <v>-1</v>
      </c>
      <c r="H539">
        <v>84.114000000000004</v>
      </c>
      <c r="I539">
        <v>1292</v>
      </c>
      <c r="J539">
        <f t="shared" si="8"/>
        <v>161.5</v>
      </c>
      <c r="K539">
        <v>100</v>
      </c>
      <c r="L539">
        <v>50</v>
      </c>
      <c r="M539">
        <v>20</v>
      </c>
    </row>
    <row r="540" spans="1:13" x14ac:dyDescent="0.3">
      <c r="A540" t="s">
        <v>349</v>
      </c>
      <c r="B540" t="s">
        <v>814</v>
      </c>
      <c r="C540">
        <v>8</v>
      </c>
      <c r="D540">
        <v>400</v>
      </c>
      <c r="E540" t="s">
        <v>811</v>
      </c>
      <c r="F540" t="b">
        <v>1</v>
      </c>
      <c r="G540">
        <v>-1</v>
      </c>
      <c r="H540">
        <v>90.203000000000003</v>
      </c>
      <c r="I540">
        <v>1553</v>
      </c>
      <c r="J540">
        <f t="shared" si="8"/>
        <v>194.125</v>
      </c>
      <c r="K540">
        <v>100</v>
      </c>
      <c r="L540">
        <v>50</v>
      </c>
      <c r="M540">
        <v>26</v>
      </c>
    </row>
    <row r="541" spans="1:13" x14ac:dyDescent="0.3">
      <c r="A541" t="s">
        <v>350</v>
      </c>
      <c r="B541" t="s">
        <v>814</v>
      </c>
      <c r="C541">
        <v>8</v>
      </c>
      <c r="D541">
        <v>400</v>
      </c>
      <c r="E541" t="s">
        <v>811</v>
      </c>
      <c r="F541" t="b">
        <v>1</v>
      </c>
      <c r="G541">
        <v>-1</v>
      </c>
      <c r="H541">
        <v>76.887</v>
      </c>
      <c r="I541">
        <v>1145.5</v>
      </c>
      <c r="J541">
        <f t="shared" si="8"/>
        <v>143.1875</v>
      </c>
      <c r="K541">
        <v>100</v>
      </c>
      <c r="L541">
        <v>50</v>
      </c>
      <c r="M541">
        <v>33</v>
      </c>
    </row>
    <row r="542" spans="1:13" x14ac:dyDescent="0.3">
      <c r="A542" t="s">
        <v>351</v>
      </c>
      <c r="B542" t="s">
        <v>814</v>
      </c>
      <c r="C542">
        <v>8</v>
      </c>
      <c r="D542">
        <v>400</v>
      </c>
      <c r="E542" t="s">
        <v>811</v>
      </c>
      <c r="F542" t="b">
        <v>1</v>
      </c>
      <c r="G542">
        <v>-1</v>
      </c>
      <c r="H542">
        <v>43.780999999999999</v>
      </c>
      <c r="I542">
        <v>852</v>
      </c>
      <c r="J542">
        <f t="shared" si="8"/>
        <v>106.5</v>
      </c>
      <c r="K542">
        <v>100</v>
      </c>
      <c r="L542">
        <v>50</v>
      </c>
      <c r="M542">
        <v>6</v>
      </c>
    </row>
    <row r="543" spans="1:13" x14ac:dyDescent="0.3">
      <c r="A543" t="s">
        <v>352</v>
      </c>
      <c r="B543" t="s">
        <v>814</v>
      </c>
      <c r="C543">
        <v>8</v>
      </c>
      <c r="D543">
        <v>400</v>
      </c>
      <c r="E543" t="s">
        <v>811</v>
      </c>
      <c r="F543" t="b">
        <v>1</v>
      </c>
      <c r="G543">
        <v>-1</v>
      </c>
      <c r="H543">
        <v>69.820999999999998</v>
      </c>
      <c r="I543">
        <v>1152.5</v>
      </c>
      <c r="J543">
        <f t="shared" si="8"/>
        <v>144.0625</v>
      </c>
      <c r="K543">
        <v>100</v>
      </c>
      <c r="L543">
        <v>50</v>
      </c>
      <c r="M543">
        <v>36</v>
      </c>
    </row>
    <row r="544" spans="1:13" x14ac:dyDescent="0.3">
      <c r="A544" t="s">
        <v>353</v>
      </c>
      <c r="B544" t="s">
        <v>814</v>
      </c>
      <c r="C544">
        <v>8</v>
      </c>
      <c r="D544">
        <v>400</v>
      </c>
      <c r="E544" t="s">
        <v>811</v>
      </c>
      <c r="F544" t="b">
        <v>1</v>
      </c>
      <c r="G544">
        <v>-1</v>
      </c>
      <c r="H544">
        <v>67.742999999999995</v>
      </c>
      <c r="I544">
        <v>931.5</v>
      </c>
      <c r="J544">
        <f t="shared" si="8"/>
        <v>116.4375</v>
      </c>
      <c r="K544">
        <v>100</v>
      </c>
      <c r="L544">
        <v>50</v>
      </c>
      <c r="M544">
        <v>6</v>
      </c>
    </row>
    <row r="545" spans="1:13" x14ac:dyDescent="0.3">
      <c r="A545" t="s">
        <v>354</v>
      </c>
      <c r="B545" t="s">
        <v>814</v>
      </c>
      <c r="C545">
        <v>8</v>
      </c>
      <c r="D545">
        <v>400</v>
      </c>
      <c r="E545" t="s">
        <v>811</v>
      </c>
      <c r="F545" t="b">
        <v>1</v>
      </c>
      <c r="G545">
        <v>-1</v>
      </c>
      <c r="H545">
        <v>47.924999999999997</v>
      </c>
      <c r="I545">
        <v>905</v>
      </c>
      <c r="J545">
        <f t="shared" si="8"/>
        <v>113.125</v>
      </c>
      <c r="K545">
        <v>100</v>
      </c>
      <c r="L545">
        <v>50</v>
      </c>
      <c r="M545">
        <v>20</v>
      </c>
    </row>
    <row r="546" spans="1:13" x14ac:dyDescent="0.3">
      <c r="A546" t="s">
        <v>355</v>
      </c>
      <c r="B546" t="s">
        <v>814</v>
      </c>
      <c r="C546">
        <v>8</v>
      </c>
      <c r="D546">
        <v>400</v>
      </c>
      <c r="E546" t="s">
        <v>811</v>
      </c>
      <c r="F546" t="b">
        <v>1</v>
      </c>
      <c r="G546">
        <v>-1</v>
      </c>
      <c r="H546">
        <v>49.554000000000002</v>
      </c>
      <c r="I546">
        <v>765</v>
      </c>
      <c r="J546">
        <f t="shared" si="8"/>
        <v>95.625</v>
      </c>
      <c r="K546">
        <v>100</v>
      </c>
      <c r="L546">
        <v>50</v>
      </c>
      <c r="M546">
        <v>1</v>
      </c>
    </row>
    <row r="547" spans="1:13" x14ac:dyDescent="0.3">
      <c r="A547" t="s">
        <v>356</v>
      </c>
      <c r="B547" t="s">
        <v>814</v>
      </c>
      <c r="C547">
        <v>8</v>
      </c>
      <c r="D547">
        <v>400</v>
      </c>
      <c r="E547" t="s">
        <v>811</v>
      </c>
      <c r="F547" t="b">
        <v>1</v>
      </c>
      <c r="G547">
        <v>-1</v>
      </c>
      <c r="H547">
        <v>48.683999999999997</v>
      </c>
      <c r="I547">
        <v>1008</v>
      </c>
      <c r="J547">
        <f t="shared" si="8"/>
        <v>126</v>
      </c>
      <c r="K547">
        <v>100</v>
      </c>
      <c r="L547">
        <v>50</v>
      </c>
      <c r="M547">
        <v>41</v>
      </c>
    </row>
    <row r="548" spans="1:13" x14ac:dyDescent="0.3">
      <c r="A548" t="s">
        <v>357</v>
      </c>
      <c r="B548" t="s">
        <v>814</v>
      </c>
      <c r="C548">
        <v>8</v>
      </c>
      <c r="D548">
        <v>400</v>
      </c>
      <c r="E548" t="s">
        <v>811</v>
      </c>
      <c r="F548" t="b">
        <v>1</v>
      </c>
      <c r="G548">
        <v>-1</v>
      </c>
      <c r="H548">
        <v>60.034999999999997</v>
      </c>
      <c r="I548">
        <v>878.5</v>
      </c>
      <c r="J548">
        <f t="shared" si="8"/>
        <v>109.8125</v>
      </c>
      <c r="K548">
        <v>100</v>
      </c>
      <c r="L548">
        <v>50</v>
      </c>
      <c r="M548">
        <v>50</v>
      </c>
    </row>
    <row r="549" spans="1:13" x14ac:dyDescent="0.3">
      <c r="A549" t="s">
        <v>358</v>
      </c>
      <c r="B549" t="s">
        <v>814</v>
      </c>
      <c r="C549">
        <v>8</v>
      </c>
      <c r="D549">
        <v>400</v>
      </c>
      <c r="E549" t="s">
        <v>811</v>
      </c>
      <c r="F549" t="b">
        <v>1</v>
      </c>
      <c r="G549">
        <v>-1</v>
      </c>
      <c r="H549">
        <v>55.566000000000003</v>
      </c>
      <c r="I549">
        <v>724.5</v>
      </c>
      <c r="J549">
        <f t="shared" si="8"/>
        <v>90.5625</v>
      </c>
      <c r="K549">
        <v>100</v>
      </c>
      <c r="L549">
        <v>50</v>
      </c>
      <c r="M549">
        <v>33</v>
      </c>
    </row>
    <row r="550" spans="1:13" x14ac:dyDescent="0.3">
      <c r="A550" t="s">
        <v>359</v>
      </c>
      <c r="B550" t="s">
        <v>814</v>
      </c>
      <c r="C550">
        <v>8</v>
      </c>
      <c r="D550">
        <v>400</v>
      </c>
      <c r="E550" t="s">
        <v>811</v>
      </c>
      <c r="F550" t="b">
        <v>1</v>
      </c>
      <c r="G550">
        <v>-1</v>
      </c>
      <c r="H550">
        <v>52.343000000000004</v>
      </c>
      <c r="I550">
        <v>822.5</v>
      </c>
      <c r="J550">
        <f t="shared" si="8"/>
        <v>102.8125</v>
      </c>
      <c r="K550">
        <v>100</v>
      </c>
      <c r="L550">
        <v>50</v>
      </c>
      <c r="M550">
        <v>23</v>
      </c>
    </row>
    <row r="551" spans="1:13" x14ac:dyDescent="0.3">
      <c r="A551" t="s">
        <v>360</v>
      </c>
      <c r="B551" t="s">
        <v>814</v>
      </c>
      <c r="C551">
        <v>8</v>
      </c>
      <c r="D551">
        <v>400</v>
      </c>
      <c r="E551" t="s">
        <v>811</v>
      </c>
      <c r="F551" t="b">
        <v>1</v>
      </c>
      <c r="G551">
        <v>-1</v>
      </c>
      <c r="H551">
        <v>48.319000000000003</v>
      </c>
      <c r="I551">
        <v>833.5</v>
      </c>
      <c r="J551">
        <f t="shared" si="8"/>
        <v>104.1875</v>
      </c>
      <c r="K551">
        <v>100</v>
      </c>
      <c r="L551">
        <v>50</v>
      </c>
      <c r="M551">
        <v>47</v>
      </c>
    </row>
    <row r="552" spans="1:13" x14ac:dyDescent="0.3">
      <c r="A552" t="s">
        <v>361</v>
      </c>
      <c r="B552" t="s">
        <v>814</v>
      </c>
      <c r="C552">
        <v>8</v>
      </c>
      <c r="D552">
        <v>400</v>
      </c>
      <c r="E552" t="s">
        <v>811</v>
      </c>
      <c r="F552" t="b">
        <v>1</v>
      </c>
      <c r="G552">
        <v>-1</v>
      </c>
      <c r="H552">
        <v>99.006</v>
      </c>
      <c r="I552">
        <v>1167</v>
      </c>
      <c r="J552">
        <f t="shared" si="8"/>
        <v>145.875</v>
      </c>
      <c r="K552">
        <v>100</v>
      </c>
      <c r="L552">
        <v>50</v>
      </c>
      <c r="M552">
        <v>35</v>
      </c>
    </row>
    <row r="553" spans="1:13" x14ac:dyDescent="0.3">
      <c r="A553" t="s">
        <v>362</v>
      </c>
      <c r="B553" t="s">
        <v>814</v>
      </c>
      <c r="C553">
        <v>8</v>
      </c>
      <c r="D553">
        <v>400</v>
      </c>
      <c r="E553" t="s">
        <v>811</v>
      </c>
      <c r="F553" t="b">
        <v>1</v>
      </c>
      <c r="G553">
        <v>-1</v>
      </c>
      <c r="H553">
        <v>77.167000000000002</v>
      </c>
      <c r="I553">
        <v>1054.5</v>
      </c>
      <c r="J553">
        <f t="shared" si="8"/>
        <v>131.8125</v>
      </c>
      <c r="K553">
        <v>100</v>
      </c>
      <c r="L553">
        <v>50</v>
      </c>
      <c r="M553">
        <v>6</v>
      </c>
    </row>
    <row r="554" spans="1:13" x14ac:dyDescent="0.3">
      <c r="A554" t="s">
        <v>363</v>
      </c>
      <c r="B554" t="s">
        <v>814</v>
      </c>
      <c r="C554">
        <v>8</v>
      </c>
      <c r="D554">
        <v>400</v>
      </c>
      <c r="E554" t="s">
        <v>811</v>
      </c>
      <c r="F554" t="b">
        <v>1</v>
      </c>
      <c r="G554">
        <v>-1</v>
      </c>
      <c r="H554">
        <v>93.096000000000004</v>
      </c>
      <c r="I554">
        <v>1155.5</v>
      </c>
      <c r="J554">
        <f t="shared" si="8"/>
        <v>144.4375</v>
      </c>
      <c r="K554">
        <v>100</v>
      </c>
      <c r="L554">
        <v>50</v>
      </c>
      <c r="M554">
        <v>17</v>
      </c>
    </row>
    <row r="555" spans="1:13" x14ac:dyDescent="0.3">
      <c r="A555" t="s">
        <v>364</v>
      </c>
      <c r="B555" t="s">
        <v>814</v>
      </c>
      <c r="C555">
        <v>8</v>
      </c>
      <c r="D555">
        <v>400</v>
      </c>
      <c r="E555" t="s">
        <v>811</v>
      </c>
      <c r="F555" t="b">
        <v>1</v>
      </c>
      <c r="G555">
        <v>-1</v>
      </c>
      <c r="H555">
        <v>68.161000000000001</v>
      </c>
      <c r="I555">
        <v>976.5</v>
      </c>
      <c r="J555">
        <f t="shared" si="8"/>
        <v>122.0625</v>
      </c>
      <c r="K555">
        <v>100</v>
      </c>
      <c r="L555">
        <v>50</v>
      </c>
      <c r="M555">
        <v>39</v>
      </c>
    </row>
    <row r="556" spans="1:13" x14ac:dyDescent="0.3">
      <c r="A556" t="s">
        <v>365</v>
      </c>
      <c r="B556" t="s">
        <v>814</v>
      </c>
      <c r="C556">
        <v>8</v>
      </c>
      <c r="D556">
        <v>400</v>
      </c>
      <c r="E556" t="s">
        <v>811</v>
      </c>
      <c r="F556" t="b">
        <v>1</v>
      </c>
      <c r="G556">
        <v>-1</v>
      </c>
      <c r="H556">
        <v>88.861000000000004</v>
      </c>
      <c r="I556">
        <v>1123.5</v>
      </c>
      <c r="J556">
        <f t="shared" si="8"/>
        <v>140.4375</v>
      </c>
      <c r="K556">
        <v>100</v>
      </c>
      <c r="L556">
        <v>50</v>
      </c>
      <c r="M556">
        <v>6</v>
      </c>
    </row>
    <row r="557" spans="1:13" x14ac:dyDescent="0.3">
      <c r="A557" t="s">
        <v>366</v>
      </c>
      <c r="B557" t="s">
        <v>814</v>
      </c>
      <c r="C557">
        <v>8</v>
      </c>
      <c r="D557">
        <v>400</v>
      </c>
      <c r="E557" t="s">
        <v>811</v>
      </c>
      <c r="F557" t="b">
        <v>1</v>
      </c>
      <c r="G557">
        <v>-1</v>
      </c>
      <c r="H557">
        <v>84.968000000000004</v>
      </c>
      <c r="I557">
        <v>1254</v>
      </c>
      <c r="J557">
        <f t="shared" si="8"/>
        <v>156.75</v>
      </c>
      <c r="K557">
        <v>100</v>
      </c>
      <c r="L557">
        <v>50</v>
      </c>
      <c r="M557">
        <v>25</v>
      </c>
    </row>
    <row r="558" spans="1:13" x14ac:dyDescent="0.3">
      <c r="A558" t="s">
        <v>367</v>
      </c>
      <c r="B558" t="s">
        <v>814</v>
      </c>
      <c r="C558">
        <v>8</v>
      </c>
      <c r="D558">
        <v>400</v>
      </c>
      <c r="E558" t="s">
        <v>811</v>
      </c>
      <c r="F558" t="b">
        <v>1</v>
      </c>
      <c r="G558">
        <v>-1</v>
      </c>
      <c r="H558">
        <v>111.629</v>
      </c>
      <c r="I558">
        <v>1640</v>
      </c>
      <c r="J558">
        <f t="shared" si="8"/>
        <v>205</v>
      </c>
      <c r="K558">
        <v>100</v>
      </c>
      <c r="L558">
        <v>50</v>
      </c>
      <c r="M558">
        <v>45</v>
      </c>
    </row>
    <row r="559" spans="1:13" x14ac:dyDescent="0.3">
      <c r="A559" t="s">
        <v>368</v>
      </c>
      <c r="B559" t="s">
        <v>814</v>
      </c>
      <c r="C559">
        <v>8</v>
      </c>
      <c r="D559">
        <v>400</v>
      </c>
      <c r="E559" t="s">
        <v>811</v>
      </c>
      <c r="F559" t="b">
        <v>1</v>
      </c>
      <c r="G559">
        <v>-1</v>
      </c>
      <c r="H559">
        <v>84.664000000000001</v>
      </c>
      <c r="I559">
        <v>1221</v>
      </c>
      <c r="J559">
        <f t="shared" si="8"/>
        <v>152.625</v>
      </c>
      <c r="K559">
        <v>100</v>
      </c>
      <c r="L559">
        <v>50</v>
      </c>
      <c r="M559">
        <v>42</v>
      </c>
    </row>
    <row r="560" spans="1:13" x14ac:dyDescent="0.3">
      <c r="A560" t="s">
        <v>369</v>
      </c>
      <c r="B560" t="s">
        <v>814</v>
      </c>
      <c r="C560">
        <v>8</v>
      </c>
      <c r="D560">
        <v>400</v>
      </c>
      <c r="E560" t="s">
        <v>811</v>
      </c>
      <c r="F560" t="b">
        <v>1</v>
      </c>
      <c r="G560">
        <v>-1</v>
      </c>
      <c r="H560">
        <v>95.268000000000001</v>
      </c>
      <c r="I560">
        <v>1301.5</v>
      </c>
      <c r="J560">
        <f t="shared" si="8"/>
        <v>162.6875</v>
      </c>
      <c r="K560">
        <v>100</v>
      </c>
      <c r="L560">
        <v>50</v>
      </c>
      <c r="M560">
        <v>36</v>
      </c>
    </row>
    <row r="561" spans="1:13" x14ac:dyDescent="0.3">
      <c r="A561" t="s">
        <v>370</v>
      </c>
      <c r="B561" t="s">
        <v>814</v>
      </c>
      <c r="C561">
        <v>8</v>
      </c>
      <c r="D561">
        <v>400</v>
      </c>
      <c r="E561" t="s">
        <v>811</v>
      </c>
      <c r="F561" t="b">
        <v>1</v>
      </c>
      <c r="G561">
        <v>-1</v>
      </c>
      <c r="H561">
        <v>88.948999999999998</v>
      </c>
      <c r="I561">
        <v>1062</v>
      </c>
      <c r="J561">
        <f t="shared" si="8"/>
        <v>132.75</v>
      </c>
      <c r="K561">
        <v>100</v>
      </c>
      <c r="L561">
        <v>50</v>
      </c>
      <c r="M561">
        <v>31</v>
      </c>
    </row>
    <row r="562" spans="1:13" x14ac:dyDescent="0.3">
      <c r="A562" t="s">
        <v>371</v>
      </c>
      <c r="B562" t="s">
        <v>814</v>
      </c>
      <c r="C562">
        <v>10</v>
      </c>
      <c r="D562">
        <v>500</v>
      </c>
      <c r="E562" t="s">
        <v>811</v>
      </c>
      <c r="F562" t="b">
        <v>1</v>
      </c>
      <c r="G562">
        <v>-1</v>
      </c>
      <c r="H562">
        <v>129.49199999999999</v>
      </c>
      <c r="I562">
        <v>1663.5</v>
      </c>
      <c r="J562">
        <f t="shared" si="8"/>
        <v>166.35</v>
      </c>
      <c r="K562">
        <v>100</v>
      </c>
      <c r="L562">
        <v>50</v>
      </c>
      <c r="M562">
        <v>40</v>
      </c>
    </row>
    <row r="563" spans="1:13" x14ac:dyDescent="0.3">
      <c r="A563" t="s">
        <v>372</v>
      </c>
      <c r="B563" t="s">
        <v>814</v>
      </c>
      <c r="C563">
        <v>10</v>
      </c>
      <c r="D563">
        <v>500</v>
      </c>
      <c r="E563" t="s">
        <v>811</v>
      </c>
      <c r="F563" t="b">
        <v>1</v>
      </c>
      <c r="G563">
        <v>-1</v>
      </c>
      <c r="H563">
        <v>140.596</v>
      </c>
      <c r="I563">
        <v>2031</v>
      </c>
      <c r="J563">
        <f t="shared" si="8"/>
        <v>203.1</v>
      </c>
      <c r="K563">
        <v>100</v>
      </c>
      <c r="L563">
        <v>50</v>
      </c>
      <c r="M563">
        <v>13</v>
      </c>
    </row>
    <row r="564" spans="1:13" x14ac:dyDescent="0.3">
      <c r="A564" t="s">
        <v>373</v>
      </c>
      <c r="B564" t="s">
        <v>814</v>
      </c>
      <c r="C564">
        <v>10</v>
      </c>
      <c r="D564">
        <v>500</v>
      </c>
      <c r="E564" t="s">
        <v>811</v>
      </c>
      <c r="F564" t="b">
        <v>1</v>
      </c>
      <c r="G564">
        <v>-1</v>
      </c>
      <c r="H564">
        <v>106.395</v>
      </c>
      <c r="I564">
        <v>1606</v>
      </c>
      <c r="J564">
        <f t="shared" si="8"/>
        <v>160.6</v>
      </c>
      <c r="K564">
        <v>100</v>
      </c>
      <c r="L564">
        <v>50</v>
      </c>
      <c r="M564">
        <v>5</v>
      </c>
    </row>
    <row r="565" spans="1:13" x14ac:dyDescent="0.3">
      <c r="A565" t="s">
        <v>374</v>
      </c>
      <c r="B565" t="s">
        <v>814</v>
      </c>
      <c r="C565">
        <v>10</v>
      </c>
      <c r="D565">
        <v>500</v>
      </c>
      <c r="E565" t="s">
        <v>811</v>
      </c>
      <c r="F565" t="b">
        <v>1</v>
      </c>
      <c r="G565">
        <v>-1</v>
      </c>
      <c r="H565">
        <v>95.174999999999997</v>
      </c>
      <c r="I565">
        <v>1513</v>
      </c>
      <c r="J565">
        <f t="shared" si="8"/>
        <v>151.30000000000001</v>
      </c>
      <c r="K565">
        <v>100</v>
      </c>
      <c r="L565">
        <v>50</v>
      </c>
      <c r="M565">
        <v>36</v>
      </c>
    </row>
    <row r="566" spans="1:13" x14ac:dyDescent="0.3">
      <c r="A566" t="s">
        <v>375</v>
      </c>
      <c r="B566" t="s">
        <v>814</v>
      </c>
      <c r="C566">
        <v>10</v>
      </c>
      <c r="D566">
        <v>500</v>
      </c>
      <c r="E566" t="s">
        <v>811</v>
      </c>
      <c r="F566" t="b">
        <v>1</v>
      </c>
      <c r="G566">
        <v>-1</v>
      </c>
      <c r="H566">
        <v>116.712</v>
      </c>
      <c r="I566">
        <v>1248</v>
      </c>
      <c r="J566">
        <f t="shared" si="8"/>
        <v>124.8</v>
      </c>
      <c r="K566">
        <v>100</v>
      </c>
      <c r="L566">
        <v>50</v>
      </c>
      <c r="M566">
        <v>8</v>
      </c>
    </row>
    <row r="567" spans="1:13" x14ac:dyDescent="0.3">
      <c r="A567" t="s">
        <v>376</v>
      </c>
      <c r="B567" t="s">
        <v>814</v>
      </c>
      <c r="C567">
        <v>10</v>
      </c>
      <c r="D567">
        <v>500</v>
      </c>
      <c r="E567" t="s">
        <v>811</v>
      </c>
      <c r="F567" t="b">
        <v>1</v>
      </c>
      <c r="G567">
        <v>-1</v>
      </c>
      <c r="H567">
        <v>102.708</v>
      </c>
      <c r="I567">
        <v>1632</v>
      </c>
      <c r="J567">
        <f t="shared" si="8"/>
        <v>163.19999999999999</v>
      </c>
      <c r="K567">
        <v>100</v>
      </c>
      <c r="L567">
        <v>50</v>
      </c>
      <c r="M567">
        <v>20</v>
      </c>
    </row>
    <row r="568" spans="1:13" x14ac:dyDescent="0.3">
      <c r="A568" t="s">
        <v>377</v>
      </c>
      <c r="B568" t="s">
        <v>814</v>
      </c>
      <c r="C568">
        <v>10</v>
      </c>
      <c r="D568">
        <v>500</v>
      </c>
      <c r="E568" t="s">
        <v>811</v>
      </c>
      <c r="F568" t="b">
        <v>1</v>
      </c>
      <c r="G568">
        <v>-1</v>
      </c>
      <c r="H568">
        <v>157.261</v>
      </c>
      <c r="I568">
        <v>2873</v>
      </c>
      <c r="J568">
        <f t="shared" si="8"/>
        <v>287.3</v>
      </c>
      <c r="K568">
        <v>100</v>
      </c>
      <c r="L568">
        <v>50</v>
      </c>
      <c r="M568">
        <v>31</v>
      </c>
    </row>
    <row r="569" spans="1:13" x14ac:dyDescent="0.3">
      <c r="A569" t="s">
        <v>378</v>
      </c>
      <c r="B569" t="s">
        <v>814</v>
      </c>
      <c r="C569">
        <v>10</v>
      </c>
      <c r="D569">
        <v>500</v>
      </c>
      <c r="E569" t="s">
        <v>811</v>
      </c>
      <c r="F569" t="b">
        <v>1</v>
      </c>
      <c r="G569">
        <v>-1</v>
      </c>
      <c r="H569">
        <v>103.331</v>
      </c>
      <c r="I569">
        <v>1608.5</v>
      </c>
      <c r="J569">
        <f t="shared" si="8"/>
        <v>160.85</v>
      </c>
      <c r="K569">
        <v>100</v>
      </c>
      <c r="L569">
        <v>50</v>
      </c>
      <c r="M569">
        <v>32</v>
      </c>
    </row>
    <row r="570" spans="1:13" x14ac:dyDescent="0.3">
      <c r="A570" t="s">
        <v>379</v>
      </c>
      <c r="B570" t="s">
        <v>814</v>
      </c>
      <c r="C570">
        <v>10</v>
      </c>
      <c r="D570">
        <v>500</v>
      </c>
      <c r="E570" t="s">
        <v>811</v>
      </c>
      <c r="F570" t="b">
        <v>1</v>
      </c>
      <c r="G570">
        <v>-1</v>
      </c>
      <c r="H570">
        <v>133.821</v>
      </c>
      <c r="I570">
        <v>2258</v>
      </c>
      <c r="J570">
        <f t="shared" si="8"/>
        <v>225.8</v>
      </c>
      <c r="K570">
        <v>100</v>
      </c>
      <c r="L570">
        <v>50</v>
      </c>
      <c r="M570">
        <v>32</v>
      </c>
    </row>
    <row r="571" spans="1:13" x14ac:dyDescent="0.3">
      <c r="A571" t="s">
        <v>380</v>
      </c>
      <c r="B571" t="s">
        <v>814</v>
      </c>
      <c r="C571">
        <v>10</v>
      </c>
      <c r="D571">
        <v>500</v>
      </c>
      <c r="E571" t="s">
        <v>811</v>
      </c>
      <c r="F571" t="b">
        <v>1</v>
      </c>
      <c r="G571">
        <v>-1</v>
      </c>
      <c r="H571">
        <v>176.11</v>
      </c>
      <c r="I571">
        <v>1920.5</v>
      </c>
      <c r="J571">
        <f t="shared" si="8"/>
        <v>192.05</v>
      </c>
      <c r="K571">
        <v>100</v>
      </c>
      <c r="L571">
        <v>50</v>
      </c>
      <c r="M571">
        <v>48</v>
      </c>
    </row>
    <row r="572" spans="1:13" x14ac:dyDescent="0.3">
      <c r="A572" t="s">
        <v>381</v>
      </c>
      <c r="B572" t="s">
        <v>814</v>
      </c>
      <c r="C572">
        <v>10</v>
      </c>
      <c r="D572">
        <v>500</v>
      </c>
      <c r="E572" t="s">
        <v>811</v>
      </c>
      <c r="F572" t="b">
        <v>1</v>
      </c>
      <c r="G572">
        <v>-1</v>
      </c>
      <c r="H572">
        <v>222.99100000000001</v>
      </c>
      <c r="I572">
        <v>2304</v>
      </c>
      <c r="J572">
        <f t="shared" si="8"/>
        <v>230.4</v>
      </c>
      <c r="K572">
        <v>100</v>
      </c>
      <c r="L572">
        <v>50</v>
      </c>
      <c r="M572">
        <v>12</v>
      </c>
    </row>
    <row r="573" spans="1:13" x14ac:dyDescent="0.3">
      <c r="A573" t="s">
        <v>382</v>
      </c>
      <c r="B573" t="s">
        <v>814</v>
      </c>
      <c r="C573">
        <v>10</v>
      </c>
      <c r="D573">
        <v>500</v>
      </c>
      <c r="E573" t="s">
        <v>811</v>
      </c>
      <c r="F573" t="b">
        <v>1</v>
      </c>
      <c r="G573">
        <v>-1</v>
      </c>
      <c r="H573">
        <v>115.949</v>
      </c>
      <c r="I573">
        <v>1379.5</v>
      </c>
      <c r="J573">
        <f t="shared" si="8"/>
        <v>137.94999999999999</v>
      </c>
      <c r="K573">
        <v>100</v>
      </c>
      <c r="L573">
        <v>50</v>
      </c>
      <c r="M573">
        <v>27</v>
      </c>
    </row>
    <row r="574" spans="1:13" x14ac:dyDescent="0.3">
      <c r="A574" t="s">
        <v>383</v>
      </c>
      <c r="B574" t="s">
        <v>814</v>
      </c>
      <c r="C574">
        <v>10</v>
      </c>
      <c r="D574">
        <v>500</v>
      </c>
      <c r="E574" t="s">
        <v>811</v>
      </c>
      <c r="F574" t="b">
        <v>1</v>
      </c>
      <c r="G574">
        <v>-1</v>
      </c>
      <c r="H574">
        <v>158.90600000000001</v>
      </c>
      <c r="I574">
        <v>1590</v>
      </c>
      <c r="J574">
        <f t="shared" si="8"/>
        <v>159</v>
      </c>
      <c r="K574">
        <v>100</v>
      </c>
      <c r="L574">
        <v>50</v>
      </c>
      <c r="M574">
        <v>14</v>
      </c>
    </row>
    <row r="575" spans="1:13" x14ac:dyDescent="0.3">
      <c r="A575" t="s">
        <v>384</v>
      </c>
      <c r="B575" t="s">
        <v>814</v>
      </c>
      <c r="C575">
        <v>10</v>
      </c>
      <c r="D575">
        <v>500</v>
      </c>
      <c r="E575" t="s">
        <v>811</v>
      </c>
      <c r="F575" t="b">
        <v>1</v>
      </c>
      <c r="G575">
        <v>-1</v>
      </c>
      <c r="H575">
        <v>190.52500000000001</v>
      </c>
      <c r="I575">
        <v>1839.5</v>
      </c>
      <c r="J575">
        <f t="shared" si="8"/>
        <v>183.95</v>
      </c>
      <c r="K575">
        <v>100</v>
      </c>
      <c r="L575">
        <v>50</v>
      </c>
      <c r="M575">
        <v>45</v>
      </c>
    </row>
    <row r="576" spans="1:13" x14ac:dyDescent="0.3">
      <c r="A576" t="s">
        <v>385</v>
      </c>
      <c r="B576" t="s">
        <v>814</v>
      </c>
      <c r="C576">
        <v>10</v>
      </c>
      <c r="D576">
        <v>500</v>
      </c>
      <c r="E576" t="s">
        <v>811</v>
      </c>
      <c r="F576" t="b">
        <v>1</v>
      </c>
      <c r="G576">
        <v>-1</v>
      </c>
      <c r="H576">
        <v>193.375</v>
      </c>
      <c r="I576">
        <v>2157.5</v>
      </c>
      <c r="J576">
        <f t="shared" si="8"/>
        <v>215.75</v>
      </c>
      <c r="K576">
        <v>100</v>
      </c>
      <c r="L576">
        <v>50</v>
      </c>
      <c r="M576">
        <v>21</v>
      </c>
    </row>
    <row r="577" spans="1:13" x14ac:dyDescent="0.3">
      <c r="A577" t="s">
        <v>386</v>
      </c>
      <c r="B577" t="s">
        <v>814</v>
      </c>
      <c r="C577">
        <v>10</v>
      </c>
      <c r="D577">
        <v>500</v>
      </c>
      <c r="E577" t="s">
        <v>811</v>
      </c>
      <c r="F577" t="b">
        <v>1</v>
      </c>
      <c r="G577">
        <v>-1</v>
      </c>
      <c r="H577">
        <v>269.86500000000001</v>
      </c>
      <c r="I577">
        <v>1970.5</v>
      </c>
      <c r="J577">
        <f t="shared" si="8"/>
        <v>197.05</v>
      </c>
      <c r="K577">
        <v>100</v>
      </c>
      <c r="L577">
        <v>50</v>
      </c>
      <c r="M577">
        <v>9</v>
      </c>
    </row>
    <row r="578" spans="1:13" x14ac:dyDescent="0.3">
      <c r="A578" t="s">
        <v>387</v>
      </c>
      <c r="B578" t="s">
        <v>814</v>
      </c>
      <c r="C578">
        <v>10</v>
      </c>
      <c r="D578">
        <v>500</v>
      </c>
      <c r="E578" t="s">
        <v>811</v>
      </c>
      <c r="F578" t="b">
        <v>1</v>
      </c>
      <c r="G578">
        <v>-1</v>
      </c>
      <c r="H578">
        <v>141.91300000000001</v>
      </c>
      <c r="I578">
        <v>2003</v>
      </c>
      <c r="J578">
        <f t="shared" si="8"/>
        <v>200.3</v>
      </c>
      <c r="K578">
        <v>100</v>
      </c>
      <c r="L578">
        <v>50</v>
      </c>
      <c r="M578">
        <v>27</v>
      </c>
    </row>
    <row r="579" spans="1:13" x14ac:dyDescent="0.3">
      <c r="A579" t="s">
        <v>388</v>
      </c>
      <c r="B579" t="s">
        <v>814</v>
      </c>
      <c r="C579">
        <v>10</v>
      </c>
      <c r="D579">
        <v>500</v>
      </c>
      <c r="E579" t="s">
        <v>811</v>
      </c>
      <c r="F579" t="b">
        <v>1</v>
      </c>
      <c r="G579">
        <v>-1</v>
      </c>
      <c r="H579">
        <v>134.227</v>
      </c>
      <c r="I579">
        <v>1966</v>
      </c>
      <c r="J579">
        <f t="shared" ref="J579:J642" si="9">I579/$C579</f>
        <v>196.6</v>
      </c>
      <c r="K579">
        <v>100</v>
      </c>
      <c r="L579">
        <v>50</v>
      </c>
      <c r="M579">
        <v>33</v>
      </c>
    </row>
    <row r="580" spans="1:13" x14ac:dyDescent="0.3">
      <c r="A580" t="s">
        <v>389</v>
      </c>
      <c r="B580" t="s">
        <v>814</v>
      </c>
      <c r="C580">
        <v>10</v>
      </c>
      <c r="D580">
        <v>500</v>
      </c>
      <c r="E580" t="s">
        <v>811</v>
      </c>
      <c r="F580" t="b">
        <v>1</v>
      </c>
      <c r="G580">
        <v>-1</v>
      </c>
      <c r="H580">
        <v>215.261</v>
      </c>
      <c r="I580">
        <v>2003.5</v>
      </c>
      <c r="J580">
        <f t="shared" si="9"/>
        <v>200.35</v>
      </c>
      <c r="K580">
        <v>100</v>
      </c>
      <c r="L580">
        <v>50</v>
      </c>
      <c r="M580">
        <v>47</v>
      </c>
    </row>
    <row r="581" spans="1:13" x14ac:dyDescent="0.3">
      <c r="A581" t="s">
        <v>390</v>
      </c>
      <c r="B581" t="s">
        <v>814</v>
      </c>
      <c r="C581">
        <v>10</v>
      </c>
      <c r="D581">
        <v>500</v>
      </c>
      <c r="E581" t="s">
        <v>811</v>
      </c>
      <c r="F581" t="b">
        <v>1</v>
      </c>
      <c r="G581">
        <v>-1</v>
      </c>
      <c r="H581">
        <v>135.78899999999999</v>
      </c>
      <c r="I581">
        <v>1620</v>
      </c>
      <c r="J581">
        <f t="shared" si="9"/>
        <v>162</v>
      </c>
      <c r="K581">
        <v>100</v>
      </c>
      <c r="L581">
        <v>50</v>
      </c>
      <c r="M581">
        <v>27</v>
      </c>
    </row>
    <row r="582" spans="1:13" x14ac:dyDescent="0.3">
      <c r="A582" t="s">
        <v>391</v>
      </c>
      <c r="B582" t="s">
        <v>814</v>
      </c>
      <c r="C582">
        <v>10</v>
      </c>
      <c r="D582">
        <v>500</v>
      </c>
      <c r="E582" t="s">
        <v>811</v>
      </c>
      <c r="F582" t="b">
        <v>1</v>
      </c>
      <c r="G582">
        <v>-1</v>
      </c>
      <c r="H582">
        <v>81.602000000000004</v>
      </c>
      <c r="I582">
        <v>1264</v>
      </c>
      <c r="J582">
        <f t="shared" si="9"/>
        <v>126.4</v>
      </c>
      <c r="K582">
        <v>100</v>
      </c>
      <c r="L582">
        <v>50</v>
      </c>
      <c r="M582">
        <v>47</v>
      </c>
    </row>
    <row r="583" spans="1:13" x14ac:dyDescent="0.3">
      <c r="A583" t="s">
        <v>392</v>
      </c>
      <c r="B583" t="s">
        <v>814</v>
      </c>
      <c r="C583">
        <v>10</v>
      </c>
      <c r="D583">
        <v>500</v>
      </c>
      <c r="E583" t="s">
        <v>811</v>
      </c>
      <c r="F583" t="b">
        <v>1</v>
      </c>
      <c r="G583">
        <v>-1</v>
      </c>
      <c r="H583">
        <v>70.037999999999997</v>
      </c>
      <c r="I583">
        <v>902.5</v>
      </c>
      <c r="J583">
        <f t="shared" si="9"/>
        <v>90.25</v>
      </c>
      <c r="K583">
        <v>100</v>
      </c>
      <c r="L583">
        <v>50</v>
      </c>
      <c r="M583">
        <v>13</v>
      </c>
    </row>
    <row r="584" spans="1:13" x14ac:dyDescent="0.3">
      <c r="A584" t="s">
        <v>393</v>
      </c>
      <c r="B584" t="s">
        <v>814</v>
      </c>
      <c r="C584">
        <v>10</v>
      </c>
      <c r="D584">
        <v>500</v>
      </c>
      <c r="E584" t="s">
        <v>811</v>
      </c>
      <c r="F584" t="b">
        <v>1</v>
      </c>
      <c r="G584">
        <v>-1</v>
      </c>
      <c r="H584">
        <v>104.054</v>
      </c>
      <c r="I584">
        <v>1363.5</v>
      </c>
      <c r="J584">
        <f t="shared" si="9"/>
        <v>136.35</v>
      </c>
      <c r="K584">
        <v>100</v>
      </c>
      <c r="L584">
        <v>50</v>
      </c>
      <c r="M584">
        <v>24</v>
      </c>
    </row>
    <row r="585" spans="1:13" x14ac:dyDescent="0.3">
      <c r="A585" t="s">
        <v>394</v>
      </c>
      <c r="B585" t="s">
        <v>814</v>
      </c>
      <c r="C585">
        <v>10</v>
      </c>
      <c r="D585">
        <v>500</v>
      </c>
      <c r="E585" t="s">
        <v>811</v>
      </c>
      <c r="F585" t="b">
        <v>1</v>
      </c>
      <c r="G585">
        <v>-1</v>
      </c>
      <c r="H585">
        <v>74.400000000000006</v>
      </c>
      <c r="I585">
        <v>948.5</v>
      </c>
      <c r="J585">
        <f t="shared" si="9"/>
        <v>94.85</v>
      </c>
      <c r="K585">
        <v>100</v>
      </c>
      <c r="L585">
        <v>50</v>
      </c>
      <c r="M585">
        <v>2</v>
      </c>
    </row>
    <row r="586" spans="1:13" x14ac:dyDescent="0.3">
      <c r="A586" t="s">
        <v>395</v>
      </c>
      <c r="B586" t="s">
        <v>814</v>
      </c>
      <c r="C586">
        <v>10</v>
      </c>
      <c r="D586">
        <v>500</v>
      </c>
      <c r="E586" t="s">
        <v>811</v>
      </c>
      <c r="F586" t="b">
        <v>1</v>
      </c>
      <c r="G586">
        <v>-1</v>
      </c>
      <c r="H586">
        <v>103.155</v>
      </c>
      <c r="I586">
        <v>1305.5</v>
      </c>
      <c r="J586">
        <f t="shared" si="9"/>
        <v>130.55000000000001</v>
      </c>
      <c r="K586">
        <v>100</v>
      </c>
      <c r="L586">
        <v>50</v>
      </c>
      <c r="M586">
        <v>25</v>
      </c>
    </row>
    <row r="587" spans="1:13" x14ac:dyDescent="0.3">
      <c r="A587" t="s">
        <v>396</v>
      </c>
      <c r="B587" t="s">
        <v>814</v>
      </c>
      <c r="C587">
        <v>10</v>
      </c>
      <c r="D587">
        <v>500</v>
      </c>
      <c r="E587" t="s">
        <v>811</v>
      </c>
      <c r="F587" t="b">
        <v>1</v>
      </c>
      <c r="G587">
        <v>-1</v>
      </c>
      <c r="H587">
        <v>84.653000000000006</v>
      </c>
      <c r="I587">
        <v>1220.5</v>
      </c>
      <c r="J587">
        <f t="shared" si="9"/>
        <v>122.05</v>
      </c>
      <c r="K587">
        <v>100</v>
      </c>
      <c r="L587">
        <v>50</v>
      </c>
      <c r="M587">
        <v>26</v>
      </c>
    </row>
    <row r="588" spans="1:13" x14ac:dyDescent="0.3">
      <c r="A588" t="s">
        <v>397</v>
      </c>
      <c r="B588" t="s">
        <v>814</v>
      </c>
      <c r="C588">
        <v>10</v>
      </c>
      <c r="D588">
        <v>500</v>
      </c>
      <c r="E588" t="s">
        <v>811</v>
      </c>
      <c r="F588" t="b">
        <v>1</v>
      </c>
      <c r="G588">
        <v>-1</v>
      </c>
      <c r="H588">
        <v>82.162000000000006</v>
      </c>
      <c r="I588">
        <v>1214.5</v>
      </c>
      <c r="J588">
        <f t="shared" si="9"/>
        <v>121.45</v>
      </c>
      <c r="K588">
        <v>100</v>
      </c>
      <c r="L588">
        <v>50</v>
      </c>
      <c r="M588">
        <v>32</v>
      </c>
    </row>
    <row r="589" spans="1:13" x14ac:dyDescent="0.3">
      <c r="A589" t="s">
        <v>398</v>
      </c>
      <c r="B589" t="s">
        <v>814</v>
      </c>
      <c r="C589">
        <v>10</v>
      </c>
      <c r="D589">
        <v>500</v>
      </c>
      <c r="E589" t="s">
        <v>811</v>
      </c>
      <c r="F589" t="b">
        <v>1</v>
      </c>
      <c r="G589">
        <v>-1</v>
      </c>
      <c r="H589">
        <v>97.046000000000006</v>
      </c>
      <c r="I589">
        <v>1089</v>
      </c>
      <c r="J589">
        <f t="shared" si="9"/>
        <v>108.9</v>
      </c>
      <c r="K589">
        <v>100</v>
      </c>
      <c r="L589">
        <v>50</v>
      </c>
      <c r="M589">
        <v>22</v>
      </c>
    </row>
    <row r="590" spans="1:13" x14ac:dyDescent="0.3">
      <c r="A590" t="s">
        <v>399</v>
      </c>
      <c r="B590" t="s">
        <v>814</v>
      </c>
      <c r="C590">
        <v>10</v>
      </c>
      <c r="D590">
        <v>500</v>
      </c>
      <c r="E590" t="s">
        <v>811</v>
      </c>
      <c r="F590" t="b">
        <v>1</v>
      </c>
      <c r="G590">
        <v>-1</v>
      </c>
      <c r="H590">
        <v>92.85</v>
      </c>
      <c r="I590">
        <v>1286.5</v>
      </c>
      <c r="J590">
        <f t="shared" si="9"/>
        <v>128.65</v>
      </c>
      <c r="K590">
        <v>100</v>
      </c>
      <c r="L590">
        <v>50</v>
      </c>
      <c r="M590">
        <v>34</v>
      </c>
    </row>
    <row r="591" spans="1:13" x14ac:dyDescent="0.3">
      <c r="A591" t="s">
        <v>400</v>
      </c>
      <c r="B591" t="s">
        <v>814</v>
      </c>
      <c r="C591">
        <v>10</v>
      </c>
      <c r="D591">
        <v>500</v>
      </c>
      <c r="E591" t="s">
        <v>811</v>
      </c>
      <c r="F591" t="b">
        <v>1</v>
      </c>
      <c r="G591">
        <v>-1</v>
      </c>
      <c r="H591">
        <v>73.007999999999996</v>
      </c>
      <c r="I591">
        <v>1145.5</v>
      </c>
      <c r="J591">
        <f t="shared" si="9"/>
        <v>114.55</v>
      </c>
      <c r="K591">
        <v>100</v>
      </c>
      <c r="L591">
        <v>50</v>
      </c>
      <c r="M591">
        <v>49</v>
      </c>
    </row>
    <row r="592" spans="1:13" x14ac:dyDescent="0.3">
      <c r="A592" t="s">
        <v>401</v>
      </c>
      <c r="B592" t="s">
        <v>814</v>
      </c>
      <c r="C592">
        <v>10</v>
      </c>
      <c r="D592">
        <v>500</v>
      </c>
      <c r="E592" t="s">
        <v>811</v>
      </c>
      <c r="F592" t="b">
        <v>1</v>
      </c>
      <c r="G592">
        <v>-1</v>
      </c>
      <c r="H592">
        <v>124.708</v>
      </c>
      <c r="I592">
        <v>1499</v>
      </c>
      <c r="J592">
        <f t="shared" si="9"/>
        <v>149.9</v>
      </c>
      <c r="K592">
        <v>100</v>
      </c>
      <c r="L592">
        <v>50</v>
      </c>
      <c r="M592">
        <v>15</v>
      </c>
    </row>
    <row r="593" spans="1:13" x14ac:dyDescent="0.3">
      <c r="A593" t="s">
        <v>402</v>
      </c>
      <c r="B593" t="s">
        <v>814</v>
      </c>
      <c r="C593">
        <v>10</v>
      </c>
      <c r="D593">
        <v>500</v>
      </c>
      <c r="E593" t="s">
        <v>811</v>
      </c>
      <c r="F593" t="b">
        <v>1</v>
      </c>
      <c r="G593">
        <v>-1</v>
      </c>
      <c r="H593">
        <v>88.49</v>
      </c>
      <c r="I593">
        <v>1121.5</v>
      </c>
      <c r="J593">
        <f t="shared" si="9"/>
        <v>112.15</v>
      </c>
      <c r="K593">
        <v>100</v>
      </c>
      <c r="L593">
        <v>50</v>
      </c>
      <c r="M593">
        <v>12</v>
      </c>
    </row>
    <row r="594" spans="1:13" x14ac:dyDescent="0.3">
      <c r="A594" t="s">
        <v>403</v>
      </c>
      <c r="B594" t="s">
        <v>814</v>
      </c>
      <c r="C594">
        <v>10</v>
      </c>
      <c r="D594">
        <v>500</v>
      </c>
      <c r="E594" t="s">
        <v>811</v>
      </c>
      <c r="F594" t="b">
        <v>1</v>
      </c>
      <c r="G594">
        <v>-1</v>
      </c>
      <c r="H594">
        <v>142.53299999999999</v>
      </c>
      <c r="I594">
        <v>1181</v>
      </c>
      <c r="J594">
        <f t="shared" si="9"/>
        <v>118.1</v>
      </c>
      <c r="K594">
        <v>100</v>
      </c>
      <c r="L594">
        <v>50</v>
      </c>
      <c r="M594">
        <v>7</v>
      </c>
    </row>
    <row r="595" spans="1:13" x14ac:dyDescent="0.3">
      <c r="A595" t="s">
        <v>404</v>
      </c>
      <c r="B595" t="s">
        <v>814</v>
      </c>
      <c r="C595">
        <v>10</v>
      </c>
      <c r="D595">
        <v>500</v>
      </c>
      <c r="E595" t="s">
        <v>811</v>
      </c>
      <c r="F595" t="b">
        <v>1</v>
      </c>
      <c r="G595">
        <v>-1</v>
      </c>
      <c r="H595">
        <v>120.386</v>
      </c>
      <c r="I595">
        <v>1555.5</v>
      </c>
      <c r="J595">
        <f t="shared" si="9"/>
        <v>155.55000000000001</v>
      </c>
      <c r="K595">
        <v>100</v>
      </c>
      <c r="L595">
        <v>50</v>
      </c>
      <c r="M595">
        <v>46</v>
      </c>
    </row>
    <row r="596" spans="1:13" x14ac:dyDescent="0.3">
      <c r="A596" t="s">
        <v>405</v>
      </c>
      <c r="B596" t="s">
        <v>814</v>
      </c>
      <c r="C596">
        <v>10</v>
      </c>
      <c r="D596">
        <v>500</v>
      </c>
      <c r="E596" t="s">
        <v>811</v>
      </c>
      <c r="F596" t="b">
        <v>1</v>
      </c>
      <c r="G596">
        <v>-1</v>
      </c>
      <c r="H596">
        <v>121.256</v>
      </c>
      <c r="I596">
        <v>1496</v>
      </c>
      <c r="J596">
        <f t="shared" si="9"/>
        <v>149.6</v>
      </c>
      <c r="K596">
        <v>100</v>
      </c>
      <c r="L596">
        <v>50</v>
      </c>
      <c r="M596">
        <v>45</v>
      </c>
    </row>
    <row r="597" spans="1:13" x14ac:dyDescent="0.3">
      <c r="A597" t="s">
        <v>406</v>
      </c>
      <c r="B597" t="s">
        <v>814</v>
      </c>
      <c r="C597">
        <v>10</v>
      </c>
      <c r="D597">
        <v>500</v>
      </c>
      <c r="E597" t="s">
        <v>811</v>
      </c>
      <c r="F597" t="b">
        <v>1</v>
      </c>
      <c r="G597">
        <v>-1</v>
      </c>
      <c r="H597">
        <v>119.392</v>
      </c>
      <c r="I597">
        <v>1279.5</v>
      </c>
      <c r="J597">
        <f t="shared" si="9"/>
        <v>127.95</v>
      </c>
      <c r="K597">
        <v>100</v>
      </c>
      <c r="L597">
        <v>50</v>
      </c>
      <c r="M597">
        <v>19</v>
      </c>
    </row>
    <row r="598" spans="1:13" x14ac:dyDescent="0.3">
      <c r="A598" t="s">
        <v>407</v>
      </c>
      <c r="B598" t="s">
        <v>814</v>
      </c>
      <c r="C598">
        <v>10</v>
      </c>
      <c r="D598">
        <v>500</v>
      </c>
      <c r="E598" t="s">
        <v>811</v>
      </c>
      <c r="F598" t="b">
        <v>1</v>
      </c>
      <c r="G598">
        <v>-1</v>
      </c>
      <c r="H598">
        <v>120.95</v>
      </c>
      <c r="I598">
        <v>1514</v>
      </c>
      <c r="J598">
        <f t="shared" si="9"/>
        <v>151.4</v>
      </c>
      <c r="K598">
        <v>100</v>
      </c>
      <c r="L598">
        <v>50</v>
      </c>
      <c r="M598">
        <v>19</v>
      </c>
    </row>
    <row r="599" spans="1:13" x14ac:dyDescent="0.3">
      <c r="A599" t="s">
        <v>408</v>
      </c>
      <c r="B599" t="s">
        <v>814</v>
      </c>
      <c r="C599">
        <v>10</v>
      </c>
      <c r="D599">
        <v>500</v>
      </c>
      <c r="E599" t="s">
        <v>811</v>
      </c>
      <c r="F599" t="b">
        <v>1</v>
      </c>
      <c r="G599">
        <v>-1</v>
      </c>
      <c r="H599">
        <v>117.2</v>
      </c>
      <c r="I599">
        <v>1374</v>
      </c>
      <c r="J599">
        <f t="shared" si="9"/>
        <v>137.4</v>
      </c>
      <c r="K599">
        <v>100</v>
      </c>
      <c r="L599">
        <v>50</v>
      </c>
      <c r="M599">
        <v>30</v>
      </c>
    </row>
    <row r="600" spans="1:13" x14ac:dyDescent="0.3">
      <c r="A600" t="s">
        <v>409</v>
      </c>
      <c r="B600" t="s">
        <v>814</v>
      </c>
      <c r="C600">
        <v>10</v>
      </c>
      <c r="D600">
        <v>500</v>
      </c>
      <c r="E600" t="s">
        <v>811</v>
      </c>
      <c r="F600" t="b">
        <v>1</v>
      </c>
      <c r="G600">
        <v>-1</v>
      </c>
      <c r="H600">
        <v>146.10499999999999</v>
      </c>
      <c r="I600">
        <v>1350</v>
      </c>
      <c r="J600">
        <f t="shared" si="9"/>
        <v>135</v>
      </c>
      <c r="K600">
        <v>100</v>
      </c>
      <c r="L600">
        <v>50</v>
      </c>
      <c r="M600">
        <v>16</v>
      </c>
    </row>
    <row r="601" spans="1:13" x14ac:dyDescent="0.3">
      <c r="A601" t="s">
        <v>410</v>
      </c>
      <c r="B601" t="s">
        <v>814</v>
      </c>
      <c r="C601">
        <v>10</v>
      </c>
      <c r="D601">
        <v>500</v>
      </c>
      <c r="E601" t="s">
        <v>811</v>
      </c>
      <c r="F601" t="b">
        <v>1</v>
      </c>
      <c r="G601">
        <v>-1</v>
      </c>
      <c r="H601">
        <v>127.91800000000001</v>
      </c>
      <c r="I601">
        <v>1456</v>
      </c>
      <c r="J601">
        <f t="shared" si="9"/>
        <v>145.6</v>
      </c>
      <c r="K601">
        <v>100</v>
      </c>
      <c r="L601">
        <v>50</v>
      </c>
      <c r="M601">
        <v>30</v>
      </c>
    </row>
    <row r="602" spans="1:13" x14ac:dyDescent="0.3">
      <c r="A602" t="s">
        <v>611</v>
      </c>
      <c r="B602" t="s">
        <v>814</v>
      </c>
      <c r="C602">
        <v>12</v>
      </c>
      <c r="D602">
        <v>600</v>
      </c>
      <c r="E602" t="s">
        <v>811</v>
      </c>
      <c r="F602" t="b">
        <v>1</v>
      </c>
      <c r="G602">
        <v>-1</v>
      </c>
      <c r="H602">
        <v>133.851</v>
      </c>
      <c r="I602">
        <v>1681</v>
      </c>
      <c r="J602">
        <f t="shared" si="9"/>
        <v>140.08333333333334</v>
      </c>
      <c r="K602">
        <v>100</v>
      </c>
      <c r="L602">
        <v>50</v>
      </c>
      <c r="M602">
        <v>14</v>
      </c>
    </row>
    <row r="603" spans="1:13" x14ac:dyDescent="0.3">
      <c r="A603" t="s">
        <v>612</v>
      </c>
      <c r="B603" t="s">
        <v>814</v>
      </c>
      <c r="C603">
        <v>12</v>
      </c>
      <c r="D603">
        <v>600</v>
      </c>
      <c r="E603" t="s">
        <v>811</v>
      </c>
      <c r="F603" t="b">
        <v>1</v>
      </c>
      <c r="G603">
        <v>-1</v>
      </c>
      <c r="H603">
        <v>178.708</v>
      </c>
      <c r="I603">
        <v>2209.5</v>
      </c>
      <c r="J603">
        <f t="shared" si="9"/>
        <v>184.125</v>
      </c>
      <c r="K603">
        <v>100</v>
      </c>
      <c r="L603">
        <v>50</v>
      </c>
      <c r="M603">
        <v>27</v>
      </c>
    </row>
    <row r="604" spans="1:13" x14ac:dyDescent="0.3">
      <c r="A604" t="s">
        <v>613</v>
      </c>
      <c r="B604" t="s">
        <v>814</v>
      </c>
      <c r="C604">
        <v>12</v>
      </c>
      <c r="D604">
        <v>600</v>
      </c>
      <c r="E604" t="s">
        <v>811</v>
      </c>
      <c r="F604" t="b">
        <v>1</v>
      </c>
      <c r="G604">
        <v>-1</v>
      </c>
      <c r="H604">
        <v>139.601</v>
      </c>
      <c r="I604">
        <v>1943</v>
      </c>
      <c r="J604">
        <f t="shared" si="9"/>
        <v>161.91666666666666</v>
      </c>
      <c r="K604">
        <v>100</v>
      </c>
      <c r="L604">
        <v>50</v>
      </c>
      <c r="M604">
        <v>22</v>
      </c>
    </row>
    <row r="605" spans="1:13" x14ac:dyDescent="0.3">
      <c r="A605" t="s">
        <v>614</v>
      </c>
      <c r="B605" t="s">
        <v>814</v>
      </c>
      <c r="C605">
        <v>12</v>
      </c>
      <c r="D605">
        <v>600</v>
      </c>
      <c r="E605" t="s">
        <v>811</v>
      </c>
      <c r="F605" t="b">
        <v>1</v>
      </c>
      <c r="G605">
        <v>-1</v>
      </c>
      <c r="H605">
        <v>143.155</v>
      </c>
      <c r="I605">
        <v>2046</v>
      </c>
      <c r="J605">
        <f t="shared" si="9"/>
        <v>170.5</v>
      </c>
      <c r="K605">
        <v>100</v>
      </c>
      <c r="L605">
        <v>50</v>
      </c>
      <c r="M605">
        <v>21</v>
      </c>
    </row>
    <row r="606" spans="1:13" x14ac:dyDescent="0.3">
      <c r="A606" t="s">
        <v>615</v>
      </c>
      <c r="B606" t="s">
        <v>814</v>
      </c>
      <c r="C606">
        <v>12</v>
      </c>
      <c r="D606">
        <v>600</v>
      </c>
      <c r="E606" t="s">
        <v>811</v>
      </c>
      <c r="F606" t="b">
        <v>1</v>
      </c>
      <c r="G606">
        <v>-1</v>
      </c>
      <c r="H606">
        <v>151.09299999999999</v>
      </c>
      <c r="I606">
        <v>2249</v>
      </c>
      <c r="J606">
        <f t="shared" si="9"/>
        <v>187.41666666666666</v>
      </c>
      <c r="K606">
        <v>100</v>
      </c>
      <c r="L606">
        <v>50</v>
      </c>
      <c r="M606">
        <v>10</v>
      </c>
    </row>
    <row r="607" spans="1:13" x14ac:dyDescent="0.3">
      <c r="A607" t="s">
        <v>616</v>
      </c>
      <c r="B607" t="s">
        <v>814</v>
      </c>
      <c r="C607">
        <v>12</v>
      </c>
      <c r="D607">
        <v>600</v>
      </c>
      <c r="E607" t="s">
        <v>811</v>
      </c>
      <c r="F607" t="b">
        <v>1</v>
      </c>
      <c r="G607">
        <v>-1</v>
      </c>
      <c r="H607">
        <v>180.649</v>
      </c>
      <c r="I607">
        <v>1834.5</v>
      </c>
      <c r="J607">
        <f t="shared" si="9"/>
        <v>152.875</v>
      </c>
      <c r="K607">
        <v>100</v>
      </c>
      <c r="L607">
        <v>50</v>
      </c>
      <c r="M607">
        <v>16</v>
      </c>
    </row>
    <row r="608" spans="1:13" x14ac:dyDescent="0.3">
      <c r="A608" t="s">
        <v>617</v>
      </c>
      <c r="B608" t="s">
        <v>814</v>
      </c>
      <c r="C608">
        <v>12</v>
      </c>
      <c r="D608">
        <v>600</v>
      </c>
      <c r="E608" t="s">
        <v>811</v>
      </c>
      <c r="F608" t="b">
        <v>1</v>
      </c>
      <c r="G608">
        <v>-1</v>
      </c>
      <c r="H608">
        <v>146.18600000000001</v>
      </c>
      <c r="I608">
        <v>1813</v>
      </c>
      <c r="J608">
        <f t="shared" si="9"/>
        <v>151.08333333333334</v>
      </c>
      <c r="K608">
        <v>100</v>
      </c>
      <c r="L608">
        <v>50</v>
      </c>
      <c r="M608">
        <v>28</v>
      </c>
    </row>
    <row r="609" spans="1:13" x14ac:dyDescent="0.3">
      <c r="A609" t="s">
        <v>618</v>
      </c>
      <c r="B609" t="s">
        <v>814</v>
      </c>
      <c r="C609">
        <v>12</v>
      </c>
      <c r="D609">
        <v>600</v>
      </c>
      <c r="E609" t="s">
        <v>811</v>
      </c>
      <c r="F609" t="b">
        <v>1</v>
      </c>
      <c r="G609">
        <v>-1</v>
      </c>
      <c r="H609">
        <v>354.47899999999998</v>
      </c>
      <c r="I609">
        <v>1790.5</v>
      </c>
      <c r="J609">
        <f t="shared" si="9"/>
        <v>149.20833333333334</v>
      </c>
      <c r="K609">
        <v>100</v>
      </c>
      <c r="L609">
        <v>50</v>
      </c>
      <c r="M609">
        <v>25</v>
      </c>
    </row>
    <row r="610" spans="1:13" x14ac:dyDescent="0.3">
      <c r="A610" t="s">
        <v>619</v>
      </c>
      <c r="B610" t="s">
        <v>814</v>
      </c>
      <c r="C610">
        <v>12</v>
      </c>
      <c r="D610">
        <v>600</v>
      </c>
      <c r="E610" t="s">
        <v>811</v>
      </c>
      <c r="F610" t="b">
        <v>1</v>
      </c>
      <c r="G610">
        <v>-1</v>
      </c>
      <c r="H610">
        <v>180.38900000000001</v>
      </c>
      <c r="I610">
        <v>2387.5</v>
      </c>
      <c r="J610">
        <f t="shared" si="9"/>
        <v>198.95833333333334</v>
      </c>
      <c r="K610">
        <v>100</v>
      </c>
      <c r="L610">
        <v>50</v>
      </c>
      <c r="M610">
        <v>31</v>
      </c>
    </row>
    <row r="611" spans="1:13" x14ac:dyDescent="0.3">
      <c r="A611" t="s">
        <v>620</v>
      </c>
      <c r="B611" t="s">
        <v>814</v>
      </c>
      <c r="C611">
        <v>12</v>
      </c>
      <c r="D611">
        <v>600</v>
      </c>
      <c r="E611" t="s">
        <v>811</v>
      </c>
      <c r="F611" t="b">
        <v>1</v>
      </c>
      <c r="G611">
        <v>-1</v>
      </c>
      <c r="H611">
        <v>140.21899999999999</v>
      </c>
      <c r="I611">
        <v>1850</v>
      </c>
      <c r="J611">
        <f t="shared" si="9"/>
        <v>154.16666666666666</v>
      </c>
      <c r="K611">
        <v>100</v>
      </c>
      <c r="L611">
        <v>50</v>
      </c>
      <c r="M611">
        <v>15</v>
      </c>
    </row>
    <row r="612" spans="1:13" x14ac:dyDescent="0.3">
      <c r="A612" t="s">
        <v>621</v>
      </c>
      <c r="B612" t="s">
        <v>814</v>
      </c>
      <c r="C612">
        <v>12</v>
      </c>
      <c r="D612">
        <v>600</v>
      </c>
      <c r="E612" t="s">
        <v>811</v>
      </c>
      <c r="F612" t="b">
        <v>1</v>
      </c>
      <c r="G612">
        <v>-1</v>
      </c>
      <c r="H612">
        <v>251.297</v>
      </c>
      <c r="I612">
        <v>2550</v>
      </c>
      <c r="J612">
        <f t="shared" si="9"/>
        <v>212.5</v>
      </c>
      <c r="K612">
        <v>100</v>
      </c>
      <c r="L612">
        <v>50</v>
      </c>
      <c r="M612">
        <v>7</v>
      </c>
    </row>
    <row r="613" spans="1:13" x14ac:dyDescent="0.3">
      <c r="A613" t="s">
        <v>622</v>
      </c>
      <c r="B613" t="s">
        <v>814</v>
      </c>
      <c r="C613">
        <v>12</v>
      </c>
      <c r="D613">
        <v>600</v>
      </c>
      <c r="E613" t="s">
        <v>811</v>
      </c>
      <c r="F613" t="b">
        <v>1</v>
      </c>
      <c r="G613">
        <v>-1</v>
      </c>
      <c r="H613">
        <v>235.126</v>
      </c>
      <c r="I613">
        <v>2231.5</v>
      </c>
      <c r="J613">
        <f t="shared" si="9"/>
        <v>185.95833333333334</v>
      </c>
      <c r="K613">
        <v>100</v>
      </c>
      <c r="L613">
        <v>50</v>
      </c>
      <c r="M613">
        <v>15</v>
      </c>
    </row>
    <row r="614" spans="1:13" x14ac:dyDescent="0.3">
      <c r="A614" t="s">
        <v>623</v>
      </c>
      <c r="B614" t="s">
        <v>814</v>
      </c>
      <c r="C614">
        <v>12</v>
      </c>
      <c r="D614">
        <v>600</v>
      </c>
      <c r="E614" t="s">
        <v>811</v>
      </c>
      <c r="F614" t="b">
        <v>1</v>
      </c>
      <c r="G614">
        <v>-1</v>
      </c>
      <c r="H614">
        <v>253.07300000000001</v>
      </c>
      <c r="I614">
        <v>2139.5</v>
      </c>
      <c r="J614">
        <f t="shared" si="9"/>
        <v>178.29166666666666</v>
      </c>
      <c r="K614">
        <v>100</v>
      </c>
      <c r="L614">
        <v>50</v>
      </c>
      <c r="M614">
        <v>32</v>
      </c>
    </row>
    <row r="615" spans="1:13" x14ac:dyDescent="0.3">
      <c r="A615" t="s">
        <v>624</v>
      </c>
      <c r="B615" t="s">
        <v>814</v>
      </c>
      <c r="C615">
        <v>12</v>
      </c>
      <c r="D615">
        <v>600</v>
      </c>
      <c r="E615" t="s">
        <v>811</v>
      </c>
      <c r="F615" t="b">
        <v>1</v>
      </c>
      <c r="G615">
        <v>-1</v>
      </c>
      <c r="H615">
        <v>271.84199999999998</v>
      </c>
      <c r="I615">
        <v>2370.5</v>
      </c>
      <c r="J615">
        <f t="shared" si="9"/>
        <v>197.54166666666666</v>
      </c>
      <c r="K615">
        <v>100</v>
      </c>
      <c r="L615">
        <v>50</v>
      </c>
      <c r="M615">
        <v>28</v>
      </c>
    </row>
    <row r="616" spans="1:13" x14ac:dyDescent="0.3">
      <c r="A616" t="s">
        <v>625</v>
      </c>
      <c r="B616" t="s">
        <v>814</v>
      </c>
      <c r="C616">
        <v>12</v>
      </c>
      <c r="D616">
        <v>600</v>
      </c>
      <c r="E616" t="s">
        <v>811</v>
      </c>
      <c r="F616" t="b">
        <v>1</v>
      </c>
      <c r="G616">
        <v>-1</v>
      </c>
      <c r="H616">
        <v>236.99799999999999</v>
      </c>
      <c r="I616">
        <v>2187.5</v>
      </c>
      <c r="J616">
        <f t="shared" si="9"/>
        <v>182.29166666666666</v>
      </c>
      <c r="K616">
        <v>100</v>
      </c>
      <c r="L616">
        <v>50</v>
      </c>
      <c r="M616">
        <v>14</v>
      </c>
    </row>
    <row r="617" spans="1:13" x14ac:dyDescent="0.3">
      <c r="A617" t="s">
        <v>626</v>
      </c>
      <c r="B617" t="s">
        <v>814</v>
      </c>
      <c r="C617">
        <v>12</v>
      </c>
      <c r="D617">
        <v>600</v>
      </c>
      <c r="E617" t="s">
        <v>811</v>
      </c>
      <c r="F617" t="b">
        <v>1</v>
      </c>
      <c r="G617">
        <v>-1</v>
      </c>
      <c r="H617">
        <v>226.636</v>
      </c>
      <c r="I617">
        <v>2162.5</v>
      </c>
      <c r="J617">
        <f t="shared" si="9"/>
        <v>180.20833333333334</v>
      </c>
      <c r="K617">
        <v>100</v>
      </c>
      <c r="L617">
        <v>50</v>
      </c>
      <c r="M617">
        <v>15</v>
      </c>
    </row>
    <row r="618" spans="1:13" x14ac:dyDescent="0.3">
      <c r="A618" t="s">
        <v>627</v>
      </c>
      <c r="B618" t="s">
        <v>814</v>
      </c>
      <c r="C618">
        <v>12</v>
      </c>
      <c r="D618">
        <v>600</v>
      </c>
      <c r="E618" t="s">
        <v>811</v>
      </c>
      <c r="F618" t="b">
        <v>1</v>
      </c>
      <c r="G618">
        <v>-1</v>
      </c>
      <c r="H618">
        <v>206.65100000000001</v>
      </c>
      <c r="I618">
        <v>1919.5</v>
      </c>
      <c r="J618">
        <f t="shared" si="9"/>
        <v>159.95833333333334</v>
      </c>
      <c r="K618">
        <v>100</v>
      </c>
      <c r="L618">
        <v>50</v>
      </c>
      <c r="M618">
        <v>10</v>
      </c>
    </row>
    <row r="619" spans="1:13" x14ac:dyDescent="0.3">
      <c r="A619" t="s">
        <v>628</v>
      </c>
      <c r="B619" t="s">
        <v>814</v>
      </c>
      <c r="C619">
        <v>12</v>
      </c>
      <c r="D619">
        <v>600</v>
      </c>
      <c r="E619" t="s">
        <v>811</v>
      </c>
      <c r="F619" t="b">
        <v>1</v>
      </c>
      <c r="G619">
        <v>-1</v>
      </c>
      <c r="H619">
        <v>225.553</v>
      </c>
      <c r="I619">
        <v>2132</v>
      </c>
      <c r="J619">
        <f t="shared" si="9"/>
        <v>177.66666666666666</v>
      </c>
      <c r="K619">
        <v>100</v>
      </c>
      <c r="L619">
        <v>50</v>
      </c>
      <c r="M619">
        <v>42</v>
      </c>
    </row>
    <row r="620" spans="1:13" x14ac:dyDescent="0.3">
      <c r="A620" t="s">
        <v>629</v>
      </c>
      <c r="B620" t="s">
        <v>814</v>
      </c>
      <c r="C620">
        <v>12</v>
      </c>
      <c r="D620">
        <v>600</v>
      </c>
      <c r="E620" t="s">
        <v>811</v>
      </c>
      <c r="F620" t="b">
        <v>1</v>
      </c>
      <c r="G620">
        <v>-1</v>
      </c>
      <c r="H620">
        <v>243.38</v>
      </c>
      <c r="I620">
        <v>2272</v>
      </c>
      <c r="J620">
        <f t="shared" si="9"/>
        <v>189.33333333333334</v>
      </c>
      <c r="K620">
        <v>100</v>
      </c>
      <c r="L620">
        <v>50</v>
      </c>
      <c r="M620">
        <v>8</v>
      </c>
    </row>
    <row r="621" spans="1:13" x14ac:dyDescent="0.3">
      <c r="A621" t="s">
        <v>630</v>
      </c>
      <c r="B621" t="s">
        <v>814</v>
      </c>
      <c r="C621">
        <v>12</v>
      </c>
      <c r="D621">
        <v>600</v>
      </c>
      <c r="E621" t="s">
        <v>811</v>
      </c>
      <c r="F621" t="b">
        <v>1</v>
      </c>
      <c r="G621">
        <v>-1</v>
      </c>
      <c r="H621">
        <v>249.52500000000001</v>
      </c>
      <c r="I621">
        <v>2441</v>
      </c>
      <c r="J621">
        <f t="shared" si="9"/>
        <v>203.41666666666666</v>
      </c>
      <c r="K621">
        <v>100</v>
      </c>
      <c r="L621">
        <v>50</v>
      </c>
      <c r="M621">
        <v>26</v>
      </c>
    </row>
    <row r="622" spans="1:13" x14ac:dyDescent="0.3">
      <c r="A622" t="s">
        <v>631</v>
      </c>
      <c r="B622" t="s">
        <v>814</v>
      </c>
      <c r="C622">
        <v>12</v>
      </c>
      <c r="D622">
        <v>600</v>
      </c>
      <c r="E622" t="s">
        <v>811</v>
      </c>
      <c r="F622" t="b">
        <v>1</v>
      </c>
      <c r="G622">
        <v>-1</v>
      </c>
      <c r="H622">
        <v>105.953</v>
      </c>
      <c r="I622">
        <v>1253</v>
      </c>
      <c r="J622">
        <f t="shared" si="9"/>
        <v>104.41666666666667</v>
      </c>
      <c r="K622">
        <v>100</v>
      </c>
      <c r="L622">
        <v>50</v>
      </c>
      <c r="M622">
        <v>5</v>
      </c>
    </row>
    <row r="623" spans="1:13" x14ac:dyDescent="0.3">
      <c r="A623" t="s">
        <v>632</v>
      </c>
      <c r="B623" t="s">
        <v>814</v>
      </c>
      <c r="C623">
        <v>12</v>
      </c>
      <c r="D623">
        <v>600</v>
      </c>
      <c r="E623" t="s">
        <v>811</v>
      </c>
      <c r="F623" t="b">
        <v>1</v>
      </c>
      <c r="G623">
        <v>-1</v>
      </c>
      <c r="H623">
        <v>140.267</v>
      </c>
      <c r="I623">
        <v>1671.5</v>
      </c>
      <c r="J623">
        <f t="shared" si="9"/>
        <v>139.29166666666666</v>
      </c>
      <c r="K623">
        <v>100</v>
      </c>
      <c r="L623">
        <v>50</v>
      </c>
      <c r="M623">
        <v>8</v>
      </c>
    </row>
    <row r="624" spans="1:13" x14ac:dyDescent="0.3">
      <c r="A624" t="s">
        <v>633</v>
      </c>
      <c r="B624" t="s">
        <v>814</v>
      </c>
      <c r="C624">
        <v>12</v>
      </c>
      <c r="D624">
        <v>600</v>
      </c>
      <c r="E624" t="s">
        <v>811</v>
      </c>
      <c r="F624" t="b">
        <v>1</v>
      </c>
      <c r="G624">
        <v>-1</v>
      </c>
      <c r="H624">
        <v>116.97799999999999</v>
      </c>
      <c r="I624">
        <v>1373</v>
      </c>
      <c r="J624">
        <f t="shared" si="9"/>
        <v>114.41666666666667</v>
      </c>
      <c r="K624">
        <v>100</v>
      </c>
      <c r="L624">
        <v>50</v>
      </c>
      <c r="M624">
        <v>25</v>
      </c>
    </row>
    <row r="625" spans="1:13" x14ac:dyDescent="0.3">
      <c r="A625" t="s">
        <v>634</v>
      </c>
      <c r="B625" t="s">
        <v>814</v>
      </c>
      <c r="C625">
        <v>12</v>
      </c>
      <c r="D625">
        <v>600</v>
      </c>
      <c r="E625" t="s">
        <v>811</v>
      </c>
      <c r="F625" t="b">
        <v>1</v>
      </c>
      <c r="G625">
        <v>-1</v>
      </c>
      <c r="H625">
        <v>107.459</v>
      </c>
      <c r="I625">
        <v>1404.5</v>
      </c>
      <c r="J625">
        <f t="shared" si="9"/>
        <v>117.04166666666667</v>
      </c>
      <c r="K625">
        <v>100</v>
      </c>
      <c r="L625">
        <v>50</v>
      </c>
      <c r="M625">
        <v>13</v>
      </c>
    </row>
    <row r="626" spans="1:13" x14ac:dyDescent="0.3">
      <c r="A626" t="s">
        <v>635</v>
      </c>
      <c r="B626" t="s">
        <v>814</v>
      </c>
      <c r="C626">
        <v>12</v>
      </c>
      <c r="D626">
        <v>600</v>
      </c>
      <c r="E626" t="s">
        <v>811</v>
      </c>
      <c r="F626" t="b">
        <v>1</v>
      </c>
      <c r="G626">
        <v>-1</v>
      </c>
      <c r="H626">
        <v>102.785</v>
      </c>
      <c r="I626">
        <v>1237</v>
      </c>
      <c r="J626">
        <f t="shared" si="9"/>
        <v>103.08333333333333</v>
      </c>
      <c r="K626">
        <v>100</v>
      </c>
      <c r="L626">
        <v>50</v>
      </c>
      <c r="M626">
        <v>30</v>
      </c>
    </row>
    <row r="627" spans="1:13" x14ac:dyDescent="0.3">
      <c r="A627" t="s">
        <v>636</v>
      </c>
      <c r="B627" t="s">
        <v>814</v>
      </c>
      <c r="C627">
        <v>12</v>
      </c>
      <c r="D627">
        <v>600</v>
      </c>
      <c r="E627" t="s">
        <v>811</v>
      </c>
      <c r="F627" t="b">
        <v>1</v>
      </c>
      <c r="G627">
        <v>-1</v>
      </c>
      <c r="H627">
        <v>96.432000000000002</v>
      </c>
      <c r="I627">
        <v>1343</v>
      </c>
      <c r="J627">
        <f t="shared" si="9"/>
        <v>111.91666666666667</v>
      </c>
      <c r="K627">
        <v>100</v>
      </c>
      <c r="L627">
        <v>50</v>
      </c>
      <c r="M627">
        <v>40</v>
      </c>
    </row>
    <row r="628" spans="1:13" x14ac:dyDescent="0.3">
      <c r="A628" t="s">
        <v>637</v>
      </c>
      <c r="B628" t="s">
        <v>814</v>
      </c>
      <c r="C628">
        <v>12</v>
      </c>
      <c r="D628">
        <v>600</v>
      </c>
      <c r="E628" t="s">
        <v>811</v>
      </c>
      <c r="F628" t="b">
        <v>1</v>
      </c>
      <c r="G628">
        <v>-1</v>
      </c>
      <c r="H628">
        <v>156.249</v>
      </c>
      <c r="I628">
        <v>1654</v>
      </c>
      <c r="J628">
        <f t="shared" si="9"/>
        <v>137.83333333333334</v>
      </c>
      <c r="K628">
        <v>100</v>
      </c>
      <c r="L628">
        <v>50</v>
      </c>
      <c r="M628">
        <v>23</v>
      </c>
    </row>
    <row r="629" spans="1:13" x14ac:dyDescent="0.3">
      <c r="A629" t="s">
        <v>638</v>
      </c>
      <c r="B629" t="s">
        <v>814</v>
      </c>
      <c r="C629">
        <v>12</v>
      </c>
      <c r="D629">
        <v>600</v>
      </c>
      <c r="E629" t="s">
        <v>811</v>
      </c>
      <c r="F629" t="b">
        <v>1</v>
      </c>
      <c r="G629">
        <v>-1</v>
      </c>
      <c r="H629">
        <v>111.503</v>
      </c>
      <c r="I629">
        <v>1471</v>
      </c>
      <c r="J629">
        <f t="shared" si="9"/>
        <v>122.58333333333333</v>
      </c>
      <c r="K629">
        <v>100</v>
      </c>
      <c r="L629">
        <v>50</v>
      </c>
      <c r="M629">
        <v>49</v>
      </c>
    </row>
    <row r="630" spans="1:13" x14ac:dyDescent="0.3">
      <c r="A630" t="s">
        <v>639</v>
      </c>
      <c r="B630" t="s">
        <v>814</v>
      </c>
      <c r="C630">
        <v>12</v>
      </c>
      <c r="D630">
        <v>600</v>
      </c>
      <c r="E630" t="s">
        <v>811</v>
      </c>
      <c r="F630" t="b">
        <v>1</v>
      </c>
      <c r="G630">
        <v>-1</v>
      </c>
      <c r="H630">
        <v>103.07</v>
      </c>
      <c r="I630">
        <v>1336.5</v>
      </c>
      <c r="J630">
        <f t="shared" si="9"/>
        <v>111.375</v>
      </c>
      <c r="K630">
        <v>100</v>
      </c>
      <c r="L630">
        <v>50</v>
      </c>
      <c r="M630">
        <v>25</v>
      </c>
    </row>
    <row r="631" spans="1:13" x14ac:dyDescent="0.3">
      <c r="A631" t="s">
        <v>640</v>
      </c>
      <c r="B631" t="s">
        <v>814</v>
      </c>
      <c r="C631">
        <v>12</v>
      </c>
      <c r="D631">
        <v>600</v>
      </c>
      <c r="E631" t="s">
        <v>811</v>
      </c>
      <c r="F631" t="b">
        <v>1</v>
      </c>
      <c r="G631">
        <v>-1</v>
      </c>
      <c r="H631">
        <v>113.236</v>
      </c>
      <c r="I631">
        <v>1219</v>
      </c>
      <c r="J631">
        <f t="shared" si="9"/>
        <v>101.58333333333333</v>
      </c>
      <c r="K631">
        <v>100</v>
      </c>
      <c r="L631">
        <v>50</v>
      </c>
      <c r="M631">
        <v>7</v>
      </c>
    </row>
    <row r="632" spans="1:13" x14ac:dyDescent="0.3">
      <c r="A632" t="s">
        <v>641</v>
      </c>
      <c r="B632" t="s">
        <v>814</v>
      </c>
      <c r="C632">
        <v>12</v>
      </c>
      <c r="D632">
        <v>600</v>
      </c>
      <c r="E632" t="s">
        <v>811</v>
      </c>
      <c r="F632" t="b">
        <v>1</v>
      </c>
      <c r="G632">
        <v>-1</v>
      </c>
      <c r="H632">
        <v>154.96100000000001</v>
      </c>
      <c r="I632">
        <v>1709</v>
      </c>
      <c r="J632">
        <f t="shared" si="9"/>
        <v>142.41666666666666</v>
      </c>
      <c r="K632">
        <v>100</v>
      </c>
      <c r="L632">
        <v>50</v>
      </c>
      <c r="M632">
        <v>37</v>
      </c>
    </row>
    <row r="633" spans="1:13" x14ac:dyDescent="0.3">
      <c r="A633" t="s">
        <v>642</v>
      </c>
      <c r="B633" t="s">
        <v>814</v>
      </c>
      <c r="C633">
        <v>12</v>
      </c>
      <c r="D633">
        <v>600</v>
      </c>
      <c r="E633" t="s">
        <v>811</v>
      </c>
      <c r="F633" t="b">
        <v>1</v>
      </c>
      <c r="G633">
        <v>-1</v>
      </c>
      <c r="H633">
        <v>179.08199999999999</v>
      </c>
      <c r="I633">
        <v>1651</v>
      </c>
      <c r="J633">
        <f t="shared" si="9"/>
        <v>137.58333333333334</v>
      </c>
      <c r="K633">
        <v>100</v>
      </c>
      <c r="L633">
        <v>50</v>
      </c>
      <c r="M633">
        <v>12</v>
      </c>
    </row>
    <row r="634" spans="1:13" x14ac:dyDescent="0.3">
      <c r="A634" t="s">
        <v>643</v>
      </c>
      <c r="B634" t="s">
        <v>814</v>
      </c>
      <c r="C634">
        <v>12</v>
      </c>
      <c r="D634">
        <v>600</v>
      </c>
      <c r="E634" t="s">
        <v>811</v>
      </c>
      <c r="F634" t="b">
        <v>1</v>
      </c>
      <c r="G634">
        <v>-1</v>
      </c>
      <c r="H634">
        <v>150.39099999999999</v>
      </c>
      <c r="I634">
        <v>1475</v>
      </c>
      <c r="J634">
        <f t="shared" si="9"/>
        <v>122.91666666666667</v>
      </c>
      <c r="K634">
        <v>100</v>
      </c>
      <c r="L634">
        <v>50</v>
      </c>
      <c r="M634">
        <v>4</v>
      </c>
    </row>
    <row r="635" spans="1:13" x14ac:dyDescent="0.3">
      <c r="A635" t="s">
        <v>644</v>
      </c>
      <c r="B635" t="s">
        <v>814</v>
      </c>
      <c r="C635">
        <v>12</v>
      </c>
      <c r="D635">
        <v>600</v>
      </c>
      <c r="E635" t="s">
        <v>811</v>
      </c>
      <c r="F635" t="b">
        <v>1</v>
      </c>
      <c r="G635">
        <v>-1</v>
      </c>
      <c r="H635">
        <v>186.70400000000001</v>
      </c>
      <c r="I635">
        <v>1492.5</v>
      </c>
      <c r="J635">
        <f t="shared" si="9"/>
        <v>124.375</v>
      </c>
      <c r="K635">
        <v>100</v>
      </c>
      <c r="L635">
        <v>50</v>
      </c>
      <c r="M635">
        <v>19</v>
      </c>
    </row>
    <row r="636" spans="1:13" x14ac:dyDescent="0.3">
      <c r="A636" t="s">
        <v>645</v>
      </c>
      <c r="B636" t="s">
        <v>814</v>
      </c>
      <c r="C636">
        <v>12</v>
      </c>
      <c r="D636">
        <v>600</v>
      </c>
      <c r="E636" t="s">
        <v>811</v>
      </c>
      <c r="F636" t="b">
        <v>1</v>
      </c>
      <c r="G636">
        <v>-1</v>
      </c>
      <c r="H636">
        <v>164.37700000000001</v>
      </c>
      <c r="I636">
        <v>1328.5</v>
      </c>
      <c r="J636">
        <f t="shared" si="9"/>
        <v>110.70833333333333</v>
      </c>
      <c r="K636">
        <v>100</v>
      </c>
      <c r="L636">
        <v>50</v>
      </c>
      <c r="M636">
        <v>22</v>
      </c>
    </row>
    <row r="637" spans="1:13" x14ac:dyDescent="0.3">
      <c r="A637" t="s">
        <v>646</v>
      </c>
      <c r="B637" t="s">
        <v>814</v>
      </c>
      <c r="C637">
        <v>12</v>
      </c>
      <c r="D637">
        <v>600</v>
      </c>
      <c r="E637" t="s">
        <v>811</v>
      </c>
      <c r="F637" t="b">
        <v>1</v>
      </c>
      <c r="G637">
        <v>-1</v>
      </c>
      <c r="H637">
        <v>176.61600000000001</v>
      </c>
      <c r="I637">
        <v>1724</v>
      </c>
      <c r="J637">
        <f t="shared" si="9"/>
        <v>143.66666666666666</v>
      </c>
      <c r="K637">
        <v>100</v>
      </c>
      <c r="L637">
        <v>50</v>
      </c>
      <c r="M637">
        <v>41</v>
      </c>
    </row>
    <row r="638" spans="1:13" x14ac:dyDescent="0.3">
      <c r="A638" t="s">
        <v>647</v>
      </c>
      <c r="B638" t="s">
        <v>814</v>
      </c>
      <c r="C638">
        <v>12</v>
      </c>
      <c r="D638">
        <v>600</v>
      </c>
      <c r="E638" t="s">
        <v>811</v>
      </c>
      <c r="F638" t="b">
        <v>1</v>
      </c>
      <c r="G638">
        <v>-1</v>
      </c>
      <c r="H638">
        <v>157.708</v>
      </c>
      <c r="I638">
        <v>1540</v>
      </c>
      <c r="J638">
        <f t="shared" si="9"/>
        <v>128.33333333333334</v>
      </c>
      <c r="K638">
        <v>100</v>
      </c>
      <c r="L638">
        <v>50</v>
      </c>
      <c r="M638">
        <v>34</v>
      </c>
    </row>
    <row r="639" spans="1:13" x14ac:dyDescent="0.3">
      <c r="A639" t="s">
        <v>648</v>
      </c>
      <c r="B639" t="s">
        <v>814</v>
      </c>
      <c r="C639">
        <v>12</v>
      </c>
      <c r="D639">
        <v>600</v>
      </c>
      <c r="E639" t="s">
        <v>811</v>
      </c>
      <c r="F639" t="b">
        <v>1</v>
      </c>
      <c r="G639">
        <v>-1</v>
      </c>
      <c r="H639">
        <v>156.602</v>
      </c>
      <c r="I639">
        <v>1368</v>
      </c>
      <c r="J639">
        <f t="shared" si="9"/>
        <v>114</v>
      </c>
      <c r="K639">
        <v>100</v>
      </c>
      <c r="L639">
        <v>50</v>
      </c>
      <c r="M639">
        <v>6</v>
      </c>
    </row>
    <row r="640" spans="1:13" x14ac:dyDescent="0.3">
      <c r="A640" t="s">
        <v>649</v>
      </c>
      <c r="B640" t="s">
        <v>814</v>
      </c>
      <c r="C640">
        <v>12</v>
      </c>
      <c r="D640">
        <v>600</v>
      </c>
      <c r="E640" t="s">
        <v>811</v>
      </c>
      <c r="F640" t="b">
        <v>1</v>
      </c>
      <c r="G640">
        <v>-1</v>
      </c>
      <c r="H640">
        <v>170.52</v>
      </c>
      <c r="I640">
        <v>1501</v>
      </c>
      <c r="J640">
        <f t="shared" si="9"/>
        <v>125.08333333333333</v>
      </c>
      <c r="K640">
        <v>100</v>
      </c>
      <c r="L640">
        <v>50</v>
      </c>
      <c r="M640">
        <v>43</v>
      </c>
    </row>
    <row r="641" spans="1:13" x14ac:dyDescent="0.3">
      <c r="A641" t="s">
        <v>650</v>
      </c>
      <c r="B641" t="s">
        <v>814</v>
      </c>
      <c r="C641">
        <v>12</v>
      </c>
      <c r="D641">
        <v>600</v>
      </c>
      <c r="E641" t="s">
        <v>811</v>
      </c>
      <c r="F641" t="b">
        <v>1</v>
      </c>
      <c r="G641">
        <v>-1</v>
      </c>
      <c r="H641">
        <v>155.46700000000001</v>
      </c>
      <c r="I641">
        <v>1679.5</v>
      </c>
      <c r="J641">
        <f t="shared" si="9"/>
        <v>139.95833333333334</v>
      </c>
      <c r="K641">
        <v>100</v>
      </c>
      <c r="L641">
        <v>50</v>
      </c>
      <c r="M641">
        <v>6</v>
      </c>
    </row>
    <row r="642" spans="1:13" x14ac:dyDescent="0.3">
      <c r="A642" t="s">
        <v>651</v>
      </c>
      <c r="B642" t="s">
        <v>814</v>
      </c>
      <c r="C642">
        <v>14</v>
      </c>
      <c r="D642">
        <v>700</v>
      </c>
      <c r="E642" t="s">
        <v>811</v>
      </c>
      <c r="F642" t="b">
        <v>1</v>
      </c>
      <c r="G642">
        <v>-1</v>
      </c>
      <c r="H642">
        <v>204.69900000000001</v>
      </c>
      <c r="I642">
        <v>2213</v>
      </c>
      <c r="J642">
        <f t="shared" si="9"/>
        <v>158.07142857142858</v>
      </c>
      <c r="K642">
        <v>100</v>
      </c>
      <c r="L642">
        <v>50</v>
      </c>
      <c r="M642">
        <v>28</v>
      </c>
    </row>
    <row r="643" spans="1:13" x14ac:dyDescent="0.3">
      <c r="A643" t="s">
        <v>652</v>
      </c>
      <c r="B643" t="s">
        <v>814</v>
      </c>
      <c r="C643">
        <v>14</v>
      </c>
      <c r="D643">
        <v>700</v>
      </c>
      <c r="E643" t="s">
        <v>811</v>
      </c>
      <c r="F643" t="b">
        <v>1</v>
      </c>
      <c r="G643">
        <v>-1</v>
      </c>
      <c r="H643">
        <v>192.17599999999999</v>
      </c>
      <c r="I643">
        <v>2478</v>
      </c>
      <c r="J643">
        <f t="shared" ref="J643:J706" si="10">I643/$C643</f>
        <v>177</v>
      </c>
      <c r="K643">
        <v>100</v>
      </c>
      <c r="L643">
        <v>50</v>
      </c>
      <c r="M643">
        <v>19</v>
      </c>
    </row>
    <row r="644" spans="1:13" x14ac:dyDescent="0.3">
      <c r="A644" t="s">
        <v>653</v>
      </c>
      <c r="B644" t="s">
        <v>814</v>
      </c>
      <c r="C644">
        <v>14</v>
      </c>
      <c r="D644">
        <v>700</v>
      </c>
      <c r="E644" t="s">
        <v>811</v>
      </c>
      <c r="F644" t="b">
        <v>1</v>
      </c>
      <c r="G644">
        <v>-1</v>
      </c>
      <c r="H644">
        <v>234.12200000000001</v>
      </c>
      <c r="I644">
        <v>2905</v>
      </c>
      <c r="J644">
        <f t="shared" si="10"/>
        <v>207.5</v>
      </c>
      <c r="K644">
        <v>100</v>
      </c>
      <c r="L644">
        <v>50</v>
      </c>
      <c r="M644">
        <v>8</v>
      </c>
    </row>
    <row r="645" spans="1:13" x14ac:dyDescent="0.3">
      <c r="A645" t="s">
        <v>654</v>
      </c>
      <c r="B645" t="s">
        <v>814</v>
      </c>
      <c r="C645">
        <v>14</v>
      </c>
      <c r="D645">
        <v>700</v>
      </c>
      <c r="E645" t="s">
        <v>811</v>
      </c>
      <c r="F645" t="b">
        <v>1</v>
      </c>
      <c r="G645">
        <v>-1</v>
      </c>
      <c r="H645">
        <v>186.66499999999999</v>
      </c>
      <c r="I645">
        <v>2218.5</v>
      </c>
      <c r="J645">
        <f t="shared" si="10"/>
        <v>158.46428571428572</v>
      </c>
      <c r="K645">
        <v>100</v>
      </c>
      <c r="L645">
        <v>50</v>
      </c>
      <c r="M645">
        <v>29</v>
      </c>
    </row>
    <row r="646" spans="1:13" x14ac:dyDescent="0.3">
      <c r="A646" t="s">
        <v>655</v>
      </c>
      <c r="B646" t="s">
        <v>814</v>
      </c>
      <c r="C646">
        <v>14</v>
      </c>
      <c r="D646">
        <v>700</v>
      </c>
      <c r="E646" t="s">
        <v>811</v>
      </c>
      <c r="F646" t="b">
        <v>1</v>
      </c>
      <c r="G646">
        <v>-1</v>
      </c>
      <c r="H646">
        <v>158.46100000000001</v>
      </c>
      <c r="I646">
        <v>1751.5</v>
      </c>
      <c r="J646">
        <f t="shared" si="10"/>
        <v>125.10714285714286</v>
      </c>
      <c r="K646">
        <v>100</v>
      </c>
      <c r="L646">
        <v>50</v>
      </c>
      <c r="M646">
        <v>24</v>
      </c>
    </row>
    <row r="647" spans="1:13" x14ac:dyDescent="0.3">
      <c r="A647" t="s">
        <v>656</v>
      </c>
      <c r="B647" t="s">
        <v>814</v>
      </c>
      <c r="C647">
        <v>14</v>
      </c>
      <c r="D647">
        <v>700</v>
      </c>
      <c r="E647" t="s">
        <v>811</v>
      </c>
      <c r="F647" t="b">
        <v>1</v>
      </c>
      <c r="G647">
        <v>-1</v>
      </c>
      <c r="H647">
        <v>274.36599999999999</v>
      </c>
      <c r="I647">
        <v>2456</v>
      </c>
      <c r="J647">
        <f t="shared" si="10"/>
        <v>175.42857142857142</v>
      </c>
      <c r="K647">
        <v>100</v>
      </c>
      <c r="L647">
        <v>50</v>
      </c>
      <c r="M647">
        <v>24</v>
      </c>
    </row>
    <row r="648" spans="1:13" x14ac:dyDescent="0.3">
      <c r="A648" t="s">
        <v>657</v>
      </c>
      <c r="B648" t="s">
        <v>814</v>
      </c>
      <c r="C648">
        <v>14</v>
      </c>
      <c r="D648">
        <v>700</v>
      </c>
      <c r="E648" t="s">
        <v>811</v>
      </c>
      <c r="F648" t="b">
        <v>1</v>
      </c>
      <c r="G648">
        <v>-1</v>
      </c>
      <c r="H648">
        <v>289.42200000000003</v>
      </c>
      <c r="I648">
        <v>3122.5</v>
      </c>
      <c r="J648">
        <f t="shared" si="10"/>
        <v>223.03571428571428</v>
      </c>
      <c r="K648">
        <v>100</v>
      </c>
      <c r="L648">
        <v>50</v>
      </c>
      <c r="M648">
        <v>33</v>
      </c>
    </row>
    <row r="649" spans="1:13" x14ac:dyDescent="0.3">
      <c r="A649" t="s">
        <v>658</v>
      </c>
      <c r="B649" t="s">
        <v>814</v>
      </c>
      <c r="C649">
        <v>14</v>
      </c>
      <c r="D649">
        <v>700</v>
      </c>
      <c r="E649" t="s">
        <v>811</v>
      </c>
      <c r="F649" t="b">
        <v>1</v>
      </c>
      <c r="G649">
        <v>-1</v>
      </c>
      <c r="H649">
        <v>379.01600000000002</v>
      </c>
      <c r="I649">
        <v>3642</v>
      </c>
      <c r="J649">
        <f t="shared" si="10"/>
        <v>260.14285714285717</v>
      </c>
      <c r="K649">
        <v>100</v>
      </c>
      <c r="L649">
        <v>50</v>
      </c>
      <c r="M649">
        <v>41</v>
      </c>
    </row>
    <row r="650" spans="1:13" x14ac:dyDescent="0.3">
      <c r="A650" t="s">
        <v>659</v>
      </c>
      <c r="B650" t="s">
        <v>814</v>
      </c>
      <c r="C650">
        <v>14</v>
      </c>
      <c r="D650">
        <v>700</v>
      </c>
      <c r="E650" t="s">
        <v>811</v>
      </c>
      <c r="F650" t="b">
        <v>1</v>
      </c>
      <c r="G650">
        <v>-1</v>
      </c>
      <c r="H650">
        <v>278.00400000000002</v>
      </c>
      <c r="I650">
        <v>3274</v>
      </c>
      <c r="J650">
        <f t="shared" si="10"/>
        <v>233.85714285714286</v>
      </c>
      <c r="K650">
        <v>100</v>
      </c>
      <c r="L650">
        <v>50</v>
      </c>
      <c r="M650">
        <v>33</v>
      </c>
    </row>
    <row r="651" spans="1:13" x14ac:dyDescent="0.3">
      <c r="A651" t="s">
        <v>660</v>
      </c>
      <c r="B651" t="s">
        <v>814</v>
      </c>
      <c r="C651">
        <v>14</v>
      </c>
      <c r="D651">
        <v>700</v>
      </c>
      <c r="E651" t="s">
        <v>811</v>
      </c>
      <c r="F651" t="b">
        <v>1</v>
      </c>
      <c r="G651">
        <v>-1</v>
      </c>
      <c r="H651">
        <v>202.643</v>
      </c>
      <c r="I651">
        <v>1871.5</v>
      </c>
      <c r="J651">
        <f t="shared" si="10"/>
        <v>133.67857142857142</v>
      </c>
      <c r="K651">
        <v>100</v>
      </c>
      <c r="L651">
        <v>50</v>
      </c>
      <c r="M651">
        <v>41</v>
      </c>
    </row>
    <row r="652" spans="1:13" x14ac:dyDescent="0.3">
      <c r="A652" t="s">
        <v>661</v>
      </c>
      <c r="B652" t="s">
        <v>814</v>
      </c>
      <c r="C652">
        <v>14</v>
      </c>
      <c r="D652">
        <v>700</v>
      </c>
      <c r="E652" t="s">
        <v>811</v>
      </c>
      <c r="F652" t="b">
        <v>1</v>
      </c>
      <c r="G652">
        <v>-1</v>
      </c>
      <c r="H652">
        <v>338.24099999999999</v>
      </c>
      <c r="I652">
        <v>2648</v>
      </c>
      <c r="J652">
        <f t="shared" si="10"/>
        <v>189.14285714285714</v>
      </c>
      <c r="K652">
        <v>100</v>
      </c>
      <c r="L652">
        <v>50</v>
      </c>
      <c r="M652">
        <v>21</v>
      </c>
    </row>
    <row r="653" spans="1:13" x14ac:dyDescent="0.3">
      <c r="A653" t="s">
        <v>662</v>
      </c>
      <c r="B653" t="s">
        <v>814</v>
      </c>
      <c r="C653">
        <v>14</v>
      </c>
      <c r="D653">
        <v>700</v>
      </c>
      <c r="E653" t="s">
        <v>811</v>
      </c>
      <c r="F653" t="b">
        <v>1</v>
      </c>
      <c r="G653">
        <v>-1</v>
      </c>
      <c r="H653">
        <v>339.43900000000002</v>
      </c>
      <c r="I653">
        <v>2612</v>
      </c>
      <c r="J653">
        <f t="shared" si="10"/>
        <v>186.57142857142858</v>
      </c>
      <c r="K653">
        <v>100</v>
      </c>
      <c r="L653">
        <v>50</v>
      </c>
      <c r="M653">
        <v>20</v>
      </c>
    </row>
    <row r="654" spans="1:13" x14ac:dyDescent="0.3">
      <c r="A654" t="s">
        <v>663</v>
      </c>
      <c r="B654" t="s">
        <v>814</v>
      </c>
      <c r="C654">
        <v>14</v>
      </c>
      <c r="D654">
        <v>700</v>
      </c>
      <c r="E654" t="s">
        <v>811</v>
      </c>
      <c r="F654" t="b">
        <v>1</v>
      </c>
      <c r="G654">
        <v>-1</v>
      </c>
      <c r="H654">
        <v>333.98599999999999</v>
      </c>
      <c r="I654">
        <v>2451.5</v>
      </c>
      <c r="J654">
        <f t="shared" si="10"/>
        <v>175.10714285714286</v>
      </c>
      <c r="K654">
        <v>100</v>
      </c>
      <c r="L654">
        <v>50</v>
      </c>
      <c r="M654">
        <v>35</v>
      </c>
    </row>
    <row r="655" spans="1:13" x14ac:dyDescent="0.3">
      <c r="A655" t="s">
        <v>664</v>
      </c>
      <c r="B655" t="s">
        <v>814</v>
      </c>
      <c r="C655">
        <v>14</v>
      </c>
      <c r="D655">
        <v>700</v>
      </c>
      <c r="E655" t="s">
        <v>811</v>
      </c>
      <c r="F655" t="b">
        <v>1</v>
      </c>
      <c r="G655">
        <v>-1</v>
      </c>
      <c r="H655">
        <v>302.44099999999997</v>
      </c>
      <c r="I655">
        <v>2412</v>
      </c>
      <c r="J655">
        <f t="shared" si="10"/>
        <v>172.28571428571428</v>
      </c>
      <c r="K655">
        <v>100</v>
      </c>
      <c r="L655">
        <v>50</v>
      </c>
      <c r="M655">
        <v>33</v>
      </c>
    </row>
    <row r="656" spans="1:13" x14ac:dyDescent="0.3">
      <c r="A656" t="s">
        <v>665</v>
      </c>
      <c r="B656" t="s">
        <v>814</v>
      </c>
      <c r="C656">
        <v>14</v>
      </c>
      <c r="D656">
        <v>700</v>
      </c>
      <c r="E656" t="s">
        <v>811</v>
      </c>
      <c r="F656" t="b">
        <v>1</v>
      </c>
      <c r="G656">
        <v>-1</v>
      </c>
      <c r="H656">
        <v>213.38</v>
      </c>
      <c r="I656">
        <v>2086.5</v>
      </c>
      <c r="J656">
        <f t="shared" si="10"/>
        <v>149.03571428571428</v>
      </c>
      <c r="K656">
        <v>100</v>
      </c>
      <c r="L656">
        <v>50</v>
      </c>
      <c r="M656">
        <v>23</v>
      </c>
    </row>
    <row r="657" spans="1:13" x14ac:dyDescent="0.3">
      <c r="A657" t="s">
        <v>666</v>
      </c>
      <c r="B657" t="s">
        <v>814</v>
      </c>
      <c r="C657">
        <v>14</v>
      </c>
      <c r="D657">
        <v>700</v>
      </c>
      <c r="E657" t="s">
        <v>811</v>
      </c>
      <c r="F657" t="b">
        <v>1</v>
      </c>
      <c r="G657">
        <v>-1</v>
      </c>
      <c r="H657">
        <v>435.57299999999998</v>
      </c>
      <c r="I657">
        <v>3322.5</v>
      </c>
      <c r="J657">
        <f t="shared" si="10"/>
        <v>237.32142857142858</v>
      </c>
      <c r="K657">
        <v>100</v>
      </c>
      <c r="L657">
        <v>50</v>
      </c>
      <c r="M657">
        <v>23</v>
      </c>
    </row>
    <row r="658" spans="1:13" x14ac:dyDescent="0.3">
      <c r="A658" t="s">
        <v>667</v>
      </c>
      <c r="B658" t="s">
        <v>814</v>
      </c>
      <c r="C658">
        <v>14</v>
      </c>
      <c r="D658">
        <v>700</v>
      </c>
      <c r="E658" t="s">
        <v>811</v>
      </c>
      <c r="F658" t="b">
        <v>1</v>
      </c>
      <c r="G658">
        <v>-1</v>
      </c>
      <c r="H658">
        <v>275.274</v>
      </c>
      <c r="I658">
        <v>2531</v>
      </c>
      <c r="J658">
        <f t="shared" si="10"/>
        <v>180.78571428571428</v>
      </c>
      <c r="K658">
        <v>100</v>
      </c>
      <c r="L658">
        <v>50</v>
      </c>
      <c r="M658">
        <v>18</v>
      </c>
    </row>
    <row r="659" spans="1:13" x14ac:dyDescent="0.3">
      <c r="A659" t="s">
        <v>668</v>
      </c>
      <c r="B659" t="s">
        <v>814</v>
      </c>
      <c r="C659">
        <v>14</v>
      </c>
      <c r="D659">
        <v>700</v>
      </c>
      <c r="E659" t="s">
        <v>811</v>
      </c>
      <c r="F659" t="b">
        <v>1</v>
      </c>
      <c r="G659">
        <v>-1</v>
      </c>
      <c r="H659">
        <v>369.38299999999998</v>
      </c>
      <c r="I659">
        <v>2804</v>
      </c>
      <c r="J659">
        <f t="shared" si="10"/>
        <v>200.28571428571428</v>
      </c>
      <c r="K659">
        <v>100</v>
      </c>
      <c r="L659">
        <v>50</v>
      </c>
      <c r="M659">
        <v>5</v>
      </c>
    </row>
    <row r="660" spans="1:13" x14ac:dyDescent="0.3">
      <c r="A660" t="s">
        <v>669</v>
      </c>
      <c r="B660" t="s">
        <v>814</v>
      </c>
      <c r="C660">
        <v>14</v>
      </c>
      <c r="D660">
        <v>700</v>
      </c>
      <c r="E660" t="s">
        <v>811</v>
      </c>
      <c r="F660" t="b">
        <v>1</v>
      </c>
      <c r="G660">
        <v>-1</v>
      </c>
      <c r="H660">
        <v>331.74799999999999</v>
      </c>
      <c r="I660">
        <v>2775.5</v>
      </c>
      <c r="J660">
        <f t="shared" si="10"/>
        <v>198.25</v>
      </c>
      <c r="K660">
        <v>100</v>
      </c>
      <c r="L660">
        <v>50</v>
      </c>
      <c r="M660">
        <v>48</v>
      </c>
    </row>
    <row r="661" spans="1:13" x14ac:dyDescent="0.3">
      <c r="A661" t="s">
        <v>670</v>
      </c>
      <c r="B661" t="s">
        <v>814</v>
      </c>
      <c r="C661">
        <v>14</v>
      </c>
      <c r="D661">
        <v>700</v>
      </c>
      <c r="E661" t="s">
        <v>811</v>
      </c>
      <c r="F661" t="b">
        <v>1</v>
      </c>
      <c r="G661">
        <v>-1</v>
      </c>
      <c r="H661">
        <v>443.39499999999998</v>
      </c>
      <c r="I661">
        <v>3821.5</v>
      </c>
      <c r="J661">
        <f t="shared" si="10"/>
        <v>272.96428571428572</v>
      </c>
      <c r="K661">
        <v>100</v>
      </c>
      <c r="L661">
        <v>50</v>
      </c>
      <c r="M661">
        <v>9</v>
      </c>
    </row>
    <row r="662" spans="1:13" x14ac:dyDescent="0.3">
      <c r="A662" t="s">
        <v>671</v>
      </c>
      <c r="B662" t="s">
        <v>814</v>
      </c>
      <c r="C662">
        <v>14</v>
      </c>
      <c r="D662">
        <v>700</v>
      </c>
      <c r="E662" t="s">
        <v>811</v>
      </c>
      <c r="F662" t="b">
        <v>1</v>
      </c>
      <c r="G662">
        <v>-1</v>
      </c>
      <c r="H662">
        <v>140.02699999999999</v>
      </c>
      <c r="I662">
        <v>1721</v>
      </c>
      <c r="J662">
        <f t="shared" si="10"/>
        <v>122.92857142857143</v>
      </c>
      <c r="K662">
        <v>100</v>
      </c>
      <c r="L662">
        <v>50</v>
      </c>
      <c r="M662">
        <v>46</v>
      </c>
    </row>
    <row r="663" spans="1:13" x14ac:dyDescent="0.3">
      <c r="A663" t="s">
        <v>672</v>
      </c>
      <c r="B663" t="s">
        <v>814</v>
      </c>
      <c r="C663">
        <v>14</v>
      </c>
      <c r="D663">
        <v>700</v>
      </c>
      <c r="E663" t="s">
        <v>811</v>
      </c>
      <c r="F663" t="b">
        <v>1</v>
      </c>
      <c r="G663">
        <v>-1</v>
      </c>
      <c r="H663">
        <v>173.91</v>
      </c>
      <c r="I663">
        <v>1534</v>
      </c>
      <c r="J663">
        <f t="shared" si="10"/>
        <v>109.57142857142857</v>
      </c>
      <c r="K663">
        <v>100</v>
      </c>
      <c r="L663">
        <v>50</v>
      </c>
      <c r="M663">
        <v>36</v>
      </c>
    </row>
    <row r="664" spans="1:13" x14ac:dyDescent="0.3">
      <c r="A664" t="s">
        <v>673</v>
      </c>
      <c r="B664" t="s">
        <v>814</v>
      </c>
      <c r="C664">
        <v>14</v>
      </c>
      <c r="D664">
        <v>700</v>
      </c>
      <c r="E664" t="s">
        <v>811</v>
      </c>
      <c r="F664" t="b">
        <v>1</v>
      </c>
      <c r="G664">
        <v>-1</v>
      </c>
      <c r="H664">
        <v>146.98099999999999</v>
      </c>
      <c r="I664">
        <v>1373.5</v>
      </c>
      <c r="J664">
        <f t="shared" si="10"/>
        <v>98.107142857142861</v>
      </c>
      <c r="K664">
        <v>100</v>
      </c>
      <c r="L664">
        <v>50</v>
      </c>
      <c r="M664">
        <v>27</v>
      </c>
    </row>
    <row r="665" spans="1:13" x14ac:dyDescent="0.3">
      <c r="A665" t="s">
        <v>674</v>
      </c>
      <c r="B665" t="s">
        <v>814</v>
      </c>
      <c r="C665">
        <v>14</v>
      </c>
      <c r="D665">
        <v>700</v>
      </c>
      <c r="E665" t="s">
        <v>811</v>
      </c>
      <c r="F665" t="b">
        <v>1</v>
      </c>
      <c r="G665">
        <v>-1</v>
      </c>
      <c r="H665">
        <v>142.66900000000001</v>
      </c>
      <c r="I665">
        <v>1529.5</v>
      </c>
      <c r="J665">
        <f t="shared" si="10"/>
        <v>109.25</v>
      </c>
      <c r="K665">
        <v>100</v>
      </c>
      <c r="L665">
        <v>50</v>
      </c>
      <c r="M665">
        <v>36</v>
      </c>
    </row>
    <row r="666" spans="1:13" x14ac:dyDescent="0.3">
      <c r="A666" t="s">
        <v>675</v>
      </c>
      <c r="B666" t="s">
        <v>814</v>
      </c>
      <c r="C666">
        <v>14</v>
      </c>
      <c r="D666">
        <v>700</v>
      </c>
      <c r="E666" t="s">
        <v>811</v>
      </c>
      <c r="F666" t="b">
        <v>1</v>
      </c>
      <c r="G666">
        <v>-1</v>
      </c>
      <c r="H666">
        <v>114.98399999999999</v>
      </c>
      <c r="I666">
        <v>1390.5</v>
      </c>
      <c r="J666">
        <f t="shared" si="10"/>
        <v>99.321428571428569</v>
      </c>
      <c r="K666">
        <v>100</v>
      </c>
      <c r="L666">
        <v>50</v>
      </c>
      <c r="M666">
        <v>48</v>
      </c>
    </row>
    <row r="667" spans="1:13" x14ac:dyDescent="0.3">
      <c r="A667" t="s">
        <v>676</v>
      </c>
      <c r="B667" t="s">
        <v>814</v>
      </c>
      <c r="C667">
        <v>14</v>
      </c>
      <c r="D667">
        <v>700</v>
      </c>
      <c r="E667" t="s">
        <v>811</v>
      </c>
      <c r="F667" t="b">
        <v>1</v>
      </c>
      <c r="G667">
        <v>-1</v>
      </c>
      <c r="H667">
        <v>150.40199999999999</v>
      </c>
      <c r="I667">
        <v>1621</v>
      </c>
      <c r="J667">
        <f t="shared" si="10"/>
        <v>115.78571428571429</v>
      </c>
      <c r="K667">
        <v>100</v>
      </c>
      <c r="L667">
        <v>50</v>
      </c>
      <c r="M667">
        <v>14</v>
      </c>
    </row>
    <row r="668" spans="1:13" x14ac:dyDescent="0.3">
      <c r="A668" t="s">
        <v>677</v>
      </c>
      <c r="B668" t="s">
        <v>814</v>
      </c>
      <c r="C668">
        <v>14</v>
      </c>
      <c r="D668">
        <v>700</v>
      </c>
      <c r="E668" t="s">
        <v>811</v>
      </c>
      <c r="F668" t="b">
        <v>1</v>
      </c>
      <c r="G668">
        <v>-1</v>
      </c>
      <c r="H668">
        <v>164.708</v>
      </c>
      <c r="I668">
        <v>1836.5</v>
      </c>
      <c r="J668">
        <f t="shared" si="10"/>
        <v>131.17857142857142</v>
      </c>
      <c r="K668">
        <v>100</v>
      </c>
      <c r="L668">
        <v>50</v>
      </c>
      <c r="M668">
        <v>46</v>
      </c>
    </row>
    <row r="669" spans="1:13" x14ac:dyDescent="0.3">
      <c r="A669" t="s">
        <v>678</v>
      </c>
      <c r="B669" t="s">
        <v>814</v>
      </c>
      <c r="C669">
        <v>14</v>
      </c>
      <c r="D669">
        <v>700</v>
      </c>
      <c r="E669" t="s">
        <v>811</v>
      </c>
      <c r="F669" t="b">
        <v>1</v>
      </c>
      <c r="G669">
        <v>-1</v>
      </c>
      <c r="H669">
        <v>171.119</v>
      </c>
      <c r="I669">
        <v>1661.5</v>
      </c>
      <c r="J669">
        <f t="shared" si="10"/>
        <v>118.67857142857143</v>
      </c>
      <c r="K669">
        <v>100</v>
      </c>
      <c r="L669">
        <v>50</v>
      </c>
      <c r="M669">
        <v>23</v>
      </c>
    </row>
    <row r="670" spans="1:13" x14ac:dyDescent="0.3">
      <c r="A670" t="s">
        <v>679</v>
      </c>
      <c r="B670" t="s">
        <v>814</v>
      </c>
      <c r="C670">
        <v>14</v>
      </c>
      <c r="D670">
        <v>700</v>
      </c>
      <c r="E670" t="s">
        <v>811</v>
      </c>
      <c r="F670" t="b">
        <v>1</v>
      </c>
      <c r="G670">
        <v>-1</v>
      </c>
      <c r="H670">
        <v>193.369</v>
      </c>
      <c r="I670">
        <v>1545</v>
      </c>
      <c r="J670">
        <f t="shared" si="10"/>
        <v>110.35714285714286</v>
      </c>
      <c r="K670">
        <v>100</v>
      </c>
      <c r="L670">
        <v>50</v>
      </c>
      <c r="M670">
        <v>28</v>
      </c>
    </row>
    <row r="671" spans="1:13" x14ac:dyDescent="0.3">
      <c r="A671" t="s">
        <v>680</v>
      </c>
      <c r="B671" t="s">
        <v>814</v>
      </c>
      <c r="C671">
        <v>14</v>
      </c>
      <c r="D671">
        <v>700</v>
      </c>
      <c r="E671" t="s">
        <v>811</v>
      </c>
      <c r="F671" t="b">
        <v>1</v>
      </c>
      <c r="G671">
        <v>-1</v>
      </c>
      <c r="H671">
        <v>169.81100000000001</v>
      </c>
      <c r="I671">
        <v>1700</v>
      </c>
      <c r="J671">
        <f t="shared" si="10"/>
        <v>121.42857142857143</v>
      </c>
      <c r="K671">
        <v>100</v>
      </c>
      <c r="L671">
        <v>50</v>
      </c>
      <c r="M671">
        <v>29</v>
      </c>
    </row>
    <row r="672" spans="1:13" x14ac:dyDescent="0.3">
      <c r="A672" t="s">
        <v>681</v>
      </c>
      <c r="B672" t="s">
        <v>814</v>
      </c>
      <c r="C672">
        <v>14</v>
      </c>
      <c r="D672">
        <v>700</v>
      </c>
      <c r="E672" t="s">
        <v>811</v>
      </c>
      <c r="F672" t="b">
        <v>1</v>
      </c>
      <c r="G672">
        <v>-1</v>
      </c>
      <c r="H672">
        <v>280.69900000000001</v>
      </c>
      <c r="I672">
        <v>2281.5</v>
      </c>
      <c r="J672">
        <f t="shared" si="10"/>
        <v>162.96428571428572</v>
      </c>
      <c r="K672">
        <v>100</v>
      </c>
      <c r="L672">
        <v>50</v>
      </c>
      <c r="M672">
        <v>5</v>
      </c>
    </row>
    <row r="673" spans="1:13" x14ac:dyDescent="0.3">
      <c r="A673" t="s">
        <v>682</v>
      </c>
      <c r="B673" t="s">
        <v>814</v>
      </c>
      <c r="C673">
        <v>14</v>
      </c>
      <c r="D673">
        <v>700</v>
      </c>
      <c r="E673" t="s">
        <v>811</v>
      </c>
      <c r="F673" t="b">
        <v>1</v>
      </c>
      <c r="G673">
        <v>-1</v>
      </c>
      <c r="H673">
        <v>211.791</v>
      </c>
      <c r="I673">
        <v>1926</v>
      </c>
      <c r="J673">
        <f t="shared" si="10"/>
        <v>137.57142857142858</v>
      </c>
      <c r="K673">
        <v>100</v>
      </c>
      <c r="L673">
        <v>50</v>
      </c>
      <c r="M673">
        <v>1</v>
      </c>
    </row>
    <row r="674" spans="1:13" x14ac:dyDescent="0.3">
      <c r="A674" t="s">
        <v>683</v>
      </c>
      <c r="B674" t="s">
        <v>814</v>
      </c>
      <c r="C674">
        <v>14</v>
      </c>
      <c r="D674">
        <v>700</v>
      </c>
      <c r="E674" t="s">
        <v>811</v>
      </c>
      <c r="F674" t="b">
        <v>1</v>
      </c>
      <c r="G674">
        <v>-1</v>
      </c>
      <c r="H674">
        <v>233.952</v>
      </c>
      <c r="I674">
        <v>1860</v>
      </c>
      <c r="J674">
        <f t="shared" si="10"/>
        <v>132.85714285714286</v>
      </c>
      <c r="K674">
        <v>100</v>
      </c>
      <c r="L674">
        <v>50</v>
      </c>
      <c r="M674">
        <v>44</v>
      </c>
    </row>
    <row r="675" spans="1:13" x14ac:dyDescent="0.3">
      <c r="A675" t="s">
        <v>684</v>
      </c>
      <c r="B675" t="s">
        <v>814</v>
      </c>
      <c r="C675">
        <v>14</v>
      </c>
      <c r="D675">
        <v>700</v>
      </c>
      <c r="E675" t="s">
        <v>811</v>
      </c>
      <c r="F675" t="b">
        <v>1</v>
      </c>
      <c r="G675">
        <v>-1</v>
      </c>
      <c r="H675">
        <v>268.44</v>
      </c>
      <c r="I675">
        <v>2467.5</v>
      </c>
      <c r="J675">
        <f t="shared" si="10"/>
        <v>176.25</v>
      </c>
      <c r="K675">
        <v>100</v>
      </c>
      <c r="L675">
        <v>50</v>
      </c>
      <c r="M675">
        <v>32</v>
      </c>
    </row>
    <row r="676" spans="1:13" x14ac:dyDescent="0.3">
      <c r="A676" t="s">
        <v>685</v>
      </c>
      <c r="B676" t="s">
        <v>814</v>
      </c>
      <c r="C676">
        <v>14</v>
      </c>
      <c r="D676">
        <v>700</v>
      </c>
      <c r="E676" t="s">
        <v>811</v>
      </c>
      <c r="F676" t="b">
        <v>1</v>
      </c>
      <c r="G676">
        <v>-1</v>
      </c>
      <c r="H676">
        <v>283.923</v>
      </c>
      <c r="I676">
        <v>2070.5</v>
      </c>
      <c r="J676">
        <f t="shared" si="10"/>
        <v>147.89285714285714</v>
      </c>
      <c r="K676">
        <v>100</v>
      </c>
      <c r="L676">
        <v>50</v>
      </c>
      <c r="M676">
        <v>17</v>
      </c>
    </row>
    <row r="677" spans="1:13" x14ac:dyDescent="0.3">
      <c r="A677" t="s">
        <v>686</v>
      </c>
      <c r="B677" t="s">
        <v>814</v>
      </c>
      <c r="C677">
        <v>14</v>
      </c>
      <c r="D677">
        <v>700</v>
      </c>
      <c r="E677" t="s">
        <v>811</v>
      </c>
      <c r="F677" t="b">
        <v>1</v>
      </c>
      <c r="G677">
        <v>-1</v>
      </c>
      <c r="H677">
        <v>256.178</v>
      </c>
      <c r="I677">
        <v>2288</v>
      </c>
      <c r="J677">
        <f t="shared" si="10"/>
        <v>163.42857142857142</v>
      </c>
      <c r="K677">
        <v>100</v>
      </c>
      <c r="L677">
        <v>50</v>
      </c>
      <c r="M677">
        <v>33</v>
      </c>
    </row>
    <row r="678" spans="1:13" x14ac:dyDescent="0.3">
      <c r="A678" t="s">
        <v>687</v>
      </c>
      <c r="B678" t="s">
        <v>814</v>
      </c>
      <c r="C678">
        <v>14</v>
      </c>
      <c r="D678">
        <v>700</v>
      </c>
      <c r="E678" t="s">
        <v>811</v>
      </c>
      <c r="F678" t="b">
        <v>1</v>
      </c>
      <c r="G678">
        <v>-1</v>
      </c>
      <c r="H678">
        <v>243.762</v>
      </c>
      <c r="I678">
        <v>2332.5</v>
      </c>
      <c r="J678">
        <f t="shared" si="10"/>
        <v>166.60714285714286</v>
      </c>
      <c r="K678">
        <v>100</v>
      </c>
      <c r="L678">
        <v>50</v>
      </c>
      <c r="M678">
        <v>4</v>
      </c>
    </row>
    <row r="679" spans="1:13" x14ac:dyDescent="0.3">
      <c r="A679" t="s">
        <v>688</v>
      </c>
      <c r="B679" t="s">
        <v>814</v>
      </c>
      <c r="C679">
        <v>14</v>
      </c>
      <c r="D679">
        <v>700</v>
      </c>
      <c r="E679" t="s">
        <v>811</v>
      </c>
      <c r="F679" t="b">
        <v>1</v>
      </c>
      <c r="G679">
        <v>-1</v>
      </c>
      <c r="H679">
        <v>212.81399999999999</v>
      </c>
      <c r="I679">
        <v>1918.5</v>
      </c>
      <c r="J679">
        <f t="shared" si="10"/>
        <v>137.03571428571428</v>
      </c>
      <c r="K679">
        <v>100</v>
      </c>
      <c r="L679">
        <v>50</v>
      </c>
      <c r="M679">
        <v>39</v>
      </c>
    </row>
    <row r="680" spans="1:13" x14ac:dyDescent="0.3">
      <c r="A680" t="s">
        <v>689</v>
      </c>
      <c r="B680" t="s">
        <v>814</v>
      </c>
      <c r="C680">
        <v>14</v>
      </c>
      <c r="D680">
        <v>700</v>
      </c>
      <c r="E680" t="s">
        <v>811</v>
      </c>
      <c r="F680" t="b">
        <v>1</v>
      </c>
      <c r="G680">
        <v>-1</v>
      </c>
      <c r="H680">
        <v>266.65800000000002</v>
      </c>
      <c r="I680">
        <v>1642</v>
      </c>
      <c r="J680">
        <f t="shared" si="10"/>
        <v>117.28571428571429</v>
      </c>
      <c r="K680">
        <v>100</v>
      </c>
      <c r="L680">
        <v>50</v>
      </c>
      <c r="M680">
        <v>28</v>
      </c>
    </row>
    <row r="681" spans="1:13" x14ac:dyDescent="0.3">
      <c r="A681" t="s">
        <v>690</v>
      </c>
      <c r="B681" t="s">
        <v>814</v>
      </c>
      <c r="C681">
        <v>14</v>
      </c>
      <c r="D681">
        <v>700</v>
      </c>
      <c r="E681" t="s">
        <v>811</v>
      </c>
      <c r="F681" t="b">
        <v>1</v>
      </c>
      <c r="G681">
        <v>-1</v>
      </c>
      <c r="H681">
        <v>282.55799999999999</v>
      </c>
      <c r="I681">
        <v>2167.5</v>
      </c>
      <c r="J681">
        <f t="shared" si="10"/>
        <v>154.82142857142858</v>
      </c>
      <c r="K681">
        <v>100</v>
      </c>
      <c r="L681">
        <v>50</v>
      </c>
      <c r="M681">
        <v>20</v>
      </c>
    </row>
    <row r="682" spans="1:13" x14ac:dyDescent="0.3">
      <c r="A682" t="s">
        <v>691</v>
      </c>
      <c r="B682" t="s">
        <v>814</v>
      </c>
      <c r="C682">
        <v>16</v>
      </c>
      <c r="D682">
        <v>800</v>
      </c>
      <c r="E682" t="s">
        <v>811</v>
      </c>
      <c r="F682" t="b">
        <v>1</v>
      </c>
      <c r="G682">
        <v>-1</v>
      </c>
      <c r="H682">
        <v>338.66800000000001</v>
      </c>
      <c r="I682">
        <v>2719</v>
      </c>
      <c r="J682">
        <f t="shared" si="10"/>
        <v>169.9375</v>
      </c>
      <c r="K682">
        <v>100</v>
      </c>
      <c r="L682">
        <v>50</v>
      </c>
      <c r="M682">
        <v>35</v>
      </c>
    </row>
    <row r="683" spans="1:13" x14ac:dyDescent="0.3">
      <c r="A683" t="s">
        <v>692</v>
      </c>
      <c r="B683" t="s">
        <v>814</v>
      </c>
      <c r="C683">
        <v>16</v>
      </c>
      <c r="D683">
        <v>800</v>
      </c>
      <c r="E683" t="s">
        <v>811</v>
      </c>
      <c r="F683" t="b">
        <v>1</v>
      </c>
      <c r="G683">
        <v>-1</v>
      </c>
      <c r="H683">
        <v>349.36099999999999</v>
      </c>
      <c r="I683">
        <v>2832</v>
      </c>
      <c r="J683">
        <f t="shared" si="10"/>
        <v>177</v>
      </c>
      <c r="K683">
        <v>100</v>
      </c>
      <c r="L683">
        <v>50</v>
      </c>
      <c r="M683">
        <v>47</v>
      </c>
    </row>
    <row r="684" spans="1:13" x14ac:dyDescent="0.3">
      <c r="A684" t="s">
        <v>693</v>
      </c>
      <c r="B684" t="s">
        <v>814</v>
      </c>
      <c r="C684">
        <v>16</v>
      </c>
      <c r="D684">
        <v>800</v>
      </c>
      <c r="E684" t="s">
        <v>811</v>
      </c>
      <c r="F684" t="b">
        <v>1</v>
      </c>
      <c r="G684">
        <v>-1</v>
      </c>
      <c r="H684">
        <v>327.99400000000003</v>
      </c>
      <c r="I684">
        <v>3528</v>
      </c>
      <c r="J684">
        <f t="shared" si="10"/>
        <v>220.5</v>
      </c>
      <c r="K684">
        <v>100</v>
      </c>
      <c r="L684">
        <v>50</v>
      </c>
      <c r="M684">
        <v>46</v>
      </c>
    </row>
    <row r="685" spans="1:13" x14ac:dyDescent="0.3">
      <c r="A685" t="s">
        <v>694</v>
      </c>
      <c r="B685" t="s">
        <v>814</v>
      </c>
      <c r="C685">
        <v>16</v>
      </c>
      <c r="D685">
        <v>800</v>
      </c>
      <c r="E685" t="s">
        <v>811</v>
      </c>
      <c r="F685" t="b">
        <v>1</v>
      </c>
      <c r="G685">
        <v>-1</v>
      </c>
      <c r="H685">
        <v>368.65300000000002</v>
      </c>
      <c r="I685">
        <v>3343</v>
      </c>
      <c r="J685">
        <f t="shared" si="10"/>
        <v>208.9375</v>
      </c>
      <c r="K685">
        <v>100</v>
      </c>
      <c r="L685">
        <v>50</v>
      </c>
      <c r="M685">
        <v>50</v>
      </c>
    </row>
    <row r="686" spans="1:13" x14ac:dyDescent="0.3">
      <c r="A686" t="s">
        <v>695</v>
      </c>
      <c r="B686" t="s">
        <v>814</v>
      </c>
      <c r="C686">
        <v>16</v>
      </c>
      <c r="D686">
        <v>800</v>
      </c>
      <c r="E686" t="s">
        <v>811</v>
      </c>
      <c r="F686" t="b">
        <v>1</v>
      </c>
      <c r="G686">
        <v>-1</v>
      </c>
      <c r="H686">
        <v>321.08300000000003</v>
      </c>
      <c r="I686">
        <v>2758</v>
      </c>
      <c r="J686">
        <f t="shared" si="10"/>
        <v>172.375</v>
      </c>
      <c r="K686">
        <v>100</v>
      </c>
      <c r="L686">
        <v>50</v>
      </c>
      <c r="M686">
        <v>32</v>
      </c>
    </row>
    <row r="687" spans="1:13" x14ac:dyDescent="0.3">
      <c r="A687" t="s">
        <v>696</v>
      </c>
      <c r="B687" t="s">
        <v>814</v>
      </c>
      <c r="C687">
        <v>16</v>
      </c>
      <c r="D687">
        <v>800</v>
      </c>
      <c r="E687" t="s">
        <v>811</v>
      </c>
      <c r="F687" t="b">
        <v>1</v>
      </c>
      <c r="G687">
        <v>-1</v>
      </c>
      <c r="H687">
        <v>248.62200000000001</v>
      </c>
      <c r="I687">
        <v>2272.5</v>
      </c>
      <c r="J687">
        <f t="shared" si="10"/>
        <v>142.03125</v>
      </c>
      <c r="K687">
        <v>100</v>
      </c>
      <c r="L687">
        <v>50</v>
      </c>
      <c r="M687">
        <v>11</v>
      </c>
    </row>
    <row r="688" spans="1:13" x14ac:dyDescent="0.3">
      <c r="A688" t="s">
        <v>697</v>
      </c>
      <c r="B688" t="s">
        <v>814</v>
      </c>
      <c r="C688">
        <v>16</v>
      </c>
      <c r="D688">
        <v>800</v>
      </c>
      <c r="E688" t="s">
        <v>811</v>
      </c>
      <c r="F688" t="b">
        <v>1</v>
      </c>
      <c r="G688">
        <v>-1</v>
      </c>
      <c r="H688">
        <v>358.149</v>
      </c>
      <c r="I688">
        <v>3569.5</v>
      </c>
      <c r="J688">
        <f t="shared" si="10"/>
        <v>223.09375</v>
      </c>
      <c r="K688">
        <v>100</v>
      </c>
      <c r="L688">
        <v>50</v>
      </c>
      <c r="M688">
        <v>38</v>
      </c>
    </row>
    <row r="689" spans="1:13" x14ac:dyDescent="0.3">
      <c r="A689" t="s">
        <v>698</v>
      </c>
      <c r="B689" t="s">
        <v>814</v>
      </c>
      <c r="C689">
        <v>16</v>
      </c>
      <c r="D689">
        <v>800</v>
      </c>
      <c r="E689" t="s">
        <v>811</v>
      </c>
      <c r="F689" t="b">
        <v>1</v>
      </c>
      <c r="G689">
        <v>-1</v>
      </c>
      <c r="H689">
        <v>299.38</v>
      </c>
      <c r="I689">
        <v>2177.5</v>
      </c>
      <c r="J689">
        <f t="shared" si="10"/>
        <v>136.09375</v>
      </c>
      <c r="K689">
        <v>100</v>
      </c>
      <c r="L689">
        <v>50</v>
      </c>
      <c r="M689">
        <v>29</v>
      </c>
    </row>
    <row r="690" spans="1:13" x14ac:dyDescent="0.3">
      <c r="A690" t="s">
        <v>699</v>
      </c>
      <c r="B690" t="s">
        <v>814</v>
      </c>
      <c r="C690">
        <v>16</v>
      </c>
      <c r="D690">
        <v>800</v>
      </c>
      <c r="E690" t="s">
        <v>811</v>
      </c>
      <c r="F690" t="b">
        <v>1</v>
      </c>
      <c r="G690">
        <v>-1</v>
      </c>
      <c r="H690">
        <v>227.369</v>
      </c>
      <c r="I690">
        <v>2595</v>
      </c>
      <c r="J690">
        <f t="shared" si="10"/>
        <v>162.1875</v>
      </c>
      <c r="K690">
        <v>100</v>
      </c>
      <c r="L690">
        <v>50</v>
      </c>
      <c r="M690">
        <v>33</v>
      </c>
    </row>
    <row r="691" spans="1:13" x14ac:dyDescent="0.3">
      <c r="A691" t="s">
        <v>700</v>
      </c>
      <c r="B691" t="s">
        <v>814</v>
      </c>
      <c r="C691">
        <v>16</v>
      </c>
      <c r="D691">
        <v>800</v>
      </c>
      <c r="E691" t="s">
        <v>811</v>
      </c>
      <c r="F691" t="b">
        <v>1</v>
      </c>
      <c r="G691">
        <v>-1</v>
      </c>
      <c r="H691">
        <v>313.601</v>
      </c>
      <c r="I691">
        <v>2769</v>
      </c>
      <c r="J691">
        <f t="shared" si="10"/>
        <v>173.0625</v>
      </c>
      <c r="K691">
        <v>100</v>
      </c>
      <c r="L691">
        <v>50</v>
      </c>
      <c r="M691">
        <v>21</v>
      </c>
    </row>
    <row r="692" spans="1:13" x14ac:dyDescent="0.3">
      <c r="A692" t="s">
        <v>701</v>
      </c>
      <c r="B692" t="s">
        <v>814</v>
      </c>
      <c r="C692">
        <v>16</v>
      </c>
      <c r="D692">
        <v>800</v>
      </c>
      <c r="E692" t="s">
        <v>811</v>
      </c>
      <c r="F692" t="b">
        <v>1</v>
      </c>
      <c r="G692">
        <v>-1</v>
      </c>
      <c r="H692">
        <v>511.38799999999998</v>
      </c>
      <c r="I692">
        <v>3349.5</v>
      </c>
      <c r="J692">
        <f t="shared" si="10"/>
        <v>209.34375</v>
      </c>
      <c r="K692">
        <v>100</v>
      </c>
      <c r="L692">
        <v>50</v>
      </c>
      <c r="M692">
        <v>50</v>
      </c>
    </row>
    <row r="693" spans="1:13" x14ac:dyDescent="0.3">
      <c r="A693" t="s">
        <v>702</v>
      </c>
      <c r="B693" t="s">
        <v>814</v>
      </c>
      <c r="C693">
        <v>16</v>
      </c>
      <c r="D693">
        <v>800</v>
      </c>
      <c r="E693" t="s">
        <v>811</v>
      </c>
      <c r="F693" t="b">
        <v>1</v>
      </c>
      <c r="G693">
        <v>-1</v>
      </c>
      <c r="H693">
        <v>538.16700000000003</v>
      </c>
      <c r="I693">
        <v>3521</v>
      </c>
      <c r="J693">
        <f t="shared" si="10"/>
        <v>220.0625</v>
      </c>
      <c r="K693">
        <v>100</v>
      </c>
      <c r="L693">
        <v>50</v>
      </c>
      <c r="M693">
        <v>8</v>
      </c>
    </row>
    <row r="694" spans="1:13" x14ac:dyDescent="0.3">
      <c r="A694" t="s">
        <v>703</v>
      </c>
      <c r="B694" t="s">
        <v>814</v>
      </c>
      <c r="C694">
        <v>16</v>
      </c>
      <c r="D694">
        <v>800</v>
      </c>
      <c r="E694" t="s">
        <v>811</v>
      </c>
      <c r="F694" t="b">
        <v>1</v>
      </c>
      <c r="G694">
        <v>-1</v>
      </c>
      <c r="H694">
        <v>495.85899999999998</v>
      </c>
      <c r="I694">
        <v>3209.5</v>
      </c>
      <c r="J694">
        <f t="shared" si="10"/>
        <v>200.59375</v>
      </c>
      <c r="K694">
        <v>100</v>
      </c>
      <c r="L694">
        <v>50</v>
      </c>
      <c r="M694">
        <v>20</v>
      </c>
    </row>
    <row r="695" spans="1:13" x14ac:dyDescent="0.3">
      <c r="A695" t="s">
        <v>704</v>
      </c>
      <c r="B695" t="s">
        <v>814</v>
      </c>
      <c r="C695">
        <v>16</v>
      </c>
      <c r="D695">
        <v>800</v>
      </c>
      <c r="E695" t="s">
        <v>811</v>
      </c>
      <c r="F695" t="b">
        <v>1</v>
      </c>
      <c r="G695">
        <v>-1</v>
      </c>
      <c r="H695">
        <v>646.20299999999997</v>
      </c>
      <c r="I695">
        <v>3894</v>
      </c>
      <c r="J695">
        <f t="shared" si="10"/>
        <v>243.375</v>
      </c>
      <c r="K695">
        <v>100</v>
      </c>
      <c r="L695">
        <v>50</v>
      </c>
      <c r="M695">
        <v>8</v>
      </c>
    </row>
    <row r="696" spans="1:13" x14ac:dyDescent="0.3">
      <c r="A696" t="s">
        <v>705</v>
      </c>
      <c r="B696" t="s">
        <v>814</v>
      </c>
      <c r="C696">
        <v>16</v>
      </c>
      <c r="D696">
        <v>800</v>
      </c>
      <c r="E696" t="s">
        <v>811</v>
      </c>
      <c r="F696" t="b">
        <v>1</v>
      </c>
      <c r="G696">
        <v>-1</v>
      </c>
      <c r="H696">
        <v>465.73899999999998</v>
      </c>
      <c r="I696">
        <v>2912.5</v>
      </c>
      <c r="J696">
        <f t="shared" si="10"/>
        <v>182.03125</v>
      </c>
      <c r="K696">
        <v>100</v>
      </c>
      <c r="L696">
        <v>50</v>
      </c>
      <c r="M696">
        <v>37</v>
      </c>
    </row>
    <row r="697" spans="1:13" x14ac:dyDescent="0.3">
      <c r="A697" t="s">
        <v>706</v>
      </c>
      <c r="B697" t="s">
        <v>814</v>
      </c>
      <c r="C697">
        <v>16</v>
      </c>
      <c r="D697">
        <v>800</v>
      </c>
      <c r="E697" t="s">
        <v>811</v>
      </c>
      <c r="F697" t="b">
        <v>1</v>
      </c>
      <c r="G697">
        <v>-1</v>
      </c>
      <c r="H697">
        <v>506.99200000000002</v>
      </c>
      <c r="I697">
        <v>3858</v>
      </c>
      <c r="J697">
        <f t="shared" si="10"/>
        <v>241.125</v>
      </c>
      <c r="K697">
        <v>100</v>
      </c>
      <c r="L697">
        <v>50</v>
      </c>
      <c r="M697">
        <v>29</v>
      </c>
    </row>
    <row r="698" spans="1:13" x14ac:dyDescent="0.3">
      <c r="A698" t="s">
        <v>707</v>
      </c>
      <c r="B698" t="s">
        <v>814</v>
      </c>
      <c r="C698">
        <v>16</v>
      </c>
      <c r="D698">
        <v>800</v>
      </c>
      <c r="E698" t="s">
        <v>811</v>
      </c>
      <c r="F698" t="b">
        <v>1</v>
      </c>
      <c r="G698">
        <v>-1</v>
      </c>
      <c r="H698">
        <v>419.92700000000002</v>
      </c>
      <c r="I698">
        <v>3434.5</v>
      </c>
      <c r="J698">
        <f t="shared" si="10"/>
        <v>214.65625</v>
      </c>
      <c r="K698">
        <v>100</v>
      </c>
      <c r="L698">
        <v>50</v>
      </c>
      <c r="M698">
        <v>41</v>
      </c>
    </row>
    <row r="699" spans="1:13" x14ac:dyDescent="0.3">
      <c r="A699" t="s">
        <v>708</v>
      </c>
      <c r="B699" t="s">
        <v>814</v>
      </c>
      <c r="C699">
        <v>16</v>
      </c>
      <c r="D699">
        <v>800</v>
      </c>
      <c r="E699" t="s">
        <v>811</v>
      </c>
      <c r="F699" t="b">
        <v>1</v>
      </c>
      <c r="G699">
        <v>-1</v>
      </c>
      <c r="H699">
        <v>434.60199999999998</v>
      </c>
      <c r="I699">
        <v>3134</v>
      </c>
      <c r="J699">
        <f t="shared" si="10"/>
        <v>195.875</v>
      </c>
      <c r="K699">
        <v>100</v>
      </c>
      <c r="L699">
        <v>50</v>
      </c>
      <c r="M699">
        <v>26</v>
      </c>
    </row>
    <row r="700" spans="1:13" x14ac:dyDescent="0.3">
      <c r="A700" t="s">
        <v>709</v>
      </c>
      <c r="B700" t="s">
        <v>814</v>
      </c>
      <c r="C700">
        <v>16</v>
      </c>
      <c r="D700">
        <v>800</v>
      </c>
      <c r="E700" t="s">
        <v>811</v>
      </c>
      <c r="F700" t="b">
        <v>1</v>
      </c>
      <c r="G700">
        <v>-1</v>
      </c>
      <c r="H700">
        <v>446.55700000000002</v>
      </c>
      <c r="I700">
        <v>3276</v>
      </c>
      <c r="J700">
        <f t="shared" si="10"/>
        <v>204.75</v>
      </c>
      <c r="K700">
        <v>100</v>
      </c>
      <c r="L700">
        <v>50</v>
      </c>
      <c r="M700">
        <v>16</v>
      </c>
    </row>
    <row r="701" spans="1:13" x14ac:dyDescent="0.3">
      <c r="A701" t="s">
        <v>710</v>
      </c>
      <c r="B701" t="s">
        <v>814</v>
      </c>
      <c r="C701">
        <v>16</v>
      </c>
      <c r="D701">
        <v>800</v>
      </c>
      <c r="E701" t="s">
        <v>811</v>
      </c>
      <c r="F701" t="b">
        <v>1</v>
      </c>
      <c r="G701">
        <v>-1</v>
      </c>
      <c r="H701">
        <v>544.54</v>
      </c>
      <c r="I701">
        <v>3121</v>
      </c>
      <c r="J701">
        <f t="shared" si="10"/>
        <v>195.0625</v>
      </c>
      <c r="K701">
        <v>100</v>
      </c>
      <c r="L701">
        <v>50</v>
      </c>
      <c r="M701">
        <v>44</v>
      </c>
    </row>
    <row r="702" spans="1:13" x14ac:dyDescent="0.3">
      <c r="A702" t="s">
        <v>711</v>
      </c>
      <c r="B702" t="s">
        <v>814</v>
      </c>
      <c r="C702">
        <v>16</v>
      </c>
      <c r="D702">
        <v>800</v>
      </c>
      <c r="E702" t="s">
        <v>811</v>
      </c>
      <c r="F702" t="b">
        <v>1</v>
      </c>
      <c r="G702">
        <v>-1</v>
      </c>
      <c r="H702">
        <v>258.86500000000001</v>
      </c>
      <c r="I702">
        <v>1947.5</v>
      </c>
      <c r="J702">
        <f t="shared" si="10"/>
        <v>121.71875</v>
      </c>
      <c r="K702">
        <v>100</v>
      </c>
      <c r="L702">
        <v>50</v>
      </c>
      <c r="M702">
        <v>23</v>
      </c>
    </row>
    <row r="703" spans="1:13" x14ac:dyDescent="0.3">
      <c r="A703" t="s">
        <v>712</v>
      </c>
      <c r="B703" t="s">
        <v>814</v>
      </c>
      <c r="C703">
        <v>16</v>
      </c>
      <c r="D703">
        <v>800</v>
      </c>
      <c r="E703" t="s">
        <v>811</v>
      </c>
      <c r="F703" t="b">
        <v>1</v>
      </c>
      <c r="G703">
        <v>-1</v>
      </c>
      <c r="H703">
        <v>212.85499999999999</v>
      </c>
      <c r="I703">
        <v>1990</v>
      </c>
      <c r="J703">
        <f t="shared" si="10"/>
        <v>124.375</v>
      </c>
      <c r="K703">
        <v>100</v>
      </c>
      <c r="L703">
        <v>50</v>
      </c>
      <c r="M703">
        <v>45</v>
      </c>
    </row>
    <row r="704" spans="1:13" x14ac:dyDescent="0.3">
      <c r="A704" t="s">
        <v>713</v>
      </c>
      <c r="B704" t="s">
        <v>814</v>
      </c>
      <c r="C704">
        <v>16</v>
      </c>
      <c r="D704">
        <v>800</v>
      </c>
      <c r="E704" t="s">
        <v>811</v>
      </c>
      <c r="F704" t="b">
        <v>1</v>
      </c>
      <c r="G704">
        <v>-1</v>
      </c>
      <c r="H704">
        <v>213.779</v>
      </c>
      <c r="I704">
        <v>2094.5</v>
      </c>
      <c r="J704">
        <f t="shared" si="10"/>
        <v>130.90625</v>
      </c>
      <c r="K704">
        <v>100</v>
      </c>
      <c r="L704">
        <v>50</v>
      </c>
      <c r="M704">
        <v>35</v>
      </c>
    </row>
    <row r="705" spans="1:13" x14ac:dyDescent="0.3">
      <c r="A705" t="s">
        <v>714</v>
      </c>
      <c r="B705" t="s">
        <v>814</v>
      </c>
      <c r="C705">
        <v>16</v>
      </c>
      <c r="D705">
        <v>800</v>
      </c>
      <c r="E705" t="s">
        <v>811</v>
      </c>
      <c r="F705" t="b">
        <v>1</v>
      </c>
      <c r="G705">
        <v>-1</v>
      </c>
      <c r="H705">
        <v>216.6</v>
      </c>
      <c r="I705">
        <v>2170</v>
      </c>
      <c r="J705">
        <f t="shared" si="10"/>
        <v>135.625</v>
      </c>
      <c r="K705">
        <v>100</v>
      </c>
      <c r="L705">
        <v>50</v>
      </c>
      <c r="M705">
        <v>9</v>
      </c>
    </row>
    <row r="706" spans="1:13" x14ac:dyDescent="0.3">
      <c r="A706" t="s">
        <v>715</v>
      </c>
      <c r="B706" t="s">
        <v>814</v>
      </c>
      <c r="C706">
        <v>16</v>
      </c>
      <c r="D706">
        <v>800</v>
      </c>
      <c r="E706" t="s">
        <v>811</v>
      </c>
      <c r="F706" t="b">
        <v>1</v>
      </c>
      <c r="G706">
        <v>-1</v>
      </c>
      <c r="H706">
        <v>186.81</v>
      </c>
      <c r="I706">
        <v>1668</v>
      </c>
      <c r="J706">
        <f t="shared" si="10"/>
        <v>104.25</v>
      </c>
      <c r="K706">
        <v>100</v>
      </c>
      <c r="L706">
        <v>50</v>
      </c>
      <c r="M706">
        <v>6</v>
      </c>
    </row>
    <row r="707" spans="1:13" x14ac:dyDescent="0.3">
      <c r="A707" t="s">
        <v>716</v>
      </c>
      <c r="B707" t="s">
        <v>814</v>
      </c>
      <c r="C707">
        <v>16</v>
      </c>
      <c r="D707">
        <v>800</v>
      </c>
      <c r="E707" t="s">
        <v>811</v>
      </c>
      <c r="F707" t="b">
        <v>1</v>
      </c>
      <c r="G707">
        <v>-1</v>
      </c>
      <c r="H707">
        <v>206.53200000000001</v>
      </c>
      <c r="I707">
        <v>1796.5</v>
      </c>
      <c r="J707">
        <f t="shared" ref="J707:J770" si="11">I707/$C707</f>
        <v>112.28125</v>
      </c>
      <c r="K707">
        <v>100</v>
      </c>
      <c r="L707">
        <v>50</v>
      </c>
      <c r="M707">
        <v>22</v>
      </c>
    </row>
    <row r="708" spans="1:13" x14ac:dyDescent="0.3">
      <c r="A708" t="s">
        <v>717</v>
      </c>
      <c r="B708" t="s">
        <v>814</v>
      </c>
      <c r="C708">
        <v>16</v>
      </c>
      <c r="D708">
        <v>800</v>
      </c>
      <c r="E708" t="s">
        <v>811</v>
      </c>
      <c r="F708" t="b">
        <v>1</v>
      </c>
      <c r="G708">
        <v>-1</v>
      </c>
      <c r="H708">
        <v>171.376</v>
      </c>
      <c r="I708">
        <v>1581.5</v>
      </c>
      <c r="J708">
        <f t="shared" si="11"/>
        <v>98.84375</v>
      </c>
      <c r="K708">
        <v>100</v>
      </c>
      <c r="L708">
        <v>50</v>
      </c>
      <c r="M708">
        <v>27</v>
      </c>
    </row>
    <row r="709" spans="1:13" x14ac:dyDescent="0.3">
      <c r="A709" t="s">
        <v>718</v>
      </c>
      <c r="B709" t="s">
        <v>814</v>
      </c>
      <c r="C709">
        <v>16</v>
      </c>
      <c r="D709">
        <v>800</v>
      </c>
      <c r="E709" t="s">
        <v>811</v>
      </c>
      <c r="F709" t="b">
        <v>1</v>
      </c>
      <c r="G709">
        <v>-1</v>
      </c>
      <c r="H709">
        <v>190.65600000000001</v>
      </c>
      <c r="I709">
        <v>1750</v>
      </c>
      <c r="J709">
        <f t="shared" si="11"/>
        <v>109.375</v>
      </c>
      <c r="K709">
        <v>100</v>
      </c>
      <c r="L709">
        <v>50</v>
      </c>
      <c r="M709">
        <v>40</v>
      </c>
    </row>
    <row r="710" spans="1:13" x14ac:dyDescent="0.3">
      <c r="A710" t="s">
        <v>719</v>
      </c>
      <c r="B710" t="s">
        <v>814</v>
      </c>
      <c r="C710">
        <v>16</v>
      </c>
      <c r="D710">
        <v>800</v>
      </c>
      <c r="E710" t="s">
        <v>811</v>
      </c>
      <c r="F710" t="b">
        <v>1</v>
      </c>
      <c r="G710">
        <v>-1</v>
      </c>
      <c r="H710">
        <v>175.74799999999999</v>
      </c>
      <c r="I710">
        <v>1605</v>
      </c>
      <c r="J710">
        <f t="shared" si="11"/>
        <v>100.3125</v>
      </c>
      <c r="K710">
        <v>100</v>
      </c>
      <c r="L710">
        <v>50</v>
      </c>
      <c r="M710">
        <v>22</v>
      </c>
    </row>
    <row r="711" spans="1:13" x14ac:dyDescent="0.3">
      <c r="A711" t="s">
        <v>720</v>
      </c>
      <c r="B711" t="s">
        <v>814</v>
      </c>
      <c r="C711">
        <v>16</v>
      </c>
      <c r="D711">
        <v>800</v>
      </c>
      <c r="E711" t="s">
        <v>811</v>
      </c>
      <c r="F711" t="b">
        <v>1</v>
      </c>
      <c r="G711">
        <v>-1</v>
      </c>
      <c r="H711">
        <v>223.94399999999999</v>
      </c>
      <c r="I711">
        <v>1980.5</v>
      </c>
      <c r="J711">
        <f t="shared" si="11"/>
        <v>123.78125</v>
      </c>
      <c r="K711">
        <v>100</v>
      </c>
      <c r="L711">
        <v>50</v>
      </c>
      <c r="M711">
        <v>7</v>
      </c>
    </row>
    <row r="712" spans="1:13" x14ac:dyDescent="0.3">
      <c r="A712" t="s">
        <v>721</v>
      </c>
      <c r="B712" t="s">
        <v>814</v>
      </c>
      <c r="C712">
        <v>16</v>
      </c>
      <c r="D712">
        <v>800</v>
      </c>
      <c r="E712" t="s">
        <v>811</v>
      </c>
      <c r="F712" t="b">
        <v>1</v>
      </c>
      <c r="G712">
        <v>-1</v>
      </c>
      <c r="H712">
        <v>348.28</v>
      </c>
      <c r="I712">
        <v>2768</v>
      </c>
      <c r="J712">
        <f t="shared" si="11"/>
        <v>173</v>
      </c>
      <c r="K712">
        <v>100</v>
      </c>
      <c r="L712">
        <v>50</v>
      </c>
      <c r="M712">
        <v>44</v>
      </c>
    </row>
    <row r="713" spans="1:13" x14ac:dyDescent="0.3">
      <c r="A713" t="s">
        <v>722</v>
      </c>
      <c r="B713" t="s">
        <v>814</v>
      </c>
      <c r="C713">
        <v>16</v>
      </c>
      <c r="D713">
        <v>800</v>
      </c>
      <c r="E713" t="s">
        <v>811</v>
      </c>
      <c r="F713" t="b">
        <v>1</v>
      </c>
      <c r="G713">
        <v>-1</v>
      </c>
      <c r="H713">
        <v>362.62599999999998</v>
      </c>
      <c r="I713">
        <v>2769.5</v>
      </c>
      <c r="J713">
        <f t="shared" si="11"/>
        <v>173.09375</v>
      </c>
      <c r="K713">
        <v>100</v>
      </c>
      <c r="L713">
        <v>50</v>
      </c>
      <c r="M713">
        <v>19</v>
      </c>
    </row>
    <row r="714" spans="1:13" x14ac:dyDescent="0.3">
      <c r="A714" t="s">
        <v>723</v>
      </c>
      <c r="B714" t="s">
        <v>814</v>
      </c>
      <c r="C714">
        <v>16</v>
      </c>
      <c r="D714">
        <v>800</v>
      </c>
      <c r="E714" t="s">
        <v>811</v>
      </c>
      <c r="F714" t="b">
        <v>1</v>
      </c>
      <c r="G714">
        <v>-1</v>
      </c>
      <c r="H714">
        <v>346.65699999999998</v>
      </c>
      <c r="I714">
        <v>2183.5</v>
      </c>
      <c r="J714">
        <f t="shared" si="11"/>
        <v>136.46875</v>
      </c>
      <c r="K714">
        <v>100</v>
      </c>
      <c r="L714">
        <v>50</v>
      </c>
      <c r="M714">
        <v>9</v>
      </c>
    </row>
    <row r="715" spans="1:13" x14ac:dyDescent="0.3">
      <c r="A715" t="s">
        <v>724</v>
      </c>
      <c r="B715" t="s">
        <v>814</v>
      </c>
      <c r="C715">
        <v>16</v>
      </c>
      <c r="D715">
        <v>800</v>
      </c>
      <c r="E715" t="s">
        <v>811</v>
      </c>
      <c r="F715" t="b">
        <v>1</v>
      </c>
      <c r="G715">
        <v>-1</v>
      </c>
      <c r="H715">
        <v>382.32</v>
      </c>
      <c r="I715">
        <v>2575</v>
      </c>
      <c r="J715">
        <f t="shared" si="11"/>
        <v>160.9375</v>
      </c>
      <c r="K715">
        <v>100</v>
      </c>
      <c r="L715">
        <v>50</v>
      </c>
      <c r="M715">
        <v>42</v>
      </c>
    </row>
    <row r="716" spans="1:13" x14ac:dyDescent="0.3">
      <c r="A716" t="s">
        <v>725</v>
      </c>
      <c r="B716" t="s">
        <v>814</v>
      </c>
      <c r="C716">
        <v>16</v>
      </c>
      <c r="D716">
        <v>800</v>
      </c>
      <c r="E716" t="s">
        <v>811</v>
      </c>
      <c r="F716" t="b">
        <v>1</v>
      </c>
      <c r="G716">
        <v>-1</v>
      </c>
      <c r="H716">
        <v>315.59300000000002</v>
      </c>
      <c r="I716">
        <v>2210</v>
      </c>
      <c r="J716">
        <f t="shared" si="11"/>
        <v>138.125</v>
      </c>
      <c r="K716">
        <v>100</v>
      </c>
      <c r="L716">
        <v>50</v>
      </c>
      <c r="M716">
        <v>34</v>
      </c>
    </row>
    <row r="717" spans="1:13" x14ac:dyDescent="0.3">
      <c r="A717" t="s">
        <v>726</v>
      </c>
      <c r="B717" t="s">
        <v>814</v>
      </c>
      <c r="C717">
        <v>16</v>
      </c>
      <c r="D717">
        <v>800</v>
      </c>
      <c r="E717" t="s">
        <v>811</v>
      </c>
      <c r="F717" t="b">
        <v>1</v>
      </c>
      <c r="G717">
        <v>-1</v>
      </c>
      <c r="H717">
        <v>247.857</v>
      </c>
      <c r="I717">
        <v>2017</v>
      </c>
      <c r="J717">
        <f t="shared" si="11"/>
        <v>126.0625</v>
      </c>
      <c r="K717">
        <v>100</v>
      </c>
      <c r="L717">
        <v>50</v>
      </c>
      <c r="M717">
        <v>7</v>
      </c>
    </row>
    <row r="718" spans="1:13" x14ac:dyDescent="0.3">
      <c r="A718" t="s">
        <v>727</v>
      </c>
      <c r="B718" t="s">
        <v>814</v>
      </c>
      <c r="C718">
        <v>16</v>
      </c>
      <c r="D718">
        <v>800</v>
      </c>
      <c r="E718" t="s">
        <v>811</v>
      </c>
      <c r="F718" t="b">
        <v>1</v>
      </c>
      <c r="G718">
        <v>-1</v>
      </c>
      <c r="H718">
        <v>303.21699999999998</v>
      </c>
      <c r="I718">
        <v>2223.5</v>
      </c>
      <c r="J718">
        <f t="shared" si="11"/>
        <v>138.96875</v>
      </c>
      <c r="K718">
        <v>100</v>
      </c>
      <c r="L718">
        <v>50</v>
      </c>
      <c r="M718">
        <v>14</v>
      </c>
    </row>
    <row r="719" spans="1:13" x14ac:dyDescent="0.3">
      <c r="A719" t="s">
        <v>728</v>
      </c>
      <c r="B719" t="s">
        <v>814</v>
      </c>
      <c r="C719">
        <v>16</v>
      </c>
      <c r="D719">
        <v>800</v>
      </c>
      <c r="E719" t="s">
        <v>811</v>
      </c>
      <c r="F719" t="b">
        <v>1</v>
      </c>
      <c r="G719">
        <v>-1</v>
      </c>
      <c r="H719">
        <v>286.13400000000001</v>
      </c>
      <c r="I719">
        <v>2307.5</v>
      </c>
      <c r="J719">
        <f t="shared" si="11"/>
        <v>144.21875</v>
      </c>
      <c r="K719">
        <v>100</v>
      </c>
      <c r="L719">
        <v>50</v>
      </c>
      <c r="M719">
        <v>29</v>
      </c>
    </row>
    <row r="720" spans="1:13" x14ac:dyDescent="0.3">
      <c r="A720" t="s">
        <v>729</v>
      </c>
      <c r="B720" t="s">
        <v>814</v>
      </c>
      <c r="C720">
        <v>16</v>
      </c>
      <c r="D720">
        <v>800</v>
      </c>
      <c r="E720" t="s">
        <v>811</v>
      </c>
      <c r="F720" t="b">
        <v>1</v>
      </c>
      <c r="G720">
        <v>-1</v>
      </c>
      <c r="H720">
        <v>245.495</v>
      </c>
      <c r="I720">
        <v>1880</v>
      </c>
      <c r="J720">
        <f t="shared" si="11"/>
        <v>117.5</v>
      </c>
      <c r="K720">
        <v>100</v>
      </c>
      <c r="L720">
        <v>50</v>
      </c>
      <c r="M720">
        <v>20</v>
      </c>
    </row>
    <row r="721" spans="1:13" x14ac:dyDescent="0.3">
      <c r="A721" t="s">
        <v>730</v>
      </c>
      <c r="B721" t="s">
        <v>814</v>
      </c>
      <c r="C721">
        <v>16</v>
      </c>
      <c r="D721">
        <v>800</v>
      </c>
      <c r="E721" t="s">
        <v>811</v>
      </c>
      <c r="F721" t="b">
        <v>1</v>
      </c>
      <c r="G721">
        <v>-1</v>
      </c>
      <c r="H721">
        <v>264.86900000000003</v>
      </c>
      <c r="I721">
        <v>2171</v>
      </c>
      <c r="J721">
        <f t="shared" si="11"/>
        <v>135.6875</v>
      </c>
      <c r="K721">
        <v>100</v>
      </c>
      <c r="L721">
        <v>50</v>
      </c>
      <c r="M721">
        <v>22</v>
      </c>
    </row>
    <row r="722" spans="1:13" x14ac:dyDescent="0.3">
      <c r="A722" t="s">
        <v>731</v>
      </c>
      <c r="B722" t="s">
        <v>814</v>
      </c>
      <c r="C722">
        <v>18</v>
      </c>
      <c r="D722">
        <v>900</v>
      </c>
      <c r="E722" t="s">
        <v>811</v>
      </c>
      <c r="F722" t="b">
        <v>1</v>
      </c>
      <c r="G722">
        <v>-1</v>
      </c>
      <c r="H722">
        <v>560.47400000000005</v>
      </c>
      <c r="I722">
        <v>4031</v>
      </c>
      <c r="J722">
        <f t="shared" si="11"/>
        <v>223.94444444444446</v>
      </c>
      <c r="K722">
        <v>100</v>
      </c>
      <c r="L722">
        <v>50</v>
      </c>
      <c r="M722">
        <v>23</v>
      </c>
    </row>
    <row r="723" spans="1:13" x14ac:dyDescent="0.3">
      <c r="A723" t="s">
        <v>732</v>
      </c>
      <c r="B723" t="s">
        <v>814</v>
      </c>
      <c r="C723">
        <v>18</v>
      </c>
      <c r="D723">
        <v>900</v>
      </c>
      <c r="E723" t="s">
        <v>811</v>
      </c>
      <c r="F723" t="b">
        <v>1</v>
      </c>
      <c r="G723">
        <v>-1</v>
      </c>
      <c r="H723">
        <v>515.54100000000005</v>
      </c>
      <c r="I723">
        <v>3169</v>
      </c>
      <c r="J723">
        <f t="shared" si="11"/>
        <v>176.05555555555554</v>
      </c>
      <c r="K723">
        <v>100</v>
      </c>
      <c r="L723">
        <v>50</v>
      </c>
      <c r="M723">
        <v>11</v>
      </c>
    </row>
    <row r="724" spans="1:13" x14ac:dyDescent="0.3">
      <c r="A724" t="s">
        <v>733</v>
      </c>
      <c r="B724" t="s">
        <v>814</v>
      </c>
      <c r="C724">
        <v>18</v>
      </c>
      <c r="D724">
        <v>900</v>
      </c>
      <c r="E724" t="s">
        <v>811</v>
      </c>
      <c r="F724" t="b">
        <v>1</v>
      </c>
      <c r="G724">
        <v>-1</v>
      </c>
      <c r="H724">
        <v>642.654</v>
      </c>
      <c r="I724">
        <v>3358.5</v>
      </c>
      <c r="J724">
        <f t="shared" si="11"/>
        <v>186.58333333333334</v>
      </c>
      <c r="K724">
        <v>100</v>
      </c>
      <c r="L724">
        <v>50</v>
      </c>
      <c r="M724">
        <v>6</v>
      </c>
    </row>
    <row r="725" spans="1:13" x14ac:dyDescent="0.3">
      <c r="A725" t="s">
        <v>734</v>
      </c>
      <c r="B725" t="s">
        <v>814</v>
      </c>
      <c r="C725">
        <v>18</v>
      </c>
      <c r="D725">
        <v>900</v>
      </c>
      <c r="E725" t="s">
        <v>811</v>
      </c>
      <c r="F725" t="b">
        <v>1</v>
      </c>
      <c r="G725">
        <v>-1</v>
      </c>
      <c r="H725">
        <v>393.25799999999998</v>
      </c>
      <c r="I725">
        <v>3621.5</v>
      </c>
      <c r="J725">
        <f t="shared" si="11"/>
        <v>201.19444444444446</v>
      </c>
      <c r="K725">
        <v>100</v>
      </c>
      <c r="L725">
        <v>50</v>
      </c>
      <c r="M725">
        <v>47</v>
      </c>
    </row>
    <row r="726" spans="1:13" x14ac:dyDescent="0.3">
      <c r="A726" t="s">
        <v>735</v>
      </c>
      <c r="B726" t="s">
        <v>814</v>
      </c>
      <c r="C726">
        <v>18</v>
      </c>
      <c r="D726">
        <v>900</v>
      </c>
      <c r="E726" t="s">
        <v>811</v>
      </c>
      <c r="F726" t="b">
        <v>1</v>
      </c>
      <c r="G726">
        <v>-1</v>
      </c>
      <c r="H726">
        <v>477.26100000000002</v>
      </c>
      <c r="I726">
        <v>3688</v>
      </c>
      <c r="J726">
        <f t="shared" si="11"/>
        <v>204.88888888888889</v>
      </c>
      <c r="K726">
        <v>100</v>
      </c>
      <c r="L726">
        <v>50</v>
      </c>
      <c r="M726">
        <v>29</v>
      </c>
    </row>
    <row r="727" spans="1:13" x14ac:dyDescent="0.3">
      <c r="A727" t="s">
        <v>736</v>
      </c>
      <c r="B727" t="s">
        <v>814</v>
      </c>
      <c r="C727">
        <v>18</v>
      </c>
      <c r="D727">
        <v>900</v>
      </c>
      <c r="E727" t="s">
        <v>811</v>
      </c>
      <c r="F727" t="b">
        <v>1</v>
      </c>
      <c r="G727">
        <v>-1</v>
      </c>
      <c r="H727">
        <v>462.358</v>
      </c>
      <c r="I727">
        <v>3270</v>
      </c>
      <c r="J727">
        <f t="shared" si="11"/>
        <v>181.66666666666666</v>
      </c>
      <c r="K727">
        <v>100</v>
      </c>
      <c r="L727">
        <v>50</v>
      </c>
      <c r="M727">
        <v>39</v>
      </c>
    </row>
    <row r="728" spans="1:13" x14ac:dyDescent="0.3">
      <c r="A728" t="s">
        <v>737</v>
      </c>
      <c r="B728" t="s">
        <v>814</v>
      </c>
      <c r="C728">
        <v>18</v>
      </c>
      <c r="D728">
        <v>900</v>
      </c>
      <c r="E728" t="s">
        <v>811</v>
      </c>
      <c r="F728" t="b">
        <v>1</v>
      </c>
      <c r="G728">
        <v>-1</v>
      </c>
      <c r="H728">
        <v>415.46699999999998</v>
      </c>
      <c r="I728">
        <v>3315</v>
      </c>
      <c r="J728">
        <f t="shared" si="11"/>
        <v>184.16666666666666</v>
      </c>
      <c r="K728">
        <v>100</v>
      </c>
      <c r="L728">
        <v>50</v>
      </c>
      <c r="M728">
        <v>39</v>
      </c>
    </row>
    <row r="729" spans="1:13" x14ac:dyDescent="0.3">
      <c r="A729" t="s">
        <v>738</v>
      </c>
      <c r="B729" t="s">
        <v>814</v>
      </c>
      <c r="C729">
        <v>18</v>
      </c>
      <c r="D729">
        <v>900</v>
      </c>
      <c r="E729" t="s">
        <v>811</v>
      </c>
      <c r="F729" t="b">
        <v>1</v>
      </c>
      <c r="G729">
        <v>-1</v>
      </c>
      <c r="H729">
        <v>429.27199999999999</v>
      </c>
      <c r="I729">
        <v>3114</v>
      </c>
      <c r="J729">
        <f t="shared" si="11"/>
        <v>173</v>
      </c>
      <c r="K729">
        <v>100</v>
      </c>
      <c r="L729">
        <v>50</v>
      </c>
      <c r="M729">
        <v>9</v>
      </c>
    </row>
    <row r="730" spans="1:13" x14ac:dyDescent="0.3">
      <c r="A730" t="s">
        <v>739</v>
      </c>
      <c r="B730" t="s">
        <v>814</v>
      </c>
      <c r="C730">
        <v>18</v>
      </c>
      <c r="D730">
        <v>900</v>
      </c>
      <c r="E730" t="s">
        <v>811</v>
      </c>
      <c r="F730" t="b">
        <v>1</v>
      </c>
      <c r="G730">
        <v>-1</v>
      </c>
      <c r="H730">
        <v>368.072</v>
      </c>
      <c r="I730">
        <v>2440.5</v>
      </c>
      <c r="J730">
        <f t="shared" si="11"/>
        <v>135.58333333333334</v>
      </c>
      <c r="K730">
        <v>100</v>
      </c>
      <c r="L730">
        <v>50</v>
      </c>
      <c r="M730">
        <v>46</v>
      </c>
    </row>
    <row r="731" spans="1:13" x14ac:dyDescent="0.3">
      <c r="A731" t="s">
        <v>740</v>
      </c>
      <c r="B731" t="s">
        <v>814</v>
      </c>
      <c r="C731">
        <v>18</v>
      </c>
      <c r="D731">
        <v>900</v>
      </c>
      <c r="E731" t="s">
        <v>811</v>
      </c>
      <c r="F731" t="b">
        <v>1</v>
      </c>
      <c r="G731">
        <v>-1</v>
      </c>
      <c r="H731">
        <v>498.82299999999998</v>
      </c>
      <c r="I731">
        <v>3349</v>
      </c>
      <c r="J731">
        <f t="shared" si="11"/>
        <v>186.05555555555554</v>
      </c>
      <c r="K731">
        <v>100</v>
      </c>
      <c r="L731">
        <v>50</v>
      </c>
      <c r="M731">
        <v>20</v>
      </c>
    </row>
    <row r="732" spans="1:13" x14ac:dyDescent="0.3">
      <c r="A732" t="s">
        <v>741</v>
      </c>
      <c r="B732" t="s">
        <v>814</v>
      </c>
      <c r="C732">
        <v>18</v>
      </c>
      <c r="D732">
        <v>900</v>
      </c>
      <c r="E732" t="s">
        <v>811</v>
      </c>
      <c r="F732" t="b">
        <v>1</v>
      </c>
      <c r="G732">
        <v>-1</v>
      </c>
      <c r="H732">
        <v>698.38699999999994</v>
      </c>
      <c r="I732">
        <v>3585</v>
      </c>
      <c r="J732">
        <f t="shared" si="11"/>
        <v>199.16666666666666</v>
      </c>
      <c r="K732">
        <v>100</v>
      </c>
      <c r="L732">
        <v>50</v>
      </c>
      <c r="M732">
        <v>15</v>
      </c>
    </row>
    <row r="733" spans="1:13" x14ac:dyDescent="0.3">
      <c r="A733" t="s">
        <v>742</v>
      </c>
      <c r="B733" t="s">
        <v>814</v>
      </c>
      <c r="C733">
        <v>18</v>
      </c>
      <c r="D733">
        <v>900</v>
      </c>
      <c r="E733" t="s">
        <v>811</v>
      </c>
      <c r="F733" t="b">
        <v>1</v>
      </c>
      <c r="G733">
        <v>-1</v>
      </c>
      <c r="H733">
        <v>693.22299999999996</v>
      </c>
      <c r="I733">
        <v>3884</v>
      </c>
      <c r="J733">
        <f t="shared" si="11"/>
        <v>215.77777777777777</v>
      </c>
      <c r="K733">
        <v>100</v>
      </c>
      <c r="L733">
        <v>50</v>
      </c>
      <c r="M733">
        <v>50</v>
      </c>
    </row>
    <row r="734" spans="1:13" x14ac:dyDescent="0.3">
      <c r="A734" t="s">
        <v>743</v>
      </c>
      <c r="B734" t="s">
        <v>814</v>
      </c>
      <c r="C734">
        <v>18</v>
      </c>
      <c r="D734">
        <v>900</v>
      </c>
      <c r="E734" t="s">
        <v>811</v>
      </c>
      <c r="F734" t="b">
        <v>1</v>
      </c>
      <c r="G734">
        <v>-1</v>
      </c>
      <c r="H734">
        <v>709.03099999999995</v>
      </c>
      <c r="I734">
        <v>4433.5</v>
      </c>
      <c r="J734">
        <f t="shared" si="11"/>
        <v>246.30555555555554</v>
      </c>
      <c r="K734">
        <v>100</v>
      </c>
      <c r="L734">
        <v>50</v>
      </c>
      <c r="M734">
        <v>40</v>
      </c>
    </row>
    <row r="735" spans="1:13" x14ac:dyDescent="0.3">
      <c r="A735" t="s">
        <v>744</v>
      </c>
      <c r="B735" t="s">
        <v>814</v>
      </c>
      <c r="C735">
        <v>18</v>
      </c>
      <c r="D735">
        <v>900</v>
      </c>
      <c r="E735" t="s">
        <v>811</v>
      </c>
      <c r="F735" t="b">
        <v>1</v>
      </c>
      <c r="G735">
        <v>-1</v>
      </c>
      <c r="H735">
        <v>909.529</v>
      </c>
      <c r="I735">
        <v>4683</v>
      </c>
      <c r="J735">
        <f t="shared" si="11"/>
        <v>260.16666666666669</v>
      </c>
      <c r="K735">
        <v>100</v>
      </c>
      <c r="L735">
        <v>50</v>
      </c>
      <c r="M735">
        <v>12</v>
      </c>
    </row>
    <row r="736" spans="1:13" x14ac:dyDescent="0.3">
      <c r="A736" t="s">
        <v>745</v>
      </c>
      <c r="B736" t="s">
        <v>814</v>
      </c>
      <c r="C736">
        <v>18</v>
      </c>
      <c r="D736">
        <v>900</v>
      </c>
      <c r="E736" t="s">
        <v>811</v>
      </c>
      <c r="F736" t="b">
        <v>1</v>
      </c>
      <c r="G736">
        <v>-1</v>
      </c>
      <c r="H736">
        <v>612.01199999999994</v>
      </c>
      <c r="I736">
        <v>4286.5</v>
      </c>
      <c r="J736">
        <f t="shared" si="11"/>
        <v>238.13888888888889</v>
      </c>
      <c r="K736">
        <v>100</v>
      </c>
      <c r="L736">
        <v>50</v>
      </c>
      <c r="M736">
        <v>33</v>
      </c>
    </row>
    <row r="737" spans="1:13" x14ac:dyDescent="0.3">
      <c r="A737" t="s">
        <v>746</v>
      </c>
      <c r="B737" t="s">
        <v>814</v>
      </c>
      <c r="C737">
        <v>18</v>
      </c>
      <c r="D737">
        <v>900</v>
      </c>
      <c r="E737" t="s">
        <v>811</v>
      </c>
      <c r="F737" t="b">
        <v>1</v>
      </c>
      <c r="G737">
        <v>-1</v>
      </c>
      <c r="H737">
        <v>749.49800000000005</v>
      </c>
      <c r="I737">
        <v>3498</v>
      </c>
      <c r="J737">
        <f t="shared" si="11"/>
        <v>194.33333333333334</v>
      </c>
      <c r="K737">
        <v>100</v>
      </c>
      <c r="L737">
        <v>50</v>
      </c>
      <c r="M737">
        <v>28</v>
      </c>
    </row>
    <row r="738" spans="1:13" x14ac:dyDescent="0.3">
      <c r="A738" t="s">
        <v>747</v>
      </c>
      <c r="B738" t="s">
        <v>814</v>
      </c>
      <c r="C738">
        <v>18</v>
      </c>
      <c r="D738">
        <v>900</v>
      </c>
      <c r="E738" t="s">
        <v>811</v>
      </c>
      <c r="F738" t="b">
        <v>1</v>
      </c>
      <c r="G738">
        <v>-1</v>
      </c>
      <c r="H738">
        <v>890.03899999999999</v>
      </c>
      <c r="I738">
        <v>4083</v>
      </c>
      <c r="J738">
        <f t="shared" si="11"/>
        <v>226.83333333333334</v>
      </c>
      <c r="K738">
        <v>100</v>
      </c>
      <c r="L738">
        <v>50</v>
      </c>
      <c r="M738">
        <v>5</v>
      </c>
    </row>
    <row r="739" spans="1:13" x14ac:dyDescent="0.3">
      <c r="A739" t="s">
        <v>748</v>
      </c>
      <c r="B739" t="s">
        <v>814</v>
      </c>
      <c r="C739">
        <v>18</v>
      </c>
      <c r="D739">
        <v>900</v>
      </c>
      <c r="E739" t="s">
        <v>811</v>
      </c>
      <c r="F739" t="b">
        <v>1</v>
      </c>
      <c r="G739">
        <v>-1</v>
      </c>
      <c r="H739">
        <v>534.47299999999996</v>
      </c>
      <c r="I739">
        <v>3539.5</v>
      </c>
      <c r="J739">
        <f t="shared" si="11"/>
        <v>196.63888888888889</v>
      </c>
      <c r="K739">
        <v>100</v>
      </c>
      <c r="L739">
        <v>50</v>
      </c>
      <c r="M739">
        <v>5</v>
      </c>
    </row>
    <row r="740" spans="1:13" x14ac:dyDescent="0.3">
      <c r="A740" t="s">
        <v>749</v>
      </c>
      <c r="B740" t="s">
        <v>814</v>
      </c>
      <c r="C740">
        <v>18</v>
      </c>
      <c r="D740">
        <v>900</v>
      </c>
      <c r="E740" t="s">
        <v>811</v>
      </c>
      <c r="F740" t="b">
        <v>1</v>
      </c>
      <c r="G740">
        <v>-1</v>
      </c>
      <c r="H740">
        <v>625.54100000000005</v>
      </c>
      <c r="I740">
        <v>3853.5</v>
      </c>
      <c r="J740">
        <f t="shared" si="11"/>
        <v>214.08333333333334</v>
      </c>
      <c r="K740">
        <v>100</v>
      </c>
      <c r="L740">
        <v>50</v>
      </c>
      <c r="M740">
        <v>33</v>
      </c>
    </row>
    <row r="741" spans="1:13" x14ac:dyDescent="0.3">
      <c r="A741" t="s">
        <v>750</v>
      </c>
      <c r="B741" t="s">
        <v>814</v>
      </c>
      <c r="C741">
        <v>18</v>
      </c>
      <c r="D741">
        <v>900</v>
      </c>
      <c r="E741" t="s">
        <v>811</v>
      </c>
      <c r="F741" t="b">
        <v>1</v>
      </c>
      <c r="G741">
        <v>-1</v>
      </c>
      <c r="H741">
        <v>716.86900000000003</v>
      </c>
      <c r="I741">
        <v>3044.5</v>
      </c>
      <c r="J741">
        <f t="shared" si="11"/>
        <v>169.13888888888889</v>
      </c>
      <c r="K741">
        <v>100</v>
      </c>
      <c r="L741">
        <v>50</v>
      </c>
      <c r="M741">
        <v>44</v>
      </c>
    </row>
    <row r="742" spans="1:13" x14ac:dyDescent="0.3">
      <c r="A742" t="s">
        <v>751</v>
      </c>
      <c r="B742" t="s">
        <v>814</v>
      </c>
      <c r="C742">
        <v>18</v>
      </c>
      <c r="D742">
        <v>900</v>
      </c>
      <c r="E742" t="s">
        <v>811</v>
      </c>
      <c r="F742" t="b">
        <v>1</v>
      </c>
      <c r="G742">
        <v>-1</v>
      </c>
      <c r="H742">
        <v>263.83300000000003</v>
      </c>
      <c r="I742">
        <v>2175</v>
      </c>
      <c r="J742">
        <f t="shared" si="11"/>
        <v>120.83333333333333</v>
      </c>
      <c r="K742">
        <v>100</v>
      </c>
      <c r="L742">
        <v>50</v>
      </c>
      <c r="M742">
        <v>13</v>
      </c>
    </row>
    <row r="743" spans="1:13" x14ac:dyDescent="0.3">
      <c r="A743" t="s">
        <v>752</v>
      </c>
      <c r="B743" t="s">
        <v>814</v>
      </c>
      <c r="C743">
        <v>18</v>
      </c>
      <c r="D743">
        <v>900</v>
      </c>
      <c r="E743" t="s">
        <v>811</v>
      </c>
      <c r="F743" t="b">
        <v>1</v>
      </c>
      <c r="G743">
        <v>-1</v>
      </c>
      <c r="H743">
        <v>295.23700000000002</v>
      </c>
      <c r="I743">
        <v>2597</v>
      </c>
      <c r="J743">
        <f t="shared" si="11"/>
        <v>144.27777777777777</v>
      </c>
      <c r="K743">
        <v>100</v>
      </c>
      <c r="L743">
        <v>50</v>
      </c>
      <c r="M743">
        <v>37</v>
      </c>
    </row>
    <row r="744" spans="1:13" x14ac:dyDescent="0.3">
      <c r="A744" t="s">
        <v>753</v>
      </c>
      <c r="B744" t="s">
        <v>814</v>
      </c>
      <c r="C744">
        <v>18</v>
      </c>
      <c r="D744">
        <v>900</v>
      </c>
      <c r="E744" t="s">
        <v>811</v>
      </c>
      <c r="F744" t="b">
        <v>1</v>
      </c>
      <c r="G744">
        <v>-1</v>
      </c>
      <c r="H744">
        <v>328.56200000000001</v>
      </c>
      <c r="I744">
        <v>2061</v>
      </c>
      <c r="J744">
        <f t="shared" si="11"/>
        <v>114.5</v>
      </c>
      <c r="K744">
        <v>100</v>
      </c>
      <c r="L744">
        <v>50</v>
      </c>
      <c r="M744">
        <v>26</v>
      </c>
    </row>
    <row r="745" spans="1:13" x14ac:dyDescent="0.3">
      <c r="A745" t="s">
        <v>754</v>
      </c>
      <c r="B745" t="s">
        <v>814</v>
      </c>
      <c r="C745">
        <v>18</v>
      </c>
      <c r="D745">
        <v>900</v>
      </c>
      <c r="E745" t="s">
        <v>811</v>
      </c>
      <c r="F745" t="b">
        <v>1</v>
      </c>
      <c r="G745">
        <v>-1</v>
      </c>
      <c r="H745">
        <v>298.57</v>
      </c>
      <c r="I745">
        <v>2313.5</v>
      </c>
      <c r="J745">
        <f t="shared" si="11"/>
        <v>128.52777777777777</v>
      </c>
      <c r="K745">
        <v>100</v>
      </c>
      <c r="L745">
        <v>50</v>
      </c>
      <c r="M745">
        <v>40</v>
      </c>
    </row>
    <row r="746" spans="1:13" x14ac:dyDescent="0.3">
      <c r="A746" t="s">
        <v>755</v>
      </c>
      <c r="B746" t="s">
        <v>814</v>
      </c>
      <c r="C746">
        <v>18</v>
      </c>
      <c r="D746">
        <v>900</v>
      </c>
      <c r="E746" t="s">
        <v>811</v>
      </c>
      <c r="F746" t="b">
        <v>1</v>
      </c>
      <c r="G746">
        <v>-1</v>
      </c>
      <c r="H746">
        <v>261.59399999999999</v>
      </c>
      <c r="I746">
        <v>2103.5</v>
      </c>
      <c r="J746">
        <f t="shared" si="11"/>
        <v>116.86111111111111</v>
      </c>
      <c r="K746">
        <v>100</v>
      </c>
      <c r="L746">
        <v>50</v>
      </c>
      <c r="M746">
        <v>44</v>
      </c>
    </row>
    <row r="747" spans="1:13" x14ac:dyDescent="0.3">
      <c r="A747" t="s">
        <v>756</v>
      </c>
      <c r="B747" t="s">
        <v>814</v>
      </c>
      <c r="C747">
        <v>18</v>
      </c>
      <c r="D747">
        <v>900</v>
      </c>
      <c r="E747" t="s">
        <v>811</v>
      </c>
      <c r="F747" t="b">
        <v>1</v>
      </c>
      <c r="G747">
        <v>-1</v>
      </c>
      <c r="H747">
        <v>266.52600000000001</v>
      </c>
      <c r="I747">
        <v>1738.5</v>
      </c>
      <c r="J747">
        <f t="shared" si="11"/>
        <v>96.583333333333329</v>
      </c>
      <c r="K747">
        <v>100</v>
      </c>
      <c r="L747">
        <v>50</v>
      </c>
      <c r="M747">
        <v>21</v>
      </c>
    </row>
    <row r="748" spans="1:13" x14ac:dyDescent="0.3">
      <c r="A748" t="s">
        <v>757</v>
      </c>
      <c r="B748" t="s">
        <v>814</v>
      </c>
      <c r="C748">
        <v>18</v>
      </c>
      <c r="D748">
        <v>900</v>
      </c>
      <c r="E748" t="s">
        <v>811</v>
      </c>
      <c r="F748" t="b">
        <v>1</v>
      </c>
      <c r="G748">
        <v>-1</v>
      </c>
      <c r="H748">
        <v>278.94299999999998</v>
      </c>
      <c r="I748">
        <v>2073</v>
      </c>
      <c r="J748">
        <f t="shared" si="11"/>
        <v>115.16666666666667</v>
      </c>
      <c r="K748">
        <v>100</v>
      </c>
      <c r="L748">
        <v>50</v>
      </c>
      <c r="M748">
        <v>12</v>
      </c>
    </row>
    <row r="749" spans="1:13" x14ac:dyDescent="0.3">
      <c r="A749" t="s">
        <v>758</v>
      </c>
      <c r="B749" t="s">
        <v>814</v>
      </c>
      <c r="C749">
        <v>18</v>
      </c>
      <c r="D749">
        <v>900</v>
      </c>
      <c r="E749" t="s">
        <v>811</v>
      </c>
      <c r="F749" t="b">
        <v>1</v>
      </c>
      <c r="G749">
        <v>-1</v>
      </c>
      <c r="H749">
        <v>233.53899999999999</v>
      </c>
      <c r="I749">
        <v>1992</v>
      </c>
      <c r="J749">
        <f t="shared" si="11"/>
        <v>110.66666666666667</v>
      </c>
      <c r="K749">
        <v>100</v>
      </c>
      <c r="L749">
        <v>50</v>
      </c>
      <c r="M749">
        <v>18</v>
      </c>
    </row>
    <row r="750" spans="1:13" x14ac:dyDescent="0.3">
      <c r="A750" t="s">
        <v>759</v>
      </c>
      <c r="B750" t="s">
        <v>814</v>
      </c>
      <c r="C750">
        <v>18</v>
      </c>
      <c r="D750">
        <v>900</v>
      </c>
      <c r="E750" t="s">
        <v>811</v>
      </c>
      <c r="F750" t="b">
        <v>1</v>
      </c>
      <c r="G750">
        <v>-1</v>
      </c>
      <c r="H750">
        <v>234.614</v>
      </c>
      <c r="I750">
        <v>1806</v>
      </c>
      <c r="J750">
        <f t="shared" si="11"/>
        <v>100.33333333333333</v>
      </c>
      <c r="K750">
        <v>100</v>
      </c>
      <c r="L750">
        <v>50</v>
      </c>
      <c r="M750">
        <v>12</v>
      </c>
    </row>
    <row r="751" spans="1:13" x14ac:dyDescent="0.3">
      <c r="A751" t="s">
        <v>760</v>
      </c>
      <c r="B751" t="s">
        <v>814</v>
      </c>
      <c r="C751">
        <v>18</v>
      </c>
      <c r="D751">
        <v>900</v>
      </c>
      <c r="E751" t="s">
        <v>811</v>
      </c>
      <c r="F751" t="b">
        <v>1</v>
      </c>
      <c r="G751">
        <v>-1</v>
      </c>
      <c r="H751">
        <v>193.667</v>
      </c>
      <c r="I751">
        <v>1366</v>
      </c>
      <c r="J751">
        <f t="shared" si="11"/>
        <v>75.888888888888886</v>
      </c>
      <c r="K751">
        <v>100</v>
      </c>
      <c r="L751">
        <v>50</v>
      </c>
      <c r="M751">
        <v>20</v>
      </c>
    </row>
    <row r="752" spans="1:13" x14ac:dyDescent="0.3">
      <c r="A752" t="s">
        <v>761</v>
      </c>
      <c r="B752" t="s">
        <v>814</v>
      </c>
      <c r="C752">
        <v>18</v>
      </c>
      <c r="D752">
        <v>900</v>
      </c>
      <c r="E752" t="s">
        <v>811</v>
      </c>
      <c r="F752" t="b">
        <v>1</v>
      </c>
      <c r="G752">
        <v>-1</v>
      </c>
      <c r="H752">
        <v>335.16</v>
      </c>
      <c r="I752">
        <v>2244</v>
      </c>
      <c r="J752">
        <f t="shared" si="11"/>
        <v>124.66666666666667</v>
      </c>
      <c r="K752">
        <v>100</v>
      </c>
      <c r="L752">
        <v>50</v>
      </c>
      <c r="M752">
        <v>7</v>
      </c>
    </row>
    <row r="753" spans="1:13" x14ac:dyDescent="0.3">
      <c r="A753" t="s">
        <v>762</v>
      </c>
      <c r="B753" t="s">
        <v>814</v>
      </c>
      <c r="C753">
        <v>18</v>
      </c>
      <c r="D753">
        <v>900</v>
      </c>
      <c r="E753" t="s">
        <v>811</v>
      </c>
      <c r="F753" t="b">
        <v>1</v>
      </c>
      <c r="G753">
        <v>-1</v>
      </c>
      <c r="H753">
        <v>423.887</v>
      </c>
      <c r="I753">
        <v>2772.5</v>
      </c>
      <c r="J753">
        <f t="shared" si="11"/>
        <v>154.02777777777777</v>
      </c>
      <c r="K753">
        <v>100</v>
      </c>
      <c r="L753">
        <v>50</v>
      </c>
      <c r="M753">
        <v>22</v>
      </c>
    </row>
    <row r="754" spans="1:13" x14ac:dyDescent="0.3">
      <c r="A754" t="s">
        <v>763</v>
      </c>
      <c r="B754" t="s">
        <v>814</v>
      </c>
      <c r="C754">
        <v>18</v>
      </c>
      <c r="D754">
        <v>900</v>
      </c>
      <c r="E754" t="s">
        <v>811</v>
      </c>
      <c r="F754" t="b">
        <v>1</v>
      </c>
      <c r="G754">
        <v>-1</v>
      </c>
      <c r="H754">
        <v>337.67</v>
      </c>
      <c r="I754">
        <v>2048</v>
      </c>
      <c r="J754">
        <f t="shared" si="11"/>
        <v>113.77777777777777</v>
      </c>
      <c r="K754">
        <v>100</v>
      </c>
      <c r="L754">
        <v>50</v>
      </c>
      <c r="M754">
        <v>8</v>
      </c>
    </row>
    <row r="755" spans="1:13" x14ac:dyDescent="0.3">
      <c r="A755" t="s">
        <v>764</v>
      </c>
      <c r="B755" t="s">
        <v>814</v>
      </c>
      <c r="C755">
        <v>18</v>
      </c>
      <c r="D755">
        <v>900</v>
      </c>
      <c r="E755" t="s">
        <v>811</v>
      </c>
      <c r="F755" t="b">
        <v>1</v>
      </c>
      <c r="G755">
        <v>-1</v>
      </c>
      <c r="H755">
        <v>295.63099999999997</v>
      </c>
      <c r="I755">
        <v>2140.5</v>
      </c>
      <c r="J755">
        <f t="shared" si="11"/>
        <v>118.91666666666667</v>
      </c>
      <c r="K755">
        <v>100</v>
      </c>
      <c r="L755">
        <v>50</v>
      </c>
      <c r="M755">
        <v>27</v>
      </c>
    </row>
    <row r="756" spans="1:13" x14ac:dyDescent="0.3">
      <c r="A756" t="s">
        <v>765</v>
      </c>
      <c r="B756" t="s">
        <v>814</v>
      </c>
      <c r="C756">
        <v>18</v>
      </c>
      <c r="D756">
        <v>900</v>
      </c>
      <c r="E756" t="s">
        <v>811</v>
      </c>
      <c r="F756" t="b">
        <v>1</v>
      </c>
      <c r="G756">
        <v>-1</v>
      </c>
      <c r="H756">
        <v>455.21100000000001</v>
      </c>
      <c r="I756">
        <v>2513.5</v>
      </c>
      <c r="J756">
        <f t="shared" si="11"/>
        <v>139.63888888888889</v>
      </c>
      <c r="K756">
        <v>100</v>
      </c>
      <c r="L756">
        <v>50</v>
      </c>
      <c r="M756">
        <v>17</v>
      </c>
    </row>
    <row r="757" spans="1:13" x14ac:dyDescent="0.3">
      <c r="A757" t="s">
        <v>766</v>
      </c>
      <c r="B757" t="s">
        <v>814</v>
      </c>
      <c r="C757">
        <v>18</v>
      </c>
      <c r="D757">
        <v>900</v>
      </c>
      <c r="E757" t="s">
        <v>811</v>
      </c>
      <c r="F757" t="b">
        <v>1</v>
      </c>
      <c r="G757">
        <v>-1</v>
      </c>
      <c r="H757">
        <v>372.10399999999998</v>
      </c>
      <c r="I757">
        <v>2534.5</v>
      </c>
      <c r="J757">
        <f t="shared" si="11"/>
        <v>140.80555555555554</v>
      </c>
      <c r="K757">
        <v>100</v>
      </c>
      <c r="L757">
        <v>50</v>
      </c>
      <c r="M757">
        <v>34</v>
      </c>
    </row>
    <row r="758" spans="1:13" x14ac:dyDescent="0.3">
      <c r="A758" t="s">
        <v>767</v>
      </c>
      <c r="B758" t="s">
        <v>814</v>
      </c>
      <c r="C758">
        <v>18</v>
      </c>
      <c r="D758">
        <v>900</v>
      </c>
      <c r="E758" t="s">
        <v>811</v>
      </c>
      <c r="F758" t="b">
        <v>1</v>
      </c>
      <c r="G758">
        <v>-1</v>
      </c>
      <c r="H758">
        <v>345.04899999999998</v>
      </c>
      <c r="I758">
        <v>2045.5</v>
      </c>
      <c r="J758">
        <f t="shared" si="11"/>
        <v>113.63888888888889</v>
      </c>
      <c r="K758">
        <v>100</v>
      </c>
      <c r="L758">
        <v>50</v>
      </c>
      <c r="M758">
        <v>9</v>
      </c>
    </row>
    <row r="759" spans="1:13" x14ac:dyDescent="0.3">
      <c r="A759" t="s">
        <v>768</v>
      </c>
      <c r="B759" t="s">
        <v>814</v>
      </c>
      <c r="C759">
        <v>18</v>
      </c>
      <c r="D759">
        <v>900</v>
      </c>
      <c r="E759" t="s">
        <v>811</v>
      </c>
      <c r="F759" t="b">
        <v>1</v>
      </c>
      <c r="G759">
        <v>-1</v>
      </c>
      <c r="H759">
        <v>356.45600000000002</v>
      </c>
      <c r="I759">
        <v>2408.5</v>
      </c>
      <c r="J759">
        <f t="shared" si="11"/>
        <v>133.80555555555554</v>
      </c>
      <c r="K759">
        <v>100</v>
      </c>
      <c r="L759">
        <v>50</v>
      </c>
      <c r="M759">
        <v>27</v>
      </c>
    </row>
    <row r="760" spans="1:13" x14ac:dyDescent="0.3">
      <c r="A760" t="s">
        <v>769</v>
      </c>
      <c r="B760" t="s">
        <v>814</v>
      </c>
      <c r="C760">
        <v>18</v>
      </c>
      <c r="D760">
        <v>900</v>
      </c>
      <c r="E760" t="s">
        <v>811</v>
      </c>
      <c r="F760" t="b">
        <v>1</v>
      </c>
      <c r="G760">
        <v>-1</v>
      </c>
      <c r="H760">
        <v>387.495</v>
      </c>
      <c r="I760">
        <v>2465.5</v>
      </c>
      <c r="J760">
        <f t="shared" si="11"/>
        <v>136.97222222222223</v>
      </c>
      <c r="K760">
        <v>100</v>
      </c>
      <c r="L760">
        <v>50</v>
      </c>
      <c r="M760">
        <v>48</v>
      </c>
    </row>
    <row r="761" spans="1:13" x14ac:dyDescent="0.3">
      <c r="A761" t="s">
        <v>770</v>
      </c>
      <c r="B761" t="s">
        <v>814</v>
      </c>
      <c r="C761">
        <v>18</v>
      </c>
      <c r="D761">
        <v>900</v>
      </c>
      <c r="E761" t="s">
        <v>811</v>
      </c>
      <c r="F761" t="b">
        <v>1</v>
      </c>
      <c r="G761">
        <v>-1</v>
      </c>
      <c r="H761">
        <v>331.43900000000002</v>
      </c>
      <c r="I761">
        <v>2212</v>
      </c>
      <c r="J761">
        <f t="shared" si="11"/>
        <v>122.88888888888889</v>
      </c>
      <c r="K761">
        <v>100</v>
      </c>
      <c r="L761">
        <v>50</v>
      </c>
      <c r="M761">
        <v>7</v>
      </c>
    </row>
    <row r="762" spans="1:13" x14ac:dyDescent="0.3">
      <c r="A762" t="s">
        <v>771</v>
      </c>
      <c r="B762" t="s">
        <v>814</v>
      </c>
      <c r="C762">
        <v>20</v>
      </c>
      <c r="D762">
        <v>1000</v>
      </c>
      <c r="E762" t="s">
        <v>811</v>
      </c>
      <c r="F762" t="b">
        <v>1</v>
      </c>
      <c r="G762">
        <v>-1</v>
      </c>
      <c r="H762">
        <v>534.476</v>
      </c>
      <c r="I762">
        <v>3988.5</v>
      </c>
      <c r="J762">
        <f t="shared" si="11"/>
        <v>199.42500000000001</v>
      </c>
      <c r="K762">
        <v>100</v>
      </c>
      <c r="L762">
        <v>50</v>
      </c>
      <c r="M762">
        <v>19</v>
      </c>
    </row>
    <row r="763" spans="1:13" x14ac:dyDescent="0.3">
      <c r="A763" t="s">
        <v>772</v>
      </c>
      <c r="B763" t="s">
        <v>814</v>
      </c>
      <c r="C763">
        <v>20</v>
      </c>
      <c r="D763">
        <v>1000</v>
      </c>
      <c r="E763" t="s">
        <v>811</v>
      </c>
      <c r="F763" t="b">
        <v>1</v>
      </c>
      <c r="G763">
        <v>-1</v>
      </c>
      <c r="H763">
        <v>468.42</v>
      </c>
      <c r="I763">
        <v>3478.5</v>
      </c>
      <c r="J763">
        <f t="shared" si="11"/>
        <v>173.92500000000001</v>
      </c>
      <c r="K763">
        <v>100</v>
      </c>
      <c r="L763">
        <v>50</v>
      </c>
      <c r="M763">
        <v>18</v>
      </c>
    </row>
    <row r="764" spans="1:13" x14ac:dyDescent="0.3">
      <c r="A764" t="s">
        <v>773</v>
      </c>
      <c r="B764" t="s">
        <v>814</v>
      </c>
      <c r="C764">
        <v>20</v>
      </c>
      <c r="D764">
        <v>1000</v>
      </c>
      <c r="E764" t="s">
        <v>811</v>
      </c>
      <c r="F764" t="b">
        <v>1</v>
      </c>
      <c r="G764">
        <v>-1</v>
      </c>
      <c r="H764">
        <v>478.93200000000002</v>
      </c>
      <c r="I764">
        <v>3165.5</v>
      </c>
      <c r="J764">
        <f t="shared" si="11"/>
        <v>158.27500000000001</v>
      </c>
      <c r="K764">
        <v>100</v>
      </c>
      <c r="L764">
        <v>50</v>
      </c>
      <c r="M764">
        <v>17</v>
      </c>
    </row>
    <row r="765" spans="1:13" x14ac:dyDescent="0.3">
      <c r="A765" t="s">
        <v>774</v>
      </c>
      <c r="B765" t="s">
        <v>814</v>
      </c>
      <c r="C765">
        <v>20</v>
      </c>
      <c r="D765">
        <v>1000</v>
      </c>
      <c r="E765" t="s">
        <v>811</v>
      </c>
      <c r="F765" t="b">
        <v>1</v>
      </c>
      <c r="G765">
        <v>-1</v>
      </c>
      <c r="H765">
        <v>414.51799999999997</v>
      </c>
      <c r="I765">
        <v>3422</v>
      </c>
      <c r="J765">
        <f t="shared" si="11"/>
        <v>171.1</v>
      </c>
      <c r="K765">
        <v>100</v>
      </c>
      <c r="L765">
        <v>50</v>
      </c>
      <c r="M765">
        <v>28</v>
      </c>
    </row>
    <row r="766" spans="1:13" x14ac:dyDescent="0.3">
      <c r="A766" t="s">
        <v>775</v>
      </c>
      <c r="B766" t="s">
        <v>814</v>
      </c>
      <c r="C766">
        <v>20</v>
      </c>
      <c r="D766">
        <v>1000</v>
      </c>
      <c r="E766" t="s">
        <v>811</v>
      </c>
      <c r="F766" t="b">
        <v>1</v>
      </c>
      <c r="G766">
        <v>-1</v>
      </c>
      <c r="H766">
        <v>449.11099999999999</v>
      </c>
      <c r="I766">
        <v>2856</v>
      </c>
      <c r="J766">
        <f t="shared" si="11"/>
        <v>142.80000000000001</v>
      </c>
      <c r="K766">
        <v>100</v>
      </c>
      <c r="L766">
        <v>50</v>
      </c>
      <c r="M766">
        <v>20</v>
      </c>
    </row>
    <row r="767" spans="1:13" x14ac:dyDescent="0.3">
      <c r="A767" t="s">
        <v>776</v>
      </c>
      <c r="B767" t="s">
        <v>814</v>
      </c>
      <c r="C767">
        <v>20</v>
      </c>
      <c r="D767">
        <v>1000</v>
      </c>
      <c r="E767" t="s">
        <v>811</v>
      </c>
      <c r="F767" t="b">
        <v>1</v>
      </c>
      <c r="G767">
        <v>-1</v>
      </c>
      <c r="H767">
        <v>647.04999999999995</v>
      </c>
      <c r="I767">
        <v>4249.5</v>
      </c>
      <c r="J767">
        <f t="shared" si="11"/>
        <v>212.47499999999999</v>
      </c>
      <c r="K767">
        <v>100</v>
      </c>
      <c r="L767">
        <v>50</v>
      </c>
      <c r="M767">
        <v>18</v>
      </c>
    </row>
    <row r="768" spans="1:13" x14ac:dyDescent="0.3">
      <c r="A768" t="s">
        <v>777</v>
      </c>
      <c r="B768" t="s">
        <v>814</v>
      </c>
      <c r="C768">
        <v>20</v>
      </c>
      <c r="D768">
        <v>1000</v>
      </c>
      <c r="E768" t="s">
        <v>811</v>
      </c>
      <c r="F768" t="b">
        <v>1</v>
      </c>
      <c r="G768">
        <v>-1</v>
      </c>
      <c r="H768">
        <v>631.61900000000003</v>
      </c>
      <c r="I768">
        <v>4520</v>
      </c>
      <c r="J768">
        <f t="shared" si="11"/>
        <v>226</v>
      </c>
      <c r="K768">
        <v>100</v>
      </c>
      <c r="L768">
        <v>50</v>
      </c>
      <c r="M768">
        <v>31</v>
      </c>
    </row>
    <row r="769" spans="1:13" x14ac:dyDescent="0.3">
      <c r="A769" t="s">
        <v>778</v>
      </c>
      <c r="B769" t="s">
        <v>814</v>
      </c>
      <c r="C769">
        <v>20</v>
      </c>
      <c r="D769">
        <v>1000</v>
      </c>
      <c r="E769" t="s">
        <v>811</v>
      </c>
      <c r="F769" t="b">
        <v>1</v>
      </c>
      <c r="G769">
        <v>-1</v>
      </c>
      <c r="H769">
        <v>615.59199999999998</v>
      </c>
      <c r="I769">
        <v>4201.5</v>
      </c>
      <c r="J769">
        <f t="shared" si="11"/>
        <v>210.07499999999999</v>
      </c>
      <c r="K769">
        <v>100</v>
      </c>
      <c r="L769">
        <v>50</v>
      </c>
      <c r="M769">
        <v>5</v>
      </c>
    </row>
    <row r="770" spans="1:13" x14ac:dyDescent="0.3">
      <c r="A770" t="s">
        <v>779</v>
      </c>
      <c r="B770" t="s">
        <v>814</v>
      </c>
      <c r="C770">
        <v>20</v>
      </c>
      <c r="D770">
        <v>1000</v>
      </c>
      <c r="E770" t="s">
        <v>811</v>
      </c>
      <c r="F770" t="b">
        <v>1</v>
      </c>
      <c r="G770">
        <v>-1</v>
      </c>
      <c r="H770">
        <v>738.31700000000001</v>
      </c>
      <c r="I770">
        <v>5208.5</v>
      </c>
      <c r="J770">
        <f t="shared" si="11"/>
        <v>260.42500000000001</v>
      </c>
      <c r="K770">
        <v>100</v>
      </c>
      <c r="L770">
        <v>50</v>
      </c>
      <c r="M770">
        <v>20</v>
      </c>
    </row>
    <row r="771" spans="1:13" x14ac:dyDescent="0.3">
      <c r="A771" t="s">
        <v>780</v>
      </c>
      <c r="B771" t="s">
        <v>814</v>
      </c>
      <c r="C771">
        <v>20</v>
      </c>
      <c r="D771">
        <v>1000</v>
      </c>
      <c r="E771" t="s">
        <v>811</v>
      </c>
      <c r="F771" t="b">
        <v>1</v>
      </c>
      <c r="G771">
        <v>-1</v>
      </c>
      <c r="H771">
        <v>426.47699999999998</v>
      </c>
      <c r="I771">
        <v>2956</v>
      </c>
      <c r="J771">
        <f t="shared" ref="J771:J801" si="12">I771/$C771</f>
        <v>147.80000000000001</v>
      </c>
      <c r="K771">
        <v>100</v>
      </c>
      <c r="L771">
        <v>50</v>
      </c>
      <c r="M771">
        <v>44</v>
      </c>
    </row>
    <row r="772" spans="1:13" x14ac:dyDescent="0.3">
      <c r="A772" t="s">
        <v>781</v>
      </c>
      <c r="B772" t="s">
        <v>814</v>
      </c>
      <c r="C772">
        <v>20</v>
      </c>
      <c r="D772">
        <v>1000</v>
      </c>
      <c r="E772" t="s">
        <v>811</v>
      </c>
      <c r="F772" t="b">
        <v>1</v>
      </c>
      <c r="G772">
        <v>-1</v>
      </c>
      <c r="H772">
        <v>1088.0989999999999</v>
      </c>
      <c r="I772">
        <v>4467.5</v>
      </c>
      <c r="J772">
        <f t="shared" si="12"/>
        <v>223.375</v>
      </c>
      <c r="K772">
        <v>100</v>
      </c>
      <c r="L772">
        <v>50</v>
      </c>
      <c r="M772">
        <v>24</v>
      </c>
    </row>
    <row r="773" spans="1:13" x14ac:dyDescent="0.3">
      <c r="A773" t="s">
        <v>782</v>
      </c>
      <c r="B773" t="s">
        <v>814</v>
      </c>
      <c r="C773">
        <v>20</v>
      </c>
      <c r="D773">
        <v>1000</v>
      </c>
      <c r="E773" t="s">
        <v>811</v>
      </c>
      <c r="F773" t="b">
        <v>1</v>
      </c>
      <c r="G773">
        <v>-1</v>
      </c>
      <c r="H773">
        <v>893.59500000000003</v>
      </c>
      <c r="I773">
        <v>4861</v>
      </c>
      <c r="J773">
        <f t="shared" si="12"/>
        <v>243.05</v>
      </c>
      <c r="K773">
        <v>100</v>
      </c>
      <c r="L773">
        <v>50</v>
      </c>
      <c r="M773">
        <v>44</v>
      </c>
    </row>
    <row r="774" spans="1:13" x14ac:dyDescent="0.3">
      <c r="A774" t="s">
        <v>783</v>
      </c>
      <c r="B774" t="s">
        <v>814</v>
      </c>
      <c r="C774">
        <v>20</v>
      </c>
      <c r="D774">
        <v>1000</v>
      </c>
      <c r="E774" t="s">
        <v>811</v>
      </c>
      <c r="F774" t="b">
        <v>1</v>
      </c>
      <c r="G774">
        <v>-1</v>
      </c>
      <c r="H774">
        <v>956.09100000000001</v>
      </c>
      <c r="I774">
        <v>4536.5</v>
      </c>
      <c r="J774">
        <f t="shared" si="12"/>
        <v>226.82499999999999</v>
      </c>
      <c r="K774">
        <v>100</v>
      </c>
      <c r="L774">
        <v>50</v>
      </c>
      <c r="M774">
        <v>36</v>
      </c>
    </row>
    <row r="775" spans="1:13" x14ac:dyDescent="0.3">
      <c r="A775" t="s">
        <v>784</v>
      </c>
      <c r="B775" t="s">
        <v>814</v>
      </c>
      <c r="C775">
        <v>20</v>
      </c>
      <c r="D775">
        <v>1000</v>
      </c>
      <c r="E775" t="s">
        <v>811</v>
      </c>
      <c r="F775" t="b">
        <v>1</v>
      </c>
      <c r="G775">
        <v>-1</v>
      </c>
      <c r="H775">
        <v>832.07799999999997</v>
      </c>
      <c r="I775">
        <v>4458</v>
      </c>
      <c r="J775">
        <f t="shared" si="12"/>
        <v>222.9</v>
      </c>
      <c r="K775">
        <v>100</v>
      </c>
      <c r="L775">
        <v>50</v>
      </c>
      <c r="M775">
        <v>42</v>
      </c>
    </row>
    <row r="776" spans="1:13" x14ac:dyDescent="0.3">
      <c r="A776" t="s">
        <v>785</v>
      </c>
      <c r="B776" t="s">
        <v>814</v>
      </c>
      <c r="C776">
        <v>20</v>
      </c>
      <c r="D776">
        <v>1000</v>
      </c>
      <c r="E776" t="s">
        <v>811</v>
      </c>
      <c r="F776" t="b">
        <v>1</v>
      </c>
      <c r="G776">
        <v>-1</v>
      </c>
      <c r="H776">
        <v>855.69</v>
      </c>
      <c r="I776">
        <v>4549</v>
      </c>
      <c r="J776">
        <f t="shared" si="12"/>
        <v>227.45</v>
      </c>
      <c r="K776">
        <v>100</v>
      </c>
      <c r="L776">
        <v>50</v>
      </c>
      <c r="M776">
        <v>48</v>
      </c>
    </row>
    <row r="777" spans="1:13" x14ac:dyDescent="0.3">
      <c r="A777" t="s">
        <v>786</v>
      </c>
      <c r="B777" t="s">
        <v>814</v>
      </c>
      <c r="C777">
        <v>20</v>
      </c>
      <c r="D777">
        <v>1000</v>
      </c>
      <c r="E777" t="s">
        <v>811</v>
      </c>
      <c r="F777" t="b">
        <v>1</v>
      </c>
      <c r="G777">
        <v>-1</v>
      </c>
      <c r="H777">
        <v>643.21799999999996</v>
      </c>
      <c r="I777">
        <v>3588</v>
      </c>
      <c r="J777">
        <f t="shared" si="12"/>
        <v>179.4</v>
      </c>
      <c r="K777">
        <v>100</v>
      </c>
      <c r="L777">
        <v>50</v>
      </c>
      <c r="M777">
        <v>39</v>
      </c>
    </row>
    <row r="778" spans="1:13" x14ac:dyDescent="0.3">
      <c r="A778" t="s">
        <v>787</v>
      </c>
      <c r="B778" t="s">
        <v>814</v>
      </c>
      <c r="C778">
        <v>20</v>
      </c>
      <c r="D778">
        <v>1000</v>
      </c>
      <c r="E778" t="s">
        <v>811</v>
      </c>
      <c r="F778" t="b">
        <v>1</v>
      </c>
      <c r="G778">
        <v>-1</v>
      </c>
      <c r="H778">
        <v>1053.6179999999999</v>
      </c>
      <c r="I778">
        <v>5052</v>
      </c>
      <c r="J778">
        <f t="shared" si="12"/>
        <v>252.6</v>
      </c>
      <c r="K778">
        <v>100</v>
      </c>
      <c r="L778">
        <v>50</v>
      </c>
      <c r="M778">
        <v>49</v>
      </c>
    </row>
    <row r="779" spans="1:13" x14ac:dyDescent="0.3">
      <c r="A779" t="s">
        <v>788</v>
      </c>
      <c r="B779" t="s">
        <v>814</v>
      </c>
      <c r="C779">
        <v>20</v>
      </c>
      <c r="D779">
        <v>1000</v>
      </c>
      <c r="E779" t="s">
        <v>811</v>
      </c>
      <c r="F779" t="b">
        <v>1</v>
      </c>
      <c r="G779">
        <v>-1</v>
      </c>
      <c r="H779">
        <v>618.9</v>
      </c>
      <c r="I779">
        <v>2943</v>
      </c>
      <c r="J779">
        <f t="shared" si="12"/>
        <v>147.15</v>
      </c>
      <c r="K779">
        <v>100</v>
      </c>
      <c r="L779">
        <v>50</v>
      </c>
      <c r="M779">
        <v>3</v>
      </c>
    </row>
    <row r="780" spans="1:13" x14ac:dyDescent="0.3">
      <c r="A780" t="s">
        <v>789</v>
      </c>
      <c r="B780" t="s">
        <v>814</v>
      </c>
      <c r="C780">
        <v>20</v>
      </c>
      <c r="D780">
        <v>1000</v>
      </c>
      <c r="E780" t="s">
        <v>811</v>
      </c>
      <c r="F780" t="b">
        <v>1</v>
      </c>
      <c r="G780">
        <v>-1</v>
      </c>
      <c r="H780">
        <v>839.20100000000002</v>
      </c>
      <c r="I780">
        <v>3952</v>
      </c>
      <c r="J780">
        <f t="shared" si="12"/>
        <v>197.6</v>
      </c>
      <c r="K780">
        <v>100</v>
      </c>
      <c r="L780">
        <v>50</v>
      </c>
      <c r="M780">
        <v>7</v>
      </c>
    </row>
    <row r="781" spans="1:13" x14ac:dyDescent="0.3">
      <c r="A781" t="s">
        <v>790</v>
      </c>
      <c r="B781" t="s">
        <v>814</v>
      </c>
      <c r="C781">
        <v>20</v>
      </c>
      <c r="D781">
        <v>1000</v>
      </c>
      <c r="E781" t="s">
        <v>811</v>
      </c>
      <c r="F781" t="b">
        <v>1</v>
      </c>
      <c r="G781">
        <v>-1</v>
      </c>
      <c r="H781">
        <v>934.97199999999998</v>
      </c>
      <c r="I781">
        <v>4367</v>
      </c>
      <c r="J781">
        <f t="shared" si="12"/>
        <v>218.35</v>
      </c>
      <c r="K781">
        <v>100</v>
      </c>
      <c r="L781">
        <v>50</v>
      </c>
      <c r="M781">
        <v>23</v>
      </c>
    </row>
    <row r="782" spans="1:13" x14ac:dyDescent="0.3">
      <c r="A782" t="s">
        <v>791</v>
      </c>
      <c r="B782" t="s">
        <v>814</v>
      </c>
      <c r="C782">
        <v>20</v>
      </c>
      <c r="D782">
        <v>1000</v>
      </c>
      <c r="E782" t="s">
        <v>811</v>
      </c>
      <c r="F782" t="b">
        <v>1</v>
      </c>
      <c r="G782">
        <v>-1</v>
      </c>
      <c r="H782">
        <v>389.041</v>
      </c>
      <c r="I782">
        <v>2552</v>
      </c>
      <c r="J782">
        <f t="shared" si="12"/>
        <v>127.6</v>
      </c>
      <c r="K782">
        <v>100</v>
      </c>
      <c r="L782">
        <v>50</v>
      </c>
      <c r="M782">
        <v>39</v>
      </c>
    </row>
    <row r="783" spans="1:13" x14ac:dyDescent="0.3">
      <c r="A783" t="s">
        <v>792</v>
      </c>
      <c r="B783" t="s">
        <v>814</v>
      </c>
      <c r="C783">
        <v>20</v>
      </c>
      <c r="D783">
        <v>1000</v>
      </c>
      <c r="E783" t="s">
        <v>811</v>
      </c>
      <c r="F783" t="b">
        <v>1</v>
      </c>
      <c r="G783">
        <v>-1</v>
      </c>
      <c r="H783">
        <v>356.90499999999997</v>
      </c>
      <c r="I783">
        <v>2684.5</v>
      </c>
      <c r="J783">
        <f t="shared" si="12"/>
        <v>134.22499999999999</v>
      </c>
      <c r="K783">
        <v>100</v>
      </c>
      <c r="L783">
        <v>50</v>
      </c>
      <c r="M783">
        <v>46</v>
      </c>
    </row>
    <row r="784" spans="1:13" x14ac:dyDescent="0.3">
      <c r="A784" t="s">
        <v>793</v>
      </c>
      <c r="B784" t="s">
        <v>814</v>
      </c>
      <c r="C784">
        <v>20</v>
      </c>
      <c r="D784">
        <v>1000</v>
      </c>
      <c r="E784" t="s">
        <v>811</v>
      </c>
      <c r="F784" t="b">
        <v>1</v>
      </c>
      <c r="G784">
        <v>-1</v>
      </c>
      <c r="H784">
        <v>347.346</v>
      </c>
      <c r="I784">
        <v>2433.5</v>
      </c>
      <c r="J784">
        <f t="shared" si="12"/>
        <v>121.675</v>
      </c>
      <c r="K784">
        <v>100</v>
      </c>
      <c r="L784">
        <v>50</v>
      </c>
      <c r="M784">
        <v>33</v>
      </c>
    </row>
    <row r="785" spans="1:13" x14ac:dyDescent="0.3">
      <c r="A785" t="s">
        <v>794</v>
      </c>
      <c r="B785" t="s">
        <v>814</v>
      </c>
      <c r="C785">
        <v>20</v>
      </c>
      <c r="D785">
        <v>1000</v>
      </c>
      <c r="E785" t="s">
        <v>811</v>
      </c>
      <c r="F785" t="b">
        <v>1</v>
      </c>
      <c r="G785">
        <v>-1</v>
      </c>
      <c r="H785">
        <v>342.83600000000001</v>
      </c>
      <c r="I785">
        <v>2338</v>
      </c>
      <c r="J785">
        <f t="shared" si="12"/>
        <v>116.9</v>
      </c>
      <c r="K785">
        <v>100</v>
      </c>
      <c r="L785">
        <v>50</v>
      </c>
      <c r="M785">
        <v>2</v>
      </c>
    </row>
    <row r="786" spans="1:13" x14ac:dyDescent="0.3">
      <c r="A786" t="s">
        <v>795</v>
      </c>
      <c r="B786" t="s">
        <v>814</v>
      </c>
      <c r="C786">
        <v>20</v>
      </c>
      <c r="D786">
        <v>1000</v>
      </c>
      <c r="E786" t="s">
        <v>811</v>
      </c>
      <c r="F786" t="b">
        <v>1</v>
      </c>
      <c r="G786">
        <v>-1</v>
      </c>
      <c r="H786">
        <v>361.416</v>
      </c>
      <c r="I786">
        <v>2569.5</v>
      </c>
      <c r="J786">
        <f t="shared" si="12"/>
        <v>128.47499999999999</v>
      </c>
      <c r="K786">
        <v>100</v>
      </c>
      <c r="L786">
        <v>50</v>
      </c>
      <c r="M786">
        <v>31</v>
      </c>
    </row>
    <row r="787" spans="1:13" x14ac:dyDescent="0.3">
      <c r="A787" t="s">
        <v>796</v>
      </c>
      <c r="B787" t="s">
        <v>814</v>
      </c>
      <c r="C787">
        <v>20</v>
      </c>
      <c r="D787">
        <v>1000</v>
      </c>
      <c r="E787" t="s">
        <v>811</v>
      </c>
      <c r="F787" t="b">
        <v>1</v>
      </c>
      <c r="G787">
        <v>-1</v>
      </c>
      <c r="H787">
        <v>366.14400000000001</v>
      </c>
      <c r="I787">
        <v>2411.5</v>
      </c>
      <c r="J787">
        <f t="shared" si="12"/>
        <v>120.575</v>
      </c>
      <c r="K787">
        <v>100</v>
      </c>
      <c r="L787">
        <v>50</v>
      </c>
      <c r="M787">
        <v>49</v>
      </c>
    </row>
    <row r="788" spans="1:13" x14ac:dyDescent="0.3">
      <c r="A788" t="s">
        <v>797</v>
      </c>
      <c r="B788" t="s">
        <v>814</v>
      </c>
      <c r="C788">
        <v>20</v>
      </c>
      <c r="D788">
        <v>1000</v>
      </c>
      <c r="E788" t="s">
        <v>811</v>
      </c>
      <c r="F788" t="b">
        <v>1</v>
      </c>
      <c r="G788">
        <v>-1</v>
      </c>
      <c r="H788">
        <v>327.87700000000001</v>
      </c>
      <c r="I788">
        <v>2122.5</v>
      </c>
      <c r="J788">
        <f t="shared" si="12"/>
        <v>106.125</v>
      </c>
      <c r="K788">
        <v>100</v>
      </c>
      <c r="L788">
        <v>50</v>
      </c>
      <c r="M788">
        <v>44</v>
      </c>
    </row>
    <row r="789" spans="1:13" x14ac:dyDescent="0.3">
      <c r="A789" t="s">
        <v>798</v>
      </c>
      <c r="B789" t="s">
        <v>814</v>
      </c>
      <c r="C789">
        <v>20</v>
      </c>
      <c r="D789">
        <v>1000</v>
      </c>
      <c r="E789" t="s">
        <v>811</v>
      </c>
      <c r="F789" t="b">
        <v>1</v>
      </c>
      <c r="G789">
        <v>-1</v>
      </c>
      <c r="H789">
        <v>344.92</v>
      </c>
      <c r="I789">
        <v>2684</v>
      </c>
      <c r="J789">
        <f t="shared" si="12"/>
        <v>134.19999999999999</v>
      </c>
      <c r="K789">
        <v>100</v>
      </c>
      <c r="L789">
        <v>50</v>
      </c>
      <c r="M789">
        <v>40</v>
      </c>
    </row>
    <row r="790" spans="1:13" x14ac:dyDescent="0.3">
      <c r="A790" t="s">
        <v>799</v>
      </c>
      <c r="B790" t="s">
        <v>814</v>
      </c>
      <c r="C790">
        <v>20</v>
      </c>
      <c r="D790">
        <v>1000</v>
      </c>
      <c r="E790" t="s">
        <v>811</v>
      </c>
      <c r="F790" t="b">
        <v>1</v>
      </c>
      <c r="G790">
        <v>-1</v>
      </c>
      <c r="H790">
        <v>342.38600000000002</v>
      </c>
      <c r="I790">
        <v>2315</v>
      </c>
      <c r="J790">
        <f t="shared" si="12"/>
        <v>115.75</v>
      </c>
      <c r="K790">
        <v>100</v>
      </c>
      <c r="L790">
        <v>50</v>
      </c>
      <c r="M790">
        <v>2</v>
      </c>
    </row>
    <row r="791" spans="1:13" x14ac:dyDescent="0.3">
      <c r="A791" t="s">
        <v>800</v>
      </c>
      <c r="B791" t="s">
        <v>814</v>
      </c>
      <c r="C791">
        <v>20</v>
      </c>
      <c r="D791">
        <v>1000</v>
      </c>
      <c r="E791" t="s">
        <v>811</v>
      </c>
      <c r="F791" t="b">
        <v>1</v>
      </c>
      <c r="G791">
        <v>-1</v>
      </c>
      <c r="H791">
        <v>372.90699999999998</v>
      </c>
      <c r="I791">
        <v>2590.5</v>
      </c>
      <c r="J791">
        <f t="shared" si="12"/>
        <v>129.52500000000001</v>
      </c>
      <c r="K791">
        <v>100</v>
      </c>
      <c r="L791">
        <v>50</v>
      </c>
      <c r="M791">
        <v>45</v>
      </c>
    </row>
    <row r="792" spans="1:13" x14ac:dyDescent="0.3">
      <c r="A792" t="s">
        <v>801</v>
      </c>
      <c r="B792" t="s">
        <v>814</v>
      </c>
      <c r="C792">
        <v>20</v>
      </c>
      <c r="D792">
        <v>1000</v>
      </c>
      <c r="E792" t="s">
        <v>811</v>
      </c>
      <c r="F792" t="b">
        <v>1</v>
      </c>
      <c r="G792">
        <v>-1</v>
      </c>
      <c r="H792">
        <v>472.63</v>
      </c>
      <c r="I792">
        <v>2718.5</v>
      </c>
      <c r="J792">
        <f t="shared" si="12"/>
        <v>135.92500000000001</v>
      </c>
      <c r="K792">
        <v>100</v>
      </c>
      <c r="L792">
        <v>50</v>
      </c>
      <c r="M792">
        <v>12</v>
      </c>
    </row>
    <row r="793" spans="1:13" x14ac:dyDescent="0.3">
      <c r="A793" t="s">
        <v>802</v>
      </c>
      <c r="B793" t="s">
        <v>814</v>
      </c>
      <c r="C793">
        <v>20</v>
      </c>
      <c r="D793">
        <v>1000</v>
      </c>
      <c r="E793" t="s">
        <v>811</v>
      </c>
      <c r="F793" t="b">
        <v>1</v>
      </c>
      <c r="G793">
        <v>-1</v>
      </c>
      <c r="H793">
        <v>583.44399999999996</v>
      </c>
      <c r="I793">
        <v>2858.5</v>
      </c>
      <c r="J793">
        <f t="shared" si="12"/>
        <v>142.92500000000001</v>
      </c>
      <c r="K793">
        <v>100</v>
      </c>
      <c r="L793">
        <v>50</v>
      </c>
      <c r="M793">
        <v>18</v>
      </c>
    </row>
    <row r="794" spans="1:13" x14ac:dyDescent="0.3">
      <c r="A794" t="s">
        <v>803</v>
      </c>
      <c r="B794" t="s">
        <v>814</v>
      </c>
      <c r="C794">
        <v>20</v>
      </c>
      <c r="D794">
        <v>1000</v>
      </c>
      <c r="E794" t="s">
        <v>811</v>
      </c>
      <c r="F794" t="b">
        <v>1</v>
      </c>
      <c r="G794">
        <v>-1</v>
      </c>
      <c r="H794">
        <v>471.06900000000002</v>
      </c>
      <c r="I794">
        <v>2764.5</v>
      </c>
      <c r="J794">
        <f t="shared" si="12"/>
        <v>138.22499999999999</v>
      </c>
      <c r="K794">
        <v>100</v>
      </c>
      <c r="L794">
        <v>50</v>
      </c>
      <c r="M794">
        <v>5</v>
      </c>
    </row>
    <row r="795" spans="1:13" x14ac:dyDescent="0.3">
      <c r="A795" t="s">
        <v>804</v>
      </c>
      <c r="B795" t="s">
        <v>814</v>
      </c>
      <c r="C795">
        <v>20</v>
      </c>
      <c r="D795">
        <v>1000</v>
      </c>
      <c r="E795" t="s">
        <v>811</v>
      </c>
      <c r="F795" t="b">
        <v>1</v>
      </c>
      <c r="G795">
        <v>-1</v>
      </c>
      <c r="H795">
        <v>424.69</v>
      </c>
      <c r="I795">
        <v>2516</v>
      </c>
      <c r="J795">
        <f t="shared" si="12"/>
        <v>125.8</v>
      </c>
      <c r="K795">
        <v>100</v>
      </c>
      <c r="L795">
        <v>50</v>
      </c>
      <c r="M795">
        <v>38</v>
      </c>
    </row>
    <row r="796" spans="1:13" x14ac:dyDescent="0.3">
      <c r="A796" t="s">
        <v>805</v>
      </c>
      <c r="B796" t="s">
        <v>814</v>
      </c>
      <c r="C796">
        <v>20</v>
      </c>
      <c r="D796">
        <v>1000</v>
      </c>
      <c r="E796" t="s">
        <v>811</v>
      </c>
      <c r="F796" t="b">
        <v>1</v>
      </c>
      <c r="G796">
        <v>-1</v>
      </c>
      <c r="H796">
        <v>523.28200000000004</v>
      </c>
      <c r="I796">
        <v>2406.5</v>
      </c>
      <c r="J796">
        <f t="shared" si="12"/>
        <v>120.325</v>
      </c>
      <c r="K796">
        <v>100</v>
      </c>
      <c r="L796">
        <v>50</v>
      </c>
      <c r="M796">
        <v>40</v>
      </c>
    </row>
    <row r="797" spans="1:13" x14ac:dyDescent="0.3">
      <c r="A797" t="s">
        <v>806</v>
      </c>
      <c r="B797" t="s">
        <v>814</v>
      </c>
      <c r="C797">
        <v>20</v>
      </c>
      <c r="D797">
        <v>1000</v>
      </c>
      <c r="E797" t="s">
        <v>811</v>
      </c>
      <c r="F797" t="b">
        <v>1</v>
      </c>
      <c r="G797">
        <v>-1</v>
      </c>
      <c r="H797">
        <v>548.16700000000003</v>
      </c>
      <c r="I797">
        <v>3205</v>
      </c>
      <c r="J797">
        <f t="shared" si="12"/>
        <v>160.25</v>
      </c>
      <c r="K797">
        <v>100</v>
      </c>
      <c r="L797">
        <v>50</v>
      </c>
      <c r="M797">
        <v>49</v>
      </c>
    </row>
    <row r="798" spans="1:13" x14ac:dyDescent="0.3">
      <c r="A798" t="s">
        <v>807</v>
      </c>
      <c r="B798" t="s">
        <v>814</v>
      </c>
      <c r="C798">
        <v>20</v>
      </c>
      <c r="D798">
        <v>1000</v>
      </c>
      <c r="E798" t="s">
        <v>811</v>
      </c>
      <c r="F798" t="b">
        <v>1</v>
      </c>
      <c r="G798">
        <v>-1</v>
      </c>
      <c r="H798">
        <v>529.48099999999999</v>
      </c>
      <c r="I798">
        <v>2865.5</v>
      </c>
      <c r="J798">
        <f t="shared" si="12"/>
        <v>143.27500000000001</v>
      </c>
      <c r="K798">
        <v>100</v>
      </c>
      <c r="L798">
        <v>50</v>
      </c>
      <c r="M798">
        <v>43</v>
      </c>
    </row>
    <row r="799" spans="1:13" x14ac:dyDescent="0.3">
      <c r="A799" t="s">
        <v>808</v>
      </c>
      <c r="B799" t="s">
        <v>814</v>
      </c>
      <c r="C799">
        <v>20</v>
      </c>
      <c r="D799">
        <v>1000</v>
      </c>
      <c r="E799" t="s">
        <v>811</v>
      </c>
      <c r="F799" t="b">
        <v>1</v>
      </c>
      <c r="G799">
        <v>-1</v>
      </c>
      <c r="H799">
        <v>523.28800000000001</v>
      </c>
      <c r="I799">
        <v>2655.5</v>
      </c>
      <c r="J799">
        <f t="shared" si="12"/>
        <v>132.77500000000001</v>
      </c>
      <c r="K799">
        <v>100</v>
      </c>
      <c r="L799">
        <v>50</v>
      </c>
      <c r="M799">
        <v>49</v>
      </c>
    </row>
    <row r="800" spans="1:13" x14ac:dyDescent="0.3">
      <c r="A800" t="s">
        <v>809</v>
      </c>
      <c r="B800" t="s">
        <v>814</v>
      </c>
      <c r="C800">
        <v>20</v>
      </c>
      <c r="D800">
        <v>1000</v>
      </c>
      <c r="E800" t="s">
        <v>811</v>
      </c>
      <c r="F800" t="b">
        <v>1</v>
      </c>
      <c r="G800">
        <v>-1</v>
      </c>
      <c r="H800">
        <v>550.29899999999998</v>
      </c>
      <c r="I800">
        <v>2961.5</v>
      </c>
      <c r="J800">
        <f t="shared" si="12"/>
        <v>148.07499999999999</v>
      </c>
      <c r="K800">
        <v>100</v>
      </c>
      <c r="L800">
        <v>50</v>
      </c>
      <c r="M800">
        <v>25</v>
      </c>
    </row>
    <row r="801" spans="1:13" x14ac:dyDescent="0.3">
      <c r="A801" t="s">
        <v>810</v>
      </c>
      <c r="B801" t="s">
        <v>814</v>
      </c>
      <c r="C801">
        <v>20</v>
      </c>
      <c r="D801">
        <v>1000</v>
      </c>
      <c r="E801" t="s">
        <v>811</v>
      </c>
      <c r="F801" t="b">
        <v>1</v>
      </c>
      <c r="G801">
        <v>-1</v>
      </c>
      <c r="H801">
        <v>471.98500000000001</v>
      </c>
      <c r="I801">
        <v>2498.5</v>
      </c>
      <c r="J801">
        <f t="shared" si="12"/>
        <v>124.925</v>
      </c>
      <c r="K801">
        <v>100</v>
      </c>
      <c r="L801">
        <v>50</v>
      </c>
      <c r="M801">
        <v>25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37768-9CC4-41BB-BB71-6BEEAEF23066}">
  <dimension ref="A1:U401"/>
  <sheetViews>
    <sheetView topLeftCell="L1" workbookViewId="0">
      <selection activeCell="T3" sqref="T3:U13"/>
    </sheetView>
  </sheetViews>
  <sheetFormatPr defaultRowHeight="14" x14ac:dyDescent="0.3"/>
  <cols>
    <col min="9" max="9" width="11.83203125" customWidth="1"/>
    <col min="10" max="10" width="14.08203125" customWidth="1"/>
    <col min="11" max="11" width="15.6640625" customWidth="1"/>
    <col min="12" max="12" width="16.33203125" customWidth="1"/>
    <col min="13" max="14" width="12.25" customWidth="1"/>
    <col min="17" max="17" width="8.75" bestFit="1" customWidth="1"/>
    <col min="18" max="18" width="18.5" bestFit="1" customWidth="1"/>
    <col min="19" max="19" width="19.83203125" bestFit="1" customWidth="1"/>
    <col min="20" max="20" width="23" bestFit="1" customWidth="1"/>
    <col min="21" max="21" width="24.33203125" bestFit="1" customWidth="1"/>
  </cols>
  <sheetData>
    <row r="1" spans="1:21" x14ac:dyDescent="0.3">
      <c r="A1" t="s">
        <v>844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7</v>
      </c>
      <c r="H1" t="s">
        <v>8</v>
      </c>
      <c r="I1" t="s">
        <v>845</v>
      </c>
      <c r="J1" t="s">
        <v>857</v>
      </c>
      <c r="K1" t="s">
        <v>859</v>
      </c>
      <c r="L1" t="s">
        <v>846</v>
      </c>
      <c r="M1" t="s">
        <v>858</v>
      </c>
      <c r="N1" t="s">
        <v>860</v>
      </c>
    </row>
    <row r="2" spans="1:21" x14ac:dyDescent="0.3">
      <c r="A2" t="s">
        <v>10</v>
      </c>
      <c r="B2">
        <v>2</v>
      </c>
      <c r="C2">
        <v>120</v>
      </c>
      <c r="D2" t="s">
        <v>11</v>
      </c>
      <c r="E2" t="b">
        <v>1</v>
      </c>
      <c r="F2">
        <v>-1</v>
      </c>
      <c r="G2">
        <v>100</v>
      </c>
      <c r="H2">
        <v>1</v>
      </c>
      <c r="I2">
        <v>0.12</v>
      </c>
      <c r="J2">
        <v>167.5</v>
      </c>
      <c r="K2">
        <f>J2/$B2</f>
        <v>83.75</v>
      </c>
      <c r="L2">
        <v>0.17699999999999999</v>
      </c>
      <c r="M2">
        <v>174.5</v>
      </c>
      <c r="N2">
        <f>M2/$B2</f>
        <v>87.25</v>
      </c>
      <c r="Q2" s="1" t="s">
        <v>815</v>
      </c>
      <c r="R2" t="s">
        <v>862</v>
      </c>
      <c r="S2" t="s">
        <v>847</v>
      </c>
      <c r="T2" t="s">
        <v>863</v>
      </c>
      <c r="U2" t="s">
        <v>848</v>
      </c>
    </row>
    <row r="3" spans="1:21" x14ac:dyDescent="0.3">
      <c r="A3" t="s">
        <v>12</v>
      </c>
      <c r="B3">
        <v>2</v>
      </c>
      <c r="C3">
        <v>120</v>
      </c>
      <c r="D3" t="s">
        <v>11</v>
      </c>
      <c r="E3" t="b">
        <v>1</v>
      </c>
      <c r="F3">
        <v>-1</v>
      </c>
      <c r="G3">
        <v>100</v>
      </c>
      <c r="H3">
        <v>1</v>
      </c>
      <c r="I3">
        <v>0.109</v>
      </c>
      <c r="J3">
        <v>248</v>
      </c>
      <c r="K3">
        <f t="shared" ref="K3:K66" si="0">J3/$B3</f>
        <v>124</v>
      </c>
      <c r="L3">
        <v>4.2999999999999997E-2</v>
      </c>
      <c r="M3">
        <v>252</v>
      </c>
      <c r="N3">
        <f t="shared" ref="N3:N66" si="1">M3/$B3</f>
        <v>126</v>
      </c>
      <c r="Q3" s="2">
        <v>2</v>
      </c>
      <c r="R3" s="4">
        <v>98.612499999999997</v>
      </c>
      <c r="S3" s="4">
        <v>4.7724999999999976E-2</v>
      </c>
      <c r="T3" s="4">
        <v>101.8625</v>
      </c>
      <c r="U3" s="4">
        <v>3.9224999999999996E-2</v>
      </c>
    </row>
    <row r="4" spans="1:21" x14ac:dyDescent="0.3">
      <c r="A4" t="s">
        <v>13</v>
      </c>
      <c r="B4">
        <v>2</v>
      </c>
      <c r="C4">
        <v>120</v>
      </c>
      <c r="D4" t="s">
        <v>11</v>
      </c>
      <c r="E4" t="b">
        <v>1</v>
      </c>
      <c r="F4">
        <v>-1</v>
      </c>
      <c r="G4">
        <v>100</v>
      </c>
      <c r="H4">
        <v>1</v>
      </c>
      <c r="I4">
        <v>0.11700000000000001</v>
      </c>
      <c r="J4">
        <v>162</v>
      </c>
      <c r="K4">
        <f t="shared" si="0"/>
        <v>81</v>
      </c>
      <c r="L4">
        <v>4.1000000000000002E-2</v>
      </c>
      <c r="M4">
        <v>168</v>
      </c>
      <c r="N4">
        <f t="shared" si="1"/>
        <v>84</v>
      </c>
      <c r="Q4" s="2">
        <v>4</v>
      </c>
      <c r="R4" s="4">
        <v>119.08750000000001</v>
      </c>
      <c r="S4" s="4">
        <v>0.10220000000000003</v>
      </c>
      <c r="T4" s="4">
        <v>123.6875</v>
      </c>
      <c r="U4" s="4">
        <v>9.5424999999999982E-2</v>
      </c>
    </row>
    <row r="5" spans="1:21" x14ac:dyDescent="0.3">
      <c r="A5" t="s">
        <v>14</v>
      </c>
      <c r="B5">
        <v>2</v>
      </c>
      <c r="C5">
        <v>120</v>
      </c>
      <c r="D5" t="s">
        <v>11</v>
      </c>
      <c r="E5" t="b">
        <v>1</v>
      </c>
      <c r="F5">
        <v>-1</v>
      </c>
      <c r="G5">
        <v>100</v>
      </c>
      <c r="H5">
        <v>1</v>
      </c>
      <c r="I5">
        <v>6.3E-2</v>
      </c>
      <c r="J5">
        <v>143.5</v>
      </c>
      <c r="K5">
        <f t="shared" si="0"/>
        <v>71.75</v>
      </c>
      <c r="L5">
        <v>3.6999999999999998E-2</v>
      </c>
      <c r="M5">
        <v>148.5</v>
      </c>
      <c r="N5">
        <f t="shared" si="1"/>
        <v>74.25</v>
      </c>
      <c r="Q5" s="2">
        <v>6</v>
      </c>
      <c r="R5" s="4">
        <v>132.88749999999999</v>
      </c>
      <c r="S5" s="4">
        <v>0.19785</v>
      </c>
      <c r="T5" s="4">
        <v>137.48333333333329</v>
      </c>
      <c r="U5" s="4">
        <v>0.17622500000000008</v>
      </c>
    </row>
    <row r="6" spans="1:21" x14ac:dyDescent="0.3">
      <c r="A6" t="s">
        <v>15</v>
      </c>
      <c r="B6">
        <v>2</v>
      </c>
      <c r="C6">
        <v>120</v>
      </c>
      <c r="D6" t="s">
        <v>11</v>
      </c>
      <c r="E6" t="b">
        <v>1</v>
      </c>
      <c r="F6">
        <v>-1</v>
      </c>
      <c r="G6">
        <v>100</v>
      </c>
      <c r="H6">
        <v>1</v>
      </c>
      <c r="I6">
        <v>6.9000000000000006E-2</v>
      </c>
      <c r="J6">
        <v>177</v>
      </c>
      <c r="K6">
        <f t="shared" si="0"/>
        <v>88.5</v>
      </c>
      <c r="L6">
        <v>4.1000000000000002E-2</v>
      </c>
      <c r="M6">
        <v>185</v>
      </c>
      <c r="N6">
        <f t="shared" si="1"/>
        <v>92.5</v>
      </c>
      <c r="Q6" s="2">
        <v>8</v>
      </c>
      <c r="R6" s="4">
        <v>140.02968749999999</v>
      </c>
      <c r="S6" s="4">
        <v>0.31919999999999998</v>
      </c>
      <c r="T6" s="4">
        <v>144.72812500000001</v>
      </c>
      <c r="U6" s="4">
        <v>0.28587499999999999</v>
      </c>
    </row>
    <row r="7" spans="1:21" x14ac:dyDescent="0.3">
      <c r="A7" t="s">
        <v>16</v>
      </c>
      <c r="B7">
        <v>2</v>
      </c>
      <c r="C7">
        <v>120</v>
      </c>
      <c r="D7" t="s">
        <v>11</v>
      </c>
      <c r="E7" t="b">
        <v>1</v>
      </c>
      <c r="F7">
        <v>-1</v>
      </c>
      <c r="G7">
        <v>100</v>
      </c>
      <c r="H7">
        <v>1</v>
      </c>
      <c r="I7">
        <v>9.1999999999999998E-2</v>
      </c>
      <c r="J7">
        <v>205.5</v>
      </c>
      <c r="K7">
        <f t="shared" si="0"/>
        <v>102.75</v>
      </c>
      <c r="L7">
        <v>4.7E-2</v>
      </c>
      <c r="M7">
        <v>208.5</v>
      </c>
      <c r="N7">
        <f t="shared" si="1"/>
        <v>104.25</v>
      </c>
      <c r="Q7" s="2">
        <v>10</v>
      </c>
      <c r="R7" s="4">
        <v>148.13499999999996</v>
      </c>
      <c r="S7" s="4">
        <v>0.48602500000000004</v>
      </c>
      <c r="T7" s="4">
        <v>153.08249999999995</v>
      </c>
      <c r="U7" s="4">
        <v>0.44382500000000003</v>
      </c>
    </row>
    <row r="8" spans="1:21" x14ac:dyDescent="0.3">
      <c r="A8" t="s">
        <v>17</v>
      </c>
      <c r="B8">
        <v>2</v>
      </c>
      <c r="C8">
        <v>120</v>
      </c>
      <c r="D8" t="s">
        <v>11</v>
      </c>
      <c r="E8" t="b">
        <v>1</v>
      </c>
      <c r="F8">
        <v>-1</v>
      </c>
      <c r="G8">
        <v>100</v>
      </c>
      <c r="H8">
        <v>1</v>
      </c>
      <c r="I8">
        <v>7.8E-2</v>
      </c>
      <c r="J8">
        <v>265</v>
      </c>
      <c r="K8">
        <f t="shared" si="0"/>
        <v>132.5</v>
      </c>
      <c r="L8">
        <v>4.2000000000000003E-2</v>
      </c>
      <c r="M8">
        <v>264</v>
      </c>
      <c r="N8">
        <f t="shared" si="1"/>
        <v>132</v>
      </c>
      <c r="Q8" s="2">
        <v>12</v>
      </c>
      <c r="R8" s="4">
        <v>153.22500000000005</v>
      </c>
      <c r="S8" s="4">
        <v>0.68977499999999992</v>
      </c>
      <c r="T8" s="4">
        <v>157.89062500000003</v>
      </c>
      <c r="U8" s="4">
        <v>0.63187499999999985</v>
      </c>
    </row>
    <row r="9" spans="1:21" x14ac:dyDescent="0.3">
      <c r="A9" t="s">
        <v>18</v>
      </c>
      <c r="B9">
        <v>2</v>
      </c>
      <c r="C9">
        <v>120</v>
      </c>
      <c r="D9" t="s">
        <v>11</v>
      </c>
      <c r="E9" t="b">
        <v>1</v>
      </c>
      <c r="F9">
        <v>-1</v>
      </c>
      <c r="G9">
        <v>100</v>
      </c>
      <c r="H9">
        <v>1</v>
      </c>
      <c r="I9">
        <v>3.5000000000000003E-2</v>
      </c>
      <c r="J9">
        <v>193</v>
      </c>
      <c r="K9">
        <f t="shared" si="0"/>
        <v>96.5</v>
      </c>
      <c r="L9">
        <v>3.5999999999999997E-2</v>
      </c>
      <c r="M9">
        <v>203</v>
      </c>
      <c r="N9">
        <f t="shared" si="1"/>
        <v>101.5</v>
      </c>
      <c r="Q9" s="2">
        <v>14</v>
      </c>
      <c r="R9" s="4">
        <v>156.15267857142857</v>
      </c>
      <c r="S9" s="4">
        <v>0.93342500000000006</v>
      </c>
      <c r="T9" s="4">
        <v>162.44553571428574</v>
      </c>
      <c r="U9" s="4">
        <v>0.85854999999999992</v>
      </c>
    </row>
    <row r="10" spans="1:21" x14ac:dyDescent="0.3">
      <c r="A10" t="s">
        <v>19</v>
      </c>
      <c r="B10">
        <v>2</v>
      </c>
      <c r="C10">
        <v>120</v>
      </c>
      <c r="D10" t="s">
        <v>11</v>
      </c>
      <c r="E10" t="b">
        <v>1</v>
      </c>
      <c r="F10">
        <v>-1</v>
      </c>
      <c r="G10">
        <v>100</v>
      </c>
      <c r="H10">
        <v>1</v>
      </c>
      <c r="I10">
        <v>3.7999999999999999E-2</v>
      </c>
      <c r="J10">
        <v>260.5</v>
      </c>
      <c r="K10">
        <f t="shared" si="0"/>
        <v>130.25</v>
      </c>
      <c r="L10">
        <v>0.04</v>
      </c>
      <c r="M10">
        <v>267.5</v>
      </c>
      <c r="N10">
        <f t="shared" si="1"/>
        <v>133.75</v>
      </c>
      <c r="Q10" s="2">
        <v>16</v>
      </c>
      <c r="R10" s="4">
        <v>158.484375</v>
      </c>
      <c r="S10" s="4">
        <v>1.2243499999999998</v>
      </c>
      <c r="T10" s="4">
        <v>163.64453125</v>
      </c>
      <c r="U10" s="4">
        <v>1.1313750000000002</v>
      </c>
    </row>
    <row r="11" spans="1:21" x14ac:dyDescent="0.3">
      <c r="A11" t="s">
        <v>20</v>
      </c>
      <c r="B11">
        <v>2</v>
      </c>
      <c r="C11">
        <v>120</v>
      </c>
      <c r="D11" t="s">
        <v>11</v>
      </c>
      <c r="E11" t="b">
        <v>1</v>
      </c>
      <c r="F11">
        <v>-1</v>
      </c>
      <c r="G11">
        <v>100</v>
      </c>
      <c r="H11">
        <v>1</v>
      </c>
      <c r="I11">
        <v>0.03</v>
      </c>
      <c r="J11">
        <v>152.5</v>
      </c>
      <c r="K11">
        <f t="shared" si="0"/>
        <v>76.25</v>
      </c>
      <c r="L11">
        <v>3.7999999999999999E-2</v>
      </c>
      <c r="M11">
        <v>159.5</v>
      </c>
      <c r="N11">
        <f t="shared" si="1"/>
        <v>79.75</v>
      </c>
      <c r="Q11" s="2">
        <v>18</v>
      </c>
      <c r="R11" s="4">
        <v>162.82013888888883</v>
      </c>
      <c r="S11" s="4">
        <v>1.61025</v>
      </c>
      <c r="T11" s="4">
        <v>168.78888888888889</v>
      </c>
      <c r="U11" s="4">
        <v>1.4647000000000001</v>
      </c>
    </row>
    <row r="12" spans="1:21" x14ac:dyDescent="0.3">
      <c r="A12" t="s">
        <v>21</v>
      </c>
      <c r="B12">
        <v>2</v>
      </c>
      <c r="C12">
        <v>120</v>
      </c>
      <c r="D12" t="s">
        <v>11</v>
      </c>
      <c r="E12" t="b">
        <v>1</v>
      </c>
      <c r="F12">
        <v>-1</v>
      </c>
      <c r="G12">
        <v>100</v>
      </c>
      <c r="H12">
        <v>1</v>
      </c>
      <c r="I12">
        <v>4.4999999999999998E-2</v>
      </c>
      <c r="J12">
        <v>341.5</v>
      </c>
      <c r="K12">
        <f t="shared" si="0"/>
        <v>170.75</v>
      </c>
      <c r="L12">
        <v>5.6000000000000001E-2</v>
      </c>
      <c r="M12">
        <v>341.5</v>
      </c>
      <c r="N12">
        <f t="shared" si="1"/>
        <v>170.75</v>
      </c>
      <c r="Q12" s="2">
        <v>20</v>
      </c>
      <c r="R12" s="4">
        <v>166.46250000000001</v>
      </c>
      <c r="S12" s="4">
        <v>2.0366249999999999</v>
      </c>
      <c r="T12" s="4">
        <v>172.125</v>
      </c>
      <c r="U12" s="4">
        <v>1.8759499999999996</v>
      </c>
    </row>
    <row r="13" spans="1:21" x14ac:dyDescent="0.3">
      <c r="A13" t="s">
        <v>22</v>
      </c>
      <c r="B13">
        <v>2</v>
      </c>
      <c r="C13">
        <v>120</v>
      </c>
      <c r="D13" t="s">
        <v>11</v>
      </c>
      <c r="E13" t="b">
        <v>1</v>
      </c>
      <c r="F13">
        <v>-1</v>
      </c>
      <c r="G13">
        <v>100</v>
      </c>
      <c r="H13">
        <v>1</v>
      </c>
      <c r="I13">
        <v>3.5999999999999997E-2</v>
      </c>
      <c r="J13">
        <v>198.5</v>
      </c>
      <c r="K13">
        <f t="shared" si="0"/>
        <v>99.25</v>
      </c>
      <c r="L13">
        <v>3.9E-2</v>
      </c>
      <c r="M13">
        <v>208.5</v>
      </c>
      <c r="N13">
        <f t="shared" si="1"/>
        <v>104.25</v>
      </c>
      <c r="Q13" s="2" t="s">
        <v>817</v>
      </c>
      <c r="R13" s="4">
        <v>143.5896879960319</v>
      </c>
      <c r="S13" s="4">
        <v>0.76474249999999988</v>
      </c>
      <c r="T13" s="4">
        <v>148.5738539186508</v>
      </c>
      <c r="U13" s="4">
        <v>0.70030250000000005</v>
      </c>
    </row>
    <row r="14" spans="1:21" x14ac:dyDescent="0.3">
      <c r="A14" t="s">
        <v>23</v>
      </c>
      <c r="B14">
        <v>2</v>
      </c>
      <c r="C14">
        <v>120</v>
      </c>
      <c r="D14" t="s">
        <v>11</v>
      </c>
      <c r="E14" t="b">
        <v>1</v>
      </c>
      <c r="F14">
        <v>-1</v>
      </c>
      <c r="G14">
        <v>100</v>
      </c>
      <c r="H14">
        <v>1</v>
      </c>
      <c r="I14">
        <v>3.1E-2</v>
      </c>
      <c r="J14">
        <v>155</v>
      </c>
      <c r="K14">
        <f t="shared" si="0"/>
        <v>77.5</v>
      </c>
      <c r="L14">
        <v>3.4000000000000002E-2</v>
      </c>
      <c r="M14">
        <v>160</v>
      </c>
      <c r="N14">
        <f t="shared" si="1"/>
        <v>80</v>
      </c>
    </row>
    <row r="15" spans="1:21" x14ac:dyDescent="0.3">
      <c r="A15" t="s">
        <v>24</v>
      </c>
      <c r="B15">
        <v>2</v>
      </c>
      <c r="C15">
        <v>120</v>
      </c>
      <c r="D15" t="s">
        <v>11</v>
      </c>
      <c r="E15" t="b">
        <v>1</v>
      </c>
      <c r="F15">
        <v>-1</v>
      </c>
      <c r="G15">
        <v>100</v>
      </c>
      <c r="H15">
        <v>1</v>
      </c>
      <c r="I15">
        <v>4.1000000000000002E-2</v>
      </c>
      <c r="J15">
        <v>272</v>
      </c>
      <c r="K15">
        <f t="shared" si="0"/>
        <v>136</v>
      </c>
      <c r="L15">
        <v>4.5999999999999999E-2</v>
      </c>
      <c r="M15">
        <v>288</v>
      </c>
      <c r="N15">
        <f t="shared" si="1"/>
        <v>144</v>
      </c>
    </row>
    <row r="16" spans="1:21" x14ac:dyDescent="0.3">
      <c r="A16" t="s">
        <v>25</v>
      </c>
      <c r="B16">
        <v>2</v>
      </c>
      <c r="C16">
        <v>120</v>
      </c>
      <c r="D16" t="s">
        <v>11</v>
      </c>
      <c r="E16" t="b">
        <v>1</v>
      </c>
      <c r="F16">
        <v>-1</v>
      </c>
      <c r="G16">
        <v>100</v>
      </c>
      <c r="H16">
        <v>1</v>
      </c>
      <c r="I16">
        <v>3.6999999999999998E-2</v>
      </c>
      <c r="J16">
        <v>202</v>
      </c>
      <c r="K16">
        <f t="shared" si="0"/>
        <v>101</v>
      </c>
      <c r="L16">
        <v>7.8E-2</v>
      </c>
      <c r="M16">
        <v>216</v>
      </c>
      <c r="N16">
        <f t="shared" si="1"/>
        <v>108</v>
      </c>
    </row>
    <row r="17" spans="1:14" x14ac:dyDescent="0.3">
      <c r="A17" t="s">
        <v>26</v>
      </c>
      <c r="B17">
        <v>2</v>
      </c>
      <c r="C17">
        <v>120</v>
      </c>
      <c r="D17" t="s">
        <v>11</v>
      </c>
      <c r="E17" t="b">
        <v>1</v>
      </c>
      <c r="F17">
        <v>-1</v>
      </c>
      <c r="G17">
        <v>100</v>
      </c>
      <c r="H17">
        <v>1</v>
      </c>
      <c r="I17">
        <v>3.1E-2</v>
      </c>
      <c r="J17">
        <v>171</v>
      </c>
      <c r="K17">
        <f t="shared" si="0"/>
        <v>85.5</v>
      </c>
      <c r="L17">
        <v>2.7E-2</v>
      </c>
      <c r="M17">
        <v>172</v>
      </c>
      <c r="N17">
        <f t="shared" si="1"/>
        <v>86</v>
      </c>
    </row>
    <row r="18" spans="1:14" x14ac:dyDescent="0.3">
      <c r="A18" t="s">
        <v>27</v>
      </c>
      <c r="B18">
        <v>2</v>
      </c>
      <c r="C18">
        <v>120</v>
      </c>
      <c r="D18" t="s">
        <v>11</v>
      </c>
      <c r="E18" t="b">
        <v>1</v>
      </c>
      <c r="F18">
        <v>-1</v>
      </c>
      <c r="G18">
        <v>100</v>
      </c>
      <c r="H18">
        <v>1</v>
      </c>
      <c r="I18">
        <v>4.4999999999999998E-2</v>
      </c>
      <c r="J18">
        <v>300.5</v>
      </c>
      <c r="K18">
        <f t="shared" si="0"/>
        <v>150.25</v>
      </c>
      <c r="L18">
        <v>0.04</v>
      </c>
      <c r="M18">
        <v>309.5</v>
      </c>
      <c r="N18">
        <f t="shared" si="1"/>
        <v>154.75</v>
      </c>
    </row>
    <row r="19" spans="1:14" x14ac:dyDescent="0.3">
      <c r="A19" t="s">
        <v>28</v>
      </c>
      <c r="B19">
        <v>2</v>
      </c>
      <c r="C19">
        <v>120</v>
      </c>
      <c r="D19" t="s">
        <v>11</v>
      </c>
      <c r="E19" t="b">
        <v>1</v>
      </c>
      <c r="F19">
        <v>-1</v>
      </c>
      <c r="G19">
        <v>100</v>
      </c>
      <c r="H19">
        <v>1</v>
      </c>
      <c r="I19">
        <v>4.1000000000000002E-2</v>
      </c>
      <c r="J19">
        <v>236.5</v>
      </c>
      <c r="K19">
        <f t="shared" si="0"/>
        <v>118.25</v>
      </c>
      <c r="L19">
        <v>4.5999999999999999E-2</v>
      </c>
      <c r="M19">
        <v>253.5</v>
      </c>
      <c r="N19">
        <f t="shared" si="1"/>
        <v>126.75</v>
      </c>
    </row>
    <row r="20" spans="1:14" x14ac:dyDescent="0.3">
      <c r="A20" t="s">
        <v>29</v>
      </c>
      <c r="B20">
        <v>2</v>
      </c>
      <c r="C20">
        <v>120</v>
      </c>
      <c r="D20" t="s">
        <v>11</v>
      </c>
      <c r="E20" t="b">
        <v>1</v>
      </c>
      <c r="F20">
        <v>-1</v>
      </c>
      <c r="G20">
        <v>100</v>
      </c>
      <c r="H20">
        <v>1</v>
      </c>
      <c r="I20">
        <v>4.7E-2</v>
      </c>
      <c r="J20">
        <v>330.5</v>
      </c>
      <c r="K20">
        <f t="shared" si="0"/>
        <v>165.25</v>
      </c>
      <c r="L20">
        <v>4.2999999999999997E-2</v>
      </c>
      <c r="M20">
        <v>341.5</v>
      </c>
      <c r="N20">
        <f t="shared" si="1"/>
        <v>170.75</v>
      </c>
    </row>
    <row r="21" spans="1:14" x14ac:dyDescent="0.3">
      <c r="A21" t="s">
        <v>30</v>
      </c>
      <c r="B21">
        <v>2</v>
      </c>
      <c r="C21">
        <v>120</v>
      </c>
      <c r="D21" t="s">
        <v>11</v>
      </c>
      <c r="E21" t="b">
        <v>1</v>
      </c>
      <c r="F21">
        <v>-1</v>
      </c>
      <c r="G21">
        <v>100</v>
      </c>
      <c r="H21">
        <v>1</v>
      </c>
      <c r="I21">
        <v>3.5000000000000003E-2</v>
      </c>
      <c r="J21">
        <v>202.5</v>
      </c>
      <c r="K21">
        <f t="shared" si="0"/>
        <v>101.25</v>
      </c>
      <c r="L21">
        <v>3.1E-2</v>
      </c>
      <c r="M21">
        <v>204.5</v>
      </c>
      <c r="N21">
        <f t="shared" si="1"/>
        <v>102.25</v>
      </c>
    </row>
    <row r="22" spans="1:14" x14ac:dyDescent="0.3">
      <c r="A22" t="s">
        <v>31</v>
      </c>
      <c r="B22">
        <v>2</v>
      </c>
      <c r="C22">
        <v>120</v>
      </c>
      <c r="D22" t="s">
        <v>11</v>
      </c>
      <c r="E22" t="b">
        <v>1</v>
      </c>
      <c r="F22">
        <v>-1</v>
      </c>
      <c r="G22">
        <v>100</v>
      </c>
      <c r="H22">
        <v>1</v>
      </c>
      <c r="I22">
        <v>2.9000000000000001E-2</v>
      </c>
      <c r="J22">
        <v>150</v>
      </c>
      <c r="K22">
        <f t="shared" si="0"/>
        <v>75</v>
      </c>
      <c r="L22">
        <v>2.5999999999999999E-2</v>
      </c>
      <c r="M22">
        <v>154</v>
      </c>
      <c r="N22">
        <f t="shared" si="1"/>
        <v>77</v>
      </c>
    </row>
    <row r="23" spans="1:14" x14ac:dyDescent="0.3">
      <c r="A23" t="s">
        <v>32</v>
      </c>
      <c r="B23">
        <v>2</v>
      </c>
      <c r="C23">
        <v>120</v>
      </c>
      <c r="D23" t="s">
        <v>11</v>
      </c>
      <c r="E23" t="b">
        <v>1</v>
      </c>
      <c r="F23">
        <v>-1</v>
      </c>
      <c r="G23">
        <v>100</v>
      </c>
      <c r="H23">
        <v>1</v>
      </c>
      <c r="I23">
        <v>2.9000000000000001E-2</v>
      </c>
      <c r="J23">
        <v>148</v>
      </c>
      <c r="K23">
        <f t="shared" si="0"/>
        <v>74</v>
      </c>
      <c r="L23">
        <v>2.7E-2</v>
      </c>
      <c r="M23">
        <v>163</v>
      </c>
      <c r="N23">
        <f t="shared" si="1"/>
        <v>81.5</v>
      </c>
    </row>
    <row r="24" spans="1:14" x14ac:dyDescent="0.3">
      <c r="A24" t="s">
        <v>33</v>
      </c>
      <c r="B24">
        <v>2</v>
      </c>
      <c r="C24">
        <v>120</v>
      </c>
      <c r="D24" t="s">
        <v>11</v>
      </c>
      <c r="E24" t="b">
        <v>1</v>
      </c>
      <c r="F24">
        <v>-1</v>
      </c>
      <c r="G24">
        <v>100</v>
      </c>
      <c r="H24">
        <v>1</v>
      </c>
      <c r="I24">
        <v>2.9000000000000001E-2</v>
      </c>
      <c r="J24">
        <v>123</v>
      </c>
      <c r="K24">
        <f t="shared" si="0"/>
        <v>61.5</v>
      </c>
      <c r="L24">
        <v>2.4E-2</v>
      </c>
      <c r="M24">
        <v>131</v>
      </c>
      <c r="N24">
        <f t="shared" si="1"/>
        <v>65.5</v>
      </c>
    </row>
    <row r="25" spans="1:14" x14ac:dyDescent="0.3">
      <c r="A25" t="s">
        <v>34</v>
      </c>
      <c r="B25">
        <v>2</v>
      </c>
      <c r="C25">
        <v>120</v>
      </c>
      <c r="D25" t="s">
        <v>11</v>
      </c>
      <c r="E25" t="b">
        <v>1</v>
      </c>
      <c r="F25">
        <v>-1</v>
      </c>
      <c r="G25">
        <v>100</v>
      </c>
      <c r="H25">
        <v>1</v>
      </c>
      <c r="I25">
        <v>4.2999999999999997E-2</v>
      </c>
      <c r="J25">
        <v>210.5</v>
      </c>
      <c r="K25">
        <f t="shared" si="0"/>
        <v>105.25</v>
      </c>
      <c r="L25">
        <v>3.2000000000000001E-2</v>
      </c>
      <c r="M25">
        <v>221.5</v>
      </c>
      <c r="N25">
        <f t="shared" si="1"/>
        <v>110.75</v>
      </c>
    </row>
    <row r="26" spans="1:14" x14ac:dyDescent="0.3">
      <c r="A26" t="s">
        <v>35</v>
      </c>
      <c r="B26">
        <v>2</v>
      </c>
      <c r="C26">
        <v>120</v>
      </c>
      <c r="D26" t="s">
        <v>11</v>
      </c>
      <c r="E26" t="b">
        <v>1</v>
      </c>
      <c r="F26">
        <v>-1</v>
      </c>
      <c r="G26">
        <v>100</v>
      </c>
      <c r="H26">
        <v>1</v>
      </c>
      <c r="I26">
        <v>3.9E-2</v>
      </c>
      <c r="J26">
        <v>181</v>
      </c>
      <c r="K26">
        <f t="shared" si="0"/>
        <v>90.5</v>
      </c>
      <c r="L26">
        <v>2.8000000000000001E-2</v>
      </c>
      <c r="M26">
        <v>186</v>
      </c>
      <c r="N26">
        <f t="shared" si="1"/>
        <v>93</v>
      </c>
    </row>
    <row r="27" spans="1:14" x14ac:dyDescent="0.3">
      <c r="A27" t="s">
        <v>36</v>
      </c>
      <c r="B27">
        <v>2</v>
      </c>
      <c r="C27">
        <v>120</v>
      </c>
      <c r="D27" t="s">
        <v>11</v>
      </c>
      <c r="E27" t="b">
        <v>1</v>
      </c>
      <c r="F27">
        <v>-1</v>
      </c>
      <c r="G27">
        <v>100</v>
      </c>
      <c r="H27">
        <v>1</v>
      </c>
      <c r="I27">
        <v>3.9E-2</v>
      </c>
      <c r="J27">
        <v>157.5</v>
      </c>
      <c r="K27">
        <f t="shared" si="0"/>
        <v>78.75</v>
      </c>
      <c r="L27">
        <v>2.7E-2</v>
      </c>
      <c r="M27">
        <v>165.5</v>
      </c>
      <c r="N27">
        <f t="shared" si="1"/>
        <v>82.75</v>
      </c>
    </row>
    <row r="28" spans="1:14" x14ac:dyDescent="0.3">
      <c r="A28" t="s">
        <v>37</v>
      </c>
      <c r="B28">
        <v>2</v>
      </c>
      <c r="C28">
        <v>120</v>
      </c>
      <c r="D28" t="s">
        <v>11</v>
      </c>
      <c r="E28" t="b">
        <v>1</v>
      </c>
      <c r="F28">
        <v>-1</v>
      </c>
      <c r="G28">
        <v>100</v>
      </c>
      <c r="H28">
        <v>1</v>
      </c>
      <c r="I28">
        <v>3.5000000000000003E-2</v>
      </c>
      <c r="J28">
        <v>135.5</v>
      </c>
      <c r="K28">
        <f t="shared" si="0"/>
        <v>67.75</v>
      </c>
      <c r="L28">
        <v>2.5000000000000001E-2</v>
      </c>
      <c r="M28">
        <v>138.5</v>
      </c>
      <c r="N28">
        <f t="shared" si="1"/>
        <v>69.25</v>
      </c>
    </row>
    <row r="29" spans="1:14" x14ac:dyDescent="0.3">
      <c r="A29" t="s">
        <v>38</v>
      </c>
      <c r="B29">
        <v>2</v>
      </c>
      <c r="C29">
        <v>120</v>
      </c>
      <c r="D29" t="s">
        <v>11</v>
      </c>
      <c r="E29" t="b">
        <v>1</v>
      </c>
      <c r="F29">
        <v>-1</v>
      </c>
      <c r="G29">
        <v>100</v>
      </c>
      <c r="H29">
        <v>1</v>
      </c>
      <c r="I29">
        <v>4.1000000000000002E-2</v>
      </c>
      <c r="J29">
        <v>202.5</v>
      </c>
      <c r="K29">
        <f t="shared" si="0"/>
        <v>101.25</v>
      </c>
      <c r="L29">
        <v>0.03</v>
      </c>
      <c r="M29">
        <v>207.5</v>
      </c>
      <c r="N29">
        <f t="shared" si="1"/>
        <v>103.75</v>
      </c>
    </row>
    <row r="30" spans="1:14" x14ac:dyDescent="0.3">
      <c r="A30" t="s">
        <v>39</v>
      </c>
      <c r="B30">
        <v>2</v>
      </c>
      <c r="C30">
        <v>120</v>
      </c>
      <c r="D30" t="s">
        <v>11</v>
      </c>
      <c r="E30" t="b">
        <v>1</v>
      </c>
      <c r="F30">
        <v>-1</v>
      </c>
      <c r="G30">
        <v>100</v>
      </c>
      <c r="H30">
        <v>1</v>
      </c>
      <c r="I30">
        <v>4.3999999999999997E-2</v>
      </c>
      <c r="J30">
        <v>232.5</v>
      </c>
      <c r="K30">
        <f t="shared" si="0"/>
        <v>116.25</v>
      </c>
      <c r="L30">
        <v>3.3000000000000002E-2</v>
      </c>
      <c r="M30">
        <v>242.5</v>
      </c>
      <c r="N30">
        <f t="shared" si="1"/>
        <v>121.25</v>
      </c>
    </row>
    <row r="31" spans="1:14" x14ac:dyDescent="0.3">
      <c r="A31" t="s">
        <v>40</v>
      </c>
      <c r="B31">
        <v>2</v>
      </c>
      <c r="C31">
        <v>120</v>
      </c>
      <c r="D31" t="s">
        <v>11</v>
      </c>
      <c r="E31" t="b">
        <v>1</v>
      </c>
      <c r="F31">
        <v>-1</v>
      </c>
      <c r="G31">
        <v>100</v>
      </c>
      <c r="H31">
        <v>1</v>
      </c>
      <c r="I31">
        <v>4.3999999999999997E-2</v>
      </c>
      <c r="J31">
        <v>218</v>
      </c>
      <c r="K31">
        <f t="shared" si="0"/>
        <v>109</v>
      </c>
      <c r="L31">
        <v>3.3000000000000002E-2</v>
      </c>
      <c r="M31">
        <v>219</v>
      </c>
      <c r="N31">
        <f t="shared" si="1"/>
        <v>109.5</v>
      </c>
    </row>
    <row r="32" spans="1:14" x14ac:dyDescent="0.3">
      <c r="A32" t="s">
        <v>41</v>
      </c>
      <c r="B32">
        <v>2</v>
      </c>
      <c r="C32">
        <v>120</v>
      </c>
      <c r="D32" t="s">
        <v>11</v>
      </c>
      <c r="E32" t="b">
        <v>1</v>
      </c>
      <c r="F32">
        <v>-1</v>
      </c>
      <c r="G32">
        <v>100</v>
      </c>
      <c r="H32">
        <v>1</v>
      </c>
      <c r="I32">
        <v>4.2999999999999997E-2</v>
      </c>
      <c r="J32">
        <v>197</v>
      </c>
      <c r="K32">
        <f t="shared" si="0"/>
        <v>98.5</v>
      </c>
      <c r="L32">
        <v>3.2000000000000001E-2</v>
      </c>
      <c r="M32">
        <v>205</v>
      </c>
      <c r="N32">
        <f t="shared" si="1"/>
        <v>102.5</v>
      </c>
    </row>
    <row r="33" spans="1:14" x14ac:dyDescent="0.3">
      <c r="A33" t="s">
        <v>42</v>
      </c>
      <c r="B33">
        <v>2</v>
      </c>
      <c r="C33">
        <v>120</v>
      </c>
      <c r="D33" t="s">
        <v>11</v>
      </c>
      <c r="E33" t="b">
        <v>1</v>
      </c>
      <c r="F33">
        <v>-1</v>
      </c>
      <c r="G33">
        <v>100</v>
      </c>
      <c r="H33">
        <v>1</v>
      </c>
      <c r="I33">
        <v>3.9E-2</v>
      </c>
      <c r="J33">
        <v>149.5</v>
      </c>
      <c r="K33">
        <f t="shared" si="0"/>
        <v>74.75</v>
      </c>
      <c r="L33">
        <v>2.8000000000000001E-2</v>
      </c>
      <c r="M33">
        <v>148.5</v>
      </c>
      <c r="N33">
        <f t="shared" si="1"/>
        <v>74.25</v>
      </c>
    </row>
    <row r="34" spans="1:14" x14ac:dyDescent="0.3">
      <c r="A34" t="s">
        <v>43</v>
      </c>
      <c r="B34">
        <v>2</v>
      </c>
      <c r="C34">
        <v>120</v>
      </c>
      <c r="D34" t="s">
        <v>11</v>
      </c>
      <c r="E34" t="b">
        <v>1</v>
      </c>
      <c r="F34">
        <v>-1</v>
      </c>
      <c r="G34">
        <v>100</v>
      </c>
      <c r="H34">
        <v>1</v>
      </c>
      <c r="I34">
        <v>0.04</v>
      </c>
      <c r="J34">
        <v>143</v>
      </c>
      <c r="K34">
        <f t="shared" si="0"/>
        <v>71.5</v>
      </c>
      <c r="L34">
        <v>0.03</v>
      </c>
      <c r="M34">
        <v>147</v>
      </c>
      <c r="N34">
        <f t="shared" si="1"/>
        <v>73.5</v>
      </c>
    </row>
    <row r="35" spans="1:14" x14ac:dyDescent="0.3">
      <c r="A35" t="s">
        <v>44</v>
      </c>
      <c r="B35">
        <v>2</v>
      </c>
      <c r="C35">
        <v>120</v>
      </c>
      <c r="D35" t="s">
        <v>11</v>
      </c>
      <c r="E35" t="b">
        <v>1</v>
      </c>
      <c r="F35">
        <v>-1</v>
      </c>
      <c r="G35">
        <v>100</v>
      </c>
      <c r="H35">
        <v>1</v>
      </c>
      <c r="I35">
        <v>7.3999999999999996E-2</v>
      </c>
      <c r="J35">
        <v>267</v>
      </c>
      <c r="K35">
        <f t="shared" si="0"/>
        <v>133.5</v>
      </c>
      <c r="L35">
        <v>3.9E-2</v>
      </c>
      <c r="M35">
        <v>275</v>
      </c>
      <c r="N35">
        <f t="shared" si="1"/>
        <v>137.5</v>
      </c>
    </row>
    <row r="36" spans="1:14" x14ac:dyDescent="0.3">
      <c r="A36" t="s">
        <v>45</v>
      </c>
      <c r="B36">
        <v>2</v>
      </c>
      <c r="C36">
        <v>120</v>
      </c>
      <c r="D36" t="s">
        <v>11</v>
      </c>
      <c r="E36" t="b">
        <v>1</v>
      </c>
      <c r="F36">
        <v>-1</v>
      </c>
      <c r="G36">
        <v>100</v>
      </c>
      <c r="H36">
        <v>1</v>
      </c>
      <c r="I36">
        <v>3.2000000000000001E-2</v>
      </c>
      <c r="J36">
        <v>131</v>
      </c>
      <c r="K36">
        <f t="shared" si="0"/>
        <v>65.5</v>
      </c>
      <c r="L36">
        <v>2.4E-2</v>
      </c>
      <c r="M36">
        <v>134</v>
      </c>
      <c r="N36">
        <f t="shared" si="1"/>
        <v>67</v>
      </c>
    </row>
    <row r="37" spans="1:14" x14ac:dyDescent="0.3">
      <c r="A37" t="s">
        <v>46</v>
      </c>
      <c r="B37">
        <v>2</v>
      </c>
      <c r="C37">
        <v>120</v>
      </c>
      <c r="D37" t="s">
        <v>11</v>
      </c>
      <c r="E37" t="b">
        <v>1</v>
      </c>
      <c r="F37">
        <v>-1</v>
      </c>
      <c r="G37">
        <v>100</v>
      </c>
      <c r="H37">
        <v>1</v>
      </c>
      <c r="I37">
        <v>3.2000000000000001E-2</v>
      </c>
      <c r="J37">
        <v>169.5</v>
      </c>
      <c r="K37">
        <f t="shared" si="0"/>
        <v>84.75</v>
      </c>
      <c r="L37">
        <v>2.9000000000000001E-2</v>
      </c>
      <c r="M37">
        <v>170.5</v>
      </c>
      <c r="N37">
        <f t="shared" si="1"/>
        <v>85.25</v>
      </c>
    </row>
    <row r="38" spans="1:14" x14ac:dyDescent="0.3">
      <c r="A38" t="s">
        <v>47</v>
      </c>
      <c r="B38">
        <v>2</v>
      </c>
      <c r="C38">
        <v>120</v>
      </c>
      <c r="D38" t="s">
        <v>11</v>
      </c>
      <c r="E38" t="b">
        <v>1</v>
      </c>
      <c r="F38">
        <v>-1</v>
      </c>
      <c r="G38">
        <v>100</v>
      </c>
      <c r="H38">
        <v>1</v>
      </c>
      <c r="I38">
        <v>3.1E-2</v>
      </c>
      <c r="J38">
        <v>152.5</v>
      </c>
      <c r="K38">
        <f t="shared" si="0"/>
        <v>76.25</v>
      </c>
      <c r="L38">
        <v>2.7E-2</v>
      </c>
      <c r="M38">
        <v>152.5</v>
      </c>
      <c r="N38">
        <f t="shared" si="1"/>
        <v>76.25</v>
      </c>
    </row>
    <row r="39" spans="1:14" x14ac:dyDescent="0.3">
      <c r="A39" t="s">
        <v>48</v>
      </c>
      <c r="B39">
        <v>2</v>
      </c>
      <c r="C39">
        <v>120</v>
      </c>
      <c r="D39" t="s">
        <v>11</v>
      </c>
      <c r="E39" t="b">
        <v>1</v>
      </c>
      <c r="F39">
        <v>-1</v>
      </c>
      <c r="G39">
        <v>100</v>
      </c>
      <c r="H39">
        <v>1</v>
      </c>
      <c r="I39">
        <v>3.9E-2</v>
      </c>
      <c r="J39">
        <v>202</v>
      </c>
      <c r="K39">
        <f t="shared" si="0"/>
        <v>101</v>
      </c>
      <c r="L39">
        <v>3.4000000000000002E-2</v>
      </c>
      <c r="M39">
        <v>207</v>
      </c>
      <c r="N39">
        <f t="shared" si="1"/>
        <v>103.5</v>
      </c>
    </row>
    <row r="40" spans="1:14" x14ac:dyDescent="0.3">
      <c r="A40" t="s">
        <v>49</v>
      </c>
      <c r="B40">
        <v>2</v>
      </c>
      <c r="C40">
        <v>120</v>
      </c>
      <c r="D40" t="s">
        <v>11</v>
      </c>
      <c r="E40" t="b">
        <v>1</v>
      </c>
      <c r="F40">
        <v>-1</v>
      </c>
      <c r="G40">
        <v>100</v>
      </c>
      <c r="H40">
        <v>1</v>
      </c>
      <c r="I40">
        <v>3.5000000000000003E-2</v>
      </c>
      <c r="J40">
        <v>162</v>
      </c>
      <c r="K40">
        <f t="shared" si="0"/>
        <v>81</v>
      </c>
      <c r="L40">
        <v>0.03</v>
      </c>
      <c r="M40">
        <v>176</v>
      </c>
      <c r="N40">
        <f t="shared" si="1"/>
        <v>88</v>
      </c>
    </row>
    <row r="41" spans="1:14" x14ac:dyDescent="0.3">
      <c r="A41" t="s">
        <v>50</v>
      </c>
      <c r="B41">
        <v>2</v>
      </c>
      <c r="C41">
        <v>120</v>
      </c>
      <c r="D41" t="s">
        <v>11</v>
      </c>
      <c r="E41" t="b">
        <v>1</v>
      </c>
      <c r="F41">
        <v>-1</v>
      </c>
      <c r="G41">
        <v>100</v>
      </c>
      <c r="H41">
        <v>1</v>
      </c>
      <c r="I41">
        <v>3.2000000000000001E-2</v>
      </c>
      <c r="J41">
        <v>172.5</v>
      </c>
      <c r="K41">
        <f t="shared" si="0"/>
        <v>86.25</v>
      </c>
      <c r="L41">
        <v>2.9000000000000001E-2</v>
      </c>
      <c r="M41">
        <v>179.5</v>
      </c>
      <c r="N41">
        <f t="shared" si="1"/>
        <v>89.75</v>
      </c>
    </row>
    <row r="42" spans="1:14" x14ac:dyDescent="0.3">
      <c r="A42" t="s">
        <v>51</v>
      </c>
      <c r="B42">
        <v>4</v>
      </c>
      <c r="C42">
        <v>240</v>
      </c>
      <c r="D42" t="s">
        <v>11</v>
      </c>
      <c r="E42" t="b">
        <v>1</v>
      </c>
      <c r="F42">
        <v>-1</v>
      </c>
      <c r="G42">
        <v>100</v>
      </c>
      <c r="H42">
        <v>1</v>
      </c>
      <c r="I42">
        <v>8.5999999999999993E-2</v>
      </c>
      <c r="J42">
        <v>411.5</v>
      </c>
      <c r="K42">
        <f t="shared" si="0"/>
        <v>102.875</v>
      </c>
      <c r="L42">
        <v>7.5999999999999998E-2</v>
      </c>
      <c r="M42">
        <v>430.5</v>
      </c>
      <c r="N42">
        <f t="shared" si="1"/>
        <v>107.625</v>
      </c>
    </row>
    <row r="43" spans="1:14" x14ac:dyDescent="0.3">
      <c r="A43" t="s">
        <v>52</v>
      </c>
      <c r="B43">
        <v>4</v>
      </c>
      <c r="C43">
        <v>240</v>
      </c>
      <c r="D43" t="s">
        <v>11</v>
      </c>
      <c r="E43" t="b">
        <v>1</v>
      </c>
      <c r="F43">
        <v>-1</v>
      </c>
      <c r="G43">
        <v>100</v>
      </c>
      <c r="H43">
        <v>1</v>
      </c>
      <c r="I43">
        <v>8.4000000000000005E-2</v>
      </c>
      <c r="J43">
        <v>412.5</v>
      </c>
      <c r="K43">
        <f t="shared" si="0"/>
        <v>103.125</v>
      </c>
      <c r="L43">
        <v>9.5000000000000001E-2</v>
      </c>
      <c r="M43">
        <v>423.5</v>
      </c>
      <c r="N43">
        <f t="shared" si="1"/>
        <v>105.875</v>
      </c>
    </row>
    <row r="44" spans="1:14" x14ac:dyDescent="0.3">
      <c r="A44" t="s">
        <v>53</v>
      </c>
      <c r="B44">
        <v>4</v>
      </c>
      <c r="C44">
        <v>240</v>
      </c>
      <c r="D44" t="s">
        <v>11</v>
      </c>
      <c r="E44" t="b">
        <v>1</v>
      </c>
      <c r="F44">
        <v>-1</v>
      </c>
      <c r="G44">
        <v>100</v>
      </c>
      <c r="H44">
        <v>1</v>
      </c>
      <c r="I44">
        <v>9.8000000000000004E-2</v>
      </c>
      <c r="J44">
        <v>519.5</v>
      </c>
      <c r="K44">
        <f t="shared" si="0"/>
        <v>129.875</v>
      </c>
      <c r="L44">
        <v>8.6999999999999994E-2</v>
      </c>
      <c r="M44">
        <v>545.5</v>
      </c>
      <c r="N44">
        <f t="shared" si="1"/>
        <v>136.375</v>
      </c>
    </row>
    <row r="45" spans="1:14" x14ac:dyDescent="0.3">
      <c r="A45" t="s">
        <v>54</v>
      </c>
      <c r="B45">
        <v>4</v>
      </c>
      <c r="C45">
        <v>240</v>
      </c>
      <c r="D45" t="s">
        <v>11</v>
      </c>
      <c r="E45" t="b">
        <v>1</v>
      </c>
      <c r="F45">
        <v>-1</v>
      </c>
      <c r="G45">
        <v>100</v>
      </c>
      <c r="H45">
        <v>1</v>
      </c>
      <c r="I45">
        <v>0.13</v>
      </c>
      <c r="J45">
        <v>582.5</v>
      </c>
      <c r="K45">
        <f t="shared" si="0"/>
        <v>145.625</v>
      </c>
      <c r="L45">
        <v>9.8000000000000004E-2</v>
      </c>
      <c r="M45">
        <v>624.5</v>
      </c>
      <c r="N45">
        <f t="shared" si="1"/>
        <v>156.125</v>
      </c>
    </row>
    <row r="46" spans="1:14" x14ac:dyDescent="0.3">
      <c r="A46" t="s">
        <v>55</v>
      </c>
      <c r="B46">
        <v>4</v>
      </c>
      <c r="C46">
        <v>240</v>
      </c>
      <c r="D46" t="s">
        <v>11</v>
      </c>
      <c r="E46" t="b">
        <v>1</v>
      </c>
      <c r="F46">
        <v>-1</v>
      </c>
      <c r="G46">
        <v>100</v>
      </c>
      <c r="H46">
        <v>1</v>
      </c>
      <c r="I46">
        <v>9.0999999999999998E-2</v>
      </c>
      <c r="J46">
        <v>440.5</v>
      </c>
      <c r="K46">
        <f t="shared" si="0"/>
        <v>110.125</v>
      </c>
      <c r="L46">
        <v>8.2000000000000003E-2</v>
      </c>
      <c r="M46">
        <v>468.5</v>
      </c>
      <c r="N46">
        <f t="shared" si="1"/>
        <v>117.125</v>
      </c>
    </row>
    <row r="47" spans="1:14" x14ac:dyDescent="0.3">
      <c r="A47" t="s">
        <v>56</v>
      </c>
      <c r="B47">
        <v>4</v>
      </c>
      <c r="C47">
        <v>240</v>
      </c>
      <c r="D47" t="s">
        <v>11</v>
      </c>
      <c r="E47" t="b">
        <v>1</v>
      </c>
      <c r="F47">
        <v>-1</v>
      </c>
      <c r="G47">
        <v>100</v>
      </c>
      <c r="H47">
        <v>1</v>
      </c>
      <c r="I47">
        <v>9.4E-2</v>
      </c>
      <c r="J47">
        <v>490.5</v>
      </c>
      <c r="K47">
        <f t="shared" si="0"/>
        <v>122.625</v>
      </c>
      <c r="L47">
        <v>8.4000000000000005E-2</v>
      </c>
      <c r="M47">
        <v>514.5</v>
      </c>
      <c r="N47">
        <f t="shared" si="1"/>
        <v>128.625</v>
      </c>
    </row>
    <row r="48" spans="1:14" x14ac:dyDescent="0.3">
      <c r="A48" t="s">
        <v>57</v>
      </c>
      <c r="B48">
        <v>4</v>
      </c>
      <c r="C48">
        <v>240</v>
      </c>
      <c r="D48" t="s">
        <v>11</v>
      </c>
      <c r="E48" t="b">
        <v>1</v>
      </c>
      <c r="F48">
        <v>-1</v>
      </c>
      <c r="G48">
        <v>100</v>
      </c>
      <c r="H48">
        <v>1</v>
      </c>
      <c r="I48">
        <v>9.2999999999999999E-2</v>
      </c>
      <c r="J48">
        <v>439.5</v>
      </c>
      <c r="K48">
        <f t="shared" si="0"/>
        <v>109.875</v>
      </c>
      <c r="L48">
        <v>0.08</v>
      </c>
      <c r="M48">
        <v>447.5</v>
      </c>
      <c r="N48">
        <f t="shared" si="1"/>
        <v>111.875</v>
      </c>
    </row>
    <row r="49" spans="1:14" x14ac:dyDescent="0.3">
      <c r="A49" t="s">
        <v>58</v>
      </c>
      <c r="B49">
        <v>4</v>
      </c>
      <c r="C49">
        <v>240</v>
      </c>
      <c r="D49" t="s">
        <v>11</v>
      </c>
      <c r="E49" t="b">
        <v>1</v>
      </c>
      <c r="F49">
        <v>-1</v>
      </c>
      <c r="G49">
        <v>100</v>
      </c>
      <c r="H49">
        <v>1</v>
      </c>
      <c r="I49">
        <v>9.2999999999999999E-2</v>
      </c>
      <c r="J49">
        <v>391</v>
      </c>
      <c r="K49">
        <f t="shared" si="0"/>
        <v>97.75</v>
      </c>
      <c r="L49">
        <v>7.5999999999999998E-2</v>
      </c>
      <c r="M49">
        <v>409</v>
      </c>
      <c r="N49">
        <f t="shared" si="1"/>
        <v>102.25</v>
      </c>
    </row>
    <row r="50" spans="1:14" x14ac:dyDescent="0.3">
      <c r="A50" t="s">
        <v>59</v>
      </c>
      <c r="B50">
        <v>4</v>
      </c>
      <c r="C50">
        <v>240</v>
      </c>
      <c r="D50" t="s">
        <v>11</v>
      </c>
      <c r="E50" t="b">
        <v>1</v>
      </c>
      <c r="F50">
        <v>-1</v>
      </c>
      <c r="G50">
        <v>100</v>
      </c>
      <c r="H50">
        <v>1</v>
      </c>
      <c r="I50">
        <v>9.4E-2</v>
      </c>
      <c r="J50">
        <v>451.5</v>
      </c>
      <c r="K50">
        <f t="shared" si="0"/>
        <v>112.875</v>
      </c>
      <c r="L50">
        <v>8.5999999999999993E-2</v>
      </c>
      <c r="M50">
        <v>467.5</v>
      </c>
      <c r="N50">
        <f t="shared" si="1"/>
        <v>116.875</v>
      </c>
    </row>
    <row r="51" spans="1:14" x14ac:dyDescent="0.3">
      <c r="A51" t="s">
        <v>60</v>
      </c>
      <c r="B51">
        <v>4</v>
      </c>
      <c r="C51">
        <v>240</v>
      </c>
      <c r="D51" t="s">
        <v>11</v>
      </c>
      <c r="E51" t="b">
        <v>1</v>
      </c>
      <c r="F51">
        <v>-1</v>
      </c>
      <c r="G51">
        <v>100</v>
      </c>
      <c r="H51">
        <v>1</v>
      </c>
      <c r="I51">
        <v>0.11600000000000001</v>
      </c>
      <c r="J51">
        <v>651</v>
      </c>
      <c r="K51">
        <f t="shared" si="0"/>
        <v>162.75</v>
      </c>
      <c r="L51">
        <v>0.107</v>
      </c>
      <c r="M51">
        <v>665</v>
      </c>
      <c r="N51">
        <f t="shared" si="1"/>
        <v>166.25</v>
      </c>
    </row>
    <row r="52" spans="1:14" x14ac:dyDescent="0.3">
      <c r="A52" t="s">
        <v>61</v>
      </c>
      <c r="B52">
        <v>4</v>
      </c>
      <c r="C52">
        <v>240</v>
      </c>
      <c r="D52" t="s">
        <v>11</v>
      </c>
      <c r="E52" t="b">
        <v>1</v>
      </c>
      <c r="F52">
        <v>-1</v>
      </c>
      <c r="G52">
        <v>100</v>
      </c>
      <c r="H52">
        <v>1</v>
      </c>
      <c r="I52">
        <v>0.13900000000000001</v>
      </c>
      <c r="J52">
        <v>655</v>
      </c>
      <c r="K52">
        <f t="shared" si="0"/>
        <v>163.75</v>
      </c>
      <c r="L52">
        <v>0.113</v>
      </c>
      <c r="M52">
        <v>673</v>
      </c>
      <c r="N52">
        <f t="shared" si="1"/>
        <v>168.25</v>
      </c>
    </row>
    <row r="53" spans="1:14" x14ac:dyDescent="0.3">
      <c r="A53" t="s">
        <v>62</v>
      </c>
      <c r="B53">
        <v>4</v>
      </c>
      <c r="C53">
        <v>240</v>
      </c>
      <c r="D53" t="s">
        <v>11</v>
      </c>
      <c r="E53" t="b">
        <v>1</v>
      </c>
      <c r="F53">
        <v>-1</v>
      </c>
      <c r="G53">
        <v>100</v>
      </c>
      <c r="H53">
        <v>1</v>
      </c>
      <c r="I53">
        <v>0.11</v>
      </c>
      <c r="J53">
        <v>537.5</v>
      </c>
      <c r="K53">
        <f t="shared" si="0"/>
        <v>134.375</v>
      </c>
      <c r="L53">
        <v>0.123</v>
      </c>
      <c r="M53">
        <v>556.5</v>
      </c>
      <c r="N53">
        <f t="shared" si="1"/>
        <v>139.125</v>
      </c>
    </row>
    <row r="54" spans="1:14" x14ac:dyDescent="0.3">
      <c r="A54" t="s">
        <v>63</v>
      </c>
      <c r="B54">
        <v>4</v>
      </c>
      <c r="C54">
        <v>240</v>
      </c>
      <c r="D54" t="s">
        <v>11</v>
      </c>
      <c r="E54" t="b">
        <v>1</v>
      </c>
      <c r="F54">
        <v>-1</v>
      </c>
      <c r="G54">
        <v>100</v>
      </c>
      <c r="H54">
        <v>1</v>
      </c>
      <c r="I54">
        <v>0.11</v>
      </c>
      <c r="J54">
        <v>492.5</v>
      </c>
      <c r="K54">
        <f t="shared" si="0"/>
        <v>123.125</v>
      </c>
      <c r="L54">
        <v>0.114</v>
      </c>
      <c r="M54">
        <v>527.5</v>
      </c>
      <c r="N54">
        <f t="shared" si="1"/>
        <v>131.875</v>
      </c>
    </row>
    <row r="55" spans="1:14" x14ac:dyDescent="0.3">
      <c r="A55" t="s">
        <v>64</v>
      </c>
      <c r="B55">
        <v>4</v>
      </c>
      <c r="C55">
        <v>240</v>
      </c>
      <c r="D55" t="s">
        <v>11</v>
      </c>
      <c r="E55" t="b">
        <v>1</v>
      </c>
      <c r="F55">
        <v>-1</v>
      </c>
      <c r="G55">
        <v>100</v>
      </c>
      <c r="H55">
        <v>1</v>
      </c>
      <c r="I55">
        <v>0.13600000000000001</v>
      </c>
      <c r="J55">
        <v>615</v>
      </c>
      <c r="K55">
        <f t="shared" si="0"/>
        <v>153.75</v>
      </c>
      <c r="L55">
        <v>0.14899999999999999</v>
      </c>
      <c r="M55">
        <v>642</v>
      </c>
      <c r="N55">
        <f t="shared" si="1"/>
        <v>160.5</v>
      </c>
    </row>
    <row r="56" spans="1:14" x14ac:dyDescent="0.3">
      <c r="A56" t="s">
        <v>65</v>
      </c>
      <c r="B56">
        <v>4</v>
      </c>
      <c r="C56">
        <v>240</v>
      </c>
      <c r="D56" t="s">
        <v>11</v>
      </c>
      <c r="E56" t="b">
        <v>1</v>
      </c>
      <c r="F56">
        <v>-1</v>
      </c>
      <c r="G56">
        <v>100</v>
      </c>
      <c r="H56">
        <v>1</v>
      </c>
      <c r="I56">
        <v>0.12</v>
      </c>
      <c r="J56">
        <v>603.5</v>
      </c>
      <c r="K56">
        <f t="shared" si="0"/>
        <v>150.875</v>
      </c>
      <c r="L56">
        <v>0.14699999999999999</v>
      </c>
      <c r="M56">
        <v>628.5</v>
      </c>
      <c r="N56">
        <f t="shared" si="1"/>
        <v>157.125</v>
      </c>
    </row>
    <row r="57" spans="1:14" x14ac:dyDescent="0.3">
      <c r="A57" t="s">
        <v>66</v>
      </c>
      <c r="B57">
        <v>4</v>
      </c>
      <c r="C57">
        <v>240</v>
      </c>
      <c r="D57" t="s">
        <v>11</v>
      </c>
      <c r="E57" t="b">
        <v>1</v>
      </c>
      <c r="F57">
        <v>-1</v>
      </c>
      <c r="G57">
        <v>100</v>
      </c>
      <c r="H57">
        <v>1</v>
      </c>
      <c r="I57">
        <v>9.8000000000000004E-2</v>
      </c>
      <c r="J57">
        <v>482.5</v>
      </c>
      <c r="K57">
        <f t="shared" si="0"/>
        <v>120.625</v>
      </c>
      <c r="L57">
        <v>0.11</v>
      </c>
      <c r="M57">
        <v>493.5</v>
      </c>
      <c r="N57">
        <f t="shared" si="1"/>
        <v>123.375</v>
      </c>
    </row>
    <row r="58" spans="1:14" x14ac:dyDescent="0.3">
      <c r="A58" t="s">
        <v>67</v>
      </c>
      <c r="B58">
        <v>4</v>
      </c>
      <c r="C58">
        <v>240</v>
      </c>
      <c r="D58" t="s">
        <v>11</v>
      </c>
      <c r="E58" t="b">
        <v>1</v>
      </c>
      <c r="F58">
        <v>-1</v>
      </c>
      <c r="G58">
        <v>100</v>
      </c>
      <c r="H58">
        <v>1</v>
      </c>
      <c r="I58">
        <v>0.128</v>
      </c>
      <c r="J58">
        <v>716.5</v>
      </c>
      <c r="K58">
        <f t="shared" si="0"/>
        <v>179.125</v>
      </c>
      <c r="L58">
        <v>0.14000000000000001</v>
      </c>
      <c r="M58">
        <v>724.5</v>
      </c>
      <c r="N58">
        <f t="shared" si="1"/>
        <v>181.125</v>
      </c>
    </row>
    <row r="59" spans="1:14" x14ac:dyDescent="0.3">
      <c r="A59" t="s">
        <v>68</v>
      </c>
      <c r="B59">
        <v>4</v>
      </c>
      <c r="C59">
        <v>240</v>
      </c>
      <c r="D59" t="s">
        <v>11</v>
      </c>
      <c r="E59" t="b">
        <v>1</v>
      </c>
      <c r="F59">
        <v>-1</v>
      </c>
      <c r="G59">
        <v>100</v>
      </c>
      <c r="H59">
        <v>1</v>
      </c>
      <c r="I59">
        <v>0.126</v>
      </c>
      <c r="J59">
        <v>616</v>
      </c>
      <c r="K59">
        <f t="shared" si="0"/>
        <v>154</v>
      </c>
      <c r="L59">
        <v>0.158</v>
      </c>
      <c r="M59">
        <v>648</v>
      </c>
      <c r="N59">
        <f t="shared" si="1"/>
        <v>162</v>
      </c>
    </row>
    <row r="60" spans="1:14" x14ac:dyDescent="0.3">
      <c r="A60" t="s">
        <v>69</v>
      </c>
      <c r="B60">
        <v>4</v>
      </c>
      <c r="C60">
        <v>240</v>
      </c>
      <c r="D60" t="s">
        <v>11</v>
      </c>
      <c r="E60" t="b">
        <v>1</v>
      </c>
      <c r="F60">
        <v>-1</v>
      </c>
      <c r="G60">
        <v>100</v>
      </c>
      <c r="H60">
        <v>1</v>
      </c>
      <c r="I60">
        <v>0.13600000000000001</v>
      </c>
      <c r="J60">
        <v>735.5</v>
      </c>
      <c r="K60">
        <f t="shared" si="0"/>
        <v>183.875</v>
      </c>
      <c r="L60">
        <v>0.125</v>
      </c>
      <c r="M60">
        <v>752.5</v>
      </c>
      <c r="N60">
        <f t="shared" si="1"/>
        <v>188.125</v>
      </c>
    </row>
    <row r="61" spans="1:14" x14ac:dyDescent="0.3">
      <c r="A61" t="s">
        <v>70</v>
      </c>
      <c r="B61">
        <v>4</v>
      </c>
      <c r="C61">
        <v>240</v>
      </c>
      <c r="D61" t="s">
        <v>11</v>
      </c>
      <c r="E61" t="b">
        <v>1</v>
      </c>
      <c r="F61">
        <v>-1</v>
      </c>
      <c r="G61">
        <v>100</v>
      </c>
      <c r="H61">
        <v>1</v>
      </c>
      <c r="I61">
        <v>0.14199999999999999</v>
      </c>
      <c r="J61">
        <v>720</v>
      </c>
      <c r="K61">
        <f t="shared" si="0"/>
        <v>180</v>
      </c>
      <c r="L61">
        <v>0.13200000000000001</v>
      </c>
      <c r="M61">
        <v>756</v>
      </c>
      <c r="N61">
        <f t="shared" si="1"/>
        <v>189</v>
      </c>
    </row>
    <row r="62" spans="1:14" x14ac:dyDescent="0.3">
      <c r="A62" t="s">
        <v>71</v>
      </c>
      <c r="B62">
        <v>4</v>
      </c>
      <c r="C62">
        <v>240</v>
      </c>
      <c r="D62" t="s">
        <v>11</v>
      </c>
      <c r="E62" t="b">
        <v>1</v>
      </c>
      <c r="F62">
        <v>-1</v>
      </c>
      <c r="G62">
        <v>100</v>
      </c>
      <c r="H62">
        <v>1</v>
      </c>
      <c r="I62">
        <v>8.2000000000000003E-2</v>
      </c>
      <c r="J62">
        <v>389.5</v>
      </c>
      <c r="K62">
        <f t="shared" si="0"/>
        <v>97.375</v>
      </c>
      <c r="L62">
        <v>7.3999999999999996E-2</v>
      </c>
      <c r="M62">
        <v>399.5</v>
      </c>
      <c r="N62">
        <f t="shared" si="1"/>
        <v>99.875</v>
      </c>
    </row>
    <row r="63" spans="1:14" x14ac:dyDescent="0.3">
      <c r="A63" t="s">
        <v>72</v>
      </c>
      <c r="B63">
        <v>4</v>
      </c>
      <c r="C63">
        <v>240</v>
      </c>
      <c r="D63" t="s">
        <v>11</v>
      </c>
      <c r="E63" t="b">
        <v>1</v>
      </c>
      <c r="F63">
        <v>-1</v>
      </c>
      <c r="G63">
        <v>100</v>
      </c>
      <c r="H63">
        <v>1</v>
      </c>
      <c r="I63">
        <v>9.8000000000000004E-2</v>
      </c>
      <c r="J63">
        <v>409.5</v>
      </c>
      <c r="K63">
        <f t="shared" si="0"/>
        <v>102.375</v>
      </c>
      <c r="L63">
        <v>7.6999999999999999E-2</v>
      </c>
      <c r="M63">
        <v>420.5</v>
      </c>
      <c r="N63">
        <f t="shared" si="1"/>
        <v>105.125</v>
      </c>
    </row>
    <row r="64" spans="1:14" x14ac:dyDescent="0.3">
      <c r="A64" t="s">
        <v>73</v>
      </c>
      <c r="B64">
        <v>4</v>
      </c>
      <c r="C64">
        <v>240</v>
      </c>
      <c r="D64" t="s">
        <v>11</v>
      </c>
      <c r="E64" t="b">
        <v>1</v>
      </c>
      <c r="F64">
        <v>-1</v>
      </c>
      <c r="G64">
        <v>100</v>
      </c>
      <c r="H64">
        <v>1</v>
      </c>
      <c r="I64">
        <v>9.1999999999999998E-2</v>
      </c>
      <c r="J64">
        <v>311</v>
      </c>
      <c r="K64">
        <f t="shared" si="0"/>
        <v>77.75</v>
      </c>
      <c r="L64">
        <v>6.8000000000000005E-2</v>
      </c>
      <c r="M64">
        <v>324</v>
      </c>
      <c r="N64">
        <f t="shared" si="1"/>
        <v>81</v>
      </c>
    </row>
    <row r="65" spans="1:14" x14ac:dyDescent="0.3">
      <c r="A65" t="s">
        <v>74</v>
      </c>
      <c r="B65">
        <v>4</v>
      </c>
      <c r="C65">
        <v>240</v>
      </c>
      <c r="D65" t="s">
        <v>11</v>
      </c>
      <c r="E65" t="b">
        <v>1</v>
      </c>
      <c r="F65">
        <v>-1</v>
      </c>
      <c r="G65">
        <v>100</v>
      </c>
      <c r="H65">
        <v>1</v>
      </c>
      <c r="I65">
        <v>9.4E-2</v>
      </c>
      <c r="J65">
        <v>355.5</v>
      </c>
      <c r="K65">
        <f t="shared" si="0"/>
        <v>88.875</v>
      </c>
      <c r="L65">
        <v>7.6999999999999999E-2</v>
      </c>
      <c r="M65">
        <v>387.5</v>
      </c>
      <c r="N65">
        <f t="shared" si="1"/>
        <v>96.875</v>
      </c>
    </row>
    <row r="66" spans="1:14" x14ac:dyDescent="0.3">
      <c r="A66" t="s">
        <v>75</v>
      </c>
      <c r="B66">
        <v>4</v>
      </c>
      <c r="C66">
        <v>240</v>
      </c>
      <c r="D66" t="s">
        <v>11</v>
      </c>
      <c r="E66" t="b">
        <v>1</v>
      </c>
      <c r="F66">
        <v>-1</v>
      </c>
      <c r="G66">
        <v>100</v>
      </c>
      <c r="H66">
        <v>1</v>
      </c>
      <c r="I66">
        <v>0.10299999999999999</v>
      </c>
      <c r="J66">
        <v>341.5</v>
      </c>
      <c r="K66">
        <f t="shared" si="0"/>
        <v>85.375</v>
      </c>
      <c r="L66">
        <v>7.0999999999999994E-2</v>
      </c>
      <c r="M66">
        <v>370.5</v>
      </c>
      <c r="N66">
        <f t="shared" si="1"/>
        <v>92.625</v>
      </c>
    </row>
    <row r="67" spans="1:14" x14ac:dyDescent="0.3">
      <c r="A67" t="s">
        <v>76</v>
      </c>
      <c r="B67">
        <v>4</v>
      </c>
      <c r="C67">
        <v>240</v>
      </c>
      <c r="D67" t="s">
        <v>11</v>
      </c>
      <c r="E67" t="b">
        <v>1</v>
      </c>
      <c r="F67">
        <v>-1</v>
      </c>
      <c r="G67">
        <v>100</v>
      </c>
      <c r="H67">
        <v>1</v>
      </c>
      <c r="I67">
        <v>7.6999999999999999E-2</v>
      </c>
      <c r="J67">
        <v>310</v>
      </c>
      <c r="K67">
        <f t="shared" ref="K67:K130" si="2">J67/$B67</f>
        <v>77.5</v>
      </c>
      <c r="L67">
        <v>7.2999999999999995E-2</v>
      </c>
      <c r="M67">
        <v>321</v>
      </c>
      <c r="N67">
        <f t="shared" ref="N67:N130" si="3">M67/$B67</f>
        <v>80.25</v>
      </c>
    </row>
    <row r="68" spans="1:14" x14ac:dyDescent="0.3">
      <c r="A68" t="s">
        <v>77</v>
      </c>
      <c r="B68">
        <v>4</v>
      </c>
      <c r="C68">
        <v>240</v>
      </c>
      <c r="D68" t="s">
        <v>11</v>
      </c>
      <c r="E68" t="b">
        <v>1</v>
      </c>
      <c r="F68">
        <v>-1</v>
      </c>
      <c r="G68">
        <v>100</v>
      </c>
      <c r="H68">
        <v>1</v>
      </c>
      <c r="I68">
        <v>7.8E-2</v>
      </c>
      <c r="J68">
        <v>324.5</v>
      </c>
      <c r="K68">
        <f t="shared" si="2"/>
        <v>81.125</v>
      </c>
      <c r="L68">
        <v>6.8000000000000005E-2</v>
      </c>
      <c r="M68">
        <v>347.5</v>
      </c>
      <c r="N68">
        <f t="shared" si="3"/>
        <v>86.875</v>
      </c>
    </row>
    <row r="69" spans="1:14" x14ac:dyDescent="0.3">
      <c r="A69" t="s">
        <v>78</v>
      </c>
      <c r="B69">
        <v>4</v>
      </c>
      <c r="C69">
        <v>240</v>
      </c>
      <c r="D69" t="s">
        <v>11</v>
      </c>
      <c r="E69" t="b">
        <v>1</v>
      </c>
      <c r="F69">
        <v>-1</v>
      </c>
      <c r="G69">
        <v>100</v>
      </c>
      <c r="H69">
        <v>1</v>
      </c>
      <c r="I69">
        <v>9.4E-2</v>
      </c>
      <c r="J69">
        <v>483.5</v>
      </c>
      <c r="K69">
        <f t="shared" si="2"/>
        <v>120.875</v>
      </c>
      <c r="L69">
        <v>8.4000000000000005E-2</v>
      </c>
      <c r="M69">
        <v>484.5</v>
      </c>
      <c r="N69">
        <f t="shared" si="3"/>
        <v>121.125</v>
      </c>
    </row>
    <row r="70" spans="1:14" x14ac:dyDescent="0.3">
      <c r="A70" t="s">
        <v>79</v>
      </c>
      <c r="B70">
        <v>4</v>
      </c>
      <c r="C70">
        <v>240</v>
      </c>
      <c r="D70" t="s">
        <v>11</v>
      </c>
      <c r="E70" t="b">
        <v>1</v>
      </c>
      <c r="F70">
        <v>-1</v>
      </c>
      <c r="G70">
        <v>100</v>
      </c>
      <c r="H70">
        <v>1</v>
      </c>
      <c r="I70">
        <v>7.4999999999999997E-2</v>
      </c>
      <c r="J70">
        <v>297.5</v>
      </c>
      <c r="K70">
        <f t="shared" si="2"/>
        <v>74.375</v>
      </c>
      <c r="L70">
        <v>6.6000000000000003E-2</v>
      </c>
      <c r="M70">
        <v>306.5</v>
      </c>
      <c r="N70">
        <f t="shared" si="3"/>
        <v>76.625</v>
      </c>
    </row>
    <row r="71" spans="1:14" x14ac:dyDescent="0.3">
      <c r="A71" t="s">
        <v>80</v>
      </c>
      <c r="B71">
        <v>4</v>
      </c>
      <c r="C71">
        <v>240</v>
      </c>
      <c r="D71" t="s">
        <v>11</v>
      </c>
      <c r="E71" t="b">
        <v>1</v>
      </c>
      <c r="F71">
        <v>-1</v>
      </c>
      <c r="G71">
        <v>100</v>
      </c>
      <c r="H71">
        <v>1</v>
      </c>
      <c r="I71">
        <v>7.8E-2</v>
      </c>
      <c r="J71">
        <v>316</v>
      </c>
      <c r="K71">
        <f t="shared" si="2"/>
        <v>79</v>
      </c>
      <c r="L71">
        <v>7.0000000000000007E-2</v>
      </c>
      <c r="M71">
        <v>331</v>
      </c>
      <c r="N71">
        <f t="shared" si="3"/>
        <v>82.75</v>
      </c>
    </row>
    <row r="72" spans="1:14" x14ac:dyDescent="0.3">
      <c r="A72" t="s">
        <v>81</v>
      </c>
      <c r="B72">
        <v>4</v>
      </c>
      <c r="C72">
        <v>240</v>
      </c>
      <c r="D72" t="s">
        <v>11</v>
      </c>
      <c r="E72" t="b">
        <v>1</v>
      </c>
      <c r="F72">
        <v>-1</v>
      </c>
      <c r="G72">
        <v>100</v>
      </c>
      <c r="H72">
        <v>1</v>
      </c>
      <c r="I72">
        <v>0.09</v>
      </c>
      <c r="J72">
        <v>388</v>
      </c>
      <c r="K72">
        <f t="shared" si="2"/>
        <v>97</v>
      </c>
      <c r="L72">
        <v>7.8E-2</v>
      </c>
      <c r="M72">
        <v>408</v>
      </c>
      <c r="N72">
        <f t="shared" si="3"/>
        <v>102</v>
      </c>
    </row>
    <row r="73" spans="1:14" x14ac:dyDescent="0.3">
      <c r="A73" t="s">
        <v>82</v>
      </c>
      <c r="B73">
        <v>4</v>
      </c>
      <c r="C73">
        <v>240</v>
      </c>
      <c r="D73" t="s">
        <v>11</v>
      </c>
      <c r="E73" t="b">
        <v>1</v>
      </c>
      <c r="F73">
        <v>-1</v>
      </c>
      <c r="G73">
        <v>100</v>
      </c>
      <c r="H73">
        <v>1</v>
      </c>
      <c r="I73">
        <v>0.10299999999999999</v>
      </c>
      <c r="J73">
        <v>493.5</v>
      </c>
      <c r="K73">
        <f t="shared" si="2"/>
        <v>123.375</v>
      </c>
      <c r="L73">
        <v>9.2999999999999999E-2</v>
      </c>
      <c r="M73">
        <v>513.5</v>
      </c>
      <c r="N73">
        <f t="shared" si="3"/>
        <v>128.375</v>
      </c>
    </row>
    <row r="74" spans="1:14" x14ac:dyDescent="0.3">
      <c r="A74" t="s">
        <v>83</v>
      </c>
      <c r="B74">
        <v>4</v>
      </c>
      <c r="C74">
        <v>240</v>
      </c>
      <c r="D74" t="s">
        <v>11</v>
      </c>
      <c r="E74" t="b">
        <v>1</v>
      </c>
      <c r="F74">
        <v>-1</v>
      </c>
      <c r="G74">
        <v>100</v>
      </c>
      <c r="H74">
        <v>1</v>
      </c>
      <c r="I74">
        <v>9.2999999999999999E-2</v>
      </c>
      <c r="J74">
        <v>422</v>
      </c>
      <c r="K74">
        <f t="shared" si="2"/>
        <v>105.5</v>
      </c>
      <c r="L74">
        <v>8.5000000000000006E-2</v>
      </c>
      <c r="M74">
        <v>444</v>
      </c>
      <c r="N74">
        <f t="shared" si="3"/>
        <v>111</v>
      </c>
    </row>
    <row r="75" spans="1:14" x14ac:dyDescent="0.3">
      <c r="A75" t="s">
        <v>84</v>
      </c>
      <c r="B75">
        <v>4</v>
      </c>
      <c r="C75">
        <v>240</v>
      </c>
      <c r="D75" t="s">
        <v>11</v>
      </c>
      <c r="E75" t="b">
        <v>1</v>
      </c>
      <c r="F75">
        <v>-1</v>
      </c>
      <c r="G75">
        <v>100</v>
      </c>
      <c r="H75">
        <v>1</v>
      </c>
      <c r="I75">
        <v>0.11700000000000001</v>
      </c>
      <c r="J75">
        <v>568</v>
      </c>
      <c r="K75">
        <f t="shared" si="2"/>
        <v>142</v>
      </c>
      <c r="L75">
        <v>0.105</v>
      </c>
      <c r="M75">
        <v>576</v>
      </c>
      <c r="N75">
        <f t="shared" si="3"/>
        <v>144</v>
      </c>
    </row>
    <row r="76" spans="1:14" x14ac:dyDescent="0.3">
      <c r="A76" t="s">
        <v>85</v>
      </c>
      <c r="B76">
        <v>4</v>
      </c>
      <c r="C76">
        <v>240</v>
      </c>
      <c r="D76" t="s">
        <v>11</v>
      </c>
      <c r="E76" t="b">
        <v>1</v>
      </c>
      <c r="F76">
        <v>-1</v>
      </c>
      <c r="G76">
        <v>100</v>
      </c>
      <c r="H76">
        <v>1</v>
      </c>
      <c r="I76">
        <v>0.107</v>
      </c>
      <c r="J76">
        <v>487</v>
      </c>
      <c r="K76">
        <f t="shared" si="2"/>
        <v>121.75</v>
      </c>
      <c r="L76">
        <v>0.109</v>
      </c>
      <c r="M76">
        <v>489</v>
      </c>
      <c r="N76">
        <f t="shared" si="3"/>
        <v>122.25</v>
      </c>
    </row>
    <row r="77" spans="1:14" x14ac:dyDescent="0.3">
      <c r="A77" t="s">
        <v>86</v>
      </c>
      <c r="B77">
        <v>4</v>
      </c>
      <c r="C77">
        <v>240</v>
      </c>
      <c r="D77" t="s">
        <v>11</v>
      </c>
      <c r="E77" t="b">
        <v>1</v>
      </c>
      <c r="F77">
        <v>-1</v>
      </c>
      <c r="G77">
        <v>100</v>
      </c>
      <c r="H77">
        <v>1</v>
      </c>
      <c r="I77">
        <v>9.5000000000000001E-2</v>
      </c>
      <c r="J77">
        <v>412.5</v>
      </c>
      <c r="K77">
        <f t="shared" si="2"/>
        <v>103.125</v>
      </c>
      <c r="L77">
        <v>8.4000000000000005E-2</v>
      </c>
      <c r="M77">
        <v>422.5</v>
      </c>
      <c r="N77">
        <f t="shared" si="3"/>
        <v>105.625</v>
      </c>
    </row>
    <row r="78" spans="1:14" x14ac:dyDescent="0.3">
      <c r="A78" t="s">
        <v>87</v>
      </c>
      <c r="B78">
        <v>4</v>
      </c>
      <c r="C78">
        <v>240</v>
      </c>
      <c r="D78" t="s">
        <v>11</v>
      </c>
      <c r="E78" t="b">
        <v>1</v>
      </c>
      <c r="F78">
        <v>-1</v>
      </c>
      <c r="G78">
        <v>100</v>
      </c>
      <c r="H78">
        <v>1</v>
      </c>
      <c r="I78">
        <v>0.10299999999999999</v>
      </c>
      <c r="J78">
        <v>496.5</v>
      </c>
      <c r="K78">
        <f t="shared" si="2"/>
        <v>124.125</v>
      </c>
      <c r="L78">
        <v>9.2999999999999999E-2</v>
      </c>
      <c r="M78">
        <v>506.5</v>
      </c>
      <c r="N78">
        <f t="shared" si="3"/>
        <v>126.625</v>
      </c>
    </row>
    <row r="79" spans="1:14" x14ac:dyDescent="0.3">
      <c r="A79" t="s">
        <v>88</v>
      </c>
      <c r="B79">
        <v>4</v>
      </c>
      <c r="C79">
        <v>240</v>
      </c>
      <c r="D79" t="s">
        <v>11</v>
      </c>
      <c r="E79" t="b">
        <v>1</v>
      </c>
      <c r="F79">
        <v>-1</v>
      </c>
      <c r="G79">
        <v>100</v>
      </c>
      <c r="H79">
        <v>1</v>
      </c>
      <c r="I79">
        <v>0.10100000000000001</v>
      </c>
      <c r="J79">
        <v>472.5</v>
      </c>
      <c r="K79">
        <f t="shared" si="2"/>
        <v>118.125</v>
      </c>
      <c r="L79">
        <v>9.2999999999999999E-2</v>
      </c>
      <c r="M79">
        <v>492.5</v>
      </c>
      <c r="N79">
        <f t="shared" si="3"/>
        <v>123.125</v>
      </c>
    </row>
    <row r="80" spans="1:14" x14ac:dyDescent="0.3">
      <c r="A80" t="s">
        <v>89</v>
      </c>
      <c r="B80">
        <v>4</v>
      </c>
      <c r="C80">
        <v>240</v>
      </c>
      <c r="D80" t="s">
        <v>11</v>
      </c>
      <c r="E80" t="b">
        <v>1</v>
      </c>
      <c r="F80">
        <v>-1</v>
      </c>
      <c r="G80">
        <v>100</v>
      </c>
      <c r="H80">
        <v>1</v>
      </c>
      <c r="I80">
        <v>8.3000000000000004E-2</v>
      </c>
      <c r="J80">
        <v>345</v>
      </c>
      <c r="K80">
        <f t="shared" si="2"/>
        <v>86.25</v>
      </c>
      <c r="L80">
        <v>7.3999999999999996E-2</v>
      </c>
      <c r="M80">
        <v>356</v>
      </c>
      <c r="N80">
        <f t="shared" si="3"/>
        <v>89</v>
      </c>
    </row>
    <row r="81" spans="1:14" x14ac:dyDescent="0.3">
      <c r="A81" t="s">
        <v>90</v>
      </c>
      <c r="B81">
        <v>4</v>
      </c>
      <c r="C81">
        <v>240</v>
      </c>
      <c r="D81" t="s">
        <v>11</v>
      </c>
      <c r="E81" t="b">
        <v>1</v>
      </c>
      <c r="F81">
        <v>-1</v>
      </c>
      <c r="G81">
        <v>100</v>
      </c>
      <c r="H81">
        <v>1</v>
      </c>
      <c r="I81">
        <v>0.10100000000000001</v>
      </c>
      <c r="J81">
        <v>466.5</v>
      </c>
      <c r="K81">
        <f t="shared" si="2"/>
        <v>116.625</v>
      </c>
      <c r="L81">
        <v>9.2999999999999999E-2</v>
      </c>
      <c r="M81">
        <v>491.5</v>
      </c>
      <c r="N81">
        <f t="shared" si="3"/>
        <v>122.875</v>
      </c>
    </row>
    <row r="82" spans="1:14" x14ac:dyDescent="0.3">
      <c r="A82" t="s">
        <v>91</v>
      </c>
      <c r="B82">
        <v>6</v>
      </c>
      <c r="C82">
        <v>360</v>
      </c>
      <c r="D82" t="s">
        <v>11</v>
      </c>
      <c r="E82" t="b">
        <v>1</v>
      </c>
      <c r="F82">
        <v>-1</v>
      </c>
      <c r="G82">
        <v>100</v>
      </c>
      <c r="H82">
        <v>1</v>
      </c>
      <c r="I82">
        <v>0.215</v>
      </c>
      <c r="J82">
        <v>1030.5</v>
      </c>
      <c r="K82">
        <f t="shared" si="2"/>
        <v>171.75</v>
      </c>
      <c r="L82">
        <v>0.193</v>
      </c>
      <c r="M82">
        <v>1083.5</v>
      </c>
      <c r="N82">
        <f t="shared" si="3"/>
        <v>180.58333333333334</v>
      </c>
    </row>
    <row r="83" spans="1:14" x14ac:dyDescent="0.3">
      <c r="A83" t="s">
        <v>92</v>
      </c>
      <c r="B83">
        <v>6</v>
      </c>
      <c r="C83">
        <v>360</v>
      </c>
      <c r="D83" t="s">
        <v>11</v>
      </c>
      <c r="E83" t="b">
        <v>1</v>
      </c>
      <c r="F83">
        <v>-1</v>
      </c>
      <c r="G83">
        <v>100</v>
      </c>
      <c r="H83">
        <v>1</v>
      </c>
      <c r="I83">
        <v>0.191</v>
      </c>
      <c r="J83">
        <v>856.5</v>
      </c>
      <c r="K83">
        <f t="shared" si="2"/>
        <v>142.75</v>
      </c>
      <c r="L83">
        <v>0.16900000000000001</v>
      </c>
      <c r="M83">
        <v>855.5</v>
      </c>
      <c r="N83">
        <f t="shared" si="3"/>
        <v>142.58333333333334</v>
      </c>
    </row>
    <row r="84" spans="1:14" x14ac:dyDescent="0.3">
      <c r="A84" t="s">
        <v>93</v>
      </c>
      <c r="B84">
        <v>6</v>
      </c>
      <c r="C84">
        <v>360</v>
      </c>
      <c r="D84" t="s">
        <v>11</v>
      </c>
      <c r="E84" t="b">
        <v>1</v>
      </c>
      <c r="F84">
        <v>-1</v>
      </c>
      <c r="G84">
        <v>100</v>
      </c>
      <c r="H84">
        <v>1</v>
      </c>
      <c r="I84">
        <v>0.182</v>
      </c>
      <c r="J84">
        <v>864</v>
      </c>
      <c r="K84">
        <f t="shared" si="2"/>
        <v>144</v>
      </c>
      <c r="L84">
        <v>0.16300000000000001</v>
      </c>
      <c r="M84">
        <v>905</v>
      </c>
      <c r="N84">
        <f t="shared" si="3"/>
        <v>150.83333333333334</v>
      </c>
    </row>
    <row r="85" spans="1:14" x14ac:dyDescent="0.3">
      <c r="A85" t="s">
        <v>94</v>
      </c>
      <c r="B85">
        <v>6</v>
      </c>
      <c r="C85">
        <v>360</v>
      </c>
      <c r="D85" t="s">
        <v>11</v>
      </c>
      <c r="E85" t="b">
        <v>1</v>
      </c>
      <c r="F85">
        <v>-1</v>
      </c>
      <c r="G85">
        <v>100</v>
      </c>
      <c r="H85">
        <v>1</v>
      </c>
      <c r="I85">
        <v>0.187</v>
      </c>
      <c r="J85">
        <v>826.5</v>
      </c>
      <c r="K85">
        <f t="shared" si="2"/>
        <v>137.75</v>
      </c>
      <c r="L85">
        <v>0.16800000000000001</v>
      </c>
      <c r="M85">
        <v>861.5</v>
      </c>
      <c r="N85">
        <f t="shared" si="3"/>
        <v>143.58333333333334</v>
      </c>
    </row>
    <row r="86" spans="1:14" x14ac:dyDescent="0.3">
      <c r="A86" t="s">
        <v>95</v>
      </c>
      <c r="B86">
        <v>6</v>
      </c>
      <c r="C86">
        <v>360</v>
      </c>
      <c r="D86" t="s">
        <v>11</v>
      </c>
      <c r="E86" t="b">
        <v>1</v>
      </c>
      <c r="F86">
        <v>-1</v>
      </c>
      <c r="G86">
        <v>100</v>
      </c>
      <c r="H86">
        <v>1</v>
      </c>
      <c r="I86">
        <v>0.189</v>
      </c>
      <c r="J86">
        <v>848.5</v>
      </c>
      <c r="K86">
        <f t="shared" si="2"/>
        <v>141.41666666666666</v>
      </c>
      <c r="L86">
        <v>0.17100000000000001</v>
      </c>
      <c r="M86">
        <v>863.5</v>
      </c>
      <c r="N86">
        <f t="shared" si="3"/>
        <v>143.91666666666666</v>
      </c>
    </row>
    <row r="87" spans="1:14" x14ac:dyDescent="0.3">
      <c r="A87" t="s">
        <v>96</v>
      </c>
      <c r="B87">
        <v>6</v>
      </c>
      <c r="C87">
        <v>360</v>
      </c>
      <c r="D87" t="s">
        <v>11</v>
      </c>
      <c r="E87" t="b">
        <v>1</v>
      </c>
      <c r="F87">
        <v>-1</v>
      </c>
      <c r="G87">
        <v>100</v>
      </c>
      <c r="H87">
        <v>1</v>
      </c>
      <c r="I87">
        <v>0.2</v>
      </c>
      <c r="J87">
        <v>958</v>
      </c>
      <c r="K87">
        <f t="shared" si="2"/>
        <v>159.66666666666666</v>
      </c>
      <c r="L87">
        <v>0.21199999999999999</v>
      </c>
      <c r="M87">
        <v>995</v>
      </c>
      <c r="N87">
        <f t="shared" si="3"/>
        <v>165.83333333333334</v>
      </c>
    </row>
    <row r="88" spans="1:14" x14ac:dyDescent="0.3">
      <c r="A88" t="s">
        <v>97</v>
      </c>
      <c r="B88">
        <v>6</v>
      </c>
      <c r="C88">
        <v>360</v>
      </c>
      <c r="D88" t="s">
        <v>11</v>
      </c>
      <c r="E88" t="b">
        <v>1</v>
      </c>
      <c r="F88">
        <v>-1</v>
      </c>
      <c r="G88">
        <v>100</v>
      </c>
      <c r="H88">
        <v>1</v>
      </c>
      <c r="I88">
        <v>0.19600000000000001</v>
      </c>
      <c r="J88">
        <v>830</v>
      </c>
      <c r="K88">
        <f t="shared" si="2"/>
        <v>138.33333333333334</v>
      </c>
      <c r="L88">
        <v>0.189</v>
      </c>
      <c r="M88">
        <v>844</v>
      </c>
      <c r="N88">
        <f t="shared" si="3"/>
        <v>140.66666666666666</v>
      </c>
    </row>
    <row r="89" spans="1:14" x14ac:dyDescent="0.3">
      <c r="A89" t="s">
        <v>98</v>
      </c>
      <c r="B89">
        <v>6</v>
      </c>
      <c r="C89">
        <v>360</v>
      </c>
      <c r="D89" t="s">
        <v>11</v>
      </c>
      <c r="E89" t="b">
        <v>1</v>
      </c>
      <c r="F89">
        <v>-1</v>
      </c>
      <c r="G89">
        <v>100</v>
      </c>
      <c r="H89">
        <v>1</v>
      </c>
      <c r="I89">
        <v>0.24</v>
      </c>
      <c r="J89">
        <v>851.5</v>
      </c>
      <c r="K89">
        <f t="shared" si="2"/>
        <v>141.91666666666666</v>
      </c>
      <c r="L89">
        <v>0.17</v>
      </c>
      <c r="M89">
        <v>867.5</v>
      </c>
      <c r="N89">
        <f t="shared" si="3"/>
        <v>144.58333333333334</v>
      </c>
    </row>
    <row r="90" spans="1:14" x14ac:dyDescent="0.3">
      <c r="A90" t="s">
        <v>99</v>
      </c>
      <c r="B90">
        <v>6</v>
      </c>
      <c r="C90">
        <v>360</v>
      </c>
      <c r="D90" t="s">
        <v>11</v>
      </c>
      <c r="E90" t="b">
        <v>1</v>
      </c>
      <c r="F90">
        <v>-1</v>
      </c>
      <c r="G90">
        <v>100</v>
      </c>
      <c r="H90">
        <v>1</v>
      </c>
      <c r="I90">
        <v>0.19900000000000001</v>
      </c>
      <c r="J90">
        <v>893</v>
      </c>
      <c r="K90">
        <f t="shared" si="2"/>
        <v>148.83333333333334</v>
      </c>
      <c r="L90">
        <v>0.17699999999999999</v>
      </c>
      <c r="M90">
        <v>962</v>
      </c>
      <c r="N90">
        <f t="shared" si="3"/>
        <v>160.33333333333334</v>
      </c>
    </row>
    <row r="91" spans="1:14" x14ac:dyDescent="0.3">
      <c r="A91" t="s">
        <v>100</v>
      </c>
      <c r="B91">
        <v>6</v>
      </c>
      <c r="C91">
        <v>360</v>
      </c>
      <c r="D91" t="s">
        <v>11</v>
      </c>
      <c r="E91" t="b">
        <v>1</v>
      </c>
      <c r="F91">
        <v>-1</v>
      </c>
      <c r="G91">
        <v>100</v>
      </c>
      <c r="H91">
        <v>1</v>
      </c>
      <c r="I91">
        <v>0.20799999999999999</v>
      </c>
      <c r="J91">
        <v>1013</v>
      </c>
      <c r="K91">
        <f t="shared" si="2"/>
        <v>168.83333333333334</v>
      </c>
      <c r="L91">
        <v>0.193</v>
      </c>
      <c r="M91">
        <v>1075</v>
      </c>
      <c r="N91">
        <f t="shared" si="3"/>
        <v>179.16666666666666</v>
      </c>
    </row>
    <row r="92" spans="1:14" x14ac:dyDescent="0.3">
      <c r="A92" t="s">
        <v>101</v>
      </c>
      <c r="B92">
        <v>6</v>
      </c>
      <c r="C92">
        <v>360</v>
      </c>
      <c r="D92" t="s">
        <v>11</v>
      </c>
      <c r="E92" t="b">
        <v>1</v>
      </c>
      <c r="F92">
        <v>-1</v>
      </c>
      <c r="G92">
        <v>100</v>
      </c>
      <c r="H92">
        <v>1</v>
      </c>
      <c r="I92">
        <v>0.32100000000000001</v>
      </c>
      <c r="J92">
        <v>1432.5</v>
      </c>
      <c r="K92">
        <f t="shared" si="2"/>
        <v>238.75</v>
      </c>
      <c r="L92">
        <v>0.29099999999999998</v>
      </c>
      <c r="M92">
        <v>1466.5</v>
      </c>
      <c r="N92">
        <f t="shared" si="3"/>
        <v>244.41666666666666</v>
      </c>
    </row>
    <row r="93" spans="1:14" x14ac:dyDescent="0.3">
      <c r="A93" t="s">
        <v>102</v>
      </c>
      <c r="B93">
        <v>6</v>
      </c>
      <c r="C93">
        <v>360</v>
      </c>
      <c r="D93" t="s">
        <v>11</v>
      </c>
      <c r="E93" t="b">
        <v>1</v>
      </c>
      <c r="F93">
        <v>-1</v>
      </c>
      <c r="G93">
        <v>100</v>
      </c>
      <c r="H93">
        <v>1</v>
      </c>
      <c r="I93">
        <v>0.214</v>
      </c>
      <c r="J93">
        <v>806</v>
      </c>
      <c r="K93">
        <f t="shared" si="2"/>
        <v>134.33333333333334</v>
      </c>
      <c r="L93">
        <v>0.19</v>
      </c>
      <c r="M93">
        <v>835</v>
      </c>
      <c r="N93">
        <f t="shared" si="3"/>
        <v>139.16666666666666</v>
      </c>
    </row>
    <row r="94" spans="1:14" x14ac:dyDescent="0.3">
      <c r="A94" t="s">
        <v>103</v>
      </c>
      <c r="B94">
        <v>6</v>
      </c>
      <c r="C94">
        <v>360</v>
      </c>
      <c r="D94" t="s">
        <v>11</v>
      </c>
      <c r="E94" t="b">
        <v>1</v>
      </c>
      <c r="F94">
        <v>-1</v>
      </c>
      <c r="G94">
        <v>100</v>
      </c>
      <c r="H94">
        <v>1</v>
      </c>
      <c r="I94">
        <v>0.219</v>
      </c>
      <c r="J94">
        <v>825</v>
      </c>
      <c r="K94">
        <f t="shared" si="2"/>
        <v>137.5</v>
      </c>
      <c r="L94">
        <v>0.19600000000000001</v>
      </c>
      <c r="M94">
        <v>870</v>
      </c>
      <c r="N94">
        <f t="shared" si="3"/>
        <v>145</v>
      </c>
    </row>
    <row r="95" spans="1:14" x14ac:dyDescent="0.3">
      <c r="A95" t="s">
        <v>104</v>
      </c>
      <c r="B95">
        <v>6</v>
      </c>
      <c r="C95">
        <v>360</v>
      </c>
      <c r="D95" t="s">
        <v>11</v>
      </c>
      <c r="E95" t="b">
        <v>1</v>
      </c>
      <c r="F95">
        <v>-1</v>
      </c>
      <c r="G95">
        <v>100</v>
      </c>
      <c r="H95">
        <v>1</v>
      </c>
      <c r="I95">
        <v>0.253</v>
      </c>
      <c r="J95">
        <v>1023</v>
      </c>
      <c r="K95">
        <f t="shared" si="2"/>
        <v>170.5</v>
      </c>
      <c r="L95">
        <v>0.23400000000000001</v>
      </c>
      <c r="M95">
        <v>1067</v>
      </c>
      <c r="N95">
        <f t="shared" si="3"/>
        <v>177.83333333333334</v>
      </c>
    </row>
    <row r="96" spans="1:14" x14ac:dyDescent="0.3">
      <c r="A96" t="s">
        <v>105</v>
      </c>
      <c r="B96">
        <v>6</v>
      </c>
      <c r="C96">
        <v>360</v>
      </c>
      <c r="D96" t="s">
        <v>11</v>
      </c>
      <c r="E96" t="b">
        <v>1</v>
      </c>
      <c r="F96">
        <v>-1</v>
      </c>
      <c r="G96">
        <v>100</v>
      </c>
      <c r="H96">
        <v>1</v>
      </c>
      <c r="I96">
        <v>0.221</v>
      </c>
      <c r="J96">
        <v>794</v>
      </c>
      <c r="K96">
        <f t="shared" si="2"/>
        <v>132.33333333333334</v>
      </c>
      <c r="L96">
        <v>0.19600000000000001</v>
      </c>
      <c r="M96">
        <v>821</v>
      </c>
      <c r="N96">
        <f t="shared" si="3"/>
        <v>136.83333333333334</v>
      </c>
    </row>
    <row r="97" spans="1:14" x14ac:dyDescent="0.3">
      <c r="A97" t="s">
        <v>106</v>
      </c>
      <c r="B97">
        <v>6</v>
      </c>
      <c r="C97">
        <v>360</v>
      </c>
      <c r="D97" t="s">
        <v>11</v>
      </c>
      <c r="E97" t="b">
        <v>1</v>
      </c>
      <c r="F97">
        <v>-1</v>
      </c>
      <c r="G97">
        <v>100</v>
      </c>
      <c r="H97">
        <v>1</v>
      </c>
      <c r="I97">
        <v>0.30299999999999999</v>
      </c>
      <c r="J97">
        <v>1377</v>
      </c>
      <c r="K97">
        <f t="shared" si="2"/>
        <v>229.5</v>
      </c>
      <c r="L97">
        <v>0.27500000000000002</v>
      </c>
      <c r="M97">
        <v>1407</v>
      </c>
      <c r="N97">
        <f t="shared" si="3"/>
        <v>234.5</v>
      </c>
    </row>
    <row r="98" spans="1:14" x14ac:dyDescent="0.3">
      <c r="A98" t="s">
        <v>107</v>
      </c>
      <c r="B98">
        <v>6</v>
      </c>
      <c r="C98">
        <v>360</v>
      </c>
      <c r="D98" t="s">
        <v>11</v>
      </c>
      <c r="E98" t="b">
        <v>1</v>
      </c>
      <c r="F98">
        <v>-1</v>
      </c>
      <c r="G98">
        <v>100</v>
      </c>
      <c r="H98">
        <v>1</v>
      </c>
      <c r="I98">
        <v>0.221</v>
      </c>
      <c r="J98">
        <v>892.5</v>
      </c>
      <c r="K98">
        <f t="shared" si="2"/>
        <v>148.75</v>
      </c>
      <c r="L98">
        <v>0.19900000000000001</v>
      </c>
      <c r="M98">
        <v>932.5</v>
      </c>
      <c r="N98">
        <f t="shared" si="3"/>
        <v>155.41666666666666</v>
      </c>
    </row>
    <row r="99" spans="1:14" x14ac:dyDescent="0.3">
      <c r="A99" t="s">
        <v>108</v>
      </c>
      <c r="B99">
        <v>6</v>
      </c>
      <c r="C99">
        <v>360</v>
      </c>
      <c r="D99" t="s">
        <v>11</v>
      </c>
      <c r="E99" t="b">
        <v>1</v>
      </c>
      <c r="F99">
        <v>-1</v>
      </c>
      <c r="G99">
        <v>100</v>
      </c>
      <c r="H99">
        <v>1</v>
      </c>
      <c r="I99">
        <v>0.254</v>
      </c>
      <c r="J99">
        <v>1126</v>
      </c>
      <c r="K99">
        <f t="shared" si="2"/>
        <v>187.66666666666666</v>
      </c>
      <c r="L99">
        <v>0.23100000000000001</v>
      </c>
      <c r="M99">
        <v>1140</v>
      </c>
      <c r="N99">
        <f t="shared" si="3"/>
        <v>190</v>
      </c>
    </row>
    <row r="100" spans="1:14" x14ac:dyDescent="0.3">
      <c r="A100" t="s">
        <v>109</v>
      </c>
      <c r="B100">
        <v>6</v>
      </c>
      <c r="C100">
        <v>360</v>
      </c>
      <c r="D100" t="s">
        <v>11</v>
      </c>
      <c r="E100" t="b">
        <v>1</v>
      </c>
      <c r="F100">
        <v>-1</v>
      </c>
      <c r="G100">
        <v>100</v>
      </c>
      <c r="H100">
        <v>1</v>
      </c>
      <c r="I100">
        <v>0.24</v>
      </c>
      <c r="J100">
        <v>947</v>
      </c>
      <c r="K100">
        <f t="shared" si="2"/>
        <v>157.83333333333334</v>
      </c>
      <c r="L100">
        <v>0.215</v>
      </c>
      <c r="M100">
        <v>975</v>
      </c>
      <c r="N100">
        <f t="shared" si="3"/>
        <v>162.5</v>
      </c>
    </row>
    <row r="101" spans="1:14" x14ac:dyDescent="0.3">
      <c r="A101" t="s">
        <v>110</v>
      </c>
      <c r="B101">
        <v>6</v>
      </c>
      <c r="C101">
        <v>360</v>
      </c>
      <c r="D101" t="s">
        <v>11</v>
      </c>
      <c r="E101" t="b">
        <v>1</v>
      </c>
      <c r="F101">
        <v>-1</v>
      </c>
      <c r="G101">
        <v>100</v>
      </c>
      <c r="H101">
        <v>1</v>
      </c>
      <c r="I101">
        <v>0.219</v>
      </c>
      <c r="J101">
        <v>924.5</v>
      </c>
      <c r="K101">
        <f t="shared" si="2"/>
        <v>154.08333333333334</v>
      </c>
      <c r="L101">
        <v>0.19400000000000001</v>
      </c>
      <c r="M101">
        <v>950.5</v>
      </c>
      <c r="N101">
        <f t="shared" si="3"/>
        <v>158.41666666666666</v>
      </c>
    </row>
    <row r="102" spans="1:14" x14ac:dyDescent="0.3">
      <c r="A102" t="s">
        <v>111</v>
      </c>
      <c r="B102">
        <v>6</v>
      </c>
      <c r="C102">
        <v>360</v>
      </c>
      <c r="D102" t="s">
        <v>11</v>
      </c>
      <c r="E102" t="b">
        <v>1</v>
      </c>
      <c r="F102">
        <v>-1</v>
      </c>
      <c r="G102">
        <v>100</v>
      </c>
      <c r="H102">
        <v>1</v>
      </c>
      <c r="I102">
        <v>0.16</v>
      </c>
      <c r="J102">
        <v>646</v>
      </c>
      <c r="K102">
        <f t="shared" si="2"/>
        <v>107.66666666666667</v>
      </c>
      <c r="L102">
        <v>0.14199999999999999</v>
      </c>
      <c r="M102">
        <v>661</v>
      </c>
      <c r="N102">
        <f t="shared" si="3"/>
        <v>110.16666666666667</v>
      </c>
    </row>
    <row r="103" spans="1:14" x14ac:dyDescent="0.3">
      <c r="A103" t="s">
        <v>112</v>
      </c>
      <c r="B103">
        <v>6</v>
      </c>
      <c r="C103">
        <v>360</v>
      </c>
      <c r="D103" t="s">
        <v>11</v>
      </c>
      <c r="E103" t="b">
        <v>1</v>
      </c>
      <c r="F103">
        <v>-1</v>
      </c>
      <c r="G103">
        <v>100</v>
      </c>
      <c r="H103">
        <v>1</v>
      </c>
      <c r="I103">
        <v>0.152</v>
      </c>
      <c r="J103">
        <v>568</v>
      </c>
      <c r="K103">
        <f t="shared" si="2"/>
        <v>94.666666666666671</v>
      </c>
      <c r="L103">
        <v>0.13200000000000001</v>
      </c>
      <c r="M103">
        <v>604</v>
      </c>
      <c r="N103">
        <f t="shared" si="3"/>
        <v>100.66666666666667</v>
      </c>
    </row>
    <row r="104" spans="1:14" x14ac:dyDescent="0.3">
      <c r="A104" t="s">
        <v>113</v>
      </c>
      <c r="B104">
        <v>6</v>
      </c>
      <c r="C104">
        <v>360</v>
      </c>
      <c r="D104" t="s">
        <v>11</v>
      </c>
      <c r="E104" t="b">
        <v>1</v>
      </c>
      <c r="F104">
        <v>-1</v>
      </c>
      <c r="G104">
        <v>100</v>
      </c>
      <c r="H104">
        <v>1</v>
      </c>
      <c r="I104">
        <v>0.13600000000000001</v>
      </c>
      <c r="J104">
        <v>458.5</v>
      </c>
      <c r="K104">
        <f t="shared" si="2"/>
        <v>76.416666666666671</v>
      </c>
      <c r="L104">
        <v>0.11799999999999999</v>
      </c>
      <c r="M104">
        <v>484.5</v>
      </c>
      <c r="N104">
        <f t="shared" si="3"/>
        <v>80.75</v>
      </c>
    </row>
    <row r="105" spans="1:14" x14ac:dyDescent="0.3">
      <c r="A105" t="s">
        <v>114</v>
      </c>
      <c r="B105">
        <v>6</v>
      </c>
      <c r="C105">
        <v>360</v>
      </c>
      <c r="D105" t="s">
        <v>11</v>
      </c>
      <c r="E105" t="b">
        <v>1</v>
      </c>
      <c r="F105">
        <v>-1</v>
      </c>
      <c r="G105">
        <v>100</v>
      </c>
      <c r="H105">
        <v>1</v>
      </c>
      <c r="I105">
        <v>0.156</v>
      </c>
      <c r="J105">
        <v>571.5</v>
      </c>
      <c r="K105">
        <f t="shared" si="2"/>
        <v>95.25</v>
      </c>
      <c r="L105">
        <v>0.13400000000000001</v>
      </c>
      <c r="M105">
        <v>587.5</v>
      </c>
      <c r="N105">
        <f t="shared" si="3"/>
        <v>97.916666666666671</v>
      </c>
    </row>
    <row r="106" spans="1:14" x14ac:dyDescent="0.3">
      <c r="A106" t="s">
        <v>115</v>
      </c>
      <c r="B106">
        <v>6</v>
      </c>
      <c r="C106">
        <v>360</v>
      </c>
      <c r="D106" t="s">
        <v>11</v>
      </c>
      <c r="E106" t="b">
        <v>1</v>
      </c>
      <c r="F106">
        <v>-1</v>
      </c>
      <c r="G106">
        <v>100</v>
      </c>
      <c r="H106">
        <v>1</v>
      </c>
      <c r="I106">
        <v>0.158</v>
      </c>
      <c r="J106">
        <v>624.5</v>
      </c>
      <c r="K106">
        <f t="shared" si="2"/>
        <v>104.08333333333333</v>
      </c>
      <c r="L106">
        <v>0.14199999999999999</v>
      </c>
      <c r="M106">
        <v>658.5</v>
      </c>
      <c r="N106">
        <f t="shared" si="3"/>
        <v>109.75</v>
      </c>
    </row>
    <row r="107" spans="1:14" x14ac:dyDescent="0.3">
      <c r="A107" t="s">
        <v>116</v>
      </c>
      <c r="B107">
        <v>6</v>
      </c>
      <c r="C107">
        <v>360</v>
      </c>
      <c r="D107" t="s">
        <v>11</v>
      </c>
      <c r="E107" t="b">
        <v>1</v>
      </c>
      <c r="F107">
        <v>-1</v>
      </c>
      <c r="G107">
        <v>100</v>
      </c>
      <c r="H107">
        <v>1</v>
      </c>
      <c r="I107">
        <v>0.16500000000000001</v>
      </c>
      <c r="J107">
        <v>650.5</v>
      </c>
      <c r="K107">
        <f t="shared" si="2"/>
        <v>108.41666666666667</v>
      </c>
      <c r="L107">
        <v>0.14499999999999999</v>
      </c>
      <c r="M107">
        <v>683.5</v>
      </c>
      <c r="N107">
        <f t="shared" si="3"/>
        <v>113.91666666666667</v>
      </c>
    </row>
    <row r="108" spans="1:14" x14ac:dyDescent="0.3">
      <c r="A108" t="s">
        <v>117</v>
      </c>
      <c r="B108">
        <v>6</v>
      </c>
      <c r="C108">
        <v>360</v>
      </c>
      <c r="D108" t="s">
        <v>11</v>
      </c>
      <c r="E108" t="b">
        <v>1</v>
      </c>
      <c r="F108">
        <v>-1</v>
      </c>
      <c r="G108">
        <v>100</v>
      </c>
      <c r="H108">
        <v>1</v>
      </c>
      <c r="I108">
        <v>0.151</v>
      </c>
      <c r="J108">
        <v>567</v>
      </c>
      <c r="K108">
        <f t="shared" si="2"/>
        <v>94.5</v>
      </c>
      <c r="L108">
        <v>0.13200000000000001</v>
      </c>
      <c r="M108">
        <v>602</v>
      </c>
      <c r="N108">
        <f t="shared" si="3"/>
        <v>100.33333333333333</v>
      </c>
    </row>
    <row r="109" spans="1:14" x14ac:dyDescent="0.3">
      <c r="A109" t="s">
        <v>118</v>
      </c>
      <c r="B109">
        <v>6</v>
      </c>
      <c r="C109">
        <v>360</v>
      </c>
      <c r="D109" t="s">
        <v>11</v>
      </c>
      <c r="E109" t="b">
        <v>1</v>
      </c>
      <c r="F109">
        <v>-1</v>
      </c>
      <c r="G109">
        <v>100</v>
      </c>
      <c r="H109">
        <v>1</v>
      </c>
      <c r="I109">
        <v>0.159</v>
      </c>
      <c r="J109">
        <v>597.5</v>
      </c>
      <c r="K109">
        <f t="shared" si="2"/>
        <v>99.583333333333329</v>
      </c>
      <c r="L109">
        <v>0.13900000000000001</v>
      </c>
      <c r="M109">
        <v>623.5</v>
      </c>
      <c r="N109">
        <f t="shared" si="3"/>
        <v>103.91666666666667</v>
      </c>
    </row>
    <row r="110" spans="1:14" x14ac:dyDescent="0.3">
      <c r="A110" t="s">
        <v>119</v>
      </c>
      <c r="B110">
        <v>6</v>
      </c>
      <c r="C110">
        <v>360</v>
      </c>
      <c r="D110" t="s">
        <v>11</v>
      </c>
      <c r="E110" t="b">
        <v>1</v>
      </c>
      <c r="F110">
        <v>-1</v>
      </c>
      <c r="G110">
        <v>100</v>
      </c>
      <c r="H110">
        <v>1</v>
      </c>
      <c r="I110">
        <v>0.15</v>
      </c>
      <c r="J110">
        <v>565</v>
      </c>
      <c r="K110">
        <f t="shared" si="2"/>
        <v>94.166666666666671</v>
      </c>
      <c r="L110">
        <v>0.129</v>
      </c>
      <c r="M110">
        <v>548</v>
      </c>
      <c r="N110">
        <f t="shared" si="3"/>
        <v>91.333333333333329</v>
      </c>
    </row>
    <row r="111" spans="1:14" x14ac:dyDescent="0.3">
      <c r="A111" t="s">
        <v>120</v>
      </c>
      <c r="B111">
        <v>6</v>
      </c>
      <c r="C111">
        <v>360</v>
      </c>
      <c r="D111" t="s">
        <v>11</v>
      </c>
      <c r="E111" t="b">
        <v>1</v>
      </c>
      <c r="F111">
        <v>-1</v>
      </c>
      <c r="G111">
        <v>100</v>
      </c>
      <c r="H111">
        <v>1</v>
      </c>
      <c r="I111">
        <v>0.14599999999999999</v>
      </c>
      <c r="J111">
        <v>502</v>
      </c>
      <c r="K111">
        <f t="shared" si="2"/>
        <v>83.666666666666671</v>
      </c>
      <c r="L111">
        <v>0.125</v>
      </c>
      <c r="M111">
        <v>520</v>
      </c>
      <c r="N111">
        <f t="shared" si="3"/>
        <v>86.666666666666671</v>
      </c>
    </row>
    <row r="112" spans="1:14" x14ac:dyDescent="0.3">
      <c r="A112" t="s">
        <v>121</v>
      </c>
      <c r="B112">
        <v>6</v>
      </c>
      <c r="C112">
        <v>360</v>
      </c>
      <c r="D112" t="s">
        <v>11</v>
      </c>
      <c r="E112" t="b">
        <v>1</v>
      </c>
      <c r="F112">
        <v>-1</v>
      </c>
      <c r="G112">
        <v>100</v>
      </c>
      <c r="H112">
        <v>1</v>
      </c>
      <c r="I112">
        <v>0.187</v>
      </c>
      <c r="J112">
        <v>693</v>
      </c>
      <c r="K112">
        <f t="shared" si="2"/>
        <v>115.5</v>
      </c>
      <c r="L112">
        <v>0.16500000000000001</v>
      </c>
      <c r="M112">
        <v>710</v>
      </c>
      <c r="N112">
        <f t="shared" si="3"/>
        <v>118.33333333333333</v>
      </c>
    </row>
    <row r="113" spans="1:14" x14ac:dyDescent="0.3">
      <c r="A113" t="s">
        <v>122</v>
      </c>
      <c r="B113">
        <v>6</v>
      </c>
      <c r="C113">
        <v>360</v>
      </c>
      <c r="D113" t="s">
        <v>11</v>
      </c>
      <c r="E113" t="b">
        <v>1</v>
      </c>
      <c r="F113">
        <v>-1</v>
      </c>
      <c r="G113">
        <v>100</v>
      </c>
      <c r="H113">
        <v>1</v>
      </c>
      <c r="I113">
        <v>0.216</v>
      </c>
      <c r="J113">
        <v>866.5</v>
      </c>
      <c r="K113">
        <f t="shared" si="2"/>
        <v>144.41666666666666</v>
      </c>
      <c r="L113">
        <v>0.19</v>
      </c>
      <c r="M113">
        <v>898.5</v>
      </c>
      <c r="N113">
        <f t="shared" si="3"/>
        <v>149.75</v>
      </c>
    </row>
    <row r="114" spans="1:14" x14ac:dyDescent="0.3">
      <c r="A114" t="s">
        <v>123</v>
      </c>
      <c r="B114">
        <v>6</v>
      </c>
      <c r="C114">
        <v>360</v>
      </c>
      <c r="D114" t="s">
        <v>11</v>
      </c>
      <c r="E114" t="b">
        <v>1</v>
      </c>
      <c r="F114">
        <v>-1</v>
      </c>
      <c r="G114">
        <v>100</v>
      </c>
      <c r="H114">
        <v>1</v>
      </c>
      <c r="I114">
        <v>0.19600000000000001</v>
      </c>
      <c r="J114">
        <v>675.5</v>
      </c>
      <c r="K114">
        <f t="shared" si="2"/>
        <v>112.58333333333333</v>
      </c>
      <c r="L114">
        <v>0.17299999999999999</v>
      </c>
      <c r="M114">
        <v>706.5</v>
      </c>
      <c r="N114">
        <f t="shared" si="3"/>
        <v>117.75</v>
      </c>
    </row>
    <row r="115" spans="1:14" x14ac:dyDescent="0.3">
      <c r="A115" t="s">
        <v>124</v>
      </c>
      <c r="B115">
        <v>6</v>
      </c>
      <c r="C115">
        <v>360</v>
      </c>
      <c r="D115" t="s">
        <v>11</v>
      </c>
      <c r="E115" t="b">
        <v>1</v>
      </c>
      <c r="F115">
        <v>-1</v>
      </c>
      <c r="G115">
        <v>100</v>
      </c>
      <c r="H115">
        <v>1</v>
      </c>
      <c r="I115">
        <v>0.188</v>
      </c>
      <c r="J115">
        <v>667.5</v>
      </c>
      <c r="K115">
        <f t="shared" si="2"/>
        <v>111.25</v>
      </c>
      <c r="L115">
        <v>0.16800000000000001</v>
      </c>
      <c r="M115">
        <v>687.5</v>
      </c>
      <c r="N115">
        <f t="shared" si="3"/>
        <v>114.58333333333333</v>
      </c>
    </row>
    <row r="116" spans="1:14" x14ac:dyDescent="0.3">
      <c r="A116" t="s">
        <v>125</v>
      </c>
      <c r="B116">
        <v>6</v>
      </c>
      <c r="C116">
        <v>360</v>
      </c>
      <c r="D116" t="s">
        <v>11</v>
      </c>
      <c r="E116" t="b">
        <v>1</v>
      </c>
      <c r="F116">
        <v>-1</v>
      </c>
      <c r="G116">
        <v>100</v>
      </c>
      <c r="H116">
        <v>1</v>
      </c>
      <c r="I116">
        <v>0.18099999999999999</v>
      </c>
      <c r="J116">
        <v>678</v>
      </c>
      <c r="K116">
        <f t="shared" si="2"/>
        <v>113</v>
      </c>
      <c r="L116">
        <v>0.16</v>
      </c>
      <c r="M116">
        <v>709</v>
      </c>
      <c r="N116">
        <f t="shared" si="3"/>
        <v>118.16666666666667</v>
      </c>
    </row>
    <row r="117" spans="1:14" x14ac:dyDescent="0.3">
      <c r="A117" t="s">
        <v>126</v>
      </c>
      <c r="B117">
        <v>6</v>
      </c>
      <c r="C117">
        <v>360</v>
      </c>
      <c r="D117" t="s">
        <v>11</v>
      </c>
      <c r="E117" t="b">
        <v>1</v>
      </c>
      <c r="F117">
        <v>-1</v>
      </c>
      <c r="G117">
        <v>100</v>
      </c>
      <c r="H117">
        <v>1</v>
      </c>
      <c r="I117">
        <v>0.185</v>
      </c>
      <c r="J117">
        <v>680.5</v>
      </c>
      <c r="K117">
        <f t="shared" si="2"/>
        <v>113.41666666666667</v>
      </c>
      <c r="L117">
        <v>0.16600000000000001</v>
      </c>
      <c r="M117">
        <v>708.5</v>
      </c>
      <c r="N117">
        <f t="shared" si="3"/>
        <v>118.08333333333333</v>
      </c>
    </row>
    <row r="118" spans="1:14" x14ac:dyDescent="0.3">
      <c r="A118" t="s">
        <v>127</v>
      </c>
      <c r="B118">
        <v>6</v>
      </c>
      <c r="C118">
        <v>360</v>
      </c>
      <c r="D118" t="s">
        <v>11</v>
      </c>
      <c r="E118" t="b">
        <v>1</v>
      </c>
      <c r="F118">
        <v>-1</v>
      </c>
      <c r="G118">
        <v>100</v>
      </c>
      <c r="H118">
        <v>1</v>
      </c>
      <c r="I118">
        <v>0.215</v>
      </c>
      <c r="J118">
        <v>870.5</v>
      </c>
      <c r="K118">
        <f t="shared" si="2"/>
        <v>145.08333333333334</v>
      </c>
      <c r="L118">
        <v>0.19500000000000001</v>
      </c>
      <c r="M118">
        <v>888.5</v>
      </c>
      <c r="N118">
        <f t="shared" si="3"/>
        <v>148.08333333333334</v>
      </c>
    </row>
    <row r="119" spans="1:14" x14ac:dyDescent="0.3">
      <c r="A119" t="s">
        <v>128</v>
      </c>
      <c r="B119">
        <v>6</v>
      </c>
      <c r="C119">
        <v>360</v>
      </c>
      <c r="D119" t="s">
        <v>11</v>
      </c>
      <c r="E119" t="b">
        <v>1</v>
      </c>
      <c r="F119">
        <v>-1</v>
      </c>
      <c r="G119">
        <v>100</v>
      </c>
      <c r="H119">
        <v>1</v>
      </c>
      <c r="I119">
        <v>0.17199999999999999</v>
      </c>
      <c r="J119">
        <v>653.5</v>
      </c>
      <c r="K119">
        <f t="shared" si="2"/>
        <v>108.91666666666667</v>
      </c>
      <c r="L119">
        <v>0.15</v>
      </c>
      <c r="M119">
        <v>657.5</v>
      </c>
      <c r="N119">
        <f t="shared" si="3"/>
        <v>109.58333333333333</v>
      </c>
    </row>
    <row r="120" spans="1:14" x14ac:dyDescent="0.3">
      <c r="A120" t="s">
        <v>129</v>
      </c>
      <c r="B120">
        <v>6</v>
      </c>
      <c r="C120">
        <v>360</v>
      </c>
      <c r="D120" t="s">
        <v>11</v>
      </c>
      <c r="E120" t="b">
        <v>1</v>
      </c>
      <c r="F120">
        <v>-1</v>
      </c>
      <c r="G120">
        <v>100</v>
      </c>
      <c r="H120">
        <v>1</v>
      </c>
      <c r="I120">
        <v>0.183</v>
      </c>
      <c r="J120">
        <v>604.5</v>
      </c>
      <c r="K120">
        <f t="shared" si="2"/>
        <v>100.75</v>
      </c>
      <c r="L120">
        <v>0.16</v>
      </c>
      <c r="M120">
        <v>625.5</v>
      </c>
      <c r="N120">
        <f t="shared" si="3"/>
        <v>104.25</v>
      </c>
    </row>
    <row r="121" spans="1:14" x14ac:dyDescent="0.3">
      <c r="A121" t="s">
        <v>130</v>
      </c>
      <c r="B121">
        <v>6</v>
      </c>
      <c r="C121">
        <v>360</v>
      </c>
      <c r="D121" t="s">
        <v>11</v>
      </c>
      <c r="E121" t="b">
        <v>1</v>
      </c>
      <c r="F121">
        <v>-1</v>
      </c>
      <c r="G121">
        <v>100</v>
      </c>
      <c r="H121">
        <v>1</v>
      </c>
      <c r="I121">
        <v>0.186</v>
      </c>
      <c r="J121">
        <v>634</v>
      </c>
      <c r="K121">
        <f t="shared" si="2"/>
        <v>105.66666666666667</v>
      </c>
      <c r="L121">
        <v>0.158</v>
      </c>
      <c r="M121">
        <v>655</v>
      </c>
      <c r="N121">
        <f t="shared" si="3"/>
        <v>109.16666666666667</v>
      </c>
    </row>
    <row r="122" spans="1:14" x14ac:dyDescent="0.3">
      <c r="A122" t="s">
        <v>131</v>
      </c>
      <c r="B122">
        <v>8</v>
      </c>
      <c r="C122">
        <v>480</v>
      </c>
      <c r="D122" t="s">
        <v>11</v>
      </c>
      <c r="E122" t="b">
        <v>1</v>
      </c>
      <c r="F122">
        <v>-1</v>
      </c>
      <c r="G122">
        <v>100</v>
      </c>
      <c r="H122">
        <v>1</v>
      </c>
      <c r="I122">
        <v>0.32900000000000001</v>
      </c>
      <c r="J122">
        <v>1429</v>
      </c>
      <c r="K122">
        <f t="shared" si="2"/>
        <v>178.625</v>
      </c>
      <c r="L122">
        <v>0.29799999999999999</v>
      </c>
      <c r="M122">
        <v>1462</v>
      </c>
      <c r="N122">
        <f t="shared" si="3"/>
        <v>182.75</v>
      </c>
    </row>
    <row r="123" spans="1:14" x14ac:dyDescent="0.3">
      <c r="A123" t="s">
        <v>132</v>
      </c>
      <c r="B123">
        <v>8</v>
      </c>
      <c r="C123">
        <v>480</v>
      </c>
      <c r="D123" t="s">
        <v>11</v>
      </c>
      <c r="E123" t="b">
        <v>1</v>
      </c>
      <c r="F123">
        <v>-1</v>
      </c>
      <c r="G123">
        <v>100</v>
      </c>
      <c r="H123">
        <v>1</v>
      </c>
      <c r="I123">
        <v>0.30599999999999999</v>
      </c>
      <c r="J123">
        <v>1290.5</v>
      </c>
      <c r="K123">
        <f t="shared" si="2"/>
        <v>161.3125</v>
      </c>
      <c r="L123">
        <v>0.27400000000000002</v>
      </c>
      <c r="M123">
        <v>1298.5</v>
      </c>
      <c r="N123">
        <f t="shared" si="3"/>
        <v>162.3125</v>
      </c>
    </row>
    <row r="124" spans="1:14" x14ac:dyDescent="0.3">
      <c r="A124" t="s">
        <v>133</v>
      </c>
      <c r="B124">
        <v>8</v>
      </c>
      <c r="C124">
        <v>480</v>
      </c>
      <c r="D124" t="s">
        <v>11</v>
      </c>
      <c r="E124" t="b">
        <v>1</v>
      </c>
      <c r="F124">
        <v>-1</v>
      </c>
      <c r="G124">
        <v>100</v>
      </c>
      <c r="H124">
        <v>1</v>
      </c>
      <c r="I124">
        <v>0.28399999999999997</v>
      </c>
      <c r="J124">
        <v>1033</v>
      </c>
      <c r="K124">
        <f t="shared" si="2"/>
        <v>129.125</v>
      </c>
      <c r="L124">
        <v>0.252</v>
      </c>
      <c r="M124">
        <v>1062</v>
      </c>
      <c r="N124">
        <f t="shared" si="3"/>
        <v>132.75</v>
      </c>
    </row>
    <row r="125" spans="1:14" x14ac:dyDescent="0.3">
      <c r="A125" t="s">
        <v>134</v>
      </c>
      <c r="B125">
        <v>8</v>
      </c>
      <c r="C125">
        <v>480</v>
      </c>
      <c r="D125" t="s">
        <v>11</v>
      </c>
      <c r="E125" t="b">
        <v>1</v>
      </c>
      <c r="F125">
        <v>-1</v>
      </c>
      <c r="G125">
        <v>100</v>
      </c>
      <c r="H125">
        <v>1</v>
      </c>
      <c r="I125">
        <v>0.313</v>
      </c>
      <c r="J125">
        <v>1201</v>
      </c>
      <c r="K125">
        <f t="shared" si="2"/>
        <v>150.125</v>
      </c>
      <c r="L125">
        <v>0.27600000000000002</v>
      </c>
      <c r="M125">
        <v>1267</v>
      </c>
      <c r="N125">
        <f t="shared" si="3"/>
        <v>158.375</v>
      </c>
    </row>
    <row r="126" spans="1:14" x14ac:dyDescent="0.3">
      <c r="A126" t="s">
        <v>135</v>
      </c>
      <c r="B126">
        <v>8</v>
      </c>
      <c r="C126">
        <v>480</v>
      </c>
      <c r="D126" t="s">
        <v>11</v>
      </c>
      <c r="E126" t="b">
        <v>1</v>
      </c>
      <c r="F126">
        <v>-1</v>
      </c>
      <c r="G126">
        <v>100</v>
      </c>
      <c r="H126">
        <v>1</v>
      </c>
      <c r="I126">
        <v>0.32500000000000001</v>
      </c>
      <c r="J126">
        <v>1350.5</v>
      </c>
      <c r="K126">
        <f t="shared" si="2"/>
        <v>168.8125</v>
      </c>
      <c r="L126">
        <v>0.29699999999999999</v>
      </c>
      <c r="M126">
        <v>1406.5</v>
      </c>
      <c r="N126">
        <f t="shared" si="3"/>
        <v>175.8125</v>
      </c>
    </row>
    <row r="127" spans="1:14" x14ac:dyDescent="0.3">
      <c r="A127" t="s">
        <v>136</v>
      </c>
      <c r="B127">
        <v>8</v>
      </c>
      <c r="C127">
        <v>480</v>
      </c>
      <c r="D127" t="s">
        <v>11</v>
      </c>
      <c r="E127" t="b">
        <v>1</v>
      </c>
      <c r="F127">
        <v>-1</v>
      </c>
      <c r="G127">
        <v>100</v>
      </c>
      <c r="H127">
        <v>1</v>
      </c>
      <c r="I127">
        <v>0.28799999999999998</v>
      </c>
      <c r="J127">
        <v>1087.5</v>
      </c>
      <c r="K127">
        <f t="shared" si="2"/>
        <v>135.9375</v>
      </c>
      <c r="L127">
        <v>0.25900000000000001</v>
      </c>
      <c r="M127">
        <v>1115.5</v>
      </c>
      <c r="N127">
        <f t="shared" si="3"/>
        <v>139.4375</v>
      </c>
    </row>
    <row r="128" spans="1:14" x14ac:dyDescent="0.3">
      <c r="A128" t="s">
        <v>137</v>
      </c>
      <c r="B128">
        <v>8</v>
      </c>
      <c r="C128">
        <v>480</v>
      </c>
      <c r="D128" t="s">
        <v>11</v>
      </c>
      <c r="E128" t="b">
        <v>1</v>
      </c>
      <c r="F128">
        <v>-1</v>
      </c>
      <c r="G128">
        <v>100</v>
      </c>
      <c r="H128">
        <v>1</v>
      </c>
      <c r="I128">
        <v>0.33400000000000002</v>
      </c>
      <c r="J128">
        <v>1431.5</v>
      </c>
      <c r="K128">
        <f t="shared" si="2"/>
        <v>178.9375</v>
      </c>
      <c r="L128">
        <v>0.30299999999999999</v>
      </c>
      <c r="M128">
        <v>1477.5</v>
      </c>
      <c r="N128">
        <f t="shared" si="3"/>
        <v>184.6875</v>
      </c>
    </row>
    <row r="129" spans="1:14" x14ac:dyDescent="0.3">
      <c r="A129" t="s">
        <v>138</v>
      </c>
      <c r="B129">
        <v>8</v>
      </c>
      <c r="C129">
        <v>480</v>
      </c>
      <c r="D129" t="s">
        <v>11</v>
      </c>
      <c r="E129" t="b">
        <v>1</v>
      </c>
      <c r="F129">
        <v>-1</v>
      </c>
      <c r="G129">
        <v>100</v>
      </c>
      <c r="H129">
        <v>1</v>
      </c>
      <c r="I129">
        <v>0.28399999999999997</v>
      </c>
      <c r="J129">
        <v>1055.5</v>
      </c>
      <c r="K129">
        <f t="shared" si="2"/>
        <v>131.9375</v>
      </c>
      <c r="L129">
        <v>0.255</v>
      </c>
      <c r="M129">
        <v>1127.5</v>
      </c>
      <c r="N129">
        <f t="shared" si="3"/>
        <v>140.9375</v>
      </c>
    </row>
    <row r="130" spans="1:14" x14ac:dyDescent="0.3">
      <c r="A130" t="s">
        <v>139</v>
      </c>
      <c r="B130">
        <v>8</v>
      </c>
      <c r="C130">
        <v>480</v>
      </c>
      <c r="D130" t="s">
        <v>11</v>
      </c>
      <c r="E130" t="b">
        <v>1</v>
      </c>
      <c r="F130">
        <v>-1</v>
      </c>
      <c r="G130">
        <v>100</v>
      </c>
      <c r="H130">
        <v>1</v>
      </c>
      <c r="I130">
        <v>0.32500000000000001</v>
      </c>
      <c r="J130">
        <v>1262</v>
      </c>
      <c r="K130">
        <f t="shared" si="2"/>
        <v>157.75</v>
      </c>
      <c r="L130">
        <v>0.28899999999999998</v>
      </c>
      <c r="M130">
        <v>1315</v>
      </c>
      <c r="N130">
        <f t="shared" si="3"/>
        <v>164.375</v>
      </c>
    </row>
    <row r="131" spans="1:14" x14ac:dyDescent="0.3">
      <c r="A131" t="s">
        <v>140</v>
      </c>
      <c r="B131">
        <v>8</v>
      </c>
      <c r="C131">
        <v>480</v>
      </c>
      <c r="D131" t="s">
        <v>11</v>
      </c>
      <c r="E131" t="b">
        <v>1</v>
      </c>
      <c r="F131">
        <v>-1</v>
      </c>
      <c r="G131">
        <v>100</v>
      </c>
      <c r="H131">
        <v>1</v>
      </c>
      <c r="I131">
        <v>0.33400000000000002</v>
      </c>
      <c r="J131">
        <v>1396.5</v>
      </c>
      <c r="K131">
        <f t="shared" ref="K131:K194" si="4">J131/$B131</f>
        <v>174.5625</v>
      </c>
      <c r="L131">
        <v>0.31</v>
      </c>
      <c r="M131">
        <v>1457.5</v>
      </c>
      <c r="N131">
        <f t="shared" ref="N131:N194" si="5">M131/$B131</f>
        <v>182.1875</v>
      </c>
    </row>
    <row r="132" spans="1:14" x14ac:dyDescent="0.3">
      <c r="A132" t="s">
        <v>141</v>
      </c>
      <c r="B132">
        <v>8</v>
      </c>
      <c r="C132">
        <v>480</v>
      </c>
      <c r="D132" t="s">
        <v>11</v>
      </c>
      <c r="E132" t="b">
        <v>1</v>
      </c>
      <c r="F132">
        <v>-1</v>
      </c>
      <c r="G132">
        <v>100</v>
      </c>
      <c r="H132">
        <v>1</v>
      </c>
      <c r="I132">
        <v>0.40600000000000003</v>
      </c>
      <c r="J132">
        <v>1479.5</v>
      </c>
      <c r="K132">
        <f t="shared" si="4"/>
        <v>184.9375</v>
      </c>
      <c r="L132">
        <v>0.36499999999999999</v>
      </c>
      <c r="M132">
        <v>1502.5</v>
      </c>
      <c r="N132">
        <f t="shared" si="5"/>
        <v>187.8125</v>
      </c>
    </row>
    <row r="133" spans="1:14" x14ac:dyDescent="0.3">
      <c r="A133" t="s">
        <v>142</v>
      </c>
      <c r="B133">
        <v>8</v>
      </c>
      <c r="C133">
        <v>480</v>
      </c>
      <c r="D133" t="s">
        <v>11</v>
      </c>
      <c r="E133" t="b">
        <v>1</v>
      </c>
      <c r="F133">
        <v>-1</v>
      </c>
      <c r="G133">
        <v>100</v>
      </c>
      <c r="H133">
        <v>1</v>
      </c>
      <c r="I133">
        <v>0.41399999999999998</v>
      </c>
      <c r="J133">
        <v>1427.5</v>
      </c>
      <c r="K133">
        <f t="shared" si="4"/>
        <v>178.4375</v>
      </c>
      <c r="L133">
        <v>0.38200000000000001</v>
      </c>
      <c r="M133">
        <v>1457.5</v>
      </c>
      <c r="N133">
        <f t="shared" si="5"/>
        <v>182.1875</v>
      </c>
    </row>
    <row r="134" spans="1:14" x14ac:dyDescent="0.3">
      <c r="A134" t="s">
        <v>143</v>
      </c>
      <c r="B134">
        <v>8</v>
      </c>
      <c r="C134">
        <v>480</v>
      </c>
      <c r="D134" t="s">
        <v>11</v>
      </c>
      <c r="E134" t="b">
        <v>1</v>
      </c>
      <c r="F134">
        <v>-1</v>
      </c>
      <c r="G134">
        <v>100</v>
      </c>
      <c r="H134">
        <v>1</v>
      </c>
      <c r="I134">
        <v>0.40799999999999997</v>
      </c>
      <c r="J134">
        <v>1429</v>
      </c>
      <c r="K134">
        <f t="shared" si="4"/>
        <v>178.625</v>
      </c>
      <c r="L134">
        <v>0.36799999999999999</v>
      </c>
      <c r="M134">
        <v>1467</v>
      </c>
      <c r="N134">
        <f t="shared" si="5"/>
        <v>183.375</v>
      </c>
    </row>
    <row r="135" spans="1:14" x14ac:dyDescent="0.3">
      <c r="A135" t="s">
        <v>144</v>
      </c>
      <c r="B135">
        <v>8</v>
      </c>
      <c r="C135">
        <v>480</v>
      </c>
      <c r="D135" t="s">
        <v>11</v>
      </c>
      <c r="E135" t="b">
        <v>1</v>
      </c>
      <c r="F135">
        <v>-1</v>
      </c>
      <c r="G135">
        <v>100</v>
      </c>
      <c r="H135">
        <v>1</v>
      </c>
      <c r="I135">
        <v>0.42599999999999999</v>
      </c>
      <c r="J135">
        <v>1536</v>
      </c>
      <c r="K135">
        <f t="shared" si="4"/>
        <v>192</v>
      </c>
      <c r="L135">
        <v>0.38900000000000001</v>
      </c>
      <c r="M135">
        <v>1601</v>
      </c>
      <c r="N135">
        <f t="shared" si="5"/>
        <v>200.125</v>
      </c>
    </row>
    <row r="136" spans="1:14" x14ac:dyDescent="0.3">
      <c r="A136" t="s">
        <v>145</v>
      </c>
      <c r="B136">
        <v>8</v>
      </c>
      <c r="C136">
        <v>480</v>
      </c>
      <c r="D136" t="s">
        <v>11</v>
      </c>
      <c r="E136" t="b">
        <v>1</v>
      </c>
      <c r="F136">
        <v>-1</v>
      </c>
      <c r="G136">
        <v>100</v>
      </c>
      <c r="H136">
        <v>1</v>
      </c>
      <c r="I136">
        <v>0.47</v>
      </c>
      <c r="J136">
        <v>1878</v>
      </c>
      <c r="K136">
        <f t="shared" si="4"/>
        <v>234.75</v>
      </c>
      <c r="L136">
        <v>0.42499999999999999</v>
      </c>
      <c r="M136">
        <v>1885</v>
      </c>
      <c r="N136">
        <f t="shared" si="5"/>
        <v>235.625</v>
      </c>
    </row>
    <row r="137" spans="1:14" x14ac:dyDescent="0.3">
      <c r="A137" t="s">
        <v>146</v>
      </c>
      <c r="B137">
        <v>8</v>
      </c>
      <c r="C137">
        <v>480</v>
      </c>
      <c r="D137" t="s">
        <v>11</v>
      </c>
      <c r="E137" t="b">
        <v>1</v>
      </c>
      <c r="F137">
        <v>-1</v>
      </c>
      <c r="G137">
        <v>100</v>
      </c>
      <c r="H137">
        <v>1</v>
      </c>
      <c r="I137">
        <v>0.35899999999999999</v>
      </c>
      <c r="J137">
        <v>1270.5</v>
      </c>
      <c r="K137">
        <f t="shared" si="4"/>
        <v>158.8125</v>
      </c>
      <c r="L137">
        <v>0.32700000000000001</v>
      </c>
      <c r="M137">
        <v>1326.5</v>
      </c>
      <c r="N137">
        <f t="shared" si="5"/>
        <v>165.8125</v>
      </c>
    </row>
    <row r="138" spans="1:14" x14ac:dyDescent="0.3">
      <c r="A138" t="s">
        <v>147</v>
      </c>
      <c r="B138">
        <v>8</v>
      </c>
      <c r="C138">
        <v>480</v>
      </c>
      <c r="D138" t="s">
        <v>11</v>
      </c>
      <c r="E138" t="b">
        <v>1</v>
      </c>
      <c r="F138">
        <v>-1</v>
      </c>
      <c r="G138">
        <v>100</v>
      </c>
      <c r="H138">
        <v>1</v>
      </c>
      <c r="I138">
        <v>0.45200000000000001</v>
      </c>
      <c r="J138">
        <v>1593</v>
      </c>
      <c r="K138">
        <f t="shared" si="4"/>
        <v>199.125</v>
      </c>
      <c r="L138">
        <v>0.40899999999999997</v>
      </c>
      <c r="M138">
        <v>1645</v>
      </c>
      <c r="N138">
        <f t="shared" si="5"/>
        <v>205.625</v>
      </c>
    </row>
    <row r="139" spans="1:14" x14ac:dyDescent="0.3">
      <c r="A139" t="s">
        <v>148</v>
      </c>
      <c r="B139">
        <v>8</v>
      </c>
      <c r="C139">
        <v>480</v>
      </c>
      <c r="D139" t="s">
        <v>11</v>
      </c>
      <c r="E139" t="b">
        <v>1</v>
      </c>
      <c r="F139">
        <v>-1</v>
      </c>
      <c r="G139">
        <v>100</v>
      </c>
      <c r="H139">
        <v>1</v>
      </c>
      <c r="I139">
        <v>0.38</v>
      </c>
      <c r="J139">
        <v>1392.5</v>
      </c>
      <c r="K139">
        <f t="shared" si="4"/>
        <v>174.0625</v>
      </c>
      <c r="L139">
        <v>0.34300000000000003</v>
      </c>
      <c r="M139">
        <v>1418.5</v>
      </c>
      <c r="N139">
        <f t="shared" si="5"/>
        <v>177.3125</v>
      </c>
    </row>
    <row r="140" spans="1:14" x14ac:dyDescent="0.3">
      <c r="A140" t="s">
        <v>149</v>
      </c>
      <c r="B140">
        <v>8</v>
      </c>
      <c r="C140">
        <v>480</v>
      </c>
      <c r="D140" t="s">
        <v>11</v>
      </c>
      <c r="E140" t="b">
        <v>1</v>
      </c>
      <c r="F140">
        <v>-1</v>
      </c>
      <c r="G140">
        <v>100</v>
      </c>
      <c r="H140">
        <v>1</v>
      </c>
      <c r="I140">
        <v>0.41099999999999998</v>
      </c>
      <c r="J140">
        <v>1432.5</v>
      </c>
      <c r="K140">
        <f t="shared" si="4"/>
        <v>179.0625</v>
      </c>
      <c r="L140">
        <v>0.374</v>
      </c>
      <c r="M140">
        <v>1485.5</v>
      </c>
      <c r="N140">
        <f t="shared" si="5"/>
        <v>185.6875</v>
      </c>
    </row>
    <row r="141" spans="1:14" x14ac:dyDescent="0.3">
      <c r="A141" t="s">
        <v>150</v>
      </c>
      <c r="B141">
        <v>8</v>
      </c>
      <c r="C141">
        <v>480</v>
      </c>
      <c r="D141" t="s">
        <v>11</v>
      </c>
      <c r="E141" t="b">
        <v>1</v>
      </c>
      <c r="F141">
        <v>-1</v>
      </c>
      <c r="G141">
        <v>100</v>
      </c>
      <c r="H141">
        <v>1</v>
      </c>
      <c r="I141">
        <v>0.45600000000000002</v>
      </c>
      <c r="J141">
        <v>1667.5</v>
      </c>
      <c r="K141">
        <f t="shared" si="4"/>
        <v>208.4375</v>
      </c>
      <c r="L141">
        <v>0.41899999999999998</v>
      </c>
      <c r="M141">
        <v>1737.5</v>
      </c>
      <c r="N141">
        <f t="shared" si="5"/>
        <v>217.1875</v>
      </c>
    </row>
    <row r="142" spans="1:14" x14ac:dyDescent="0.3">
      <c r="A142" t="s">
        <v>151</v>
      </c>
      <c r="B142">
        <v>8</v>
      </c>
      <c r="C142">
        <v>480</v>
      </c>
      <c r="D142" t="s">
        <v>11</v>
      </c>
      <c r="E142" t="b">
        <v>1</v>
      </c>
      <c r="F142">
        <v>-1</v>
      </c>
      <c r="G142">
        <v>100</v>
      </c>
      <c r="H142">
        <v>1</v>
      </c>
      <c r="I142">
        <v>0.23100000000000001</v>
      </c>
      <c r="J142">
        <v>762.5</v>
      </c>
      <c r="K142">
        <f t="shared" si="4"/>
        <v>95.3125</v>
      </c>
      <c r="L142">
        <v>0.20499999999999999</v>
      </c>
      <c r="M142">
        <v>785.5</v>
      </c>
      <c r="N142">
        <f t="shared" si="5"/>
        <v>98.1875</v>
      </c>
    </row>
    <row r="143" spans="1:14" x14ac:dyDescent="0.3">
      <c r="A143" t="s">
        <v>152</v>
      </c>
      <c r="B143">
        <v>8</v>
      </c>
      <c r="C143">
        <v>480</v>
      </c>
      <c r="D143" t="s">
        <v>11</v>
      </c>
      <c r="E143" t="b">
        <v>1</v>
      </c>
      <c r="F143">
        <v>-1</v>
      </c>
      <c r="G143">
        <v>100</v>
      </c>
      <c r="H143">
        <v>1</v>
      </c>
      <c r="I143">
        <v>0.24199999999999999</v>
      </c>
      <c r="J143">
        <v>790</v>
      </c>
      <c r="K143">
        <f t="shared" si="4"/>
        <v>98.75</v>
      </c>
      <c r="L143">
        <v>0.21199999999999999</v>
      </c>
      <c r="M143">
        <v>818</v>
      </c>
      <c r="N143">
        <f t="shared" si="5"/>
        <v>102.25</v>
      </c>
    </row>
    <row r="144" spans="1:14" x14ac:dyDescent="0.3">
      <c r="A144" t="s">
        <v>153</v>
      </c>
      <c r="B144">
        <v>8</v>
      </c>
      <c r="C144">
        <v>480</v>
      </c>
      <c r="D144" t="s">
        <v>11</v>
      </c>
      <c r="E144" t="b">
        <v>1</v>
      </c>
      <c r="F144">
        <v>-1</v>
      </c>
      <c r="G144">
        <v>100</v>
      </c>
      <c r="H144">
        <v>1</v>
      </c>
      <c r="I144">
        <v>0.24399999999999999</v>
      </c>
      <c r="J144">
        <v>785</v>
      </c>
      <c r="K144">
        <f t="shared" si="4"/>
        <v>98.125</v>
      </c>
      <c r="L144">
        <v>0.216</v>
      </c>
      <c r="M144">
        <v>838</v>
      </c>
      <c r="N144">
        <f t="shared" si="5"/>
        <v>104.75</v>
      </c>
    </row>
    <row r="145" spans="1:14" x14ac:dyDescent="0.3">
      <c r="A145" t="s">
        <v>154</v>
      </c>
      <c r="B145">
        <v>8</v>
      </c>
      <c r="C145">
        <v>480</v>
      </c>
      <c r="D145" t="s">
        <v>11</v>
      </c>
      <c r="E145" t="b">
        <v>1</v>
      </c>
      <c r="F145">
        <v>-1</v>
      </c>
      <c r="G145">
        <v>100</v>
      </c>
      <c r="H145">
        <v>1</v>
      </c>
      <c r="I145">
        <v>0.25</v>
      </c>
      <c r="J145">
        <v>830</v>
      </c>
      <c r="K145">
        <f t="shared" si="4"/>
        <v>103.75</v>
      </c>
      <c r="L145">
        <v>0.219</v>
      </c>
      <c r="M145">
        <v>865</v>
      </c>
      <c r="N145">
        <f t="shared" si="5"/>
        <v>108.125</v>
      </c>
    </row>
    <row r="146" spans="1:14" x14ac:dyDescent="0.3">
      <c r="A146" t="s">
        <v>155</v>
      </c>
      <c r="B146">
        <v>8</v>
      </c>
      <c r="C146">
        <v>480</v>
      </c>
      <c r="D146" t="s">
        <v>11</v>
      </c>
      <c r="E146" t="b">
        <v>1</v>
      </c>
      <c r="F146">
        <v>-1</v>
      </c>
      <c r="G146">
        <v>100</v>
      </c>
      <c r="H146">
        <v>1</v>
      </c>
      <c r="I146">
        <v>0.253</v>
      </c>
      <c r="J146">
        <v>799</v>
      </c>
      <c r="K146">
        <f t="shared" si="4"/>
        <v>99.875</v>
      </c>
      <c r="L146">
        <v>0.218</v>
      </c>
      <c r="M146">
        <v>815</v>
      </c>
      <c r="N146">
        <f t="shared" si="5"/>
        <v>101.875</v>
      </c>
    </row>
    <row r="147" spans="1:14" x14ac:dyDescent="0.3">
      <c r="A147" t="s">
        <v>156</v>
      </c>
      <c r="B147">
        <v>8</v>
      </c>
      <c r="C147">
        <v>480</v>
      </c>
      <c r="D147" t="s">
        <v>11</v>
      </c>
      <c r="E147" t="b">
        <v>1</v>
      </c>
      <c r="F147">
        <v>-1</v>
      </c>
      <c r="G147">
        <v>100</v>
      </c>
      <c r="H147">
        <v>1</v>
      </c>
      <c r="I147">
        <v>0.26100000000000001</v>
      </c>
      <c r="J147">
        <v>898.5</v>
      </c>
      <c r="K147">
        <f t="shared" si="4"/>
        <v>112.3125</v>
      </c>
      <c r="L147">
        <v>0.23200000000000001</v>
      </c>
      <c r="M147">
        <v>914.5</v>
      </c>
      <c r="N147">
        <f t="shared" si="5"/>
        <v>114.3125</v>
      </c>
    </row>
    <row r="148" spans="1:14" x14ac:dyDescent="0.3">
      <c r="A148" t="s">
        <v>157</v>
      </c>
      <c r="B148">
        <v>8</v>
      </c>
      <c r="C148">
        <v>480</v>
      </c>
      <c r="D148" t="s">
        <v>11</v>
      </c>
      <c r="E148" t="b">
        <v>1</v>
      </c>
      <c r="F148">
        <v>-1</v>
      </c>
      <c r="G148">
        <v>100</v>
      </c>
      <c r="H148">
        <v>1</v>
      </c>
      <c r="I148">
        <v>0.24</v>
      </c>
      <c r="J148">
        <v>745.5</v>
      </c>
      <c r="K148">
        <f t="shared" si="4"/>
        <v>93.1875</v>
      </c>
      <c r="L148">
        <v>0.20899999999999999</v>
      </c>
      <c r="M148">
        <v>787.5</v>
      </c>
      <c r="N148">
        <f t="shared" si="5"/>
        <v>98.4375</v>
      </c>
    </row>
    <row r="149" spans="1:14" x14ac:dyDescent="0.3">
      <c r="A149" t="s">
        <v>158</v>
      </c>
      <c r="B149">
        <v>8</v>
      </c>
      <c r="C149">
        <v>480</v>
      </c>
      <c r="D149" t="s">
        <v>11</v>
      </c>
      <c r="E149" t="b">
        <v>1</v>
      </c>
      <c r="F149">
        <v>-1</v>
      </c>
      <c r="G149">
        <v>100</v>
      </c>
      <c r="H149">
        <v>1</v>
      </c>
      <c r="I149">
        <v>0.248</v>
      </c>
      <c r="J149">
        <v>816</v>
      </c>
      <c r="K149">
        <f t="shared" si="4"/>
        <v>102</v>
      </c>
      <c r="L149">
        <v>0.219</v>
      </c>
      <c r="M149">
        <v>841</v>
      </c>
      <c r="N149">
        <f t="shared" si="5"/>
        <v>105.125</v>
      </c>
    </row>
    <row r="150" spans="1:14" x14ac:dyDescent="0.3">
      <c r="A150" t="s">
        <v>159</v>
      </c>
      <c r="B150">
        <v>8</v>
      </c>
      <c r="C150">
        <v>480</v>
      </c>
      <c r="D150" t="s">
        <v>11</v>
      </c>
      <c r="E150" t="b">
        <v>1</v>
      </c>
      <c r="F150">
        <v>-1</v>
      </c>
      <c r="G150">
        <v>100</v>
      </c>
      <c r="H150">
        <v>1</v>
      </c>
      <c r="I150">
        <v>0.23400000000000001</v>
      </c>
      <c r="J150">
        <v>723.5</v>
      </c>
      <c r="K150">
        <f t="shared" si="4"/>
        <v>90.4375</v>
      </c>
      <c r="L150">
        <v>0.20799999999999999</v>
      </c>
      <c r="M150">
        <v>767.5</v>
      </c>
      <c r="N150">
        <f t="shared" si="5"/>
        <v>95.9375</v>
      </c>
    </row>
    <row r="151" spans="1:14" x14ac:dyDescent="0.3">
      <c r="A151" t="s">
        <v>160</v>
      </c>
      <c r="B151">
        <v>8</v>
      </c>
      <c r="C151">
        <v>480</v>
      </c>
      <c r="D151" t="s">
        <v>11</v>
      </c>
      <c r="E151" t="b">
        <v>1</v>
      </c>
      <c r="F151">
        <v>-1</v>
      </c>
      <c r="G151">
        <v>100</v>
      </c>
      <c r="H151">
        <v>1</v>
      </c>
      <c r="I151">
        <v>0.252</v>
      </c>
      <c r="J151">
        <v>828.5</v>
      </c>
      <c r="K151">
        <f t="shared" si="4"/>
        <v>103.5625</v>
      </c>
      <c r="L151">
        <v>0.223</v>
      </c>
      <c r="M151">
        <v>873.5</v>
      </c>
      <c r="N151">
        <f t="shared" si="5"/>
        <v>109.1875</v>
      </c>
    </row>
    <row r="152" spans="1:14" x14ac:dyDescent="0.3">
      <c r="A152" t="s">
        <v>161</v>
      </c>
      <c r="B152">
        <v>8</v>
      </c>
      <c r="C152">
        <v>480</v>
      </c>
      <c r="D152" t="s">
        <v>11</v>
      </c>
      <c r="E152" t="b">
        <v>1</v>
      </c>
      <c r="F152">
        <v>-1</v>
      </c>
      <c r="G152">
        <v>100</v>
      </c>
      <c r="H152">
        <v>1</v>
      </c>
      <c r="I152">
        <v>0.29099999999999998</v>
      </c>
      <c r="J152">
        <v>882</v>
      </c>
      <c r="K152">
        <f t="shared" si="4"/>
        <v>110.25</v>
      </c>
      <c r="L152">
        <v>0.25600000000000001</v>
      </c>
      <c r="M152">
        <v>908</v>
      </c>
      <c r="N152">
        <f t="shared" si="5"/>
        <v>113.5</v>
      </c>
    </row>
    <row r="153" spans="1:14" x14ac:dyDescent="0.3">
      <c r="A153" t="s">
        <v>162</v>
      </c>
      <c r="B153">
        <v>8</v>
      </c>
      <c r="C153">
        <v>480</v>
      </c>
      <c r="D153" t="s">
        <v>11</v>
      </c>
      <c r="E153" t="b">
        <v>1</v>
      </c>
      <c r="F153">
        <v>-1</v>
      </c>
      <c r="G153">
        <v>100</v>
      </c>
      <c r="H153">
        <v>1</v>
      </c>
      <c r="I153">
        <v>0.32500000000000001</v>
      </c>
      <c r="J153">
        <v>1046</v>
      </c>
      <c r="K153">
        <f t="shared" si="4"/>
        <v>130.75</v>
      </c>
      <c r="L153">
        <v>0.28699999999999998</v>
      </c>
      <c r="M153">
        <v>1078</v>
      </c>
      <c r="N153">
        <f t="shared" si="5"/>
        <v>134.75</v>
      </c>
    </row>
    <row r="154" spans="1:14" x14ac:dyDescent="0.3">
      <c r="A154" t="s">
        <v>163</v>
      </c>
      <c r="B154">
        <v>8</v>
      </c>
      <c r="C154">
        <v>480</v>
      </c>
      <c r="D154" t="s">
        <v>11</v>
      </c>
      <c r="E154" t="b">
        <v>1</v>
      </c>
      <c r="F154">
        <v>-1</v>
      </c>
      <c r="G154">
        <v>100</v>
      </c>
      <c r="H154">
        <v>1</v>
      </c>
      <c r="I154">
        <v>0.28999999999999998</v>
      </c>
      <c r="J154">
        <v>874</v>
      </c>
      <c r="K154">
        <f t="shared" si="4"/>
        <v>109.25</v>
      </c>
      <c r="L154">
        <v>0.25700000000000001</v>
      </c>
      <c r="M154">
        <v>914</v>
      </c>
      <c r="N154">
        <f t="shared" si="5"/>
        <v>114.25</v>
      </c>
    </row>
    <row r="155" spans="1:14" x14ac:dyDescent="0.3">
      <c r="A155" t="s">
        <v>164</v>
      </c>
      <c r="B155">
        <v>8</v>
      </c>
      <c r="C155">
        <v>480</v>
      </c>
      <c r="D155" t="s">
        <v>11</v>
      </c>
      <c r="E155" t="b">
        <v>1</v>
      </c>
      <c r="F155">
        <v>-1</v>
      </c>
      <c r="G155">
        <v>100</v>
      </c>
      <c r="H155">
        <v>1</v>
      </c>
      <c r="I155">
        <v>0.28699999999999998</v>
      </c>
      <c r="J155">
        <v>827.5</v>
      </c>
      <c r="K155">
        <f t="shared" si="4"/>
        <v>103.4375</v>
      </c>
      <c r="L155">
        <v>0.248</v>
      </c>
      <c r="M155">
        <v>854.5</v>
      </c>
      <c r="N155">
        <f t="shared" si="5"/>
        <v>106.8125</v>
      </c>
    </row>
    <row r="156" spans="1:14" x14ac:dyDescent="0.3">
      <c r="A156" t="s">
        <v>165</v>
      </c>
      <c r="B156">
        <v>8</v>
      </c>
      <c r="C156">
        <v>480</v>
      </c>
      <c r="D156" t="s">
        <v>11</v>
      </c>
      <c r="E156" t="b">
        <v>1</v>
      </c>
      <c r="F156">
        <v>-1</v>
      </c>
      <c r="G156">
        <v>100</v>
      </c>
      <c r="H156">
        <v>1</v>
      </c>
      <c r="I156">
        <v>0.29599999999999999</v>
      </c>
      <c r="J156">
        <v>890</v>
      </c>
      <c r="K156">
        <f t="shared" si="4"/>
        <v>111.25</v>
      </c>
      <c r="L156">
        <v>0.26400000000000001</v>
      </c>
      <c r="M156">
        <v>925.5</v>
      </c>
      <c r="N156">
        <f t="shared" si="5"/>
        <v>115.6875</v>
      </c>
    </row>
    <row r="157" spans="1:14" x14ac:dyDescent="0.3">
      <c r="A157" t="s">
        <v>166</v>
      </c>
      <c r="B157">
        <v>8</v>
      </c>
      <c r="C157">
        <v>480</v>
      </c>
      <c r="D157" t="s">
        <v>11</v>
      </c>
      <c r="E157" t="b">
        <v>1</v>
      </c>
      <c r="F157">
        <v>-1</v>
      </c>
      <c r="G157">
        <v>100</v>
      </c>
      <c r="H157">
        <v>1</v>
      </c>
      <c r="I157">
        <v>0.32500000000000001</v>
      </c>
      <c r="J157">
        <v>1035.5</v>
      </c>
      <c r="K157">
        <f t="shared" si="4"/>
        <v>129.4375</v>
      </c>
      <c r="L157">
        <v>0.29199999999999998</v>
      </c>
      <c r="M157">
        <v>1073.5</v>
      </c>
      <c r="N157">
        <f t="shared" si="5"/>
        <v>134.1875</v>
      </c>
    </row>
    <row r="158" spans="1:14" x14ac:dyDescent="0.3">
      <c r="A158" t="s">
        <v>167</v>
      </c>
      <c r="B158">
        <v>8</v>
      </c>
      <c r="C158">
        <v>480</v>
      </c>
      <c r="D158" t="s">
        <v>11</v>
      </c>
      <c r="E158" t="b">
        <v>1</v>
      </c>
      <c r="F158">
        <v>-1</v>
      </c>
      <c r="G158">
        <v>100</v>
      </c>
      <c r="H158">
        <v>1</v>
      </c>
      <c r="I158">
        <v>0.29699999999999999</v>
      </c>
      <c r="J158">
        <v>935</v>
      </c>
      <c r="K158">
        <f t="shared" si="4"/>
        <v>116.875</v>
      </c>
      <c r="L158">
        <v>0.26100000000000001</v>
      </c>
      <c r="M158">
        <v>944</v>
      </c>
      <c r="N158">
        <f t="shared" si="5"/>
        <v>118</v>
      </c>
    </row>
    <row r="159" spans="1:14" x14ac:dyDescent="0.3">
      <c r="A159" t="s">
        <v>168</v>
      </c>
      <c r="B159">
        <v>8</v>
      </c>
      <c r="C159">
        <v>480</v>
      </c>
      <c r="D159" t="s">
        <v>11</v>
      </c>
      <c r="E159" t="b">
        <v>1</v>
      </c>
      <c r="F159">
        <v>-1</v>
      </c>
      <c r="G159">
        <v>100</v>
      </c>
      <c r="H159">
        <v>1</v>
      </c>
      <c r="I159">
        <v>0.32200000000000001</v>
      </c>
      <c r="J159">
        <v>961.5</v>
      </c>
      <c r="K159">
        <f t="shared" si="4"/>
        <v>120.1875</v>
      </c>
      <c r="L159">
        <v>0.28499999999999998</v>
      </c>
      <c r="M159">
        <v>995.5</v>
      </c>
      <c r="N159">
        <f t="shared" si="5"/>
        <v>124.4375</v>
      </c>
    </row>
    <row r="160" spans="1:14" x14ac:dyDescent="0.3">
      <c r="A160" t="s">
        <v>169</v>
      </c>
      <c r="B160">
        <v>8</v>
      </c>
      <c r="C160">
        <v>480</v>
      </c>
      <c r="D160" t="s">
        <v>11</v>
      </c>
      <c r="E160" t="b">
        <v>1</v>
      </c>
      <c r="F160">
        <v>-1</v>
      </c>
      <c r="G160">
        <v>100</v>
      </c>
      <c r="H160">
        <v>1</v>
      </c>
      <c r="I160">
        <v>0.28799999999999998</v>
      </c>
      <c r="J160">
        <v>865</v>
      </c>
      <c r="K160">
        <f t="shared" si="4"/>
        <v>108.125</v>
      </c>
      <c r="L160">
        <v>0.253</v>
      </c>
      <c r="M160">
        <v>887</v>
      </c>
      <c r="N160">
        <f t="shared" si="5"/>
        <v>110.875</v>
      </c>
    </row>
    <row r="161" spans="1:14" x14ac:dyDescent="0.3">
      <c r="A161" t="s">
        <v>170</v>
      </c>
      <c r="B161">
        <v>8</v>
      </c>
      <c r="C161">
        <v>480</v>
      </c>
      <c r="D161" t="s">
        <v>11</v>
      </c>
      <c r="E161" t="b">
        <v>1</v>
      </c>
      <c r="F161">
        <v>-1</v>
      </c>
      <c r="G161">
        <v>100</v>
      </c>
      <c r="H161">
        <v>1</v>
      </c>
      <c r="I161">
        <v>0.28799999999999998</v>
      </c>
      <c r="J161">
        <v>871.5</v>
      </c>
      <c r="K161">
        <f t="shared" si="4"/>
        <v>108.9375</v>
      </c>
      <c r="L161">
        <v>0.25700000000000001</v>
      </c>
      <c r="M161">
        <v>912.5</v>
      </c>
      <c r="N161">
        <f t="shared" si="5"/>
        <v>114.0625</v>
      </c>
    </row>
    <row r="162" spans="1:14" x14ac:dyDescent="0.3">
      <c r="A162" t="s">
        <v>171</v>
      </c>
      <c r="B162">
        <v>10</v>
      </c>
      <c r="C162">
        <v>600</v>
      </c>
      <c r="D162" t="s">
        <v>11</v>
      </c>
      <c r="E162" t="b">
        <v>1</v>
      </c>
      <c r="F162">
        <v>-1</v>
      </c>
      <c r="G162">
        <v>100</v>
      </c>
      <c r="H162">
        <v>1</v>
      </c>
      <c r="I162">
        <v>0.42899999999999999</v>
      </c>
      <c r="J162">
        <v>1479</v>
      </c>
      <c r="K162">
        <f t="shared" si="4"/>
        <v>147.9</v>
      </c>
      <c r="L162">
        <v>0.38500000000000001</v>
      </c>
      <c r="M162">
        <v>1531</v>
      </c>
      <c r="N162">
        <f t="shared" si="5"/>
        <v>153.1</v>
      </c>
    </row>
    <row r="163" spans="1:14" x14ac:dyDescent="0.3">
      <c r="A163" t="s">
        <v>172</v>
      </c>
      <c r="B163">
        <v>10</v>
      </c>
      <c r="C163">
        <v>600</v>
      </c>
      <c r="D163" t="s">
        <v>11</v>
      </c>
      <c r="E163" t="b">
        <v>1</v>
      </c>
      <c r="F163">
        <v>-1</v>
      </c>
      <c r="G163">
        <v>100</v>
      </c>
      <c r="H163">
        <v>1</v>
      </c>
      <c r="I163">
        <v>0.437</v>
      </c>
      <c r="J163">
        <v>1572</v>
      </c>
      <c r="K163">
        <f t="shared" si="4"/>
        <v>157.19999999999999</v>
      </c>
      <c r="L163">
        <v>0.39200000000000002</v>
      </c>
      <c r="M163">
        <v>1623</v>
      </c>
      <c r="N163">
        <f t="shared" si="5"/>
        <v>162.30000000000001</v>
      </c>
    </row>
    <row r="164" spans="1:14" x14ac:dyDescent="0.3">
      <c r="A164" t="s">
        <v>173</v>
      </c>
      <c r="B164">
        <v>10</v>
      </c>
      <c r="C164">
        <v>600</v>
      </c>
      <c r="D164" t="s">
        <v>11</v>
      </c>
      <c r="E164" t="b">
        <v>1</v>
      </c>
      <c r="F164">
        <v>-1</v>
      </c>
      <c r="G164">
        <v>100</v>
      </c>
      <c r="H164">
        <v>1</v>
      </c>
      <c r="I164">
        <v>0.47399999999999998</v>
      </c>
      <c r="J164">
        <v>1642</v>
      </c>
      <c r="K164">
        <f t="shared" si="4"/>
        <v>164.2</v>
      </c>
      <c r="L164">
        <v>0.435</v>
      </c>
      <c r="M164">
        <v>1731</v>
      </c>
      <c r="N164">
        <f t="shared" si="5"/>
        <v>173.1</v>
      </c>
    </row>
    <row r="165" spans="1:14" x14ac:dyDescent="0.3">
      <c r="A165" t="s">
        <v>174</v>
      </c>
      <c r="B165">
        <v>10</v>
      </c>
      <c r="C165">
        <v>600</v>
      </c>
      <c r="D165" t="s">
        <v>11</v>
      </c>
      <c r="E165" t="b">
        <v>1</v>
      </c>
      <c r="F165">
        <v>-1</v>
      </c>
      <c r="G165">
        <v>100</v>
      </c>
      <c r="H165">
        <v>1</v>
      </c>
      <c r="I165">
        <v>0.44</v>
      </c>
      <c r="J165">
        <v>1499.5</v>
      </c>
      <c r="K165">
        <f t="shared" si="4"/>
        <v>149.94999999999999</v>
      </c>
      <c r="L165">
        <v>0.39600000000000002</v>
      </c>
      <c r="M165">
        <v>1556.5</v>
      </c>
      <c r="N165">
        <f t="shared" si="5"/>
        <v>155.65</v>
      </c>
    </row>
    <row r="166" spans="1:14" x14ac:dyDescent="0.3">
      <c r="A166" t="s">
        <v>175</v>
      </c>
      <c r="B166">
        <v>10</v>
      </c>
      <c r="C166">
        <v>600</v>
      </c>
      <c r="D166" t="s">
        <v>11</v>
      </c>
      <c r="E166" t="b">
        <v>1</v>
      </c>
      <c r="F166">
        <v>-1</v>
      </c>
      <c r="G166">
        <v>100</v>
      </c>
      <c r="H166">
        <v>1</v>
      </c>
      <c r="I166">
        <v>0.44400000000000001</v>
      </c>
      <c r="J166">
        <v>1593</v>
      </c>
      <c r="K166">
        <f t="shared" si="4"/>
        <v>159.30000000000001</v>
      </c>
      <c r="L166">
        <v>0.40400000000000003</v>
      </c>
      <c r="M166">
        <v>1660</v>
      </c>
      <c r="N166">
        <f t="shared" si="5"/>
        <v>166</v>
      </c>
    </row>
    <row r="167" spans="1:14" x14ac:dyDescent="0.3">
      <c r="A167" t="s">
        <v>176</v>
      </c>
      <c r="B167">
        <v>10</v>
      </c>
      <c r="C167">
        <v>600</v>
      </c>
      <c r="D167" t="s">
        <v>11</v>
      </c>
      <c r="E167" t="b">
        <v>1</v>
      </c>
      <c r="F167">
        <v>-1</v>
      </c>
      <c r="G167">
        <v>100</v>
      </c>
      <c r="H167">
        <v>1</v>
      </c>
      <c r="I167">
        <v>0.45900000000000002</v>
      </c>
      <c r="J167">
        <v>1598.5</v>
      </c>
      <c r="K167">
        <f t="shared" si="4"/>
        <v>159.85</v>
      </c>
      <c r="L167">
        <v>0.41499999999999998</v>
      </c>
      <c r="M167">
        <v>1717.5</v>
      </c>
      <c r="N167">
        <f t="shared" si="5"/>
        <v>171.75</v>
      </c>
    </row>
    <row r="168" spans="1:14" x14ac:dyDescent="0.3">
      <c r="A168" t="s">
        <v>177</v>
      </c>
      <c r="B168">
        <v>10</v>
      </c>
      <c r="C168">
        <v>600</v>
      </c>
      <c r="D168" t="s">
        <v>11</v>
      </c>
      <c r="E168" t="b">
        <v>1</v>
      </c>
      <c r="F168">
        <v>-1</v>
      </c>
      <c r="G168">
        <v>100</v>
      </c>
      <c r="H168">
        <v>1</v>
      </c>
      <c r="I168">
        <v>0.51500000000000001</v>
      </c>
      <c r="J168">
        <v>1921</v>
      </c>
      <c r="K168">
        <f t="shared" si="4"/>
        <v>192.1</v>
      </c>
      <c r="L168">
        <v>0.47299999999999998</v>
      </c>
      <c r="M168">
        <v>2017</v>
      </c>
      <c r="N168">
        <f t="shared" si="5"/>
        <v>201.7</v>
      </c>
    </row>
    <row r="169" spans="1:14" x14ac:dyDescent="0.3">
      <c r="A169" t="s">
        <v>178</v>
      </c>
      <c r="B169">
        <v>10</v>
      </c>
      <c r="C169">
        <v>600</v>
      </c>
      <c r="D169" t="s">
        <v>11</v>
      </c>
      <c r="E169" t="b">
        <v>1</v>
      </c>
      <c r="F169">
        <v>-1</v>
      </c>
      <c r="G169">
        <v>100</v>
      </c>
      <c r="H169">
        <v>1</v>
      </c>
      <c r="I169">
        <v>0.53200000000000003</v>
      </c>
      <c r="J169">
        <v>2184.5</v>
      </c>
      <c r="K169">
        <f t="shared" si="4"/>
        <v>218.45</v>
      </c>
      <c r="L169">
        <v>0.48499999999999999</v>
      </c>
      <c r="M169">
        <v>2225.5</v>
      </c>
      <c r="N169">
        <f t="shared" si="5"/>
        <v>222.55</v>
      </c>
    </row>
    <row r="170" spans="1:14" x14ac:dyDescent="0.3">
      <c r="A170" t="s">
        <v>179</v>
      </c>
      <c r="B170">
        <v>10</v>
      </c>
      <c r="C170">
        <v>600</v>
      </c>
      <c r="D170" t="s">
        <v>11</v>
      </c>
      <c r="E170" t="b">
        <v>1</v>
      </c>
      <c r="F170">
        <v>-1</v>
      </c>
      <c r="G170">
        <v>100</v>
      </c>
      <c r="H170">
        <v>1</v>
      </c>
      <c r="I170">
        <v>0.46899999999999997</v>
      </c>
      <c r="J170">
        <v>1800.5</v>
      </c>
      <c r="K170">
        <f t="shared" si="4"/>
        <v>180.05</v>
      </c>
      <c r="L170">
        <v>0.42699999999999999</v>
      </c>
      <c r="M170">
        <v>1850.5</v>
      </c>
      <c r="N170">
        <f t="shared" si="5"/>
        <v>185.05</v>
      </c>
    </row>
    <row r="171" spans="1:14" x14ac:dyDescent="0.3">
      <c r="A171" t="s">
        <v>180</v>
      </c>
      <c r="B171">
        <v>10</v>
      </c>
      <c r="C171">
        <v>600</v>
      </c>
      <c r="D171" t="s">
        <v>11</v>
      </c>
      <c r="E171" t="b">
        <v>1</v>
      </c>
      <c r="F171">
        <v>-1</v>
      </c>
      <c r="G171">
        <v>100</v>
      </c>
      <c r="H171">
        <v>1</v>
      </c>
      <c r="I171">
        <v>0.45100000000000001</v>
      </c>
      <c r="J171">
        <v>1498</v>
      </c>
      <c r="K171">
        <f t="shared" si="4"/>
        <v>149.80000000000001</v>
      </c>
      <c r="L171">
        <v>0.40300000000000002</v>
      </c>
      <c r="M171">
        <v>1586</v>
      </c>
      <c r="N171">
        <f t="shared" si="5"/>
        <v>158.6</v>
      </c>
    </row>
    <row r="172" spans="1:14" x14ac:dyDescent="0.3">
      <c r="A172" t="s">
        <v>181</v>
      </c>
      <c r="B172">
        <v>10</v>
      </c>
      <c r="C172">
        <v>600</v>
      </c>
      <c r="D172" t="s">
        <v>11</v>
      </c>
      <c r="E172" t="b">
        <v>1</v>
      </c>
      <c r="F172">
        <v>-1</v>
      </c>
      <c r="G172">
        <v>100</v>
      </c>
      <c r="H172">
        <v>1</v>
      </c>
      <c r="I172">
        <v>0.60899999999999999</v>
      </c>
      <c r="J172">
        <v>1779</v>
      </c>
      <c r="K172">
        <f t="shared" si="4"/>
        <v>177.9</v>
      </c>
      <c r="L172">
        <v>0.55400000000000005</v>
      </c>
      <c r="M172">
        <v>1810</v>
      </c>
      <c r="N172">
        <f t="shared" si="5"/>
        <v>181</v>
      </c>
    </row>
    <row r="173" spans="1:14" x14ac:dyDescent="0.3">
      <c r="A173" t="s">
        <v>182</v>
      </c>
      <c r="B173">
        <v>10</v>
      </c>
      <c r="C173">
        <v>600</v>
      </c>
      <c r="D173" t="s">
        <v>11</v>
      </c>
      <c r="E173" t="b">
        <v>1</v>
      </c>
      <c r="F173">
        <v>-1</v>
      </c>
      <c r="G173">
        <v>100</v>
      </c>
      <c r="H173">
        <v>1</v>
      </c>
      <c r="I173">
        <v>0.64300000000000002</v>
      </c>
      <c r="J173">
        <v>1984.5</v>
      </c>
      <c r="K173">
        <f t="shared" si="4"/>
        <v>198.45</v>
      </c>
      <c r="L173">
        <v>0.58299999999999996</v>
      </c>
      <c r="M173">
        <v>2039.5</v>
      </c>
      <c r="N173">
        <f t="shared" si="5"/>
        <v>203.95</v>
      </c>
    </row>
    <row r="174" spans="1:14" x14ac:dyDescent="0.3">
      <c r="A174" t="s">
        <v>183</v>
      </c>
      <c r="B174">
        <v>10</v>
      </c>
      <c r="C174">
        <v>600</v>
      </c>
      <c r="D174" t="s">
        <v>11</v>
      </c>
      <c r="E174" t="b">
        <v>1</v>
      </c>
      <c r="F174">
        <v>-1</v>
      </c>
      <c r="G174">
        <v>100</v>
      </c>
      <c r="H174">
        <v>1</v>
      </c>
      <c r="I174">
        <v>0.66600000000000004</v>
      </c>
      <c r="J174">
        <v>1982.5</v>
      </c>
      <c r="K174">
        <f t="shared" si="4"/>
        <v>198.25</v>
      </c>
      <c r="L174">
        <v>0.60799999999999998</v>
      </c>
      <c r="M174">
        <v>1994.5</v>
      </c>
      <c r="N174">
        <f t="shared" si="5"/>
        <v>199.45</v>
      </c>
    </row>
    <row r="175" spans="1:14" x14ac:dyDescent="0.3">
      <c r="A175" t="s">
        <v>184</v>
      </c>
      <c r="B175">
        <v>10</v>
      </c>
      <c r="C175">
        <v>600</v>
      </c>
      <c r="D175" t="s">
        <v>11</v>
      </c>
      <c r="E175" t="b">
        <v>1</v>
      </c>
      <c r="F175">
        <v>-1</v>
      </c>
      <c r="G175">
        <v>100</v>
      </c>
      <c r="H175">
        <v>1</v>
      </c>
      <c r="I175">
        <v>0.58399999999999996</v>
      </c>
      <c r="J175">
        <v>1762</v>
      </c>
      <c r="K175">
        <f t="shared" si="4"/>
        <v>176.2</v>
      </c>
      <c r="L175">
        <v>0.52600000000000002</v>
      </c>
      <c r="M175">
        <v>1805</v>
      </c>
      <c r="N175">
        <f t="shared" si="5"/>
        <v>180.5</v>
      </c>
    </row>
    <row r="176" spans="1:14" x14ac:dyDescent="0.3">
      <c r="A176" t="s">
        <v>185</v>
      </c>
      <c r="B176">
        <v>10</v>
      </c>
      <c r="C176">
        <v>600</v>
      </c>
      <c r="D176" t="s">
        <v>11</v>
      </c>
      <c r="E176" t="b">
        <v>1</v>
      </c>
      <c r="F176">
        <v>-1</v>
      </c>
      <c r="G176">
        <v>100</v>
      </c>
      <c r="H176">
        <v>1</v>
      </c>
      <c r="I176">
        <v>0.74199999999999999</v>
      </c>
      <c r="J176">
        <v>2381.5</v>
      </c>
      <c r="K176">
        <f t="shared" si="4"/>
        <v>238.15</v>
      </c>
      <c r="L176">
        <v>0.68899999999999995</v>
      </c>
      <c r="M176">
        <v>2407.5</v>
      </c>
      <c r="N176">
        <f t="shared" si="5"/>
        <v>240.75</v>
      </c>
    </row>
    <row r="177" spans="1:14" x14ac:dyDescent="0.3">
      <c r="A177" t="s">
        <v>186</v>
      </c>
      <c r="B177">
        <v>10</v>
      </c>
      <c r="C177">
        <v>600</v>
      </c>
      <c r="D177" t="s">
        <v>11</v>
      </c>
      <c r="E177" t="b">
        <v>1</v>
      </c>
      <c r="F177">
        <v>-1</v>
      </c>
      <c r="G177">
        <v>100</v>
      </c>
      <c r="H177">
        <v>1</v>
      </c>
      <c r="I177">
        <v>0.625</v>
      </c>
      <c r="J177">
        <v>1819</v>
      </c>
      <c r="K177">
        <f t="shared" si="4"/>
        <v>181.9</v>
      </c>
      <c r="L177">
        <v>0.56499999999999995</v>
      </c>
      <c r="M177">
        <v>1860</v>
      </c>
      <c r="N177">
        <f t="shared" si="5"/>
        <v>186</v>
      </c>
    </row>
    <row r="178" spans="1:14" x14ac:dyDescent="0.3">
      <c r="A178" t="s">
        <v>187</v>
      </c>
      <c r="B178">
        <v>10</v>
      </c>
      <c r="C178">
        <v>600</v>
      </c>
      <c r="D178" t="s">
        <v>11</v>
      </c>
      <c r="E178" t="b">
        <v>1</v>
      </c>
      <c r="F178">
        <v>-1</v>
      </c>
      <c r="G178">
        <v>100</v>
      </c>
      <c r="H178">
        <v>1</v>
      </c>
      <c r="I178">
        <v>0.57399999999999995</v>
      </c>
      <c r="J178">
        <v>1771.5</v>
      </c>
      <c r="K178">
        <f t="shared" si="4"/>
        <v>177.15</v>
      </c>
      <c r="L178">
        <v>0.52700000000000002</v>
      </c>
      <c r="M178">
        <v>1823.5</v>
      </c>
      <c r="N178">
        <f t="shared" si="5"/>
        <v>182.35</v>
      </c>
    </row>
    <row r="179" spans="1:14" x14ac:dyDescent="0.3">
      <c r="A179" t="s">
        <v>188</v>
      </c>
      <c r="B179">
        <v>10</v>
      </c>
      <c r="C179">
        <v>600</v>
      </c>
      <c r="D179" t="s">
        <v>11</v>
      </c>
      <c r="E179" t="b">
        <v>1</v>
      </c>
      <c r="F179">
        <v>-1</v>
      </c>
      <c r="G179">
        <v>100</v>
      </c>
      <c r="H179">
        <v>1</v>
      </c>
      <c r="I179">
        <v>0.68500000000000005</v>
      </c>
      <c r="J179">
        <v>2148.5</v>
      </c>
      <c r="K179">
        <f t="shared" si="4"/>
        <v>214.85</v>
      </c>
      <c r="L179">
        <v>0.70699999999999996</v>
      </c>
      <c r="M179">
        <v>2209.5</v>
      </c>
      <c r="N179">
        <f t="shared" si="5"/>
        <v>220.95</v>
      </c>
    </row>
    <row r="180" spans="1:14" x14ac:dyDescent="0.3">
      <c r="A180" t="s">
        <v>189</v>
      </c>
      <c r="B180">
        <v>10</v>
      </c>
      <c r="C180">
        <v>600</v>
      </c>
      <c r="D180" t="s">
        <v>11</v>
      </c>
      <c r="E180" t="b">
        <v>1</v>
      </c>
      <c r="F180">
        <v>-1</v>
      </c>
      <c r="G180">
        <v>100</v>
      </c>
      <c r="H180">
        <v>1</v>
      </c>
      <c r="I180">
        <v>0.63100000000000001</v>
      </c>
      <c r="J180">
        <v>1921</v>
      </c>
      <c r="K180">
        <f t="shared" si="4"/>
        <v>192.1</v>
      </c>
      <c r="L180">
        <v>0.58399999999999996</v>
      </c>
      <c r="M180">
        <v>1960</v>
      </c>
      <c r="N180">
        <f t="shared" si="5"/>
        <v>196</v>
      </c>
    </row>
    <row r="181" spans="1:14" x14ac:dyDescent="0.3">
      <c r="A181" t="s">
        <v>190</v>
      </c>
      <c r="B181">
        <v>10</v>
      </c>
      <c r="C181">
        <v>600</v>
      </c>
      <c r="D181" t="s">
        <v>11</v>
      </c>
      <c r="E181" t="b">
        <v>1</v>
      </c>
      <c r="F181">
        <v>-1</v>
      </c>
      <c r="G181">
        <v>100</v>
      </c>
      <c r="H181">
        <v>1</v>
      </c>
      <c r="I181">
        <v>0.69499999999999995</v>
      </c>
      <c r="J181">
        <v>2111</v>
      </c>
      <c r="K181">
        <f t="shared" si="4"/>
        <v>211.1</v>
      </c>
      <c r="L181">
        <v>0.64300000000000002</v>
      </c>
      <c r="M181">
        <v>2174</v>
      </c>
      <c r="N181">
        <f t="shared" si="5"/>
        <v>217.4</v>
      </c>
    </row>
    <row r="182" spans="1:14" x14ac:dyDescent="0.3">
      <c r="A182" t="s">
        <v>191</v>
      </c>
      <c r="B182">
        <v>10</v>
      </c>
      <c r="C182">
        <v>600</v>
      </c>
      <c r="D182" t="s">
        <v>11</v>
      </c>
      <c r="E182" t="b">
        <v>1</v>
      </c>
      <c r="F182">
        <v>-1</v>
      </c>
      <c r="G182">
        <v>100</v>
      </c>
      <c r="H182">
        <v>1</v>
      </c>
      <c r="I182">
        <v>0.38400000000000001</v>
      </c>
      <c r="J182">
        <v>1186</v>
      </c>
      <c r="K182">
        <f t="shared" si="4"/>
        <v>118.6</v>
      </c>
      <c r="L182">
        <v>0.34599999999999997</v>
      </c>
      <c r="M182">
        <v>1199</v>
      </c>
      <c r="N182">
        <f t="shared" si="5"/>
        <v>119.9</v>
      </c>
    </row>
    <row r="183" spans="1:14" x14ac:dyDescent="0.3">
      <c r="A183" t="s">
        <v>192</v>
      </c>
      <c r="B183">
        <v>10</v>
      </c>
      <c r="C183">
        <v>600</v>
      </c>
      <c r="D183" t="s">
        <v>11</v>
      </c>
      <c r="E183" t="b">
        <v>1</v>
      </c>
      <c r="F183">
        <v>-1</v>
      </c>
      <c r="G183">
        <v>100</v>
      </c>
      <c r="H183">
        <v>1</v>
      </c>
      <c r="I183">
        <v>0.32800000000000001</v>
      </c>
      <c r="J183">
        <v>864.5</v>
      </c>
      <c r="K183">
        <f t="shared" si="4"/>
        <v>86.45</v>
      </c>
      <c r="L183">
        <v>0.29699999999999999</v>
      </c>
      <c r="M183">
        <v>908.5</v>
      </c>
      <c r="N183">
        <f t="shared" si="5"/>
        <v>90.85</v>
      </c>
    </row>
    <row r="184" spans="1:14" x14ac:dyDescent="0.3">
      <c r="A184" t="s">
        <v>193</v>
      </c>
      <c r="B184">
        <v>10</v>
      </c>
      <c r="C184">
        <v>600</v>
      </c>
      <c r="D184" t="s">
        <v>11</v>
      </c>
      <c r="E184" t="b">
        <v>1</v>
      </c>
      <c r="F184">
        <v>-1</v>
      </c>
      <c r="G184">
        <v>100</v>
      </c>
      <c r="H184">
        <v>1</v>
      </c>
      <c r="I184">
        <v>0.34899999999999998</v>
      </c>
      <c r="J184">
        <v>955</v>
      </c>
      <c r="K184">
        <f t="shared" si="4"/>
        <v>95.5</v>
      </c>
      <c r="L184">
        <v>0.31</v>
      </c>
      <c r="M184">
        <v>996</v>
      </c>
      <c r="N184">
        <f t="shared" si="5"/>
        <v>99.6</v>
      </c>
    </row>
    <row r="185" spans="1:14" x14ac:dyDescent="0.3">
      <c r="A185" t="s">
        <v>194</v>
      </c>
      <c r="B185">
        <v>10</v>
      </c>
      <c r="C185">
        <v>600</v>
      </c>
      <c r="D185" t="s">
        <v>11</v>
      </c>
      <c r="E185" t="b">
        <v>1</v>
      </c>
      <c r="F185">
        <v>-1</v>
      </c>
      <c r="G185">
        <v>100</v>
      </c>
      <c r="H185">
        <v>1</v>
      </c>
      <c r="I185">
        <v>0.36799999999999999</v>
      </c>
      <c r="J185">
        <v>1002.5</v>
      </c>
      <c r="K185">
        <f t="shared" si="4"/>
        <v>100.25</v>
      </c>
      <c r="L185">
        <v>0.32800000000000001</v>
      </c>
      <c r="M185">
        <v>1059.5</v>
      </c>
      <c r="N185">
        <f t="shared" si="5"/>
        <v>105.95</v>
      </c>
    </row>
    <row r="186" spans="1:14" x14ac:dyDescent="0.3">
      <c r="A186" t="s">
        <v>195</v>
      </c>
      <c r="B186">
        <v>10</v>
      </c>
      <c r="C186">
        <v>600</v>
      </c>
      <c r="D186" t="s">
        <v>11</v>
      </c>
      <c r="E186" t="b">
        <v>1</v>
      </c>
      <c r="F186">
        <v>-1</v>
      </c>
      <c r="G186">
        <v>100</v>
      </c>
      <c r="H186">
        <v>1</v>
      </c>
      <c r="I186">
        <v>0.35099999999999998</v>
      </c>
      <c r="J186">
        <v>959</v>
      </c>
      <c r="K186">
        <f t="shared" si="4"/>
        <v>95.9</v>
      </c>
      <c r="L186">
        <v>0.312</v>
      </c>
      <c r="M186">
        <v>987</v>
      </c>
      <c r="N186">
        <f t="shared" si="5"/>
        <v>98.7</v>
      </c>
    </row>
    <row r="187" spans="1:14" x14ac:dyDescent="0.3">
      <c r="A187" t="s">
        <v>196</v>
      </c>
      <c r="B187">
        <v>10</v>
      </c>
      <c r="C187">
        <v>600</v>
      </c>
      <c r="D187" t="s">
        <v>11</v>
      </c>
      <c r="E187" t="b">
        <v>1</v>
      </c>
      <c r="F187">
        <v>-1</v>
      </c>
      <c r="G187">
        <v>100</v>
      </c>
      <c r="H187">
        <v>1</v>
      </c>
      <c r="I187">
        <v>0.34699999999999998</v>
      </c>
      <c r="J187">
        <v>938</v>
      </c>
      <c r="K187">
        <f t="shared" si="4"/>
        <v>93.8</v>
      </c>
      <c r="L187">
        <v>0.308</v>
      </c>
      <c r="M187">
        <v>964</v>
      </c>
      <c r="N187">
        <f t="shared" si="5"/>
        <v>96.4</v>
      </c>
    </row>
    <row r="188" spans="1:14" x14ac:dyDescent="0.3">
      <c r="A188" t="s">
        <v>197</v>
      </c>
      <c r="B188">
        <v>10</v>
      </c>
      <c r="C188">
        <v>600</v>
      </c>
      <c r="D188" t="s">
        <v>11</v>
      </c>
      <c r="E188" t="b">
        <v>1</v>
      </c>
      <c r="F188">
        <v>-1</v>
      </c>
      <c r="G188">
        <v>100</v>
      </c>
      <c r="H188">
        <v>1</v>
      </c>
      <c r="I188">
        <v>0.35299999999999998</v>
      </c>
      <c r="J188">
        <v>956</v>
      </c>
      <c r="K188">
        <f t="shared" si="4"/>
        <v>95.6</v>
      </c>
      <c r="L188">
        <v>0.31</v>
      </c>
      <c r="M188">
        <v>971</v>
      </c>
      <c r="N188">
        <f t="shared" si="5"/>
        <v>97.1</v>
      </c>
    </row>
    <row r="189" spans="1:14" x14ac:dyDescent="0.3">
      <c r="A189" t="s">
        <v>198</v>
      </c>
      <c r="B189">
        <v>10</v>
      </c>
      <c r="C189">
        <v>600</v>
      </c>
      <c r="D189" t="s">
        <v>11</v>
      </c>
      <c r="E189" t="b">
        <v>1</v>
      </c>
      <c r="F189">
        <v>-1</v>
      </c>
      <c r="G189">
        <v>100</v>
      </c>
      <c r="H189">
        <v>1</v>
      </c>
      <c r="I189">
        <v>0.33500000000000002</v>
      </c>
      <c r="J189">
        <v>860</v>
      </c>
      <c r="K189">
        <f t="shared" si="4"/>
        <v>86</v>
      </c>
      <c r="L189">
        <v>0.29599999999999999</v>
      </c>
      <c r="M189">
        <v>905</v>
      </c>
      <c r="N189">
        <f t="shared" si="5"/>
        <v>90.5</v>
      </c>
    </row>
    <row r="190" spans="1:14" x14ac:dyDescent="0.3">
      <c r="A190" t="s">
        <v>199</v>
      </c>
      <c r="B190">
        <v>10</v>
      </c>
      <c r="C190">
        <v>600</v>
      </c>
      <c r="D190" t="s">
        <v>11</v>
      </c>
      <c r="E190" t="b">
        <v>1</v>
      </c>
      <c r="F190">
        <v>-1</v>
      </c>
      <c r="G190">
        <v>100</v>
      </c>
      <c r="H190">
        <v>1</v>
      </c>
      <c r="I190">
        <v>0.38900000000000001</v>
      </c>
      <c r="J190">
        <v>1218.5</v>
      </c>
      <c r="K190">
        <f t="shared" si="4"/>
        <v>121.85</v>
      </c>
      <c r="L190">
        <v>0.35099999999999998</v>
      </c>
      <c r="M190">
        <v>1286.5</v>
      </c>
      <c r="N190">
        <f t="shared" si="5"/>
        <v>128.65</v>
      </c>
    </row>
    <row r="191" spans="1:14" x14ac:dyDescent="0.3">
      <c r="A191" t="s">
        <v>200</v>
      </c>
      <c r="B191">
        <v>10</v>
      </c>
      <c r="C191">
        <v>600</v>
      </c>
      <c r="D191" t="s">
        <v>11</v>
      </c>
      <c r="E191" t="b">
        <v>1</v>
      </c>
      <c r="F191">
        <v>-1</v>
      </c>
      <c r="G191">
        <v>100</v>
      </c>
      <c r="H191">
        <v>1</v>
      </c>
      <c r="I191">
        <v>0.41</v>
      </c>
      <c r="J191">
        <v>1244.5</v>
      </c>
      <c r="K191">
        <f t="shared" si="4"/>
        <v>124.45</v>
      </c>
      <c r="L191">
        <v>0.36599999999999999</v>
      </c>
      <c r="M191">
        <v>1300.5</v>
      </c>
      <c r="N191">
        <f t="shared" si="5"/>
        <v>130.05000000000001</v>
      </c>
    </row>
    <row r="192" spans="1:14" x14ac:dyDescent="0.3">
      <c r="A192" t="s">
        <v>201</v>
      </c>
      <c r="B192">
        <v>10</v>
      </c>
      <c r="C192">
        <v>600</v>
      </c>
      <c r="D192" t="s">
        <v>11</v>
      </c>
      <c r="E192" t="b">
        <v>1</v>
      </c>
      <c r="F192">
        <v>-1</v>
      </c>
      <c r="G192">
        <v>100</v>
      </c>
      <c r="H192">
        <v>1</v>
      </c>
      <c r="I192">
        <v>0.498</v>
      </c>
      <c r="J192">
        <v>1291.5</v>
      </c>
      <c r="K192">
        <f t="shared" si="4"/>
        <v>129.15</v>
      </c>
      <c r="L192">
        <v>0.441</v>
      </c>
      <c r="M192">
        <v>1331.5</v>
      </c>
      <c r="N192">
        <f t="shared" si="5"/>
        <v>133.15</v>
      </c>
    </row>
    <row r="193" spans="1:14" x14ac:dyDescent="0.3">
      <c r="A193" t="s">
        <v>202</v>
      </c>
      <c r="B193">
        <v>10</v>
      </c>
      <c r="C193">
        <v>600</v>
      </c>
      <c r="D193" t="s">
        <v>11</v>
      </c>
      <c r="E193" t="b">
        <v>1</v>
      </c>
      <c r="F193">
        <v>-1</v>
      </c>
      <c r="G193">
        <v>100</v>
      </c>
      <c r="H193">
        <v>1</v>
      </c>
      <c r="I193">
        <v>0.48</v>
      </c>
      <c r="J193">
        <v>1303</v>
      </c>
      <c r="K193">
        <f t="shared" si="4"/>
        <v>130.30000000000001</v>
      </c>
      <c r="L193">
        <v>0.43</v>
      </c>
      <c r="M193">
        <v>1341</v>
      </c>
      <c r="N193">
        <f t="shared" si="5"/>
        <v>134.1</v>
      </c>
    </row>
    <row r="194" spans="1:14" x14ac:dyDescent="0.3">
      <c r="A194" t="s">
        <v>203</v>
      </c>
      <c r="B194">
        <v>10</v>
      </c>
      <c r="C194">
        <v>600</v>
      </c>
      <c r="D194" t="s">
        <v>11</v>
      </c>
      <c r="E194" t="b">
        <v>1</v>
      </c>
      <c r="F194">
        <v>-1</v>
      </c>
      <c r="G194">
        <v>100</v>
      </c>
      <c r="H194">
        <v>1</v>
      </c>
      <c r="I194">
        <v>0.45</v>
      </c>
      <c r="J194">
        <v>1179.5</v>
      </c>
      <c r="K194">
        <f t="shared" si="4"/>
        <v>117.95</v>
      </c>
      <c r="L194">
        <v>0.41</v>
      </c>
      <c r="M194">
        <v>1232.5</v>
      </c>
      <c r="N194">
        <f t="shared" si="5"/>
        <v>123.25</v>
      </c>
    </row>
    <row r="195" spans="1:14" x14ac:dyDescent="0.3">
      <c r="A195" t="s">
        <v>204</v>
      </c>
      <c r="B195">
        <v>10</v>
      </c>
      <c r="C195">
        <v>600</v>
      </c>
      <c r="D195" t="s">
        <v>11</v>
      </c>
      <c r="E195" t="b">
        <v>1</v>
      </c>
      <c r="F195">
        <v>-1</v>
      </c>
      <c r="G195">
        <v>100</v>
      </c>
      <c r="H195">
        <v>1</v>
      </c>
      <c r="I195">
        <v>0.504</v>
      </c>
      <c r="J195">
        <v>1433</v>
      </c>
      <c r="K195">
        <f t="shared" ref="K195:K258" si="6">J195/$B195</f>
        <v>143.30000000000001</v>
      </c>
      <c r="L195">
        <v>0.45900000000000002</v>
      </c>
      <c r="M195">
        <v>1489</v>
      </c>
      <c r="N195">
        <f t="shared" ref="N195:N258" si="7">M195/$B195</f>
        <v>148.9</v>
      </c>
    </row>
    <row r="196" spans="1:14" x14ac:dyDescent="0.3">
      <c r="A196" t="s">
        <v>205</v>
      </c>
      <c r="B196">
        <v>10</v>
      </c>
      <c r="C196">
        <v>600</v>
      </c>
      <c r="D196" t="s">
        <v>11</v>
      </c>
      <c r="E196" t="b">
        <v>1</v>
      </c>
      <c r="F196">
        <v>-1</v>
      </c>
      <c r="G196">
        <v>100</v>
      </c>
      <c r="H196">
        <v>1</v>
      </c>
      <c r="I196">
        <v>0.46500000000000002</v>
      </c>
      <c r="J196">
        <v>1217</v>
      </c>
      <c r="K196">
        <f t="shared" si="6"/>
        <v>121.7</v>
      </c>
      <c r="L196">
        <v>0.41599999999999998</v>
      </c>
      <c r="M196">
        <v>1258</v>
      </c>
      <c r="N196">
        <f t="shared" si="7"/>
        <v>125.8</v>
      </c>
    </row>
    <row r="197" spans="1:14" x14ac:dyDescent="0.3">
      <c r="A197" t="s">
        <v>206</v>
      </c>
      <c r="B197">
        <v>10</v>
      </c>
      <c r="C197">
        <v>600</v>
      </c>
      <c r="D197" t="s">
        <v>11</v>
      </c>
      <c r="E197" t="b">
        <v>1</v>
      </c>
      <c r="F197">
        <v>-1</v>
      </c>
      <c r="G197">
        <v>100</v>
      </c>
      <c r="H197">
        <v>1</v>
      </c>
      <c r="I197">
        <v>0.46</v>
      </c>
      <c r="J197">
        <v>1238</v>
      </c>
      <c r="K197">
        <f t="shared" si="6"/>
        <v>123.8</v>
      </c>
      <c r="L197">
        <v>0.41799999999999998</v>
      </c>
      <c r="M197">
        <v>1271</v>
      </c>
      <c r="N197">
        <f t="shared" si="7"/>
        <v>127.1</v>
      </c>
    </row>
    <row r="198" spans="1:14" x14ac:dyDescent="0.3">
      <c r="A198" t="s">
        <v>207</v>
      </c>
      <c r="B198">
        <v>10</v>
      </c>
      <c r="C198">
        <v>600</v>
      </c>
      <c r="D198" t="s">
        <v>11</v>
      </c>
      <c r="E198" t="b">
        <v>1</v>
      </c>
      <c r="F198">
        <v>-1</v>
      </c>
      <c r="G198">
        <v>100</v>
      </c>
      <c r="H198">
        <v>1</v>
      </c>
      <c r="I198">
        <v>0.51500000000000001</v>
      </c>
      <c r="J198">
        <v>1406.5</v>
      </c>
      <c r="K198">
        <f t="shared" si="6"/>
        <v>140.65</v>
      </c>
      <c r="L198">
        <v>0.46400000000000002</v>
      </c>
      <c r="M198">
        <v>1476.5</v>
      </c>
      <c r="N198">
        <f t="shared" si="7"/>
        <v>147.65</v>
      </c>
    </row>
    <row r="199" spans="1:14" x14ac:dyDescent="0.3">
      <c r="A199" t="s">
        <v>208</v>
      </c>
      <c r="B199">
        <v>10</v>
      </c>
      <c r="C199">
        <v>600</v>
      </c>
      <c r="D199" t="s">
        <v>11</v>
      </c>
      <c r="E199" t="b">
        <v>1</v>
      </c>
      <c r="F199">
        <v>-1</v>
      </c>
      <c r="G199">
        <v>100</v>
      </c>
      <c r="H199">
        <v>1</v>
      </c>
      <c r="I199">
        <v>0.434</v>
      </c>
      <c r="J199">
        <v>1124</v>
      </c>
      <c r="K199">
        <f t="shared" si="6"/>
        <v>112.4</v>
      </c>
      <c r="L199">
        <v>0.39</v>
      </c>
      <c r="M199">
        <v>1160</v>
      </c>
      <c r="N199">
        <f t="shared" si="7"/>
        <v>116</v>
      </c>
    </row>
    <row r="200" spans="1:14" x14ac:dyDescent="0.3">
      <c r="A200" t="s">
        <v>209</v>
      </c>
      <c r="B200">
        <v>10</v>
      </c>
      <c r="C200">
        <v>600</v>
      </c>
      <c r="D200" t="s">
        <v>11</v>
      </c>
      <c r="E200" t="b">
        <v>1</v>
      </c>
      <c r="F200">
        <v>-1</v>
      </c>
      <c r="G200">
        <v>100</v>
      </c>
      <c r="H200">
        <v>1</v>
      </c>
      <c r="I200">
        <v>0.45</v>
      </c>
      <c r="J200">
        <v>1254.5</v>
      </c>
      <c r="K200">
        <f t="shared" si="6"/>
        <v>125.45</v>
      </c>
      <c r="L200">
        <v>0.48199999999999998</v>
      </c>
      <c r="M200">
        <v>1282.5</v>
      </c>
      <c r="N200">
        <f t="shared" si="7"/>
        <v>128.25</v>
      </c>
    </row>
    <row r="201" spans="1:14" x14ac:dyDescent="0.3">
      <c r="A201" t="s">
        <v>210</v>
      </c>
      <c r="B201">
        <v>10</v>
      </c>
      <c r="C201">
        <v>600</v>
      </c>
      <c r="D201" t="s">
        <v>11</v>
      </c>
      <c r="E201" t="b">
        <v>1</v>
      </c>
      <c r="F201">
        <v>-1</v>
      </c>
      <c r="G201">
        <v>100</v>
      </c>
      <c r="H201">
        <v>1</v>
      </c>
      <c r="I201">
        <v>0.46700000000000003</v>
      </c>
      <c r="J201">
        <v>1174.5</v>
      </c>
      <c r="K201">
        <f t="shared" si="6"/>
        <v>117.45</v>
      </c>
      <c r="L201">
        <v>0.41799999999999998</v>
      </c>
      <c r="M201">
        <v>1232.5</v>
      </c>
      <c r="N201">
        <f t="shared" si="7"/>
        <v>123.25</v>
      </c>
    </row>
    <row r="202" spans="1:14" x14ac:dyDescent="0.3">
      <c r="A202" t="s">
        <v>411</v>
      </c>
      <c r="B202">
        <v>12</v>
      </c>
      <c r="C202">
        <v>720</v>
      </c>
      <c r="D202" t="s">
        <v>11</v>
      </c>
      <c r="E202" t="b">
        <v>1</v>
      </c>
      <c r="F202">
        <v>-1</v>
      </c>
      <c r="G202">
        <v>100</v>
      </c>
      <c r="H202">
        <v>1</v>
      </c>
      <c r="I202">
        <v>0.68400000000000005</v>
      </c>
      <c r="J202">
        <v>2385.5</v>
      </c>
      <c r="K202">
        <f t="shared" si="6"/>
        <v>198.79166666666666</v>
      </c>
      <c r="L202">
        <v>0.63100000000000001</v>
      </c>
      <c r="M202">
        <v>2412.5</v>
      </c>
      <c r="N202">
        <f t="shared" si="7"/>
        <v>201.04166666666666</v>
      </c>
    </row>
    <row r="203" spans="1:14" x14ac:dyDescent="0.3">
      <c r="A203" t="s">
        <v>412</v>
      </c>
      <c r="B203">
        <v>12</v>
      </c>
      <c r="C203">
        <v>720</v>
      </c>
      <c r="D203" t="s">
        <v>11</v>
      </c>
      <c r="E203" t="b">
        <v>1</v>
      </c>
      <c r="F203">
        <v>-1</v>
      </c>
      <c r="G203">
        <v>100</v>
      </c>
      <c r="H203">
        <v>1</v>
      </c>
      <c r="I203">
        <v>0.67200000000000004</v>
      </c>
      <c r="J203">
        <v>2189</v>
      </c>
      <c r="K203">
        <f t="shared" si="6"/>
        <v>182.41666666666666</v>
      </c>
      <c r="L203">
        <v>0.623</v>
      </c>
      <c r="M203">
        <v>2206</v>
      </c>
      <c r="N203">
        <f t="shared" si="7"/>
        <v>183.83333333333334</v>
      </c>
    </row>
    <row r="204" spans="1:14" x14ac:dyDescent="0.3">
      <c r="A204" t="s">
        <v>413</v>
      </c>
      <c r="B204">
        <v>12</v>
      </c>
      <c r="C204">
        <v>720</v>
      </c>
      <c r="D204" t="s">
        <v>11</v>
      </c>
      <c r="E204" t="b">
        <v>1</v>
      </c>
      <c r="F204">
        <v>-1</v>
      </c>
      <c r="G204">
        <v>100</v>
      </c>
      <c r="H204">
        <v>1</v>
      </c>
      <c r="I204">
        <v>0.627</v>
      </c>
      <c r="J204">
        <v>1828.5</v>
      </c>
      <c r="K204">
        <f t="shared" si="6"/>
        <v>152.375</v>
      </c>
      <c r="L204">
        <v>0.58599999999999997</v>
      </c>
      <c r="M204">
        <v>1893.5</v>
      </c>
      <c r="N204">
        <f t="shared" si="7"/>
        <v>157.79166666666666</v>
      </c>
    </row>
    <row r="205" spans="1:14" x14ac:dyDescent="0.3">
      <c r="A205" t="s">
        <v>414</v>
      </c>
      <c r="B205">
        <v>12</v>
      </c>
      <c r="C205">
        <v>720</v>
      </c>
      <c r="D205" t="s">
        <v>11</v>
      </c>
      <c r="E205" t="b">
        <v>1</v>
      </c>
      <c r="F205">
        <v>-1</v>
      </c>
      <c r="G205">
        <v>100</v>
      </c>
      <c r="H205">
        <v>1</v>
      </c>
      <c r="I205">
        <v>0.65200000000000002</v>
      </c>
      <c r="J205">
        <v>2096.5</v>
      </c>
      <c r="K205">
        <f t="shared" si="6"/>
        <v>174.70833333333334</v>
      </c>
      <c r="L205">
        <v>0.59699999999999998</v>
      </c>
      <c r="M205">
        <v>2138.5</v>
      </c>
      <c r="N205">
        <f t="shared" si="7"/>
        <v>178.20833333333334</v>
      </c>
    </row>
    <row r="206" spans="1:14" x14ac:dyDescent="0.3">
      <c r="A206" t="s">
        <v>415</v>
      </c>
      <c r="B206">
        <v>12</v>
      </c>
      <c r="C206">
        <v>720</v>
      </c>
      <c r="D206" t="s">
        <v>11</v>
      </c>
      <c r="E206" t="b">
        <v>1</v>
      </c>
      <c r="F206">
        <v>-1</v>
      </c>
      <c r="G206">
        <v>100</v>
      </c>
      <c r="H206">
        <v>1</v>
      </c>
      <c r="I206">
        <v>0.66800000000000004</v>
      </c>
      <c r="J206">
        <v>2176</v>
      </c>
      <c r="K206">
        <f t="shared" si="6"/>
        <v>181.33333333333334</v>
      </c>
      <c r="L206">
        <v>0.628</v>
      </c>
      <c r="M206">
        <v>2168</v>
      </c>
      <c r="N206">
        <f t="shared" si="7"/>
        <v>180.66666666666666</v>
      </c>
    </row>
    <row r="207" spans="1:14" x14ac:dyDescent="0.3">
      <c r="A207" t="s">
        <v>416</v>
      </c>
      <c r="B207">
        <v>12</v>
      </c>
      <c r="C207">
        <v>720</v>
      </c>
      <c r="D207" t="s">
        <v>11</v>
      </c>
      <c r="E207" t="b">
        <v>1</v>
      </c>
      <c r="F207">
        <v>-1</v>
      </c>
      <c r="G207">
        <v>100</v>
      </c>
      <c r="H207">
        <v>1</v>
      </c>
      <c r="I207">
        <v>0.69699999999999995</v>
      </c>
      <c r="J207">
        <v>2275</v>
      </c>
      <c r="K207">
        <f t="shared" si="6"/>
        <v>189.58333333333334</v>
      </c>
      <c r="L207">
        <v>0.64300000000000002</v>
      </c>
      <c r="M207">
        <v>2277</v>
      </c>
      <c r="N207">
        <f t="shared" si="7"/>
        <v>189.75</v>
      </c>
    </row>
    <row r="208" spans="1:14" x14ac:dyDescent="0.3">
      <c r="A208" t="s">
        <v>417</v>
      </c>
      <c r="B208">
        <v>12</v>
      </c>
      <c r="C208">
        <v>720</v>
      </c>
      <c r="D208" t="s">
        <v>11</v>
      </c>
      <c r="E208" t="b">
        <v>1</v>
      </c>
      <c r="F208">
        <v>-1</v>
      </c>
      <c r="G208">
        <v>100</v>
      </c>
      <c r="H208">
        <v>1</v>
      </c>
      <c r="I208">
        <v>0.69699999999999995</v>
      </c>
      <c r="J208">
        <v>2439.5</v>
      </c>
      <c r="K208">
        <f t="shared" si="6"/>
        <v>203.29166666666666</v>
      </c>
      <c r="L208">
        <v>0.66400000000000003</v>
      </c>
      <c r="M208">
        <v>2547.5</v>
      </c>
      <c r="N208">
        <f t="shared" si="7"/>
        <v>212.29166666666666</v>
      </c>
    </row>
    <row r="209" spans="1:14" x14ac:dyDescent="0.3">
      <c r="A209" t="s">
        <v>418</v>
      </c>
      <c r="B209">
        <v>12</v>
      </c>
      <c r="C209">
        <v>720</v>
      </c>
      <c r="D209" t="s">
        <v>11</v>
      </c>
      <c r="E209" t="b">
        <v>1</v>
      </c>
      <c r="F209">
        <v>-1</v>
      </c>
      <c r="G209">
        <v>100</v>
      </c>
      <c r="H209">
        <v>1</v>
      </c>
      <c r="I209">
        <v>0.63</v>
      </c>
      <c r="J209">
        <v>1920.5</v>
      </c>
      <c r="K209">
        <f t="shared" si="6"/>
        <v>160.04166666666666</v>
      </c>
      <c r="L209">
        <v>0.56999999999999995</v>
      </c>
      <c r="M209">
        <v>1991.5</v>
      </c>
      <c r="N209">
        <f t="shared" si="7"/>
        <v>165.95833333333334</v>
      </c>
    </row>
    <row r="210" spans="1:14" x14ac:dyDescent="0.3">
      <c r="A210" t="s">
        <v>419</v>
      </c>
      <c r="B210">
        <v>12</v>
      </c>
      <c r="C210">
        <v>720</v>
      </c>
      <c r="D210" t="s">
        <v>11</v>
      </c>
      <c r="E210" t="b">
        <v>1</v>
      </c>
      <c r="F210">
        <v>-1</v>
      </c>
      <c r="G210">
        <v>100</v>
      </c>
      <c r="H210">
        <v>1</v>
      </c>
      <c r="I210">
        <v>0.63800000000000001</v>
      </c>
      <c r="J210">
        <v>2025</v>
      </c>
      <c r="K210">
        <f t="shared" si="6"/>
        <v>168.75</v>
      </c>
      <c r="L210">
        <v>0.60199999999999998</v>
      </c>
      <c r="M210">
        <v>2104</v>
      </c>
      <c r="N210">
        <f t="shared" si="7"/>
        <v>175.33333333333334</v>
      </c>
    </row>
    <row r="211" spans="1:14" x14ac:dyDescent="0.3">
      <c r="A211" t="s">
        <v>420</v>
      </c>
      <c r="B211">
        <v>12</v>
      </c>
      <c r="C211">
        <v>720</v>
      </c>
      <c r="D211" t="s">
        <v>11</v>
      </c>
      <c r="E211" t="b">
        <v>1</v>
      </c>
      <c r="F211">
        <v>-1</v>
      </c>
      <c r="G211">
        <v>100</v>
      </c>
      <c r="H211">
        <v>1</v>
      </c>
      <c r="I211">
        <v>0.753</v>
      </c>
      <c r="J211">
        <v>2571</v>
      </c>
      <c r="K211">
        <f t="shared" si="6"/>
        <v>214.25</v>
      </c>
      <c r="L211">
        <v>0.69399999999999995</v>
      </c>
      <c r="M211">
        <v>2672</v>
      </c>
      <c r="N211">
        <f t="shared" si="7"/>
        <v>222.66666666666666</v>
      </c>
    </row>
    <row r="212" spans="1:14" x14ac:dyDescent="0.3">
      <c r="A212" t="s">
        <v>421</v>
      </c>
      <c r="B212">
        <v>12</v>
      </c>
      <c r="C212">
        <v>720</v>
      </c>
      <c r="D212" t="s">
        <v>11</v>
      </c>
      <c r="E212" t="b">
        <v>1</v>
      </c>
      <c r="F212">
        <v>-1</v>
      </c>
      <c r="G212">
        <v>100</v>
      </c>
      <c r="H212">
        <v>1</v>
      </c>
      <c r="I212">
        <v>0.90900000000000003</v>
      </c>
      <c r="J212">
        <v>2364</v>
      </c>
      <c r="K212">
        <f t="shared" si="6"/>
        <v>197</v>
      </c>
      <c r="L212">
        <v>0.82299999999999995</v>
      </c>
      <c r="M212">
        <v>2453</v>
      </c>
      <c r="N212">
        <f t="shared" si="7"/>
        <v>204.41666666666666</v>
      </c>
    </row>
    <row r="213" spans="1:14" x14ac:dyDescent="0.3">
      <c r="A213" t="s">
        <v>422</v>
      </c>
      <c r="B213">
        <v>12</v>
      </c>
      <c r="C213">
        <v>720</v>
      </c>
      <c r="D213" t="s">
        <v>11</v>
      </c>
      <c r="E213" t="b">
        <v>1</v>
      </c>
      <c r="F213">
        <v>-1</v>
      </c>
      <c r="G213">
        <v>100</v>
      </c>
      <c r="H213">
        <v>1</v>
      </c>
      <c r="I213">
        <v>0.89</v>
      </c>
      <c r="J213">
        <v>2424.5</v>
      </c>
      <c r="K213">
        <f t="shared" si="6"/>
        <v>202.04166666666666</v>
      </c>
      <c r="L213">
        <v>0.85099999999999998</v>
      </c>
      <c r="M213">
        <v>2492.5</v>
      </c>
      <c r="N213">
        <f t="shared" si="7"/>
        <v>207.70833333333334</v>
      </c>
    </row>
    <row r="214" spans="1:14" x14ac:dyDescent="0.3">
      <c r="A214" t="s">
        <v>423</v>
      </c>
      <c r="B214">
        <v>12</v>
      </c>
      <c r="C214">
        <v>720</v>
      </c>
      <c r="D214" t="s">
        <v>11</v>
      </c>
      <c r="E214" t="b">
        <v>1</v>
      </c>
      <c r="F214">
        <v>-1</v>
      </c>
      <c r="G214">
        <v>100</v>
      </c>
      <c r="H214">
        <v>1</v>
      </c>
      <c r="I214">
        <v>0.95899999999999996</v>
      </c>
      <c r="J214">
        <v>2486</v>
      </c>
      <c r="K214">
        <f t="shared" si="6"/>
        <v>207.16666666666666</v>
      </c>
      <c r="L214">
        <v>0.88900000000000001</v>
      </c>
      <c r="M214">
        <v>2596</v>
      </c>
      <c r="N214">
        <f t="shared" si="7"/>
        <v>216.33333333333334</v>
      </c>
    </row>
    <row r="215" spans="1:14" x14ac:dyDescent="0.3">
      <c r="A215" t="s">
        <v>424</v>
      </c>
      <c r="B215">
        <v>12</v>
      </c>
      <c r="C215">
        <v>720</v>
      </c>
      <c r="D215" t="s">
        <v>11</v>
      </c>
      <c r="E215" t="b">
        <v>1</v>
      </c>
      <c r="F215">
        <v>-1</v>
      </c>
      <c r="G215">
        <v>100</v>
      </c>
      <c r="H215">
        <v>1</v>
      </c>
      <c r="I215">
        <v>0.93100000000000005</v>
      </c>
      <c r="J215">
        <v>2365.5</v>
      </c>
      <c r="K215">
        <f t="shared" si="6"/>
        <v>197.125</v>
      </c>
      <c r="L215">
        <v>0.88800000000000001</v>
      </c>
      <c r="M215">
        <v>2430.5</v>
      </c>
      <c r="N215">
        <f t="shared" si="7"/>
        <v>202.54166666666666</v>
      </c>
    </row>
    <row r="216" spans="1:14" x14ac:dyDescent="0.3">
      <c r="A216" t="s">
        <v>425</v>
      </c>
      <c r="B216">
        <v>12</v>
      </c>
      <c r="C216">
        <v>720</v>
      </c>
      <c r="D216" t="s">
        <v>11</v>
      </c>
      <c r="E216" t="b">
        <v>1</v>
      </c>
      <c r="F216">
        <v>-1</v>
      </c>
      <c r="G216">
        <v>100</v>
      </c>
      <c r="H216">
        <v>1</v>
      </c>
      <c r="I216">
        <v>0.85199999999999998</v>
      </c>
      <c r="J216">
        <v>2280</v>
      </c>
      <c r="K216">
        <f t="shared" si="6"/>
        <v>190</v>
      </c>
      <c r="L216">
        <v>0.78800000000000003</v>
      </c>
      <c r="M216">
        <v>2364</v>
      </c>
      <c r="N216">
        <f t="shared" si="7"/>
        <v>197</v>
      </c>
    </row>
    <row r="217" spans="1:14" x14ac:dyDescent="0.3">
      <c r="A217" t="s">
        <v>426</v>
      </c>
      <c r="B217">
        <v>12</v>
      </c>
      <c r="C217">
        <v>720</v>
      </c>
      <c r="D217" t="s">
        <v>11</v>
      </c>
      <c r="E217" t="b">
        <v>1</v>
      </c>
      <c r="F217">
        <v>-1</v>
      </c>
      <c r="G217">
        <v>100</v>
      </c>
      <c r="H217">
        <v>1</v>
      </c>
      <c r="I217">
        <v>0.83</v>
      </c>
      <c r="J217">
        <v>2306.5</v>
      </c>
      <c r="K217">
        <f t="shared" si="6"/>
        <v>192.20833333333334</v>
      </c>
      <c r="L217">
        <v>0.76700000000000002</v>
      </c>
      <c r="M217">
        <v>2351.5</v>
      </c>
      <c r="N217">
        <f t="shared" si="7"/>
        <v>195.95833333333334</v>
      </c>
    </row>
    <row r="218" spans="1:14" x14ac:dyDescent="0.3">
      <c r="A218" t="s">
        <v>427</v>
      </c>
      <c r="B218">
        <v>12</v>
      </c>
      <c r="C218">
        <v>720</v>
      </c>
      <c r="D218" t="s">
        <v>11</v>
      </c>
      <c r="E218" t="b">
        <v>1</v>
      </c>
      <c r="F218">
        <v>-1</v>
      </c>
      <c r="G218">
        <v>100</v>
      </c>
      <c r="H218">
        <v>1</v>
      </c>
      <c r="I218">
        <v>0.82099999999999995</v>
      </c>
      <c r="J218">
        <v>2166</v>
      </c>
      <c r="K218">
        <f t="shared" si="6"/>
        <v>180.5</v>
      </c>
      <c r="L218">
        <v>0.78200000000000003</v>
      </c>
      <c r="M218">
        <v>2222</v>
      </c>
      <c r="N218">
        <f t="shared" si="7"/>
        <v>185.16666666666666</v>
      </c>
    </row>
    <row r="219" spans="1:14" x14ac:dyDescent="0.3">
      <c r="A219" t="s">
        <v>428</v>
      </c>
      <c r="B219">
        <v>12</v>
      </c>
      <c r="C219">
        <v>720</v>
      </c>
      <c r="D219" t="s">
        <v>11</v>
      </c>
      <c r="E219" t="b">
        <v>1</v>
      </c>
      <c r="F219">
        <v>-1</v>
      </c>
      <c r="G219">
        <v>100</v>
      </c>
      <c r="H219">
        <v>1</v>
      </c>
      <c r="I219">
        <v>0.93200000000000005</v>
      </c>
      <c r="J219">
        <v>2422</v>
      </c>
      <c r="K219">
        <f t="shared" si="6"/>
        <v>201.83333333333334</v>
      </c>
      <c r="L219">
        <v>0.86199999999999999</v>
      </c>
      <c r="M219">
        <v>2432</v>
      </c>
      <c r="N219">
        <f t="shared" si="7"/>
        <v>202.66666666666666</v>
      </c>
    </row>
    <row r="220" spans="1:14" x14ac:dyDescent="0.3">
      <c r="A220" t="s">
        <v>429</v>
      </c>
      <c r="B220">
        <v>12</v>
      </c>
      <c r="C220">
        <v>720</v>
      </c>
      <c r="D220" t="s">
        <v>11</v>
      </c>
      <c r="E220" t="b">
        <v>1</v>
      </c>
      <c r="F220">
        <v>-1</v>
      </c>
      <c r="G220">
        <v>100</v>
      </c>
      <c r="H220">
        <v>1</v>
      </c>
      <c r="I220">
        <v>1.042</v>
      </c>
      <c r="J220">
        <v>3005</v>
      </c>
      <c r="K220">
        <f t="shared" si="6"/>
        <v>250.41666666666666</v>
      </c>
      <c r="L220">
        <v>0.97</v>
      </c>
      <c r="M220">
        <v>3106</v>
      </c>
      <c r="N220">
        <f t="shared" si="7"/>
        <v>258.83333333333331</v>
      </c>
    </row>
    <row r="221" spans="1:14" x14ac:dyDescent="0.3">
      <c r="A221" t="s">
        <v>430</v>
      </c>
      <c r="B221">
        <v>12</v>
      </c>
      <c r="C221">
        <v>720</v>
      </c>
      <c r="D221" t="s">
        <v>11</v>
      </c>
      <c r="E221" t="b">
        <v>1</v>
      </c>
      <c r="F221">
        <v>-1</v>
      </c>
      <c r="G221">
        <v>100</v>
      </c>
      <c r="H221">
        <v>1</v>
      </c>
      <c r="I221">
        <v>0.92900000000000005</v>
      </c>
      <c r="J221">
        <v>2497.5</v>
      </c>
      <c r="K221">
        <f t="shared" si="6"/>
        <v>208.125</v>
      </c>
      <c r="L221">
        <v>0.84799999999999998</v>
      </c>
      <c r="M221">
        <v>2548.5</v>
      </c>
      <c r="N221">
        <f t="shared" si="7"/>
        <v>212.375</v>
      </c>
    </row>
    <row r="222" spans="1:14" x14ac:dyDescent="0.3">
      <c r="A222" t="s">
        <v>431</v>
      </c>
      <c r="B222">
        <v>12</v>
      </c>
      <c r="C222">
        <v>720</v>
      </c>
      <c r="D222" t="s">
        <v>11</v>
      </c>
      <c r="E222" t="b">
        <v>1</v>
      </c>
      <c r="F222">
        <v>-1</v>
      </c>
      <c r="G222">
        <v>100</v>
      </c>
      <c r="H222">
        <v>1</v>
      </c>
      <c r="I222">
        <v>0.50800000000000001</v>
      </c>
      <c r="J222">
        <v>1228.5</v>
      </c>
      <c r="K222">
        <f t="shared" si="6"/>
        <v>102.375</v>
      </c>
      <c r="L222">
        <v>0.44600000000000001</v>
      </c>
      <c r="M222">
        <v>1285.5</v>
      </c>
      <c r="N222">
        <f t="shared" si="7"/>
        <v>107.125</v>
      </c>
    </row>
    <row r="223" spans="1:14" x14ac:dyDescent="0.3">
      <c r="A223" t="s">
        <v>432</v>
      </c>
      <c r="B223">
        <v>12</v>
      </c>
      <c r="C223">
        <v>720</v>
      </c>
      <c r="D223" t="s">
        <v>11</v>
      </c>
      <c r="E223" t="b">
        <v>1</v>
      </c>
      <c r="F223">
        <v>-1</v>
      </c>
      <c r="G223">
        <v>100</v>
      </c>
      <c r="H223">
        <v>1</v>
      </c>
      <c r="I223">
        <v>0.505</v>
      </c>
      <c r="J223">
        <v>1199.5</v>
      </c>
      <c r="K223">
        <f t="shared" si="6"/>
        <v>99.958333333333329</v>
      </c>
      <c r="L223">
        <v>0.45300000000000001</v>
      </c>
      <c r="M223">
        <v>1231.5</v>
      </c>
      <c r="N223">
        <f t="shared" si="7"/>
        <v>102.625</v>
      </c>
    </row>
    <row r="224" spans="1:14" x14ac:dyDescent="0.3">
      <c r="A224" t="s">
        <v>433</v>
      </c>
      <c r="B224">
        <v>12</v>
      </c>
      <c r="C224">
        <v>720</v>
      </c>
      <c r="D224" t="s">
        <v>11</v>
      </c>
      <c r="E224" t="b">
        <v>1</v>
      </c>
      <c r="F224">
        <v>-1</v>
      </c>
      <c r="G224">
        <v>100</v>
      </c>
      <c r="H224">
        <v>1</v>
      </c>
      <c r="I224">
        <v>0.55200000000000005</v>
      </c>
      <c r="J224">
        <v>1423</v>
      </c>
      <c r="K224">
        <f t="shared" si="6"/>
        <v>118.58333333333333</v>
      </c>
      <c r="L224">
        <v>0.49299999999999999</v>
      </c>
      <c r="M224">
        <v>1487</v>
      </c>
      <c r="N224">
        <f t="shared" si="7"/>
        <v>123.91666666666667</v>
      </c>
    </row>
    <row r="225" spans="1:14" x14ac:dyDescent="0.3">
      <c r="A225" t="s">
        <v>434</v>
      </c>
      <c r="B225">
        <v>12</v>
      </c>
      <c r="C225">
        <v>720</v>
      </c>
      <c r="D225" t="s">
        <v>11</v>
      </c>
      <c r="E225" t="b">
        <v>1</v>
      </c>
      <c r="F225">
        <v>-1</v>
      </c>
      <c r="G225">
        <v>100</v>
      </c>
      <c r="H225">
        <v>1</v>
      </c>
      <c r="I225">
        <v>0.51900000000000002</v>
      </c>
      <c r="J225">
        <v>1275</v>
      </c>
      <c r="K225">
        <f t="shared" si="6"/>
        <v>106.25</v>
      </c>
      <c r="L225">
        <v>0.46200000000000002</v>
      </c>
      <c r="M225">
        <v>1320</v>
      </c>
      <c r="N225">
        <f t="shared" si="7"/>
        <v>110</v>
      </c>
    </row>
    <row r="226" spans="1:14" x14ac:dyDescent="0.3">
      <c r="A226" t="s">
        <v>435</v>
      </c>
      <c r="B226">
        <v>12</v>
      </c>
      <c r="C226">
        <v>720</v>
      </c>
      <c r="D226" t="s">
        <v>11</v>
      </c>
      <c r="E226" t="b">
        <v>1</v>
      </c>
      <c r="F226">
        <v>-1</v>
      </c>
      <c r="G226">
        <v>100</v>
      </c>
      <c r="H226">
        <v>1</v>
      </c>
      <c r="I226">
        <v>0.49299999999999999</v>
      </c>
      <c r="J226">
        <v>1163</v>
      </c>
      <c r="K226">
        <f t="shared" si="6"/>
        <v>96.916666666666671</v>
      </c>
      <c r="L226">
        <v>0.435</v>
      </c>
      <c r="M226">
        <v>1229</v>
      </c>
      <c r="N226">
        <f t="shared" si="7"/>
        <v>102.41666666666667</v>
      </c>
    </row>
    <row r="227" spans="1:14" x14ac:dyDescent="0.3">
      <c r="A227" t="s">
        <v>436</v>
      </c>
      <c r="B227">
        <v>12</v>
      </c>
      <c r="C227">
        <v>720</v>
      </c>
      <c r="D227" t="s">
        <v>11</v>
      </c>
      <c r="E227" t="b">
        <v>1</v>
      </c>
      <c r="F227">
        <v>-1</v>
      </c>
      <c r="G227">
        <v>100</v>
      </c>
      <c r="H227">
        <v>1</v>
      </c>
      <c r="I227">
        <v>0.48599999999999999</v>
      </c>
      <c r="J227">
        <v>1128.5</v>
      </c>
      <c r="K227">
        <f t="shared" si="6"/>
        <v>94.041666666666671</v>
      </c>
      <c r="L227">
        <v>0.434</v>
      </c>
      <c r="M227">
        <v>1183.5</v>
      </c>
      <c r="N227">
        <f t="shared" si="7"/>
        <v>98.625</v>
      </c>
    </row>
    <row r="228" spans="1:14" x14ac:dyDescent="0.3">
      <c r="A228" t="s">
        <v>437</v>
      </c>
      <c r="B228">
        <v>12</v>
      </c>
      <c r="C228">
        <v>720</v>
      </c>
      <c r="D228" t="s">
        <v>11</v>
      </c>
      <c r="E228" t="b">
        <v>1</v>
      </c>
      <c r="F228">
        <v>-1</v>
      </c>
      <c r="G228">
        <v>100</v>
      </c>
      <c r="H228">
        <v>1</v>
      </c>
      <c r="I228">
        <v>0.50600000000000001</v>
      </c>
      <c r="J228">
        <v>1142</v>
      </c>
      <c r="K228">
        <f t="shared" si="6"/>
        <v>95.166666666666671</v>
      </c>
      <c r="L228">
        <v>0.45</v>
      </c>
      <c r="M228">
        <v>1201</v>
      </c>
      <c r="N228">
        <f t="shared" si="7"/>
        <v>100.08333333333333</v>
      </c>
    </row>
    <row r="229" spans="1:14" x14ac:dyDescent="0.3">
      <c r="A229" t="s">
        <v>438</v>
      </c>
      <c r="B229">
        <v>12</v>
      </c>
      <c r="C229">
        <v>720</v>
      </c>
      <c r="D229" t="s">
        <v>11</v>
      </c>
      <c r="E229" t="b">
        <v>1</v>
      </c>
      <c r="F229">
        <v>-1</v>
      </c>
      <c r="G229">
        <v>100</v>
      </c>
      <c r="H229">
        <v>1</v>
      </c>
      <c r="I229">
        <v>0.50600000000000001</v>
      </c>
      <c r="J229">
        <v>1235.5</v>
      </c>
      <c r="K229">
        <f t="shared" si="6"/>
        <v>102.95833333333333</v>
      </c>
      <c r="L229">
        <v>0.44500000000000001</v>
      </c>
      <c r="M229">
        <v>1275.5</v>
      </c>
      <c r="N229">
        <f t="shared" si="7"/>
        <v>106.29166666666667</v>
      </c>
    </row>
    <row r="230" spans="1:14" x14ac:dyDescent="0.3">
      <c r="A230" t="s">
        <v>439</v>
      </c>
      <c r="B230">
        <v>12</v>
      </c>
      <c r="C230">
        <v>720</v>
      </c>
      <c r="D230" t="s">
        <v>11</v>
      </c>
      <c r="E230" t="b">
        <v>1</v>
      </c>
      <c r="F230">
        <v>-1</v>
      </c>
      <c r="G230">
        <v>100</v>
      </c>
      <c r="H230">
        <v>1</v>
      </c>
      <c r="I230">
        <v>0.52900000000000003</v>
      </c>
      <c r="J230">
        <v>1375</v>
      </c>
      <c r="K230">
        <f t="shared" si="6"/>
        <v>114.58333333333333</v>
      </c>
      <c r="L230">
        <v>0.47</v>
      </c>
      <c r="M230">
        <v>1427</v>
      </c>
      <c r="N230">
        <f t="shared" si="7"/>
        <v>118.91666666666667</v>
      </c>
    </row>
    <row r="231" spans="1:14" x14ac:dyDescent="0.3">
      <c r="A231" t="s">
        <v>440</v>
      </c>
      <c r="B231">
        <v>12</v>
      </c>
      <c r="C231">
        <v>720</v>
      </c>
      <c r="D231" t="s">
        <v>11</v>
      </c>
      <c r="E231" t="b">
        <v>1</v>
      </c>
      <c r="F231">
        <v>-1</v>
      </c>
      <c r="G231">
        <v>100</v>
      </c>
      <c r="H231">
        <v>1</v>
      </c>
      <c r="I231">
        <v>0.53200000000000003</v>
      </c>
      <c r="J231">
        <v>1333.5</v>
      </c>
      <c r="K231">
        <f t="shared" si="6"/>
        <v>111.125</v>
      </c>
      <c r="L231">
        <v>0.47099999999999997</v>
      </c>
      <c r="M231">
        <v>1395.5</v>
      </c>
      <c r="N231">
        <f t="shared" si="7"/>
        <v>116.29166666666667</v>
      </c>
    </row>
    <row r="232" spans="1:14" x14ac:dyDescent="0.3">
      <c r="A232" t="s">
        <v>441</v>
      </c>
      <c r="B232">
        <v>12</v>
      </c>
      <c r="C232">
        <v>720</v>
      </c>
      <c r="D232" t="s">
        <v>11</v>
      </c>
      <c r="E232" t="b">
        <v>1</v>
      </c>
      <c r="F232">
        <v>-1</v>
      </c>
      <c r="G232">
        <v>100</v>
      </c>
      <c r="H232">
        <v>1</v>
      </c>
      <c r="I232">
        <v>0.68700000000000006</v>
      </c>
      <c r="J232">
        <v>1511</v>
      </c>
      <c r="K232">
        <f t="shared" si="6"/>
        <v>125.91666666666667</v>
      </c>
      <c r="L232">
        <v>0.61399999999999999</v>
      </c>
      <c r="M232">
        <v>1584</v>
      </c>
      <c r="N232">
        <f t="shared" si="7"/>
        <v>132</v>
      </c>
    </row>
    <row r="233" spans="1:14" x14ac:dyDescent="0.3">
      <c r="A233" t="s">
        <v>442</v>
      </c>
      <c r="B233">
        <v>12</v>
      </c>
      <c r="C233">
        <v>720</v>
      </c>
      <c r="D233" t="s">
        <v>11</v>
      </c>
      <c r="E233" t="b">
        <v>1</v>
      </c>
      <c r="F233">
        <v>-1</v>
      </c>
      <c r="G233">
        <v>100</v>
      </c>
      <c r="H233">
        <v>1</v>
      </c>
      <c r="I233">
        <v>0.66800000000000004</v>
      </c>
      <c r="J233">
        <v>1482.5</v>
      </c>
      <c r="K233">
        <f t="shared" si="6"/>
        <v>123.54166666666667</v>
      </c>
      <c r="L233">
        <v>0.60799999999999998</v>
      </c>
      <c r="M233">
        <v>1522.5</v>
      </c>
      <c r="N233">
        <f t="shared" si="7"/>
        <v>126.875</v>
      </c>
    </row>
    <row r="234" spans="1:14" x14ac:dyDescent="0.3">
      <c r="A234" t="s">
        <v>443</v>
      </c>
      <c r="B234">
        <v>12</v>
      </c>
      <c r="C234">
        <v>720</v>
      </c>
      <c r="D234" t="s">
        <v>11</v>
      </c>
      <c r="E234" t="b">
        <v>1</v>
      </c>
      <c r="F234">
        <v>-1</v>
      </c>
      <c r="G234">
        <v>100</v>
      </c>
      <c r="H234">
        <v>1</v>
      </c>
      <c r="I234">
        <v>0.75</v>
      </c>
      <c r="J234">
        <v>1671</v>
      </c>
      <c r="K234">
        <f t="shared" si="6"/>
        <v>139.25</v>
      </c>
      <c r="L234">
        <v>0.67900000000000005</v>
      </c>
      <c r="M234">
        <v>1706</v>
      </c>
      <c r="N234">
        <f t="shared" si="7"/>
        <v>142.16666666666666</v>
      </c>
    </row>
    <row r="235" spans="1:14" x14ac:dyDescent="0.3">
      <c r="A235" t="s">
        <v>444</v>
      </c>
      <c r="B235">
        <v>12</v>
      </c>
      <c r="C235">
        <v>720</v>
      </c>
      <c r="D235" t="s">
        <v>11</v>
      </c>
      <c r="E235" t="b">
        <v>1</v>
      </c>
      <c r="F235">
        <v>-1</v>
      </c>
      <c r="G235">
        <v>100</v>
      </c>
      <c r="H235">
        <v>1</v>
      </c>
      <c r="I235">
        <v>0.66100000000000003</v>
      </c>
      <c r="J235">
        <v>1549.5</v>
      </c>
      <c r="K235">
        <f t="shared" si="6"/>
        <v>129.125</v>
      </c>
      <c r="L235">
        <v>0.6</v>
      </c>
      <c r="M235">
        <v>1591.5</v>
      </c>
      <c r="N235">
        <f t="shared" si="7"/>
        <v>132.625</v>
      </c>
    </row>
    <row r="236" spans="1:14" x14ac:dyDescent="0.3">
      <c r="A236" t="s">
        <v>445</v>
      </c>
      <c r="B236">
        <v>12</v>
      </c>
      <c r="C236">
        <v>720</v>
      </c>
      <c r="D236" t="s">
        <v>11</v>
      </c>
      <c r="E236" t="b">
        <v>1</v>
      </c>
      <c r="F236">
        <v>-1</v>
      </c>
      <c r="G236">
        <v>100</v>
      </c>
      <c r="H236">
        <v>1</v>
      </c>
      <c r="I236">
        <v>0.60799999999999998</v>
      </c>
      <c r="J236">
        <v>1327.5</v>
      </c>
      <c r="K236">
        <f t="shared" si="6"/>
        <v>110.625</v>
      </c>
      <c r="L236">
        <v>0.55700000000000005</v>
      </c>
      <c r="M236">
        <v>1373.5</v>
      </c>
      <c r="N236">
        <f t="shared" si="7"/>
        <v>114.45833333333333</v>
      </c>
    </row>
    <row r="237" spans="1:14" x14ac:dyDescent="0.3">
      <c r="A237" t="s">
        <v>446</v>
      </c>
      <c r="B237">
        <v>12</v>
      </c>
      <c r="C237">
        <v>720</v>
      </c>
      <c r="D237" t="s">
        <v>11</v>
      </c>
      <c r="E237" t="b">
        <v>1</v>
      </c>
      <c r="F237">
        <v>-1</v>
      </c>
      <c r="G237">
        <v>100</v>
      </c>
      <c r="H237">
        <v>1</v>
      </c>
      <c r="I237">
        <v>0.64800000000000002</v>
      </c>
      <c r="J237">
        <v>1457</v>
      </c>
      <c r="K237">
        <f t="shared" si="6"/>
        <v>121.41666666666667</v>
      </c>
      <c r="L237">
        <v>0.57899999999999996</v>
      </c>
      <c r="M237">
        <v>1499</v>
      </c>
      <c r="N237">
        <f t="shared" si="7"/>
        <v>124.91666666666667</v>
      </c>
    </row>
    <row r="238" spans="1:14" x14ac:dyDescent="0.3">
      <c r="A238" t="s">
        <v>447</v>
      </c>
      <c r="B238">
        <v>12</v>
      </c>
      <c r="C238">
        <v>720</v>
      </c>
      <c r="D238" t="s">
        <v>11</v>
      </c>
      <c r="E238" t="b">
        <v>1</v>
      </c>
      <c r="F238">
        <v>-1</v>
      </c>
      <c r="G238">
        <v>100</v>
      </c>
      <c r="H238">
        <v>1</v>
      </c>
      <c r="I238">
        <v>0.66600000000000004</v>
      </c>
      <c r="J238">
        <v>1426.5</v>
      </c>
      <c r="K238">
        <f t="shared" si="6"/>
        <v>118.875</v>
      </c>
      <c r="L238">
        <v>0.60399999999999998</v>
      </c>
      <c r="M238">
        <v>1515</v>
      </c>
      <c r="N238">
        <f t="shared" si="7"/>
        <v>126.25</v>
      </c>
    </row>
    <row r="239" spans="1:14" x14ac:dyDescent="0.3">
      <c r="A239" t="s">
        <v>448</v>
      </c>
      <c r="B239">
        <v>12</v>
      </c>
      <c r="C239">
        <v>720</v>
      </c>
      <c r="D239" t="s">
        <v>11</v>
      </c>
      <c r="E239" t="b">
        <v>1</v>
      </c>
      <c r="F239">
        <v>-1</v>
      </c>
      <c r="G239">
        <v>100</v>
      </c>
      <c r="H239">
        <v>1</v>
      </c>
      <c r="I239">
        <v>0.65300000000000002</v>
      </c>
      <c r="J239">
        <v>1487</v>
      </c>
      <c r="K239">
        <f t="shared" si="6"/>
        <v>123.91666666666667</v>
      </c>
      <c r="L239">
        <v>0.59399999999999997</v>
      </c>
      <c r="M239">
        <v>1534</v>
      </c>
      <c r="N239">
        <f t="shared" si="7"/>
        <v>127.83333333333333</v>
      </c>
    </row>
    <row r="240" spans="1:14" x14ac:dyDescent="0.3">
      <c r="A240" t="s">
        <v>449</v>
      </c>
      <c r="B240">
        <v>12</v>
      </c>
      <c r="C240">
        <v>720</v>
      </c>
      <c r="D240" t="s">
        <v>11</v>
      </c>
      <c r="E240" t="b">
        <v>1</v>
      </c>
      <c r="F240">
        <v>-1</v>
      </c>
      <c r="G240">
        <v>100</v>
      </c>
      <c r="H240">
        <v>1</v>
      </c>
      <c r="I240">
        <v>0.68300000000000005</v>
      </c>
      <c r="J240">
        <v>1542.5</v>
      </c>
      <c r="K240">
        <f t="shared" si="6"/>
        <v>128.54166666666666</v>
      </c>
      <c r="L240">
        <v>0.61799999999999999</v>
      </c>
      <c r="M240">
        <v>1600.5</v>
      </c>
      <c r="N240">
        <f t="shared" si="7"/>
        <v>133.375</v>
      </c>
    </row>
    <row r="241" spans="1:14" x14ac:dyDescent="0.3">
      <c r="A241" t="s">
        <v>450</v>
      </c>
      <c r="B241">
        <v>12</v>
      </c>
      <c r="C241">
        <v>720</v>
      </c>
      <c r="D241" t="s">
        <v>11</v>
      </c>
      <c r="E241" t="b">
        <v>1</v>
      </c>
      <c r="F241">
        <v>-1</v>
      </c>
      <c r="G241">
        <v>100</v>
      </c>
      <c r="H241">
        <v>1</v>
      </c>
      <c r="I241">
        <v>0.61799999999999999</v>
      </c>
      <c r="J241">
        <v>1366.5</v>
      </c>
      <c r="K241">
        <f t="shared" si="6"/>
        <v>113.875</v>
      </c>
      <c r="L241">
        <v>0.55700000000000005</v>
      </c>
      <c r="M241">
        <v>1419.5</v>
      </c>
      <c r="N241">
        <f t="shared" si="7"/>
        <v>118.29166666666667</v>
      </c>
    </row>
    <row r="242" spans="1:14" x14ac:dyDescent="0.3">
      <c r="A242" t="s">
        <v>451</v>
      </c>
      <c r="B242">
        <v>14</v>
      </c>
      <c r="C242">
        <v>840</v>
      </c>
      <c r="D242" t="s">
        <v>11</v>
      </c>
      <c r="E242" t="b">
        <v>1</v>
      </c>
      <c r="F242">
        <v>-1</v>
      </c>
      <c r="G242">
        <v>100</v>
      </c>
      <c r="H242">
        <v>1</v>
      </c>
      <c r="I242">
        <v>0.91700000000000004</v>
      </c>
      <c r="J242">
        <v>2827.5</v>
      </c>
      <c r="K242">
        <f t="shared" si="6"/>
        <v>201.96428571428572</v>
      </c>
      <c r="L242">
        <v>0.84799999999999998</v>
      </c>
      <c r="M242">
        <v>2907.5</v>
      </c>
      <c r="N242">
        <f t="shared" si="7"/>
        <v>207.67857142857142</v>
      </c>
    </row>
    <row r="243" spans="1:14" x14ac:dyDescent="0.3">
      <c r="A243" t="s">
        <v>452</v>
      </c>
      <c r="B243">
        <v>14</v>
      </c>
      <c r="C243">
        <v>840</v>
      </c>
      <c r="D243" t="s">
        <v>11</v>
      </c>
      <c r="E243" t="b">
        <v>1</v>
      </c>
      <c r="F243">
        <v>-1</v>
      </c>
      <c r="G243">
        <v>100</v>
      </c>
      <c r="H243">
        <v>1</v>
      </c>
      <c r="I243">
        <v>0.88200000000000001</v>
      </c>
      <c r="J243">
        <v>2584</v>
      </c>
      <c r="K243">
        <f t="shared" si="6"/>
        <v>184.57142857142858</v>
      </c>
      <c r="L243">
        <v>0.80200000000000005</v>
      </c>
      <c r="M243">
        <v>2721</v>
      </c>
      <c r="N243">
        <f t="shared" si="7"/>
        <v>194.35714285714286</v>
      </c>
    </row>
    <row r="244" spans="1:14" x14ac:dyDescent="0.3">
      <c r="A244" t="s">
        <v>453</v>
      </c>
      <c r="B244">
        <v>14</v>
      </c>
      <c r="C244">
        <v>840</v>
      </c>
      <c r="D244" t="s">
        <v>11</v>
      </c>
      <c r="E244" t="b">
        <v>1</v>
      </c>
      <c r="F244">
        <v>-1</v>
      </c>
      <c r="G244">
        <v>100</v>
      </c>
      <c r="H244">
        <v>1</v>
      </c>
      <c r="I244">
        <v>0.98799999999999999</v>
      </c>
      <c r="J244">
        <v>3061</v>
      </c>
      <c r="K244">
        <f t="shared" si="6"/>
        <v>218.64285714285714</v>
      </c>
      <c r="L244">
        <v>0.90900000000000003</v>
      </c>
      <c r="M244">
        <v>3148</v>
      </c>
      <c r="N244">
        <f t="shared" si="7"/>
        <v>224.85714285714286</v>
      </c>
    </row>
    <row r="245" spans="1:14" x14ac:dyDescent="0.3">
      <c r="A245" t="s">
        <v>454</v>
      </c>
      <c r="B245">
        <v>14</v>
      </c>
      <c r="C245">
        <v>840</v>
      </c>
      <c r="D245" t="s">
        <v>11</v>
      </c>
      <c r="E245" t="b">
        <v>1</v>
      </c>
      <c r="F245">
        <v>-1</v>
      </c>
      <c r="G245">
        <v>100</v>
      </c>
      <c r="H245">
        <v>1</v>
      </c>
      <c r="I245">
        <v>0.91800000000000004</v>
      </c>
      <c r="J245">
        <v>2647.5</v>
      </c>
      <c r="K245">
        <f t="shared" si="6"/>
        <v>189.10714285714286</v>
      </c>
      <c r="L245">
        <v>0.84299999999999997</v>
      </c>
      <c r="M245">
        <v>2813.5</v>
      </c>
      <c r="N245">
        <f t="shared" si="7"/>
        <v>200.96428571428572</v>
      </c>
    </row>
    <row r="246" spans="1:14" x14ac:dyDescent="0.3">
      <c r="A246" t="s">
        <v>455</v>
      </c>
      <c r="B246">
        <v>14</v>
      </c>
      <c r="C246">
        <v>840</v>
      </c>
      <c r="D246" t="s">
        <v>11</v>
      </c>
      <c r="E246" t="b">
        <v>1</v>
      </c>
      <c r="F246">
        <v>-1</v>
      </c>
      <c r="G246">
        <v>100</v>
      </c>
      <c r="H246">
        <v>1</v>
      </c>
      <c r="I246">
        <v>0.94199999999999995</v>
      </c>
      <c r="J246">
        <v>2726</v>
      </c>
      <c r="K246">
        <f t="shared" si="6"/>
        <v>194.71428571428572</v>
      </c>
      <c r="L246">
        <v>0.86399999999999999</v>
      </c>
      <c r="M246">
        <v>2835</v>
      </c>
      <c r="N246">
        <f t="shared" si="7"/>
        <v>202.5</v>
      </c>
    </row>
    <row r="247" spans="1:14" x14ac:dyDescent="0.3">
      <c r="A247" t="s">
        <v>456</v>
      </c>
      <c r="B247">
        <v>14</v>
      </c>
      <c r="C247">
        <v>840</v>
      </c>
      <c r="D247" t="s">
        <v>11</v>
      </c>
      <c r="E247" t="b">
        <v>1</v>
      </c>
      <c r="F247">
        <v>-1</v>
      </c>
      <c r="G247">
        <v>100</v>
      </c>
      <c r="H247">
        <v>1</v>
      </c>
      <c r="I247">
        <v>0.86199999999999999</v>
      </c>
      <c r="J247">
        <v>2460</v>
      </c>
      <c r="K247">
        <f t="shared" si="6"/>
        <v>175.71428571428572</v>
      </c>
      <c r="L247">
        <v>0.78500000000000003</v>
      </c>
      <c r="M247">
        <v>2581</v>
      </c>
      <c r="N247">
        <f t="shared" si="7"/>
        <v>184.35714285714286</v>
      </c>
    </row>
    <row r="248" spans="1:14" x14ac:dyDescent="0.3">
      <c r="A248" t="s">
        <v>457</v>
      </c>
      <c r="B248">
        <v>14</v>
      </c>
      <c r="C248">
        <v>840</v>
      </c>
      <c r="D248" t="s">
        <v>11</v>
      </c>
      <c r="E248" t="b">
        <v>1</v>
      </c>
      <c r="F248">
        <v>-1</v>
      </c>
      <c r="G248">
        <v>100</v>
      </c>
      <c r="H248">
        <v>1</v>
      </c>
      <c r="I248">
        <v>0.93500000000000005</v>
      </c>
      <c r="J248">
        <v>2765.5</v>
      </c>
      <c r="K248">
        <f t="shared" si="6"/>
        <v>197.53571428571428</v>
      </c>
      <c r="L248">
        <v>0.84</v>
      </c>
      <c r="M248">
        <v>2883.5</v>
      </c>
      <c r="N248">
        <f t="shared" si="7"/>
        <v>205.96428571428572</v>
      </c>
    </row>
    <row r="249" spans="1:14" x14ac:dyDescent="0.3">
      <c r="A249" t="s">
        <v>458</v>
      </c>
      <c r="B249">
        <v>14</v>
      </c>
      <c r="C249">
        <v>840</v>
      </c>
      <c r="D249" t="s">
        <v>11</v>
      </c>
      <c r="E249" t="b">
        <v>1</v>
      </c>
      <c r="F249">
        <v>-1</v>
      </c>
      <c r="G249">
        <v>100</v>
      </c>
      <c r="H249">
        <v>1</v>
      </c>
      <c r="I249">
        <v>0.87</v>
      </c>
      <c r="J249">
        <v>2397.5</v>
      </c>
      <c r="K249">
        <f t="shared" si="6"/>
        <v>171.25</v>
      </c>
      <c r="L249">
        <v>1.0920000000000001</v>
      </c>
      <c r="M249">
        <v>2510.5</v>
      </c>
      <c r="N249">
        <f t="shared" si="7"/>
        <v>179.32142857142858</v>
      </c>
    </row>
    <row r="250" spans="1:14" x14ac:dyDescent="0.3">
      <c r="A250" t="s">
        <v>459</v>
      </c>
      <c r="B250">
        <v>14</v>
      </c>
      <c r="C250">
        <v>840</v>
      </c>
      <c r="D250" t="s">
        <v>11</v>
      </c>
      <c r="E250" t="b">
        <v>1</v>
      </c>
      <c r="F250">
        <v>-1</v>
      </c>
      <c r="G250">
        <v>100</v>
      </c>
      <c r="H250">
        <v>1</v>
      </c>
      <c r="I250">
        <v>0.90800000000000003</v>
      </c>
      <c r="J250">
        <v>2601</v>
      </c>
      <c r="K250">
        <f t="shared" si="6"/>
        <v>185.78571428571428</v>
      </c>
      <c r="L250">
        <v>0.82599999999999996</v>
      </c>
      <c r="M250">
        <v>2754</v>
      </c>
      <c r="N250">
        <f t="shared" si="7"/>
        <v>196.71428571428572</v>
      </c>
    </row>
    <row r="251" spans="1:14" x14ac:dyDescent="0.3">
      <c r="A251" t="s">
        <v>460</v>
      </c>
      <c r="B251">
        <v>14</v>
      </c>
      <c r="C251">
        <v>840</v>
      </c>
      <c r="D251" t="s">
        <v>11</v>
      </c>
      <c r="E251" t="b">
        <v>1</v>
      </c>
      <c r="F251">
        <v>-1</v>
      </c>
      <c r="G251">
        <v>100</v>
      </c>
      <c r="H251">
        <v>1</v>
      </c>
      <c r="I251">
        <v>0.95799999999999996</v>
      </c>
      <c r="J251">
        <v>2302</v>
      </c>
      <c r="K251">
        <f t="shared" si="6"/>
        <v>164.42857142857142</v>
      </c>
      <c r="L251">
        <v>0.76400000000000001</v>
      </c>
      <c r="M251">
        <v>2462</v>
      </c>
      <c r="N251">
        <f t="shared" si="7"/>
        <v>175.85714285714286</v>
      </c>
    </row>
    <row r="252" spans="1:14" x14ac:dyDescent="0.3">
      <c r="A252" t="s">
        <v>461</v>
      </c>
      <c r="B252">
        <v>14</v>
      </c>
      <c r="C252">
        <v>840</v>
      </c>
      <c r="D252" t="s">
        <v>11</v>
      </c>
      <c r="E252" t="b">
        <v>1</v>
      </c>
      <c r="F252">
        <v>-1</v>
      </c>
      <c r="G252">
        <v>100</v>
      </c>
      <c r="H252">
        <v>1</v>
      </c>
      <c r="I252">
        <v>1.169</v>
      </c>
      <c r="J252">
        <v>2694.5</v>
      </c>
      <c r="K252">
        <f t="shared" si="6"/>
        <v>192.46428571428572</v>
      </c>
      <c r="L252">
        <v>1.091</v>
      </c>
      <c r="M252">
        <v>2717.5</v>
      </c>
      <c r="N252">
        <f t="shared" si="7"/>
        <v>194.10714285714286</v>
      </c>
    </row>
    <row r="253" spans="1:14" x14ac:dyDescent="0.3">
      <c r="A253" t="s">
        <v>462</v>
      </c>
      <c r="B253">
        <v>14</v>
      </c>
      <c r="C253">
        <v>840</v>
      </c>
      <c r="D253" t="s">
        <v>11</v>
      </c>
      <c r="E253" t="b">
        <v>1</v>
      </c>
      <c r="F253">
        <v>-1</v>
      </c>
      <c r="G253">
        <v>100</v>
      </c>
      <c r="H253">
        <v>1</v>
      </c>
      <c r="I253">
        <v>1.214</v>
      </c>
      <c r="J253">
        <v>2802</v>
      </c>
      <c r="K253">
        <f t="shared" si="6"/>
        <v>200.14285714285714</v>
      </c>
      <c r="L253">
        <v>1.121</v>
      </c>
      <c r="M253">
        <v>2899</v>
      </c>
      <c r="N253">
        <f t="shared" si="7"/>
        <v>207.07142857142858</v>
      </c>
    </row>
    <row r="254" spans="1:14" x14ac:dyDescent="0.3">
      <c r="A254" t="s">
        <v>463</v>
      </c>
      <c r="B254">
        <v>14</v>
      </c>
      <c r="C254">
        <v>840</v>
      </c>
      <c r="D254" t="s">
        <v>11</v>
      </c>
      <c r="E254" t="b">
        <v>1</v>
      </c>
      <c r="F254">
        <v>-1</v>
      </c>
      <c r="G254">
        <v>100</v>
      </c>
      <c r="H254">
        <v>1</v>
      </c>
      <c r="I254">
        <v>1.29</v>
      </c>
      <c r="J254">
        <v>2930</v>
      </c>
      <c r="K254">
        <f t="shared" si="6"/>
        <v>209.28571428571428</v>
      </c>
      <c r="L254">
        <v>1.212</v>
      </c>
      <c r="M254">
        <v>3053</v>
      </c>
      <c r="N254">
        <f t="shared" si="7"/>
        <v>218.07142857142858</v>
      </c>
    </row>
    <row r="255" spans="1:14" x14ac:dyDescent="0.3">
      <c r="A255" t="s">
        <v>464</v>
      </c>
      <c r="B255">
        <v>14</v>
      </c>
      <c r="C255">
        <v>840</v>
      </c>
      <c r="D255" t="s">
        <v>11</v>
      </c>
      <c r="E255" t="b">
        <v>1</v>
      </c>
      <c r="F255">
        <v>-1</v>
      </c>
      <c r="G255">
        <v>100</v>
      </c>
      <c r="H255">
        <v>1</v>
      </c>
      <c r="I255">
        <v>1.218</v>
      </c>
      <c r="J255">
        <v>2786.5</v>
      </c>
      <c r="K255">
        <f t="shared" si="6"/>
        <v>199.03571428571428</v>
      </c>
      <c r="L255">
        <v>1.1220000000000001</v>
      </c>
      <c r="M255">
        <v>2887.5</v>
      </c>
      <c r="N255">
        <f t="shared" si="7"/>
        <v>206.25</v>
      </c>
    </row>
    <row r="256" spans="1:14" x14ac:dyDescent="0.3">
      <c r="A256" t="s">
        <v>465</v>
      </c>
      <c r="B256">
        <v>14</v>
      </c>
      <c r="C256">
        <v>840</v>
      </c>
      <c r="D256" t="s">
        <v>11</v>
      </c>
      <c r="E256" t="b">
        <v>1</v>
      </c>
      <c r="F256">
        <v>-1</v>
      </c>
      <c r="G256">
        <v>100</v>
      </c>
      <c r="H256">
        <v>1</v>
      </c>
      <c r="I256">
        <v>1.1850000000000001</v>
      </c>
      <c r="J256">
        <v>2855</v>
      </c>
      <c r="K256">
        <f t="shared" si="6"/>
        <v>203.92857142857142</v>
      </c>
      <c r="L256">
        <v>1.107</v>
      </c>
      <c r="M256">
        <v>2892</v>
      </c>
      <c r="N256">
        <f t="shared" si="7"/>
        <v>206.57142857142858</v>
      </c>
    </row>
    <row r="257" spans="1:14" x14ac:dyDescent="0.3">
      <c r="A257" t="s">
        <v>466</v>
      </c>
      <c r="B257">
        <v>14</v>
      </c>
      <c r="C257">
        <v>840</v>
      </c>
      <c r="D257" t="s">
        <v>11</v>
      </c>
      <c r="E257" t="b">
        <v>1</v>
      </c>
      <c r="F257">
        <v>-1</v>
      </c>
      <c r="G257">
        <v>100</v>
      </c>
      <c r="H257">
        <v>1</v>
      </c>
      <c r="I257">
        <v>1.319</v>
      </c>
      <c r="J257">
        <v>3298</v>
      </c>
      <c r="K257">
        <f t="shared" si="6"/>
        <v>235.57142857142858</v>
      </c>
      <c r="L257">
        <v>1.2270000000000001</v>
      </c>
      <c r="M257">
        <v>3424</v>
      </c>
      <c r="N257">
        <f t="shared" si="7"/>
        <v>244.57142857142858</v>
      </c>
    </row>
    <row r="258" spans="1:14" x14ac:dyDescent="0.3">
      <c r="A258" t="s">
        <v>467</v>
      </c>
      <c r="B258">
        <v>14</v>
      </c>
      <c r="C258">
        <v>840</v>
      </c>
      <c r="D258" t="s">
        <v>11</v>
      </c>
      <c r="E258" t="b">
        <v>1</v>
      </c>
      <c r="F258">
        <v>-1</v>
      </c>
      <c r="G258">
        <v>100</v>
      </c>
      <c r="H258">
        <v>1</v>
      </c>
      <c r="I258">
        <v>1.179</v>
      </c>
      <c r="J258">
        <v>2760.5</v>
      </c>
      <c r="K258">
        <f t="shared" si="6"/>
        <v>197.17857142857142</v>
      </c>
      <c r="L258">
        <v>1.0860000000000001</v>
      </c>
      <c r="M258">
        <v>2836.5</v>
      </c>
      <c r="N258">
        <f t="shared" si="7"/>
        <v>202.60714285714286</v>
      </c>
    </row>
    <row r="259" spans="1:14" x14ac:dyDescent="0.3">
      <c r="A259" t="s">
        <v>468</v>
      </c>
      <c r="B259">
        <v>14</v>
      </c>
      <c r="C259">
        <v>840</v>
      </c>
      <c r="D259" t="s">
        <v>11</v>
      </c>
      <c r="E259" t="b">
        <v>1</v>
      </c>
      <c r="F259">
        <v>-1</v>
      </c>
      <c r="G259">
        <v>100</v>
      </c>
      <c r="H259">
        <v>1</v>
      </c>
      <c r="I259">
        <v>1.2290000000000001</v>
      </c>
      <c r="J259">
        <v>2787</v>
      </c>
      <c r="K259">
        <f t="shared" ref="K259:K322" si="8">J259/$B259</f>
        <v>199.07142857142858</v>
      </c>
      <c r="L259">
        <v>1.137</v>
      </c>
      <c r="M259">
        <v>2871</v>
      </c>
      <c r="N259">
        <f t="shared" ref="N259:N322" si="9">M259/$B259</f>
        <v>205.07142857142858</v>
      </c>
    </row>
    <row r="260" spans="1:14" x14ac:dyDescent="0.3">
      <c r="A260" t="s">
        <v>469</v>
      </c>
      <c r="B260">
        <v>14</v>
      </c>
      <c r="C260">
        <v>840</v>
      </c>
      <c r="D260" t="s">
        <v>11</v>
      </c>
      <c r="E260" t="b">
        <v>1</v>
      </c>
      <c r="F260">
        <v>-1</v>
      </c>
      <c r="G260">
        <v>100</v>
      </c>
      <c r="H260">
        <v>1</v>
      </c>
      <c r="I260">
        <v>1.2150000000000001</v>
      </c>
      <c r="J260">
        <v>2857.5</v>
      </c>
      <c r="K260">
        <f t="shared" si="8"/>
        <v>204.10714285714286</v>
      </c>
      <c r="L260">
        <v>1.1240000000000001</v>
      </c>
      <c r="M260">
        <v>2942.5</v>
      </c>
      <c r="N260">
        <f t="shared" si="9"/>
        <v>210.17857142857142</v>
      </c>
    </row>
    <row r="261" spans="1:14" x14ac:dyDescent="0.3">
      <c r="A261" t="s">
        <v>470</v>
      </c>
      <c r="B261">
        <v>14</v>
      </c>
      <c r="C261">
        <v>840</v>
      </c>
      <c r="D261" t="s">
        <v>11</v>
      </c>
      <c r="E261" t="b">
        <v>1</v>
      </c>
      <c r="F261">
        <v>-1</v>
      </c>
      <c r="G261">
        <v>100</v>
      </c>
      <c r="H261">
        <v>1</v>
      </c>
      <c r="I261">
        <v>1.4350000000000001</v>
      </c>
      <c r="J261">
        <v>3515</v>
      </c>
      <c r="K261">
        <f t="shared" si="8"/>
        <v>251.07142857142858</v>
      </c>
      <c r="L261">
        <v>1.335</v>
      </c>
      <c r="M261">
        <v>3666</v>
      </c>
      <c r="N261">
        <f t="shared" si="9"/>
        <v>261.85714285714283</v>
      </c>
    </row>
    <row r="262" spans="1:14" x14ac:dyDescent="0.3">
      <c r="A262" t="s">
        <v>471</v>
      </c>
      <c r="B262">
        <v>14</v>
      </c>
      <c r="C262">
        <v>840</v>
      </c>
      <c r="D262" t="s">
        <v>11</v>
      </c>
      <c r="E262" t="b">
        <v>1</v>
      </c>
      <c r="F262">
        <v>-1</v>
      </c>
      <c r="G262">
        <v>100</v>
      </c>
      <c r="H262">
        <v>1</v>
      </c>
      <c r="I262">
        <v>0.63500000000000001</v>
      </c>
      <c r="J262">
        <v>1285.5</v>
      </c>
      <c r="K262">
        <f t="shared" si="8"/>
        <v>91.821428571428569</v>
      </c>
      <c r="L262">
        <v>0.56599999999999995</v>
      </c>
      <c r="M262">
        <v>1337.5</v>
      </c>
      <c r="N262">
        <f t="shared" si="9"/>
        <v>95.535714285714292</v>
      </c>
    </row>
    <row r="263" spans="1:14" x14ac:dyDescent="0.3">
      <c r="A263" t="s">
        <v>472</v>
      </c>
      <c r="B263">
        <v>14</v>
      </c>
      <c r="C263">
        <v>840</v>
      </c>
      <c r="D263" t="s">
        <v>11</v>
      </c>
      <c r="E263" t="b">
        <v>1</v>
      </c>
      <c r="F263">
        <v>-1</v>
      </c>
      <c r="G263">
        <v>100</v>
      </c>
      <c r="H263">
        <v>1</v>
      </c>
      <c r="I263">
        <v>0.67700000000000005</v>
      </c>
      <c r="J263">
        <v>1445</v>
      </c>
      <c r="K263">
        <f t="shared" si="8"/>
        <v>103.21428571428571</v>
      </c>
      <c r="L263">
        <v>0.61199999999999999</v>
      </c>
      <c r="M263">
        <v>1520</v>
      </c>
      <c r="N263">
        <f t="shared" si="9"/>
        <v>108.57142857142857</v>
      </c>
    </row>
    <row r="264" spans="1:14" x14ac:dyDescent="0.3">
      <c r="A264" t="s">
        <v>473</v>
      </c>
      <c r="B264">
        <v>14</v>
      </c>
      <c r="C264">
        <v>840</v>
      </c>
      <c r="D264" t="s">
        <v>11</v>
      </c>
      <c r="E264" t="b">
        <v>1</v>
      </c>
      <c r="F264">
        <v>-1</v>
      </c>
      <c r="G264">
        <v>100</v>
      </c>
      <c r="H264">
        <v>1</v>
      </c>
      <c r="I264">
        <v>0.69899999999999995</v>
      </c>
      <c r="J264">
        <v>1513</v>
      </c>
      <c r="K264">
        <f t="shared" si="8"/>
        <v>108.07142857142857</v>
      </c>
      <c r="L264">
        <v>0.63200000000000001</v>
      </c>
      <c r="M264">
        <v>1608</v>
      </c>
      <c r="N264">
        <f t="shared" si="9"/>
        <v>114.85714285714286</v>
      </c>
    </row>
    <row r="265" spans="1:14" x14ac:dyDescent="0.3">
      <c r="A265" t="s">
        <v>474</v>
      </c>
      <c r="B265">
        <v>14</v>
      </c>
      <c r="C265">
        <v>840</v>
      </c>
      <c r="D265" t="s">
        <v>11</v>
      </c>
      <c r="E265" t="b">
        <v>1</v>
      </c>
      <c r="F265">
        <v>-1</v>
      </c>
      <c r="G265">
        <v>100</v>
      </c>
      <c r="H265">
        <v>1</v>
      </c>
      <c r="I265">
        <v>0.65</v>
      </c>
      <c r="J265">
        <v>1287.5</v>
      </c>
      <c r="K265">
        <f t="shared" si="8"/>
        <v>91.964285714285708</v>
      </c>
      <c r="L265">
        <v>0.57999999999999996</v>
      </c>
      <c r="M265">
        <v>1354.5</v>
      </c>
      <c r="N265">
        <f t="shared" si="9"/>
        <v>96.75</v>
      </c>
    </row>
    <row r="266" spans="1:14" x14ac:dyDescent="0.3">
      <c r="A266" t="s">
        <v>475</v>
      </c>
      <c r="B266">
        <v>14</v>
      </c>
      <c r="C266">
        <v>840</v>
      </c>
      <c r="D266" t="s">
        <v>11</v>
      </c>
      <c r="E266" t="b">
        <v>1</v>
      </c>
      <c r="F266">
        <v>-1</v>
      </c>
      <c r="G266">
        <v>100</v>
      </c>
      <c r="H266">
        <v>1</v>
      </c>
      <c r="I266">
        <v>0.71199999999999997</v>
      </c>
      <c r="J266">
        <v>1600</v>
      </c>
      <c r="K266">
        <f t="shared" si="8"/>
        <v>114.28571428571429</v>
      </c>
      <c r="L266">
        <v>0.64800000000000002</v>
      </c>
      <c r="M266">
        <v>1651</v>
      </c>
      <c r="N266">
        <f t="shared" si="9"/>
        <v>117.92857142857143</v>
      </c>
    </row>
    <row r="267" spans="1:14" x14ac:dyDescent="0.3">
      <c r="A267" t="s">
        <v>476</v>
      </c>
      <c r="B267">
        <v>14</v>
      </c>
      <c r="C267">
        <v>840</v>
      </c>
      <c r="D267" t="s">
        <v>11</v>
      </c>
      <c r="E267" t="b">
        <v>1</v>
      </c>
      <c r="F267">
        <v>-1</v>
      </c>
      <c r="G267">
        <v>100</v>
      </c>
      <c r="H267">
        <v>1</v>
      </c>
      <c r="I267">
        <v>0.68600000000000005</v>
      </c>
      <c r="J267">
        <v>1522.5</v>
      </c>
      <c r="K267">
        <f t="shared" si="8"/>
        <v>108.75</v>
      </c>
      <c r="L267">
        <v>0.621</v>
      </c>
      <c r="M267">
        <v>1650.5</v>
      </c>
      <c r="N267">
        <f t="shared" si="9"/>
        <v>117.89285714285714</v>
      </c>
    </row>
    <row r="268" spans="1:14" x14ac:dyDescent="0.3">
      <c r="A268" t="s">
        <v>477</v>
      </c>
      <c r="B268">
        <v>14</v>
      </c>
      <c r="C268">
        <v>840</v>
      </c>
      <c r="D268" t="s">
        <v>11</v>
      </c>
      <c r="E268" t="b">
        <v>1</v>
      </c>
      <c r="F268">
        <v>-1</v>
      </c>
      <c r="G268">
        <v>100</v>
      </c>
      <c r="H268">
        <v>1</v>
      </c>
      <c r="I268">
        <v>0.65500000000000003</v>
      </c>
      <c r="J268">
        <v>1377.5</v>
      </c>
      <c r="K268">
        <f t="shared" si="8"/>
        <v>98.392857142857139</v>
      </c>
      <c r="L268">
        <v>0.59</v>
      </c>
      <c r="M268">
        <v>1414.5</v>
      </c>
      <c r="N268">
        <f t="shared" si="9"/>
        <v>101.03571428571429</v>
      </c>
    </row>
    <row r="269" spans="1:14" x14ac:dyDescent="0.3">
      <c r="A269" t="s">
        <v>478</v>
      </c>
      <c r="B269">
        <v>14</v>
      </c>
      <c r="C269">
        <v>840</v>
      </c>
      <c r="D269" t="s">
        <v>11</v>
      </c>
      <c r="E269" t="b">
        <v>1</v>
      </c>
      <c r="F269">
        <v>-1</v>
      </c>
      <c r="G269">
        <v>100</v>
      </c>
      <c r="H269">
        <v>1</v>
      </c>
      <c r="I269">
        <v>0.67400000000000004</v>
      </c>
      <c r="J269">
        <v>1365.5</v>
      </c>
      <c r="K269">
        <f t="shared" si="8"/>
        <v>97.535714285714292</v>
      </c>
      <c r="L269">
        <v>0.59399999999999997</v>
      </c>
      <c r="M269">
        <v>1445.5</v>
      </c>
      <c r="N269">
        <f t="shared" si="9"/>
        <v>103.25</v>
      </c>
    </row>
    <row r="270" spans="1:14" x14ac:dyDescent="0.3">
      <c r="A270" t="s">
        <v>479</v>
      </c>
      <c r="B270">
        <v>14</v>
      </c>
      <c r="C270">
        <v>840</v>
      </c>
      <c r="D270" t="s">
        <v>11</v>
      </c>
      <c r="E270" t="b">
        <v>1</v>
      </c>
      <c r="F270">
        <v>-1</v>
      </c>
      <c r="G270">
        <v>100</v>
      </c>
      <c r="H270">
        <v>1</v>
      </c>
      <c r="I270">
        <v>0.68100000000000005</v>
      </c>
      <c r="J270">
        <v>1442.5</v>
      </c>
      <c r="K270">
        <f t="shared" si="8"/>
        <v>103.03571428571429</v>
      </c>
      <c r="L270">
        <v>0.60499999999999998</v>
      </c>
      <c r="M270">
        <v>1477.5</v>
      </c>
      <c r="N270">
        <f t="shared" si="9"/>
        <v>105.53571428571429</v>
      </c>
    </row>
    <row r="271" spans="1:14" x14ac:dyDescent="0.3">
      <c r="A271" t="s">
        <v>480</v>
      </c>
      <c r="B271">
        <v>14</v>
      </c>
      <c r="C271">
        <v>840</v>
      </c>
      <c r="D271" t="s">
        <v>11</v>
      </c>
      <c r="E271" t="b">
        <v>1</v>
      </c>
      <c r="F271">
        <v>-1</v>
      </c>
      <c r="G271">
        <v>100</v>
      </c>
      <c r="H271">
        <v>1</v>
      </c>
      <c r="I271">
        <v>0.67700000000000005</v>
      </c>
      <c r="J271">
        <v>1460.5</v>
      </c>
      <c r="K271">
        <f t="shared" si="8"/>
        <v>104.32142857142857</v>
      </c>
      <c r="L271">
        <v>0.60299999999999998</v>
      </c>
      <c r="M271">
        <v>1505.5</v>
      </c>
      <c r="N271">
        <f t="shared" si="9"/>
        <v>107.53571428571429</v>
      </c>
    </row>
    <row r="272" spans="1:14" x14ac:dyDescent="0.3">
      <c r="A272" t="s">
        <v>481</v>
      </c>
      <c r="B272">
        <v>14</v>
      </c>
      <c r="C272">
        <v>840</v>
      </c>
      <c r="D272" t="s">
        <v>11</v>
      </c>
      <c r="E272" t="b">
        <v>1</v>
      </c>
      <c r="F272">
        <v>-1</v>
      </c>
      <c r="G272">
        <v>100</v>
      </c>
      <c r="H272">
        <v>1</v>
      </c>
      <c r="I272">
        <v>0.91800000000000004</v>
      </c>
      <c r="J272">
        <v>1851.5</v>
      </c>
      <c r="K272">
        <f t="shared" si="8"/>
        <v>132.25</v>
      </c>
      <c r="L272">
        <v>0.83599999999999997</v>
      </c>
      <c r="M272">
        <v>1915.5</v>
      </c>
      <c r="N272">
        <f t="shared" si="9"/>
        <v>136.82142857142858</v>
      </c>
    </row>
    <row r="273" spans="1:14" x14ac:dyDescent="0.3">
      <c r="A273" t="s">
        <v>482</v>
      </c>
      <c r="B273">
        <v>14</v>
      </c>
      <c r="C273">
        <v>840</v>
      </c>
      <c r="D273" t="s">
        <v>11</v>
      </c>
      <c r="E273" t="b">
        <v>1</v>
      </c>
      <c r="F273">
        <v>-1</v>
      </c>
      <c r="G273">
        <v>100</v>
      </c>
      <c r="H273">
        <v>1</v>
      </c>
      <c r="I273">
        <v>0.90800000000000003</v>
      </c>
      <c r="J273">
        <v>1793.5</v>
      </c>
      <c r="K273">
        <f t="shared" si="8"/>
        <v>128.10714285714286</v>
      </c>
      <c r="L273">
        <v>0.82299999999999995</v>
      </c>
      <c r="M273">
        <v>1879.5</v>
      </c>
      <c r="N273">
        <f t="shared" si="9"/>
        <v>134.25</v>
      </c>
    </row>
    <row r="274" spans="1:14" x14ac:dyDescent="0.3">
      <c r="A274" t="s">
        <v>483</v>
      </c>
      <c r="B274">
        <v>14</v>
      </c>
      <c r="C274">
        <v>840</v>
      </c>
      <c r="D274" t="s">
        <v>11</v>
      </c>
      <c r="E274" t="b">
        <v>1</v>
      </c>
      <c r="F274">
        <v>-1</v>
      </c>
      <c r="G274">
        <v>100</v>
      </c>
      <c r="H274">
        <v>1</v>
      </c>
      <c r="I274">
        <v>0.94899999999999995</v>
      </c>
      <c r="J274">
        <v>1960.5</v>
      </c>
      <c r="K274">
        <f t="shared" si="8"/>
        <v>140.03571428571428</v>
      </c>
      <c r="L274">
        <v>0.876</v>
      </c>
      <c r="M274">
        <v>2037.5</v>
      </c>
      <c r="N274">
        <f t="shared" si="9"/>
        <v>145.53571428571428</v>
      </c>
    </row>
    <row r="275" spans="1:14" x14ac:dyDescent="0.3">
      <c r="A275" t="s">
        <v>484</v>
      </c>
      <c r="B275">
        <v>14</v>
      </c>
      <c r="C275">
        <v>840</v>
      </c>
      <c r="D275" t="s">
        <v>11</v>
      </c>
      <c r="E275" t="b">
        <v>1</v>
      </c>
      <c r="F275">
        <v>-1</v>
      </c>
      <c r="G275">
        <v>100</v>
      </c>
      <c r="H275">
        <v>1</v>
      </c>
      <c r="I275">
        <v>0.90100000000000002</v>
      </c>
      <c r="J275">
        <v>1761.5</v>
      </c>
      <c r="K275">
        <f t="shared" si="8"/>
        <v>125.82142857142857</v>
      </c>
      <c r="L275">
        <v>0.82599999999999996</v>
      </c>
      <c r="M275">
        <v>1861.5</v>
      </c>
      <c r="N275">
        <f t="shared" si="9"/>
        <v>132.96428571428572</v>
      </c>
    </row>
    <row r="276" spans="1:14" x14ac:dyDescent="0.3">
      <c r="A276" t="s">
        <v>485</v>
      </c>
      <c r="B276">
        <v>14</v>
      </c>
      <c r="C276">
        <v>840</v>
      </c>
      <c r="D276" t="s">
        <v>11</v>
      </c>
      <c r="E276" t="b">
        <v>1</v>
      </c>
      <c r="F276">
        <v>-1</v>
      </c>
      <c r="G276">
        <v>100</v>
      </c>
      <c r="H276">
        <v>1</v>
      </c>
      <c r="I276">
        <v>0.93</v>
      </c>
      <c r="J276">
        <v>1827.5</v>
      </c>
      <c r="K276">
        <f t="shared" si="8"/>
        <v>130.53571428571428</v>
      </c>
      <c r="L276">
        <v>0.84799999999999998</v>
      </c>
      <c r="M276">
        <v>1901.5</v>
      </c>
      <c r="N276">
        <f t="shared" si="9"/>
        <v>135.82142857142858</v>
      </c>
    </row>
    <row r="277" spans="1:14" x14ac:dyDescent="0.3">
      <c r="A277" t="s">
        <v>486</v>
      </c>
      <c r="B277">
        <v>14</v>
      </c>
      <c r="C277">
        <v>840</v>
      </c>
      <c r="D277" t="s">
        <v>11</v>
      </c>
      <c r="E277" t="b">
        <v>1</v>
      </c>
      <c r="F277">
        <v>-1</v>
      </c>
      <c r="G277">
        <v>100</v>
      </c>
      <c r="H277">
        <v>1</v>
      </c>
      <c r="I277">
        <v>0.86199999999999999</v>
      </c>
      <c r="J277">
        <v>1624</v>
      </c>
      <c r="K277">
        <f t="shared" si="8"/>
        <v>116</v>
      </c>
      <c r="L277">
        <v>0.78600000000000003</v>
      </c>
      <c r="M277">
        <v>1681</v>
      </c>
      <c r="N277">
        <f t="shared" si="9"/>
        <v>120.07142857142857</v>
      </c>
    </row>
    <row r="278" spans="1:14" x14ac:dyDescent="0.3">
      <c r="A278" t="s">
        <v>487</v>
      </c>
      <c r="B278">
        <v>14</v>
      </c>
      <c r="C278">
        <v>840</v>
      </c>
      <c r="D278" t="s">
        <v>11</v>
      </c>
      <c r="E278" t="b">
        <v>1</v>
      </c>
      <c r="F278">
        <v>-1</v>
      </c>
      <c r="G278">
        <v>100</v>
      </c>
      <c r="H278">
        <v>1</v>
      </c>
      <c r="I278">
        <v>0.85399999999999998</v>
      </c>
      <c r="J278">
        <v>1630.5</v>
      </c>
      <c r="K278">
        <f t="shared" si="8"/>
        <v>116.46428571428571</v>
      </c>
      <c r="L278">
        <v>0.77600000000000002</v>
      </c>
      <c r="M278">
        <v>1717.5</v>
      </c>
      <c r="N278">
        <f t="shared" si="9"/>
        <v>122.67857142857143</v>
      </c>
    </row>
    <row r="279" spans="1:14" x14ac:dyDescent="0.3">
      <c r="A279" t="s">
        <v>488</v>
      </c>
      <c r="B279">
        <v>14</v>
      </c>
      <c r="C279">
        <v>840</v>
      </c>
      <c r="D279" t="s">
        <v>11</v>
      </c>
      <c r="E279" t="b">
        <v>1</v>
      </c>
      <c r="F279">
        <v>-1</v>
      </c>
      <c r="G279">
        <v>100</v>
      </c>
      <c r="H279">
        <v>1</v>
      </c>
      <c r="I279">
        <v>0.91300000000000003</v>
      </c>
      <c r="J279">
        <v>1778.5</v>
      </c>
      <c r="K279">
        <f t="shared" si="8"/>
        <v>127.03571428571429</v>
      </c>
      <c r="L279">
        <v>0.82899999999999996</v>
      </c>
      <c r="M279">
        <v>1816.5</v>
      </c>
      <c r="N279">
        <f t="shared" si="9"/>
        <v>129.75</v>
      </c>
    </row>
    <row r="280" spans="1:14" x14ac:dyDescent="0.3">
      <c r="A280" t="s">
        <v>489</v>
      </c>
      <c r="B280">
        <v>14</v>
      </c>
      <c r="C280">
        <v>840</v>
      </c>
      <c r="D280" t="s">
        <v>11</v>
      </c>
      <c r="E280" t="b">
        <v>1</v>
      </c>
      <c r="F280">
        <v>-1</v>
      </c>
      <c r="G280">
        <v>100</v>
      </c>
      <c r="H280">
        <v>1</v>
      </c>
      <c r="I280">
        <v>0.86699999999999999</v>
      </c>
      <c r="J280">
        <v>1715</v>
      </c>
      <c r="K280">
        <f t="shared" si="8"/>
        <v>122.5</v>
      </c>
      <c r="L280">
        <v>0.78900000000000003</v>
      </c>
      <c r="M280">
        <v>1793</v>
      </c>
      <c r="N280">
        <f t="shared" si="9"/>
        <v>128.07142857142858</v>
      </c>
    </row>
    <row r="281" spans="1:14" x14ac:dyDescent="0.3">
      <c r="A281" t="s">
        <v>490</v>
      </c>
      <c r="B281">
        <v>14</v>
      </c>
      <c r="C281">
        <v>840</v>
      </c>
      <c r="D281" t="s">
        <v>11</v>
      </c>
      <c r="E281" t="b">
        <v>1</v>
      </c>
      <c r="F281">
        <v>-1</v>
      </c>
      <c r="G281">
        <v>100</v>
      </c>
      <c r="H281">
        <v>1</v>
      </c>
      <c r="I281">
        <v>0.85599999999999998</v>
      </c>
      <c r="J281">
        <v>1545.5</v>
      </c>
      <c r="K281">
        <f t="shared" si="8"/>
        <v>110.39285714285714</v>
      </c>
      <c r="L281">
        <v>0.76700000000000002</v>
      </c>
      <c r="M281">
        <v>1596.5</v>
      </c>
      <c r="N281">
        <f t="shared" si="9"/>
        <v>114.03571428571429</v>
      </c>
    </row>
    <row r="282" spans="1:14" x14ac:dyDescent="0.3">
      <c r="A282" t="s">
        <v>491</v>
      </c>
      <c r="B282">
        <v>16</v>
      </c>
      <c r="C282">
        <v>960</v>
      </c>
      <c r="D282" t="s">
        <v>11</v>
      </c>
      <c r="E282" t="b">
        <v>1</v>
      </c>
      <c r="F282">
        <v>-1</v>
      </c>
      <c r="G282">
        <v>100</v>
      </c>
      <c r="H282">
        <v>1</v>
      </c>
      <c r="I282">
        <v>1.113</v>
      </c>
      <c r="J282">
        <v>2640</v>
      </c>
      <c r="K282">
        <f t="shared" si="8"/>
        <v>165</v>
      </c>
      <c r="L282">
        <v>1.022</v>
      </c>
      <c r="M282">
        <v>2769</v>
      </c>
      <c r="N282">
        <f t="shared" si="9"/>
        <v>173.0625</v>
      </c>
    </row>
    <row r="283" spans="1:14" x14ac:dyDescent="0.3">
      <c r="A283" t="s">
        <v>492</v>
      </c>
      <c r="B283">
        <v>16</v>
      </c>
      <c r="C283">
        <v>960</v>
      </c>
      <c r="D283" t="s">
        <v>11</v>
      </c>
      <c r="E283" t="b">
        <v>1</v>
      </c>
      <c r="F283">
        <v>-1</v>
      </c>
      <c r="G283">
        <v>100</v>
      </c>
      <c r="H283">
        <v>1</v>
      </c>
      <c r="I283">
        <v>1.0720000000000001</v>
      </c>
      <c r="J283">
        <v>2796.5</v>
      </c>
      <c r="K283">
        <f t="shared" si="8"/>
        <v>174.78125</v>
      </c>
      <c r="L283">
        <v>0.999</v>
      </c>
      <c r="M283">
        <v>2867.5</v>
      </c>
      <c r="N283">
        <f t="shared" si="9"/>
        <v>179.21875</v>
      </c>
    </row>
    <row r="284" spans="1:14" x14ac:dyDescent="0.3">
      <c r="A284" t="s">
        <v>493</v>
      </c>
      <c r="B284">
        <v>16</v>
      </c>
      <c r="C284">
        <v>960</v>
      </c>
      <c r="D284" t="s">
        <v>11</v>
      </c>
      <c r="E284" t="b">
        <v>1</v>
      </c>
      <c r="F284">
        <v>-1</v>
      </c>
      <c r="G284">
        <v>100</v>
      </c>
      <c r="H284">
        <v>1</v>
      </c>
      <c r="I284">
        <v>1.198</v>
      </c>
      <c r="J284">
        <v>3105.5</v>
      </c>
      <c r="K284">
        <f t="shared" si="8"/>
        <v>194.09375</v>
      </c>
      <c r="L284">
        <v>1.1080000000000001</v>
      </c>
      <c r="M284">
        <v>3214.5</v>
      </c>
      <c r="N284">
        <f t="shared" si="9"/>
        <v>200.90625</v>
      </c>
    </row>
    <row r="285" spans="1:14" x14ac:dyDescent="0.3">
      <c r="A285" t="s">
        <v>494</v>
      </c>
      <c r="B285">
        <v>16</v>
      </c>
      <c r="C285">
        <v>960</v>
      </c>
      <c r="D285" t="s">
        <v>11</v>
      </c>
      <c r="E285" t="b">
        <v>1</v>
      </c>
      <c r="F285">
        <v>-1</v>
      </c>
      <c r="G285">
        <v>100</v>
      </c>
      <c r="H285">
        <v>1</v>
      </c>
      <c r="I285">
        <v>1.212</v>
      </c>
      <c r="J285">
        <v>3118.5</v>
      </c>
      <c r="K285">
        <f t="shared" si="8"/>
        <v>194.90625</v>
      </c>
      <c r="L285">
        <v>1.131</v>
      </c>
      <c r="M285">
        <v>3294.5</v>
      </c>
      <c r="N285">
        <f t="shared" si="9"/>
        <v>205.90625</v>
      </c>
    </row>
    <row r="286" spans="1:14" x14ac:dyDescent="0.3">
      <c r="A286" t="s">
        <v>495</v>
      </c>
      <c r="B286">
        <v>16</v>
      </c>
      <c r="C286">
        <v>960</v>
      </c>
      <c r="D286" t="s">
        <v>11</v>
      </c>
      <c r="E286" t="b">
        <v>1</v>
      </c>
      <c r="F286">
        <v>-1</v>
      </c>
      <c r="G286">
        <v>100</v>
      </c>
      <c r="H286">
        <v>1</v>
      </c>
      <c r="I286">
        <v>1.1379999999999999</v>
      </c>
      <c r="J286">
        <v>2898.5</v>
      </c>
      <c r="K286">
        <f t="shared" si="8"/>
        <v>181.15625</v>
      </c>
      <c r="L286">
        <v>1.048</v>
      </c>
      <c r="M286">
        <v>3006.5</v>
      </c>
      <c r="N286">
        <f t="shared" si="9"/>
        <v>187.90625</v>
      </c>
    </row>
    <row r="287" spans="1:14" x14ac:dyDescent="0.3">
      <c r="A287" t="s">
        <v>496</v>
      </c>
      <c r="B287">
        <v>16</v>
      </c>
      <c r="C287">
        <v>960</v>
      </c>
      <c r="D287" t="s">
        <v>11</v>
      </c>
      <c r="E287" t="b">
        <v>1</v>
      </c>
      <c r="F287">
        <v>-1</v>
      </c>
      <c r="G287">
        <v>100</v>
      </c>
      <c r="H287">
        <v>1</v>
      </c>
      <c r="I287">
        <v>1.161</v>
      </c>
      <c r="J287">
        <v>2993.5</v>
      </c>
      <c r="K287">
        <f t="shared" si="8"/>
        <v>187.09375</v>
      </c>
      <c r="L287">
        <v>1.0580000000000001</v>
      </c>
      <c r="M287">
        <v>3019</v>
      </c>
      <c r="N287">
        <f t="shared" si="9"/>
        <v>188.6875</v>
      </c>
    </row>
    <row r="288" spans="1:14" x14ac:dyDescent="0.3">
      <c r="A288" t="s">
        <v>497</v>
      </c>
      <c r="B288">
        <v>16</v>
      </c>
      <c r="C288">
        <v>960</v>
      </c>
      <c r="D288" t="s">
        <v>11</v>
      </c>
      <c r="E288" t="b">
        <v>1</v>
      </c>
      <c r="F288">
        <v>-1</v>
      </c>
      <c r="G288">
        <v>100</v>
      </c>
      <c r="H288">
        <v>1</v>
      </c>
      <c r="I288">
        <v>1.1870000000000001</v>
      </c>
      <c r="J288">
        <v>2930</v>
      </c>
      <c r="K288">
        <f t="shared" si="8"/>
        <v>183.125</v>
      </c>
      <c r="L288">
        <v>1.109</v>
      </c>
      <c r="M288">
        <v>3047</v>
      </c>
      <c r="N288">
        <f t="shared" si="9"/>
        <v>190.4375</v>
      </c>
    </row>
    <row r="289" spans="1:14" x14ac:dyDescent="0.3">
      <c r="A289" t="s">
        <v>498</v>
      </c>
      <c r="B289">
        <v>16</v>
      </c>
      <c r="C289">
        <v>960</v>
      </c>
      <c r="D289" t="s">
        <v>11</v>
      </c>
      <c r="E289" t="b">
        <v>1</v>
      </c>
      <c r="F289">
        <v>-1</v>
      </c>
      <c r="G289">
        <v>100</v>
      </c>
      <c r="H289">
        <v>1</v>
      </c>
      <c r="I289">
        <v>1.1200000000000001</v>
      </c>
      <c r="J289">
        <v>2894.5</v>
      </c>
      <c r="K289">
        <f t="shared" si="8"/>
        <v>180.90625</v>
      </c>
      <c r="L289">
        <v>1.024</v>
      </c>
      <c r="M289">
        <v>2918.5</v>
      </c>
      <c r="N289">
        <f t="shared" si="9"/>
        <v>182.40625</v>
      </c>
    </row>
    <row r="290" spans="1:14" x14ac:dyDescent="0.3">
      <c r="A290" t="s">
        <v>499</v>
      </c>
      <c r="B290">
        <v>16</v>
      </c>
      <c r="C290">
        <v>960</v>
      </c>
      <c r="D290" t="s">
        <v>11</v>
      </c>
      <c r="E290" t="b">
        <v>1</v>
      </c>
      <c r="F290">
        <v>-1</v>
      </c>
      <c r="G290">
        <v>100</v>
      </c>
      <c r="H290">
        <v>1</v>
      </c>
      <c r="I290">
        <v>1.254</v>
      </c>
      <c r="J290">
        <v>3412.5</v>
      </c>
      <c r="K290">
        <f t="shared" si="8"/>
        <v>213.28125</v>
      </c>
      <c r="L290">
        <v>1.1639999999999999</v>
      </c>
      <c r="M290">
        <v>3593.5</v>
      </c>
      <c r="N290">
        <f t="shared" si="9"/>
        <v>224.59375</v>
      </c>
    </row>
    <row r="291" spans="1:14" x14ac:dyDescent="0.3">
      <c r="A291" t="s">
        <v>500</v>
      </c>
      <c r="B291">
        <v>16</v>
      </c>
      <c r="C291">
        <v>960</v>
      </c>
      <c r="D291" t="s">
        <v>11</v>
      </c>
      <c r="E291" t="b">
        <v>1</v>
      </c>
      <c r="F291">
        <v>-1</v>
      </c>
      <c r="G291">
        <v>100</v>
      </c>
      <c r="H291">
        <v>1</v>
      </c>
      <c r="I291">
        <v>1.212</v>
      </c>
      <c r="J291">
        <v>3111.5</v>
      </c>
      <c r="K291">
        <f t="shared" si="8"/>
        <v>194.46875</v>
      </c>
      <c r="L291">
        <v>1.125</v>
      </c>
      <c r="M291">
        <v>3254.5</v>
      </c>
      <c r="N291">
        <f t="shared" si="9"/>
        <v>203.40625</v>
      </c>
    </row>
    <row r="292" spans="1:14" x14ac:dyDescent="0.3">
      <c r="A292" t="s">
        <v>501</v>
      </c>
      <c r="B292">
        <v>16</v>
      </c>
      <c r="C292">
        <v>960</v>
      </c>
      <c r="D292" t="s">
        <v>11</v>
      </c>
      <c r="E292" t="b">
        <v>1</v>
      </c>
      <c r="F292">
        <v>-1</v>
      </c>
      <c r="G292">
        <v>100</v>
      </c>
      <c r="H292">
        <v>1</v>
      </c>
      <c r="I292">
        <v>1.583</v>
      </c>
      <c r="J292">
        <v>3358</v>
      </c>
      <c r="K292">
        <f t="shared" si="8"/>
        <v>209.875</v>
      </c>
      <c r="L292">
        <v>1.474</v>
      </c>
      <c r="M292">
        <v>3466</v>
      </c>
      <c r="N292">
        <f t="shared" si="9"/>
        <v>216.625</v>
      </c>
    </row>
    <row r="293" spans="1:14" x14ac:dyDescent="0.3">
      <c r="A293" t="s">
        <v>502</v>
      </c>
      <c r="B293">
        <v>16</v>
      </c>
      <c r="C293">
        <v>960</v>
      </c>
      <c r="D293" t="s">
        <v>11</v>
      </c>
      <c r="E293" t="b">
        <v>1</v>
      </c>
      <c r="F293">
        <v>-1</v>
      </c>
      <c r="G293">
        <v>100</v>
      </c>
      <c r="H293">
        <v>1</v>
      </c>
      <c r="I293">
        <v>1.6259999999999999</v>
      </c>
      <c r="J293">
        <v>3449</v>
      </c>
      <c r="K293">
        <f t="shared" si="8"/>
        <v>215.5625</v>
      </c>
      <c r="L293">
        <v>1.508</v>
      </c>
      <c r="M293">
        <v>3504</v>
      </c>
      <c r="N293">
        <f t="shared" si="9"/>
        <v>219</v>
      </c>
    </row>
    <row r="294" spans="1:14" x14ac:dyDescent="0.3">
      <c r="A294" t="s">
        <v>503</v>
      </c>
      <c r="B294">
        <v>16</v>
      </c>
      <c r="C294">
        <v>960</v>
      </c>
      <c r="D294" t="s">
        <v>11</v>
      </c>
      <c r="E294" t="b">
        <v>1</v>
      </c>
      <c r="F294">
        <v>-1</v>
      </c>
      <c r="G294">
        <v>100</v>
      </c>
      <c r="H294">
        <v>1</v>
      </c>
      <c r="I294">
        <v>1.7889999999999999</v>
      </c>
      <c r="J294">
        <v>3969</v>
      </c>
      <c r="K294">
        <f t="shared" si="8"/>
        <v>248.0625</v>
      </c>
      <c r="L294">
        <v>1.6579999999999999</v>
      </c>
      <c r="M294">
        <v>4017</v>
      </c>
      <c r="N294">
        <f t="shared" si="9"/>
        <v>251.0625</v>
      </c>
    </row>
    <row r="295" spans="1:14" x14ac:dyDescent="0.3">
      <c r="A295" t="s">
        <v>504</v>
      </c>
      <c r="B295">
        <v>16</v>
      </c>
      <c r="C295">
        <v>960</v>
      </c>
      <c r="D295" t="s">
        <v>11</v>
      </c>
      <c r="E295" t="b">
        <v>1</v>
      </c>
      <c r="F295">
        <v>-1</v>
      </c>
      <c r="G295">
        <v>100</v>
      </c>
      <c r="H295">
        <v>1</v>
      </c>
      <c r="I295">
        <v>1.68</v>
      </c>
      <c r="J295">
        <v>3473.5</v>
      </c>
      <c r="K295">
        <f t="shared" si="8"/>
        <v>217.09375</v>
      </c>
      <c r="L295">
        <v>1.56</v>
      </c>
      <c r="M295">
        <v>3573.5</v>
      </c>
      <c r="N295">
        <f t="shared" si="9"/>
        <v>223.34375</v>
      </c>
    </row>
    <row r="296" spans="1:14" x14ac:dyDescent="0.3">
      <c r="A296" t="s">
        <v>505</v>
      </c>
      <c r="B296">
        <v>16</v>
      </c>
      <c r="C296">
        <v>960</v>
      </c>
      <c r="D296" t="s">
        <v>11</v>
      </c>
      <c r="E296" t="b">
        <v>1</v>
      </c>
      <c r="F296">
        <v>-1</v>
      </c>
      <c r="G296">
        <v>100</v>
      </c>
      <c r="H296">
        <v>1</v>
      </c>
      <c r="I296">
        <v>1.712</v>
      </c>
      <c r="J296">
        <v>3351</v>
      </c>
      <c r="K296">
        <f t="shared" si="8"/>
        <v>209.4375</v>
      </c>
      <c r="L296">
        <v>1.583</v>
      </c>
      <c r="M296">
        <v>3466</v>
      </c>
      <c r="N296">
        <f t="shared" si="9"/>
        <v>216.625</v>
      </c>
    </row>
    <row r="297" spans="1:14" x14ac:dyDescent="0.3">
      <c r="A297" t="s">
        <v>506</v>
      </c>
      <c r="B297">
        <v>16</v>
      </c>
      <c r="C297">
        <v>960</v>
      </c>
      <c r="D297" t="s">
        <v>11</v>
      </c>
      <c r="E297" t="b">
        <v>1</v>
      </c>
      <c r="F297">
        <v>-1</v>
      </c>
      <c r="G297">
        <v>100</v>
      </c>
      <c r="H297">
        <v>1</v>
      </c>
      <c r="I297">
        <v>1.786</v>
      </c>
      <c r="J297">
        <v>3703.5</v>
      </c>
      <c r="K297">
        <f t="shared" si="8"/>
        <v>231.46875</v>
      </c>
      <c r="L297">
        <v>1.6779999999999999</v>
      </c>
      <c r="M297">
        <v>3780.5</v>
      </c>
      <c r="N297">
        <f t="shared" si="9"/>
        <v>236.28125</v>
      </c>
    </row>
    <row r="298" spans="1:14" x14ac:dyDescent="0.3">
      <c r="A298" t="s">
        <v>507</v>
      </c>
      <c r="B298">
        <v>16</v>
      </c>
      <c r="C298">
        <v>960</v>
      </c>
      <c r="D298" t="s">
        <v>11</v>
      </c>
      <c r="E298" t="b">
        <v>1</v>
      </c>
      <c r="F298">
        <v>-1</v>
      </c>
      <c r="G298">
        <v>100</v>
      </c>
      <c r="H298">
        <v>1</v>
      </c>
      <c r="I298">
        <v>1.7390000000000001</v>
      </c>
      <c r="J298">
        <v>3721</v>
      </c>
      <c r="K298">
        <f t="shared" si="8"/>
        <v>232.5625</v>
      </c>
      <c r="L298">
        <v>1.6279999999999999</v>
      </c>
      <c r="M298">
        <v>3780</v>
      </c>
      <c r="N298">
        <f t="shared" si="9"/>
        <v>236.25</v>
      </c>
    </row>
    <row r="299" spans="1:14" x14ac:dyDescent="0.3">
      <c r="A299" t="s">
        <v>508</v>
      </c>
      <c r="B299">
        <v>16</v>
      </c>
      <c r="C299">
        <v>960</v>
      </c>
      <c r="D299" t="s">
        <v>11</v>
      </c>
      <c r="E299" t="b">
        <v>1</v>
      </c>
      <c r="F299">
        <v>-1</v>
      </c>
      <c r="G299">
        <v>100</v>
      </c>
      <c r="H299">
        <v>1</v>
      </c>
      <c r="I299">
        <v>1.5549999999999999</v>
      </c>
      <c r="J299">
        <v>3356.5</v>
      </c>
      <c r="K299">
        <f t="shared" si="8"/>
        <v>209.78125</v>
      </c>
      <c r="L299">
        <v>1.4610000000000001</v>
      </c>
      <c r="M299">
        <v>3381.5</v>
      </c>
      <c r="N299">
        <f t="shared" si="9"/>
        <v>211.34375</v>
      </c>
    </row>
    <row r="300" spans="1:14" x14ac:dyDescent="0.3">
      <c r="A300" t="s">
        <v>509</v>
      </c>
      <c r="B300">
        <v>16</v>
      </c>
      <c r="C300">
        <v>960</v>
      </c>
      <c r="D300" t="s">
        <v>11</v>
      </c>
      <c r="E300" t="b">
        <v>1</v>
      </c>
      <c r="F300">
        <v>-1</v>
      </c>
      <c r="G300">
        <v>100</v>
      </c>
      <c r="H300">
        <v>1</v>
      </c>
      <c r="I300">
        <v>1.5669999999999999</v>
      </c>
      <c r="J300">
        <v>3320</v>
      </c>
      <c r="K300">
        <f t="shared" si="8"/>
        <v>207.5</v>
      </c>
      <c r="L300">
        <v>1.4690000000000001</v>
      </c>
      <c r="M300">
        <v>3391</v>
      </c>
      <c r="N300">
        <f t="shared" si="9"/>
        <v>211.9375</v>
      </c>
    </row>
    <row r="301" spans="1:14" x14ac:dyDescent="0.3">
      <c r="A301" t="s">
        <v>510</v>
      </c>
      <c r="B301">
        <v>16</v>
      </c>
      <c r="C301">
        <v>960</v>
      </c>
      <c r="D301" t="s">
        <v>11</v>
      </c>
      <c r="E301" t="b">
        <v>1</v>
      </c>
      <c r="F301">
        <v>-1</v>
      </c>
      <c r="G301">
        <v>100</v>
      </c>
      <c r="H301">
        <v>1</v>
      </c>
      <c r="I301">
        <v>1.802</v>
      </c>
      <c r="J301">
        <v>3642.5</v>
      </c>
      <c r="K301">
        <f t="shared" si="8"/>
        <v>227.65625</v>
      </c>
      <c r="L301">
        <v>1.694</v>
      </c>
      <c r="M301">
        <v>3788.5</v>
      </c>
      <c r="N301">
        <f t="shared" si="9"/>
        <v>236.78125</v>
      </c>
    </row>
    <row r="302" spans="1:14" x14ac:dyDescent="0.3">
      <c r="A302" t="s">
        <v>511</v>
      </c>
      <c r="B302">
        <v>16</v>
      </c>
      <c r="C302">
        <v>960</v>
      </c>
      <c r="D302" t="s">
        <v>11</v>
      </c>
      <c r="E302" t="b">
        <v>1</v>
      </c>
      <c r="F302">
        <v>-1</v>
      </c>
      <c r="G302">
        <v>100</v>
      </c>
      <c r="H302">
        <v>1</v>
      </c>
      <c r="I302">
        <v>0.91500000000000004</v>
      </c>
      <c r="J302">
        <v>1827</v>
      </c>
      <c r="K302">
        <f t="shared" si="8"/>
        <v>114.1875</v>
      </c>
      <c r="L302">
        <v>0.90700000000000003</v>
      </c>
      <c r="M302">
        <v>1910</v>
      </c>
      <c r="N302">
        <f t="shared" si="9"/>
        <v>119.375</v>
      </c>
    </row>
    <row r="303" spans="1:14" x14ac:dyDescent="0.3">
      <c r="A303" t="s">
        <v>512</v>
      </c>
      <c r="B303">
        <v>16</v>
      </c>
      <c r="C303">
        <v>960</v>
      </c>
      <c r="D303" t="s">
        <v>11</v>
      </c>
      <c r="E303" t="b">
        <v>1</v>
      </c>
      <c r="F303">
        <v>-1</v>
      </c>
      <c r="G303">
        <v>100</v>
      </c>
      <c r="H303">
        <v>1</v>
      </c>
      <c r="I303">
        <v>0.89800000000000002</v>
      </c>
      <c r="J303">
        <v>1695</v>
      </c>
      <c r="K303">
        <f t="shared" si="8"/>
        <v>105.9375</v>
      </c>
      <c r="L303">
        <v>0.81200000000000006</v>
      </c>
      <c r="M303">
        <v>1749</v>
      </c>
      <c r="N303">
        <f t="shared" si="9"/>
        <v>109.3125</v>
      </c>
    </row>
    <row r="304" spans="1:14" x14ac:dyDescent="0.3">
      <c r="A304" t="s">
        <v>513</v>
      </c>
      <c r="B304">
        <v>16</v>
      </c>
      <c r="C304">
        <v>960</v>
      </c>
      <c r="D304" t="s">
        <v>11</v>
      </c>
      <c r="E304" t="b">
        <v>1</v>
      </c>
      <c r="F304">
        <v>-1</v>
      </c>
      <c r="G304">
        <v>100</v>
      </c>
      <c r="H304">
        <v>1</v>
      </c>
      <c r="I304">
        <v>0.91400000000000003</v>
      </c>
      <c r="J304">
        <v>1703.5</v>
      </c>
      <c r="K304">
        <f t="shared" si="8"/>
        <v>106.46875</v>
      </c>
      <c r="L304">
        <v>0.82399999999999995</v>
      </c>
      <c r="M304">
        <v>1798.5</v>
      </c>
      <c r="N304">
        <f t="shared" si="9"/>
        <v>112.40625</v>
      </c>
    </row>
    <row r="305" spans="1:14" x14ac:dyDescent="0.3">
      <c r="A305" t="s">
        <v>514</v>
      </c>
      <c r="B305">
        <v>16</v>
      </c>
      <c r="C305">
        <v>960</v>
      </c>
      <c r="D305" t="s">
        <v>11</v>
      </c>
      <c r="E305" t="b">
        <v>1</v>
      </c>
      <c r="F305">
        <v>-1</v>
      </c>
      <c r="G305">
        <v>100</v>
      </c>
      <c r="H305">
        <v>1</v>
      </c>
      <c r="I305">
        <v>0.89200000000000002</v>
      </c>
      <c r="J305">
        <v>1638.5</v>
      </c>
      <c r="K305">
        <f t="shared" si="8"/>
        <v>102.40625</v>
      </c>
      <c r="L305">
        <v>0.80400000000000005</v>
      </c>
      <c r="M305">
        <v>1740.5</v>
      </c>
      <c r="N305">
        <f t="shared" si="9"/>
        <v>108.78125</v>
      </c>
    </row>
    <row r="306" spans="1:14" x14ac:dyDescent="0.3">
      <c r="A306" t="s">
        <v>515</v>
      </c>
      <c r="B306">
        <v>16</v>
      </c>
      <c r="C306">
        <v>960</v>
      </c>
      <c r="D306" t="s">
        <v>11</v>
      </c>
      <c r="E306" t="b">
        <v>1</v>
      </c>
      <c r="F306">
        <v>-1</v>
      </c>
      <c r="G306">
        <v>100</v>
      </c>
      <c r="H306">
        <v>1</v>
      </c>
      <c r="I306">
        <v>0.90800000000000003</v>
      </c>
      <c r="J306">
        <v>1797</v>
      </c>
      <c r="K306">
        <f t="shared" si="8"/>
        <v>112.3125</v>
      </c>
      <c r="L306">
        <v>0.83</v>
      </c>
      <c r="M306">
        <v>1876</v>
      </c>
      <c r="N306">
        <f t="shared" si="9"/>
        <v>117.25</v>
      </c>
    </row>
    <row r="307" spans="1:14" x14ac:dyDescent="0.3">
      <c r="A307" t="s">
        <v>516</v>
      </c>
      <c r="B307">
        <v>16</v>
      </c>
      <c r="C307">
        <v>960</v>
      </c>
      <c r="D307" t="s">
        <v>11</v>
      </c>
      <c r="E307" t="b">
        <v>1</v>
      </c>
      <c r="F307">
        <v>-1</v>
      </c>
      <c r="G307">
        <v>100</v>
      </c>
      <c r="H307">
        <v>1</v>
      </c>
      <c r="I307">
        <v>0.92800000000000005</v>
      </c>
      <c r="J307">
        <v>1739</v>
      </c>
      <c r="K307">
        <f t="shared" si="8"/>
        <v>108.6875</v>
      </c>
      <c r="L307">
        <v>0.83199999999999996</v>
      </c>
      <c r="M307">
        <v>1798</v>
      </c>
      <c r="N307">
        <f t="shared" si="9"/>
        <v>112.375</v>
      </c>
    </row>
    <row r="308" spans="1:14" x14ac:dyDescent="0.3">
      <c r="A308" t="s">
        <v>517</v>
      </c>
      <c r="B308">
        <v>16</v>
      </c>
      <c r="C308">
        <v>960</v>
      </c>
      <c r="D308" t="s">
        <v>11</v>
      </c>
      <c r="E308" t="b">
        <v>1</v>
      </c>
      <c r="F308">
        <v>-1</v>
      </c>
      <c r="G308">
        <v>100</v>
      </c>
      <c r="H308">
        <v>1</v>
      </c>
      <c r="I308">
        <v>0.88500000000000001</v>
      </c>
      <c r="J308">
        <v>1694.5</v>
      </c>
      <c r="K308">
        <f t="shared" si="8"/>
        <v>105.90625</v>
      </c>
      <c r="L308">
        <v>0.79600000000000004</v>
      </c>
      <c r="M308">
        <v>1737.5</v>
      </c>
      <c r="N308">
        <f t="shared" si="9"/>
        <v>108.59375</v>
      </c>
    </row>
    <row r="309" spans="1:14" x14ac:dyDescent="0.3">
      <c r="A309" t="s">
        <v>518</v>
      </c>
      <c r="B309">
        <v>16</v>
      </c>
      <c r="C309">
        <v>960</v>
      </c>
      <c r="D309" t="s">
        <v>11</v>
      </c>
      <c r="E309" t="b">
        <v>1</v>
      </c>
      <c r="F309">
        <v>-1</v>
      </c>
      <c r="G309">
        <v>100</v>
      </c>
      <c r="H309">
        <v>1</v>
      </c>
      <c r="I309">
        <v>0.90700000000000003</v>
      </c>
      <c r="J309">
        <v>1641.5</v>
      </c>
      <c r="K309">
        <f t="shared" si="8"/>
        <v>102.59375</v>
      </c>
      <c r="L309">
        <v>0.81499999999999995</v>
      </c>
      <c r="M309">
        <v>1763.5</v>
      </c>
      <c r="N309">
        <f t="shared" si="9"/>
        <v>110.21875</v>
      </c>
    </row>
    <row r="310" spans="1:14" x14ac:dyDescent="0.3">
      <c r="A310" t="s">
        <v>519</v>
      </c>
      <c r="B310">
        <v>16</v>
      </c>
      <c r="C310">
        <v>960</v>
      </c>
      <c r="D310" t="s">
        <v>11</v>
      </c>
      <c r="E310" t="b">
        <v>1</v>
      </c>
      <c r="F310">
        <v>-1</v>
      </c>
      <c r="G310">
        <v>100</v>
      </c>
      <c r="H310">
        <v>1</v>
      </c>
      <c r="I310">
        <v>0.88900000000000001</v>
      </c>
      <c r="J310">
        <v>1619.5</v>
      </c>
      <c r="K310">
        <f t="shared" si="8"/>
        <v>101.21875</v>
      </c>
      <c r="L310">
        <v>0.78800000000000003</v>
      </c>
      <c r="M310">
        <v>1679.5</v>
      </c>
      <c r="N310">
        <f t="shared" si="9"/>
        <v>104.96875</v>
      </c>
    </row>
    <row r="311" spans="1:14" x14ac:dyDescent="0.3">
      <c r="A311" t="s">
        <v>520</v>
      </c>
      <c r="B311">
        <v>16</v>
      </c>
      <c r="C311">
        <v>960</v>
      </c>
      <c r="D311" t="s">
        <v>11</v>
      </c>
      <c r="E311" t="b">
        <v>1</v>
      </c>
      <c r="F311">
        <v>-1</v>
      </c>
      <c r="G311">
        <v>100</v>
      </c>
      <c r="H311">
        <v>1</v>
      </c>
      <c r="I311">
        <v>0.84599999999999997</v>
      </c>
      <c r="J311">
        <v>1587.5</v>
      </c>
      <c r="K311">
        <f t="shared" si="8"/>
        <v>99.21875</v>
      </c>
      <c r="L311">
        <v>0.77300000000000002</v>
      </c>
      <c r="M311">
        <v>1658.5</v>
      </c>
      <c r="N311">
        <f t="shared" si="9"/>
        <v>103.65625</v>
      </c>
    </row>
    <row r="312" spans="1:14" x14ac:dyDescent="0.3">
      <c r="A312" t="s">
        <v>521</v>
      </c>
      <c r="B312">
        <v>16</v>
      </c>
      <c r="C312">
        <v>960</v>
      </c>
      <c r="D312" t="s">
        <v>11</v>
      </c>
      <c r="E312" t="b">
        <v>1</v>
      </c>
      <c r="F312">
        <v>-1</v>
      </c>
      <c r="G312">
        <v>100</v>
      </c>
      <c r="H312">
        <v>1</v>
      </c>
      <c r="I312">
        <v>1.1599999999999999</v>
      </c>
      <c r="J312">
        <v>1983.5</v>
      </c>
      <c r="K312">
        <f t="shared" si="8"/>
        <v>123.96875</v>
      </c>
      <c r="L312">
        <v>1.0549999999999999</v>
      </c>
      <c r="M312">
        <v>2036.5</v>
      </c>
      <c r="N312">
        <f t="shared" si="9"/>
        <v>127.28125</v>
      </c>
    </row>
    <row r="313" spans="1:14" x14ac:dyDescent="0.3">
      <c r="A313" t="s">
        <v>522</v>
      </c>
      <c r="B313">
        <v>16</v>
      </c>
      <c r="C313">
        <v>960</v>
      </c>
      <c r="D313" t="s">
        <v>11</v>
      </c>
      <c r="E313" t="b">
        <v>1</v>
      </c>
      <c r="F313">
        <v>-1</v>
      </c>
      <c r="G313">
        <v>100</v>
      </c>
      <c r="H313">
        <v>1</v>
      </c>
      <c r="I313">
        <v>1.1060000000000001</v>
      </c>
      <c r="J313">
        <v>1880</v>
      </c>
      <c r="K313">
        <f t="shared" si="8"/>
        <v>117.5</v>
      </c>
      <c r="L313">
        <v>1.0129999999999999</v>
      </c>
      <c r="M313">
        <v>1921</v>
      </c>
      <c r="N313">
        <f t="shared" si="9"/>
        <v>120.0625</v>
      </c>
    </row>
    <row r="314" spans="1:14" x14ac:dyDescent="0.3">
      <c r="A314" t="s">
        <v>523</v>
      </c>
      <c r="B314">
        <v>16</v>
      </c>
      <c r="C314">
        <v>960</v>
      </c>
      <c r="D314" t="s">
        <v>11</v>
      </c>
      <c r="E314" t="b">
        <v>1</v>
      </c>
      <c r="F314">
        <v>-1</v>
      </c>
      <c r="G314">
        <v>100</v>
      </c>
      <c r="H314">
        <v>1</v>
      </c>
      <c r="I314">
        <v>1.202</v>
      </c>
      <c r="J314">
        <v>2050.5</v>
      </c>
      <c r="K314">
        <f t="shared" si="8"/>
        <v>128.15625</v>
      </c>
      <c r="L314">
        <v>1.1060000000000001</v>
      </c>
      <c r="M314">
        <v>2142.5</v>
      </c>
      <c r="N314">
        <f t="shared" si="9"/>
        <v>133.90625</v>
      </c>
    </row>
    <row r="315" spans="1:14" x14ac:dyDescent="0.3">
      <c r="A315" t="s">
        <v>524</v>
      </c>
      <c r="B315">
        <v>16</v>
      </c>
      <c r="C315">
        <v>960</v>
      </c>
      <c r="D315" t="s">
        <v>11</v>
      </c>
      <c r="E315" t="b">
        <v>1</v>
      </c>
      <c r="F315">
        <v>-1</v>
      </c>
      <c r="G315">
        <v>100</v>
      </c>
      <c r="H315">
        <v>1</v>
      </c>
      <c r="I315">
        <v>1.135</v>
      </c>
      <c r="J315">
        <v>1843.5</v>
      </c>
      <c r="K315">
        <f t="shared" si="8"/>
        <v>115.21875</v>
      </c>
      <c r="L315">
        <v>1.03</v>
      </c>
      <c r="M315">
        <v>1887.5</v>
      </c>
      <c r="N315">
        <f t="shared" si="9"/>
        <v>117.96875</v>
      </c>
    </row>
    <row r="316" spans="1:14" x14ac:dyDescent="0.3">
      <c r="A316" t="s">
        <v>525</v>
      </c>
      <c r="B316">
        <v>16</v>
      </c>
      <c r="C316">
        <v>960</v>
      </c>
      <c r="D316" t="s">
        <v>11</v>
      </c>
      <c r="E316" t="b">
        <v>1</v>
      </c>
      <c r="F316">
        <v>-1</v>
      </c>
      <c r="G316">
        <v>100</v>
      </c>
      <c r="H316">
        <v>1</v>
      </c>
      <c r="I316">
        <v>1.139</v>
      </c>
      <c r="J316">
        <v>1891</v>
      </c>
      <c r="K316">
        <f t="shared" si="8"/>
        <v>118.1875</v>
      </c>
      <c r="L316">
        <v>1.121</v>
      </c>
      <c r="M316">
        <v>1952</v>
      </c>
      <c r="N316">
        <f t="shared" si="9"/>
        <v>122</v>
      </c>
    </row>
    <row r="317" spans="1:14" x14ac:dyDescent="0.3">
      <c r="A317" t="s">
        <v>526</v>
      </c>
      <c r="B317">
        <v>16</v>
      </c>
      <c r="C317">
        <v>960</v>
      </c>
      <c r="D317" t="s">
        <v>11</v>
      </c>
      <c r="E317" t="b">
        <v>1</v>
      </c>
      <c r="F317">
        <v>-1</v>
      </c>
      <c r="G317">
        <v>100</v>
      </c>
      <c r="H317">
        <v>1</v>
      </c>
      <c r="I317">
        <v>1.2529999999999999</v>
      </c>
      <c r="J317">
        <v>2203</v>
      </c>
      <c r="K317">
        <f t="shared" si="8"/>
        <v>137.6875</v>
      </c>
      <c r="L317">
        <v>1.157</v>
      </c>
      <c r="M317">
        <v>2310</v>
      </c>
      <c r="N317">
        <f t="shared" si="9"/>
        <v>144.375</v>
      </c>
    </row>
    <row r="318" spans="1:14" x14ac:dyDescent="0.3">
      <c r="A318" t="s">
        <v>527</v>
      </c>
      <c r="B318">
        <v>16</v>
      </c>
      <c r="C318">
        <v>960</v>
      </c>
      <c r="D318" t="s">
        <v>11</v>
      </c>
      <c r="E318" t="b">
        <v>1</v>
      </c>
      <c r="F318">
        <v>-1</v>
      </c>
      <c r="G318">
        <v>100</v>
      </c>
      <c r="H318">
        <v>1</v>
      </c>
      <c r="I318">
        <v>1.111</v>
      </c>
      <c r="J318">
        <v>1845.5</v>
      </c>
      <c r="K318">
        <f t="shared" si="8"/>
        <v>115.34375</v>
      </c>
      <c r="L318">
        <v>1.026</v>
      </c>
      <c r="M318">
        <v>1908.5</v>
      </c>
      <c r="N318">
        <f t="shared" si="9"/>
        <v>119.28125</v>
      </c>
    </row>
    <row r="319" spans="1:14" x14ac:dyDescent="0.3">
      <c r="A319" t="s">
        <v>528</v>
      </c>
      <c r="B319">
        <v>16</v>
      </c>
      <c r="C319">
        <v>960</v>
      </c>
      <c r="D319" t="s">
        <v>11</v>
      </c>
      <c r="E319" t="b">
        <v>1</v>
      </c>
      <c r="F319">
        <v>-1</v>
      </c>
      <c r="G319">
        <v>100</v>
      </c>
      <c r="H319">
        <v>1</v>
      </c>
      <c r="I319">
        <v>1.1100000000000001</v>
      </c>
      <c r="J319">
        <v>1794.5</v>
      </c>
      <c r="K319">
        <f t="shared" si="8"/>
        <v>112.15625</v>
      </c>
      <c r="L319">
        <v>1.0109999999999999</v>
      </c>
      <c r="M319">
        <v>1839.5</v>
      </c>
      <c r="N319">
        <f t="shared" si="9"/>
        <v>114.96875</v>
      </c>
    </row>
    <row r="320" spans="1:14" x14ac:dyDescent="0.3">
      <c r="A320" t="s">
        <v>529</v>
      </c>
      <c r="B320">
        <v>16</v>
      </c>
      <c r="C320">
        <v>960</v>
      </c>
      <c r="D320" t="s">
        <v>11</v>
      </c>
      <c r="E320" t="b">
        <v>1</v>
      </c>
      <c r="F320">
        <v>-1</v>
      </c>
      <c r="G320">
        <v>100</v>
      </c>
      <c r="H320">
        <v>1</v>
      </c>
      <c r="I320">
        <v>1.111</v>
      </c>
      <c r="J320">
        <v>1856.5</v>
      </c>
      <c r="K320">
        <f t="shared" si="8"/>
        <v>116.03125</v>
      </c>
      <c r="L320">
        <v>1.0089999999999999</v>
      </c>
      <c r="M320">
        <v>1925.5</v>
      </c>
      <c r="N320">
        <f t="shared" si="9"/>
        <v>120.34375</v>
      </c>
    </row>
    <row r="321" spans="1:14" x14ac:dyDescent="0.3">
      <c r="A321" t="s">
        <v>530</v>
      </c>
      <c r="B321">
        <v>16</v>
      </c>
      <c r="C321">
        <v>960</v>
      </c>
      <c r="D321" t="s">
        <v>11</v>
      </c>
      <c r="E321" t="b">
        <v>1</v>
      </c>
      <c r="F321">
        <v>-1</v>
      </c>
      <c r="G321">
        <v>100</v>
      </c>
      <c r="H321">
        <v>1</v>
      </c>
      <c r="I321">
        <v>1.159</v>
      </c>
      <c r="J321">
        <v>1894</v>
      </c>
      <c r="K321">
        <f t="shared" si="8"/>
        <v>118.375</v>
      </c>
      <c r="L321">
        <v>1.0449999999999999</v>
      </c>
      <c r="M321">
        <v>1966</v>
      </c>
      <c r="N321">
        <f t="shared" si="9"/>
        <v>122.875</v>
      </c>
    </row>
    <row r="322" spans="1:14" x14ac:dyDescent="0.3">
      <c r="A322" t="s">
        <v>531</v>
      </c>
      <c r="B322">
        <v>18</v>
      </c>
      <c r="C322">
        <v>1080</v>
      </c>
      <c r="D322" t="s">
        <v>11</v>
      </c>
      <c r="E322" t="b">
        <v>1</v>
      </c>
      <c r="F322">
        <v>-1</v>
      </c>
      <c r="G322">
        <v>100</v>
      </c>
      <c r="H322">
        <v>1</v>
      </c>
      <c r="I322">
        <v>1.488</v>
      </c>
      <c r="J322">
        <v>3492</v>
      </c>
      <c r="K322">
        <f t="shared" si="8"/>
        <v>194</v>
      </c>
      <c r="L322">
        <v>1.365</v>
      </c>
      <c r="M322">
        <v>3620</v>
      </c>
      <c r="N322">
        <f t="shared" si="9"/>
        <v>201.11111111111111</v>
      </c>
    </row>
    <row r="323" spans="1:14" x14ac:dyDescent="0.3">
      <c r="A323" t="s">
        <v>532</v>
      </c>
      <c r="B323">
        <v>18</v>
      </c>
      <c r="C323">
        <v>1080</v>
      </c>
      <c r="D323" t="s">
        <v>11</v>
      </c>
      <c r="E323" t="b">
        <v>1</v>
      </c>
      <c r="F323">
        <v>-1</v>
      </c>
      <c r="G323">
        <v>100</v>
      </c>
      <c r="H323">
        <v>1</v>
      </c>
      <c r="I323">
        <v>1.4510000000000001</v>
      </c>
      <c r="J323">
        <v>3353.5</v>
      </c>
      <c r="K323">
        <f t="shared" ref="K323:K386" si="10">J323/$B323</f>
        <v>186.30555555555554</v>
      </c>
      <c r="L323">
        <v>1.3360000000000001</v>
      </c>
      <c r="M323">
        <v>3447.5</v>
      </c>
      <c r="N323">
        <f t="shared" ref="N323:N386" si="11">M323/$B323</f>
        <v>191.52777777777777</v>
      </c>
    </row>
    <row r="324" spans="1:14" x14ac:dyDescent="0.3">
      <c r="A324" t="s">
        <v>533</v>
      </c>
      <c r="B324">
        <v>18</v>
      </c>
      <c r="C324">
        <v>1080</v>
      </c>
      <c r="D324" t="s">
        <v>11</v>
      </c>
      <c r="E324" t="b">
        <v>1</v>
      </c>
      <c r="F324">
        <v>-1</v>
      </c>
      <c r="G324">
        <v>100</v>
      </c>
      <c r="H324">
        <v>1</v>
      </c>
      <c r="I324">
        <v>1.4319999999999999</v>
      </c>
      <c r="J324">
        <v>3256</v>
      </c>
      <c r="K324">
        <f t="shared" si="10"/>
        <v>180.88888888888889</v>
      </c>
      <c r="L324">
        <v>1.321</v>
      </c>
      <c r="M324">
        <v>3421</v>
      </c>
      <c r="N324">
        <f t="shared" si="11"/>
        <v>190.05555555555554</v>
      </c>
    </row>
    <row r="325" spans="1:14" x14ac:dyDescent="0.3">
      <c r="A325" t="s">
        <v>534</v>
      </c>
      <c r="B325">
        <v>18</v>
      </c>
      <c r="C325">
        <v>1080</v>
      </c>
      <c r="D325" t="s">
        <v>11</v>
      </c>
      <c r="E325" t="b">
        <v>1</v>
      </c>
      <c r="F325">
        <v>-1</v>
      </c>
      <c r="G325">
        <v>100</v>
      </c>
      <c r="H325">
        <v>1</v>
      </c>
      <c r="I325">
        <v>1.67</v>
      </c>
      <c r="J325">
        <v>4068</v>
      </c>
      <c r="K325">
        <f t="shared" si="10"/>
        <v>226</v>
      </c>
      <c r="L325">
        <v>1.552</v>
      </c>
      <c r="M325">
        <v>4269</v>
      </c>
      <c r="N325">
        <f t="shared" si="11"/>
        <v>237.16666666666666</v>
      </c>
    </row>
    <row r="326" spans="1:14" x14ac:dyDescent="0.3">
      <c r="A326" t="s">
        <v>535</v>
      </c>
      <c r="B326">
        <v>18</v>
      </c>
      <c r="C326">
        <v>1080</v>
      </c>
      <c r="D326" t="s">
        <v>11</v>
      </c>
      <c r="E326" t="b">
        <v>1</v>
      </c>
      <c r="F326">
        <v>-1</v>
      </c>
      <c r="G326">
        <v>100</v>
      </c>
      <c r="H326">
        <v>1</v>
      </c>
      <c r="I326">
        <v>1.591</v>
      </c>
      <c r="J326">
        <v>3778.5</v>
      </c>
      <c r="K326">
        <f t="shared" si="10"/>
        <v>209.91666666666666</v>
      </c>
      <c r="L326">
        <v>1.556</v>
      </c>
      <c r="M326">
        <v>3981.5</v>
      </c>
      <c r="N326">
        <f t="shared" si="11"/>
        <v>221.19444444444446</v>
      </c>
    </row>
    <row r="327" spans="1:14" x14ac:dyDescent="0.3">
      <c r="A327" t="s">
        <v>536</v>
      </c>
      <c r="B327">
        <v>18</v>
      </c>
      <c r="C327">
        <v>1080</v>
      </c>
      <c r="D327" t="s">
        <v>11</v>
      </c>
      <c r="E327" t="b">
        <v>1</v>
      </c>
      <c r="F327">
        <v>-1</v>
      </c>
      <c r="G327">
        <v>100</v>
      </c>
      <c r="H327">
        <v>1</v>
      </c>
      <c r="I327">
        <v>1.5429999999999999</v>
      </c>
      <c r="J327">
        <v>3599</v>
      </c>
      <c r="K327">
        <f t="shared" si="10"/>
        <v>199.94444444444446</v>
      </c>
      <c r="L327">
        <v>1.4119999999999999</v>
      </c>
      <c r="M327">
        <v>3761</v>
      </c>
      <c r="N327">
        <f t="shared" si="11"/>
        <v>208.94444444444446</v>
      </c>
    </row>
    <row r="328" spans="1:14" x14ac:dyDescent="0.3">
      <c r="A328" t="s">
        <v>537</v>
      </c>
      <c r="B328">
        <v>18</v>
      </c>
      <c r="C328">
        <v>1080</v>
      </c>
      <c r="D328" t="s">
        <v>11</v>
      </c>
      <c r="E328" t="b">
        <v>1</v>
      </c>
      <c r="F328">
        <v>-1</v>
      </c>
      <c r="G328">
        <v>100</v>
      </c>
      <c r="H328">
        <v>1</v>
      </c>
      <c r="I328">
        <v>1.524</v>
      </c>
      <c r="J328">
        <v>3362</v>
      </c>
      <c r="K328">
        <f t="shared" si="10"/>
        <v>186.77777777777777</v>
      </c>
      <c r="L328">
        <v>1.3680000000000001</v>
      </c>
      <c r="M328">
        <v>3523</v>
      </c>
      <c r="N328">
        <f t="shared" si="11"/>
        <v>195.72222222222223</v>
      </c>
    </row>
    <row r="329" spans="1:14" x14ac:dyDescent="0.3">
      <c r="A329" t="s">
        <v>538</v>
      </c>
      <c r="B329">
        <v>18</v>
      </c>
      <c r="C329">
        <v>1080</v>
      </c>
      <c r="D329" t="s">
        <v>11</v>
      </c>
      <c r="E329" t="b">
        <v>1</v>
      </c>
      <c r="F329">
        <v>-1</v>
      </c>
      <c r="G329">
        <v>100</v>
      </c>
      <c r="H329">
        <v>1</v>
      </c>
      <c r="I329">
        <v>1.5740000000000001</v>
      </c>
      <c r="J329">
        <v>3555</v>
      </c>
      <c r="K329">
        <f t="shared" si="10"/>
        <v>197.5</v>
      </c>
      <c r="L329">
        <v>1.4430000000000001</v>
      </c>
      <c r="M329">
        <v>3798</v>
      </c>
      <c r="N329">
        <f t="shared" si="11"/>
        <v>211</v>
      </c>
    </row>
    <row r="330" spans="1:14" x14ac:dyDescent="0.3">
      <c r="A330" t="s">
        <v>539</v>
      </c>
      <c r="B330">
        <v>18</v>
      </c>
      <c r="C330">
        <v>1080</v>
      </c>
      <c r="D330" t="s">
        <v>11</v>
      </c>
      <c r="E330" t="b">
        <v>1</v>
      </c>
      <c r="F330">
        <v>-1</v>
      </c>
      <c r="G330">
        <v>100</v>
      </c>
      <c r="H330">
        <v>1</v>
      </c>
      <c r="I330">
        <v>1.4510000000000001</v>
      </c>
      <c r="J330">
        <v>3449</v>
      </c>
      <c r="K330">
        <f t="shared" si="10"/>
        <v>191.61111111111111</v>
      </c>
      <c r="L330">
        <v>1.2949999999999999</v>
      </c>
      <c r="M330">
        <v>3555</v>
      </c>
      <c r="N330">
        <f t="shared" si="11"/>
        <v>197.5</v>
      </c>
    </row>
    <row r="331" spans="1:14" x14ac:dyDescent="0.3">
      <c r="A331" t="s">
        <v>540</v>
      </c>
      <c r="B331">
        <v>18</v>
      </c>
      <c r="C331">
        <v>1080</v>
      </c>
      <c r="D331" t="s">
        <v>11</v>
      </c>
      <c r="E331" t="b">
        <v>1</v>
      </c>
      <c r="F331">
        <v>-1</v>
      </c>
      <c r="G331">
        <v>100</v>
      </c>
      <c r="H331">
        <v>1</v>
      </c>
      <c r="I331">
        <v>1.6319999999999999</v>
      </c>
      <c r="J331">
        <v>3691</v>
      </c>
      <c r="K331">
        <f t="shared" si="10"/>
        <v>205.05555555555554</v>
      </c>
      <c r="L331">
        <v>1.4770000000000001</v>
      </c>
      <c r="M331">
        <v>3922</v>
      </c>
      <c r="N331">
        <f t="shared" si="11"/>
        <v>217.88888888888889</v>
      </c>
    </row>
    <row r="332" spans="1:14" x14ac:dyDescent="0.3">
      <c r="A332" t="s">
        <v>541</v>
      </c>
      <c r="B332">
        <v>18</v>
      </c>
      <c r="C332">
        <v>1080</v>
      </c>
      <c r="D332" t="s">
        <v>11</v>
      </c>
      <c r="E332" t="b">
        <v>1</v>
      </c>
      <c r="F332">
        <v>-1</v>
      </c>
      <c r="G332">
        <v>100</v>
      </c>
      <c r="H332">
        <v>1</v>
      </c>
      <c r="I332">
        <v>2.5979999999999999</v>
      </c>
      <c r="J332">
        <v>3916</v>
      </c>
      <c r="K332">
        <f t="shared" si="10"/>
        <v>217.55555555555554</v>
      </c>
      <c r="L332">
        <v>1.9339999999999999</v>
      </c>
      <c r="M332">
        <v>3997</v>
      </c>
      <c r="N332">
        <f t="shared" si="11"/>
        <v>222.05555555555554</v>
      </c>
    </row>
    <row r="333" spans="1:14" x14ac:dyDescent="0.3">
      <c r="A333" t="s">
        <v>542</v>
      </c>
      <c r="B333">
        <v>18</v>
      </c>
      <c r="C333">
        <v>1080</v>
      </c>
      <c r="D333" t="s">
        <v>11</v>
      </c>
      <c r="E333" t="b">
        <v>1</v>
      </c>
      <c r="F333">
        <v>-1</v>
      </c>
      <c r="G333">
        <v>100</v>
      </c>
      <c r="H333">
        <v>1</v>
      </c>
      <c r="I333">
        <v>2.2400000000000002</v>
      </c>
      <c r="J333">
        <v>4254.5</v>
      </c>
      <c r="K333">
        <f t="shared" si="10"/>
        <v>236.36111111111111</v>
      </c>
      <c r="L333">
        <v>2.1560000000000001</v>
      </c>
      <c r="M333">
        <v>4403.5</v>
      </c>
      <c r="N333">
        <f t="shared" si="11"/>
        <v>244.63888888888889</v>
      </c>
    </row>
    <row r="334" spans="1:14" x14ac:dyDescent="0.3">
      <c r="A334" t="s">
        <v>543</v>
      </c>
      <c r="B334">
        <v>18</v>
      </c>
      <c r="C334">
        <v>1080</v>
      </c>
      <c r="D334" t="s">
        <v>11</v>
      </c>
      <c r="E334" t="b">
        <v>1</v>
      </c>
      <c r="F334">
        <v>-1</v>
      </c>
      <c r="G334">
        <v>100</v>
      </c>
      <c r="H334">
        <v>1</v>
      </c>
      <c r="I334">
        <v>2.153</v>
      </c>
      <c r="J334">
        <v>3924</v>
      </c>
      <c r="K334">
        <f t="shared" si="10"/>
        <v>218</v>
      </c>
      <c r="L334">
        <v>1.97</v>
      </c>
      <c r="M334">
        <v>3975</v>
      </c>
      <c r="N334">
        <f t="shared" si="11"/>
        <v>220.83333333333334</v>
      </c>
    </row>
    <row r="335" spans="1:14" x14ac:dyDescent="0.3">
      <c r="A335" t="s">
        <v>544</v>
      </c>
      <c r="B335">
        <v>18</v>
      </c>
      <c r="C335">
        <v>1080</v>
      </c>
      <c r="D335" t="s">
        <v>11</v>
      </c>
      <c r="E335" t="b">
        <v>1</v>
      </c>
      <c r="F335">
        <v>-1</v>
      </c>
      <c r="G335">
        <v>100</v>
      </c>
      <c r="H335">
        <v>1</v>
      </c>
      <c r="I335">
        <v>2.1960000000000002</v>
      </c>
      <c r="J335">
        <v>4109</v>
      </c>
      <c r="K335">
        <f t="shared" si="10"/>
        <v>228.27777777777777</v>
      </c>
      <c r="L335">
        <v>2.032</v>
      </c>
      <c r="M335">
        <v>4230</v>
      </c>
      <c r="N335">
        <f t="shared" si="11"/>
        <v>235</v>
      </c>
    </row>
    <row r="336" spans="1:14" x14ac:dyDescent="0.3">
      <c r="A336" t="s">
        <v>545</v>
      </c>
      <c r="B336">
        <v>18</v>
      </c>
      <c r="C336">
        <v>1080</v>
      </c>
      <c r="D336" t="s">
        <v>11</v>
      </c>
      <c r="E336" t="b">
        <v>1</v>
      </c>
      <c r="F336">
        <v>-1</v>
      </c>
      <c r="G336">
        <v>100</v>
      </c>
      <c r="H336">
        <v>1</v>
      </c>
      <c r="I336">
        <v>2.294</v>
      </c>
      <c r="J336">
        <v>4279</v>
      </c>
      <c r="K336">
        <f t="shared" si="10"/>
        <v>237.72222222222223</v>
      </c>
      <c r="L336">
        <v>2.1259999999999999</v>
      </c>
      <c r="M336">
        <v>4378</v>
      </c>
      <c r="N336">
        <f t="shared" si="11"/>
        <v>243.22222222222223</v>
      </c>
    </row>
    <row r="337" spans="1:14" x14ac:dyDescent="0.3">
      <c r="A337" t="s">
        <v>546</v>
      </c>
      <c r="B337">
        <v>18</v>
      </c>
      <c r="C337">
        <v>1080</v>
      </c>
      <c r="D337" t="s">
        <v>11</v>
      </c>
      <c r="E337" t="b">
        <v>1</v>
      </c>
      <c r="F337">
        <v>-1</v>
      </c>
      <c r="G337">
        <v>100</v>
      </c>
      <c r="H337">
        <v>1</v>
      </c>
      <c r="I337">
        <v>1.9179999999999999</v>
      </c>
      <c r="J337">
        <v>3625.5</v>
      </c>
      <c r="K337">
        <f t="shared" si="10"/>
        <v>201.41666666666666</v>
      </c>
      <c r="L337">
        <v>1.7709999999999999</v>
      </c>
      <c r="M337">
        <v>3738.5</v>
      </c>
      <c r="N337">
        <f t="shared" si="11"/>
        <v>207.69444444444446</v>
      </c>
    </row>
    <row r="338" spans="1:14" x14ac:dyDescent="0.3">
      <c r="A338" t="s">
        <v>547</v>
      </c>
      <c r="B338">
        <v>18</v>
      </c>
      <c r="C338">
        <v>1080</v>
      </c>
      <c r="D338" t="s">
        <v>11</v>
      </c>
      <c r="E338" t="b">
        <v>1</v>
      </c>
      <c r="F338">
        <v>-1</v>
      </c>
      <c r="G338">
        <v>100</v>
      </c>
      <c r="H338">
        <v>1</v>
      </c>
      <c r="I338">
        <v>2.2429999999999999</v>
      </c>
      <c r="J338">
        <v>3959</v>
      </c>
      <c r="K338">
        <f t="shared" si="10"/>
        <v>219.94444444444446</v>
      </c>
      <c r="L338">
        <v>2.056</v>
      </c>
      <c r="M338">
        <v>4032</v>
      </c>
      <c r="N338">
        <f t="shared" si="11"/>
        <v>224</v>
      </c>
    </row>
    <row r="339" spans="1:14" x14ac:dyDescent="0.3">
      <c r="A339" t="s">
        <v>548</v>
      </c>
      <c r="B339">
        <v>18</v>
      </c>
      <c r="C339">
        <v>1080</v>
      </c>
      <c r="D339" t="s">
        <v>11</v>
      </c>
      <c r="E339" t="b">
        <v>1</v>
      </c>
      <c r="F339">
        <v>-1</v>
      </c>
      <c r="G339">
        <v>100</v>
      </c>
      <c r="H339">
        <v>1</v>
      </c>
      <c r="I339">
        <v>2.157</v>
      </c>
      <c r="J339">
        <v>4101.5</v>
      </c>
      <c r="K339">
        <f t="shared" si="10"/>
        <v>227.86111111111111</v>
      </c>
      <c r="L339">
        <v>1.97</v>
      </c>
      <c r="M339">
        <v>4169.5</v>
      </c>
      <c r="N339">
        <f t="shared" si="11"/>
        <v>231.63888888888889</v>
      </c>
    </row>
    <row r="340" spans="1:14" x14ac:dyDescent="0.3">
      <c r="A340" t="s">
        <v>549</v>
      </c>
      <c r="B340">
        <v>18</v>
      </c>
      <c r="C340">
        <v>1080</v>
      </c>
      <c r="D340" t="s">
        <v>11</v>
      </c>
      <c r="E340" t="b">
        <v>1</v>
      </c>
      <c r="F340">
        <v>-1</v>
      </c>
      <c r="G340">
        <v>100</v>
      </c>
      <c r="H340">
        <v>1</v>
      </c>
      <c r="I340">
        <v>2.0950000000000002</v>
      </c>
      <c r="J340">
        <v>3887</v>
      </c>
      <c r="K340">
        <f t="shared" si="10"/>
        <v>215.94444444444446</v>
      </c>
      <c r="L340">
        <v>2.0009999999999999</v>
      </c>
      <c r="M340">
        <v>3909</v>
      </c>
      <c r="N340">
        <f t="shared" si="11"/>
        <v>217.16666666666666</v>
      </c>
    </row>
    <row r="341" spans="1:14" x14ac:dyDescent="0.3">
      <c r="A341" t="s">
        <v>550</v>
      </c>
      <c r="B341">
        <v>18</v>
      </c>
      <c r="C341">
        <v>1080</v>
      </c>
      <c r="D341" t="s">
        <v>11</v>
      </c>
      <c r="E341" t="b">
        <v>1</v>
      </c>
      <c r="F341">
        <v>-1</v>
      </c>
      <c r="G341">
        <v>100</v>
      </c>
      <c r="H341">
        <v>1</v>
      </c>
      <c r="I341">
        <v>2.331</v>
      </c>
      <c r="J341">
        <v>4392</v>
      </c>
      <c r="K341">
        <f t="shared" si="10"/>
        <v>244</v>
      </c>
      <c r="L341">
        <v>2.1520000000000001</v>
      </c>
      <c r="M341">
        <v>4454</v>
      </c>
      <c r="N341">
        <f t="shared" si="11"/>
        <v>247.44444444444446</v>
      </c>
    </row>
    <row r="342" spans="1:14" x14ac:dyDescent="0.3">
      <c r="A342" t="s">
        <v>551</v>
      </c>
      <c r="B342">
        <v>18</v>
      </c>
      <c r="C342">
        <v>1080</v>
      </c>
      <c r="D342" t="s">
        <v>11</v>
      </c>
      <c r="E342" t="b">
        <v>1</v>
      </c>
      <c r="F342">
        <v>-1</v>
      </c>
      <c r="G342">
        <v>100</v>
      </c>
      <c r="H342">
        <v>1</v>
      </c>
      <c r="I342">
        <v>1.1659999999999999</v>
      </c>
      <c r="J342">
        <v>1950.5</v>
      </c>
      <c r="K342">
        <f t="shared" si="10"/>
        <v>108.36111111111111</v>
      </c>
      <c r="L342">
        <v>1.0389999999999999</v>
      </c>
      <c r="M342">
        <v>2022.5</v>
      </c>
      <c r="N342">
        <f t="shared" si="11"/>
        <v>112.36111111111111</v>
      </c>
    </row>
    <row r="343" spans="1:14" x14ac:dyDescent="0.3">
      <c r="A343" t="s">
        <v>552</v>
      </c>
      <c r="B343">
        <v>18</v>
      </c>
      <c r="C343">
        <v>1080</v>
      </c>
      <c r="D343" t="s">
        <v>11</v>
      </c>
      <c r="E343" t="b">
        <v>1</v>
      </c>
      <c r="F343">
        <v>-1</v>
      </c>
      <c r="G343">
        <v>100</v>
      </c>
      <c r="H343">
        <v>1</v>
      </c>
      <c r="I343">
        <v>1.167</v>
      </c>
      <c r="J343">
        <v>1895</v>
      </c>
      <c r="K343">
        <f t="shared" si="10"/>
        <v>105.27777777777777</v>
      </c>
      <c r="L343">
        <v>1.042</v>
      </c>
      <c r="M343">
        <v>2000</v>
      </c>
      <c r="N343">
        <f t="shared" si="11"/>
        <v>111.11111111111111</v>
      </c>
    </row>
    <row r="344" spans="1:14" x14ac:dyDescent="0.3">
      <c r="A344" t="s">
        <v>553</v>
      </c>
      <c r="B344">
        <v>18</v>
      </c>
      <c r="C344">
        <v>1080</v>
      </c>
      <c r="D344" t="s">
        <v>11</v>
      </c>
      <c r="E344" t="b">
        <v>1</v>
      </c>
      <c r="F344">
        <v>-1</v>
      </c>
      <c r="G344">
        <v>100</v>
      </c>
      <c r="H344">
        <v>1</v>
      </c>
      <c r="I344">
        <v>1.1819999999999999</v>
      </c>
      <c r="J344">
        <v>1913</v>
      </c>
      <c r="K344">
        <f t="shared" si="10"/>
        <v>106.27777777777777</v>
      </c>
      <c r="L344">
        <v>1.0589999999999999</v>
      </c>
      <c r="M344">
        <v>1989</v>
      </c>
      <c r="N344">
        <f t="shared" si="11"/>
        <v>110.5</v>
      </c>
    </row>
    <row r="345" spans="1:14" x14ac:dyDescent="0.3">
      <c r="A345" t="s">
        <v>554</v>
      </c>
      <c r="B345">
        <v>18</v>
      </c>
      <c r="C345">
        <v>1080</v>
      </c>
      <c r="D345" t="s">
        <v>11</v>
      </c>
      <c r="E345" t="b">
        <v>1</v>
      </c>
      <c r="F345">
        <v>-1</v>
      </c>
      <c r="G345">
        <v>100</v>
      </c>
      <c r="H345">
        <v>1</v>
      </c>
      <c r="I345">
        <v>1.1319999999999999</v>
      </c>
      <c r="J345">
        <v>1782</v>
      </c>
      <c r="K345">
        <f t="shared" si="10"/>
        <v>99</v>
      </c>
      <c r="L345">
        <v>1.0109999999999999</v>
      </c>
      <c r="M345">
        <v>1897</v>
      </c>
      <c r="N345">
        <f t="shared" si="11"/>
        <v>105.38888888888889</v>
      </c>
    </row>
    <row r="346" spans="1:14" x14ac:dyDescent="0.3">
      <c r="A346" t="s">
        <v>555</v>
      </c>
      <c r="B346">
        <v>18</v>
      </c>
      <c r="C346">
        <v>1080</v>
      </c>
      <c r="D346" t="s">
        <v>11</v>
      </c>
      <c r="E346" t="b">
        <v>1</v>
      </c>
      <c r="F346">
        <v>-1</v>
      </c>
      <c r="G346">
        <v>100</v>
      </c>
      <c r="H346">
        <v>1</v>
      </c>
      <c r="I346">
        <v>1.1779999999999999</v>
      </c>
      <c r="J346">
        <v>1925</v>
      </c>
      <c r="K346">
        <f t="shared" si="10"/>
        <v>106.94444444444444</v>
      </c>
      <c r="L346">
        <v>1.05</v>
      </c>
      <c r="M346">
        <v>1998</v>
      </c>
      <c r="N346">
        <f t="shared" si="11"/>
        <v>111</v>
      </c>
    </row>
    <row r="347" spans="1:14" x14ac:dyDescent="0.3">
      <c r="A347" t="s">
        <v>556</v>
      </c>
      <c r="B347">
        <v>18</v>
      </c>
      <c r="C347">
        <v>1080</v>
      </c>
      <c r="D347" t="s">
        <v>11</v>
      </c>
      <c r="E347" t="b">
        <v>1</v>
      </c>
      <c r="F347">
        <v>-1</v>
      </c>
      <c r="G347">
        <v>100</v>
      </c>
      <c r="H347">
        <v>1</v>
      </c>
      <c r="I347">
        <v>1.1040000000000001</v>
      </c>
      <c r="J347">
        <v>1715.5</v>
      </c>
      <c r="K347">
        <f t="shared" si="10"/>
        <v>95.305555555555557</v>
      </c>
      <c r="L347">
        <v>0.98799999999999999</v>
      </c>
      <c r="M347">
        <v>1814.5</v>
      </c>
      <c r="N347">
        <f t="shared" si="11"/>
        <v>100.80555555555556</v>
      </c>
    </row>
    <row r="348" spans="1:14" x14ac:dyDescent="0.3">
      <c r="A348" t="s">
        <v>557</v>
      </c>
      <c r="B348">
        <v>18</v>
      </c>
      <c r="C348">
        <v>1080</v>
      </c>
      <c r="D348" t="s">
        <v>11</v>
      </c>
      <c r="E348" t="b">
        <v>1</v>
      </c>
      <c r="F348">
        <v>-1</v>
      </c>
      <c r="G348">
        <v>100</v>
      </c>
      <c r="H348">
        <v>1</v>
      </c>
      <c r="I348">
        <v>1.1619999999999999</v>
      </c>
      <c r="J348">
        <v>1929.5</v>
      </c>
      <c r="K348">
        <f t="shared" si="10"/>
        <v>107.19444444444444</v>
      </c>
      <c r="L348">
        <v>1.105</v>
      </c>
      <c r="M348">
        <v>1983.5</v>
      </c>
      <c r="N348">
        <f t="shared" si="11"/>
        <v>110.19444444444444</v>
      </c>
    </row>
    <row r="349" spans="1:14" x14ac:dyDescent="0.3">
      <c r="A349" t="s">
        <v>558</v>
      </c>
      <c r="B349">
        <v>18</v>
      </c>
      <c r="C349">
        <v>1080</v>
      </c>
      <c r="D349" t="s">
        <v>11</v>
      </c>
      <c r="E349" t="b">
        <v>1</v>
      </c>
      <c r="F349">
        <v>-1</v>
      </c>
      <c r="G349">
        <v>100</v>
      </c>
      <c r="H349">
        <v>1</v>
      </c>
      <c r="I349">
        <v>1.0980000000000001</v>
      </c>
      <c r="J349">
        <v>1718</v>
      </c>
      <c r="K349">
        <f t="shared" si="10"/>
        <v>95.444444444444443</v>
      </c>
      <c r="L349">
        <v>0.97399999999999998</v>
      </c>
      <c r="M349">
        <v>1826</v>
      </c>
      <c r="N349">
        <f t="shared" si="11"/>
        <v>101.44444444444444</v>
      </c>
    </row>
    <row r="350" spans="1:14" x14ac:dyDescent="0.3">
      <c r="A350" t="s">
        <v>559</v>
      </c>
      <c r="B350">
        <v>18</v>
      </c>
      <c r="C350">
        <v>1080</v>
      </c>
      <c r="D350" t="s">
        <v>11</v>
      </c>
      <c r="E350" t="b">
        <v>1</v>
      </c>
      <c r="F350">
        <v>-1</v>
      </c>
      <c r="G350">
        <v>100</v>
      </c>
      <c r="H350">
        <v>1</v>
      </c>
      <c r="I350">
        <v>1.224</v>
      </c>
      <c r="J350">
        <v>2143.5</v>
      </c>
      <c r="K350">
        <f t="shared" si="10"/>
        <v>119.08333333333333</v>
      </c>
      <c r="L350">
        <v>1.0940000000000001</v>
      </c>
      <c r="M350">
        <v>2242.5</v>
      </c>
      <c r="N350">
        <f t="shared" si="11"/>
        <v>124.58333333333333</v>
      </c>
    </row>
    <row r="351" spans="1:14" x14ac:dyDescent="0.3">
      <c r="A351" t="s">
        <v>560</v>
      </c>
      <c r="B351">
        <v>18</v>
      </c>
      <c r="C351">
        <v>1080</v>
      </c>
      <c r="D351" t="s">
        <v>11</v>
      </c>
      <c r="E351" t="b">
        <v>1</v>
      </c>
      <c r="F351">
        <v>-1</v>
      </c>
      <c r="G351">
        <v>100</v>
      </c>
      <c r="H351">
        <v>1</v>
      </c>
      <c r="I351">
        <v>1.18</v>
      </c>
      <c r="J351">
        <v>1965.5</v>
      </c>
      <c r="K351">
        <f t="shared" si="10"/>
        <v>109.19444444444444</v>
      </c>
      <c r="L351">
        <v>1.06</v>
      </c>
      <c r="M351">
        <v>2049.5</v>
      </c>
      <c r="N351">
        <f t="shared" si="11"/>
        <v>113.86111111111111</v>
      </c>
    </row>
    <row r="352" spans="1:14" x14ac:dyDescent="0.3">
      <c r="A352" t="s">
        <v>561</v>
      </c>
      <c r="B352">
        <v>18</v>
      </c>
      <c r="C352">
        <v>1080</v>
      </c>
      <c r="D352" t="s">
        <v>11</v>
      </c>
      <c r="E352" t="b">
        <v>1</v>
      </c>
      <c r="F352">
        <v>-1</v>
      </c>
      <c r="G352">
        <v>100</v>
      </c>
      <c r="H352">
        <v>1</v>
      </c>
      <c r="I352">
        <v>1.5049999999999999</v>
      </c>
      <c r="J352">
        <v>2283</v>
      </c>
      <c r="K352">
        <f t="shared" si="10"/>
        <v>126.83333333333333</v>
      </c>
      <c r="L352">
        <v>1.361</v>
      </c>
      <c r="M352">
        <v>2354</v>
      </c>
      <c r="N352">
        <f t="shared" si="11"/>
        <v>130.77777777777777</v>
      </c>
    </row>
    <row r="353" spans="1:14" x14ac:dyDescent="0.3">
      <c r="A353" t="s">
        <v>562</v>
      </c>
      <c r="B353">
        <v>18</v>
      </c>
      <c r="C353">
        <v>1080</v>
      </c>
      <c r="D353" t="s">
        <v>11</v>
      </c>
      <c r="E353" t="b">
        <v>1</v>
      </c>
      <c r="F353">
        <v>-1</v>
      </c>
      <c r="G353">
        <v>100</v>
      </c>
      <c r="H353">
        <v>1</v>
      </c>
      <c r="I353">
        <v>1.4990000000000001</v>
      </c>
      <c r="J353">
        <v>2133</v>
      </c>
      <c r="K353">
        <f t="shared" si="10"/>
        <v>118.5</v>
      </c>
      <c r="L353">
        <v>1.3520000000000001</v>
      </c>
      <c r="M353">
        <v>2222</v>
      </c>
      <c r="N353">
        <f t="shared" si="11"/>
        <v>123.44444444444444</v>
      </c>
    </row>
    <row r="354" spans="1:14" x14ac:dyDescent="0.3">
      <c r="A354" t="s">
        <v>563</v>
      </c>
      <c r="B354">
        <v>18</v>
      </c>
      <c r="C354">
        <v>1080</v>
      </c>
      <c r="D354" t="s">
        <v>11</v>
      </c>
      <c r="E354" t="b">
        <v>1</v>
      </c>
      <c r="F354">
        <v>-1</v>
      </c>
      <c r="G354">
        <v>100</v>
      </c>
      <c r="H354">
        <v>1</v>
      </c>
      <c r="I354">
        <v>1.4370000000000001</v>
      </c>
      <c r="J354">
        <v>2048</v>
      </c>
      <c r="K354">
        <f t="shared" si="10"/>
        <v>113.77777777777777</v>
      </c>
      <c r="L354">
        <v>1.302</v>
      </c>
      <c r="M354">
        <v>2155</v>
      </c>
      <c r="N354">
        <f t="shared" si="11"/>
        <v>119.72222222222223</v>
      </c>
    </row>
    <row r="355" spans="1:14" x14ac:dyDescent="0.3">
      <c r="A355" t="s">
        <v>564</v>
      </c>
      <c r="B355">
        <v>18</v>
      </c>
      <c r="C355">
        <v>1080</v>
      </c>
      <c r="D355" t="s">
        <v>11</v>
      </c>
      <c r="E355" t="b">
        <v>1</v>
      </c>
      <c r="F355">
        <v>-1</v>
      </c>
      <c r="G355">
        <v>100</v>
      </c>
      <c r="H355">
        <v>1</v>
      </c>
      <c r="I355">
        <v>1.6020000000000001</v>
      </c>
      <c r="J355">
        <v>2322</v>
      </c>
      <c r="K355">
        <f t="shared" si="10"/>
        <v>129</v>
      </c>
      <c r="L355">
        <v>1.468</v>
      </c>
      <c r="M355">
        <v>2396</v>
      </c>
      <c r="N355">
        <f t="shared" si="11"/>
        <v>133.11111111111111</v>
      </c>
    </row>
    <row r="356" spans="1:14" x14ac:dyDescent="0.3">
      <c r="A356" t="s">
        <v>565</v>
      </c>
      <c r="B356">
        <v>18</v>
      </c>
      <c r="C356">
        <v>1080</v>
      </c>
      <c r="D356" t="s">
        <v>11</v>
      </c>
      <c r="E356" t="b">
        <v>1</v>
      </c>
      <c r="F356">
        <v>-1</v>
      </c>
      <c r="G356">
        <v>100</v>
      </c>
      <c r="H356">
        <v>1</v>
      </c>
      <c r="I356">
        <v>1.494</v>
      </c>
      <c r="J356">
        <v>2176</v>
      </c>
      <c r="K356">
        <f t="shared" si="10"/>
        <v>120.88888888888889</v>
      </c>
      <c r="L356">
        <v>1.3620000000000001</v>
      </c>
      <c r="M356">
        <v>2254</v>
      </c>
      <c r="N356">
        <f t="shared" si="11"/>
        <v>125.22222222222223</v>
      </c>
    </row>
    <row r="357" spans="1:14" x14ac:dyDescent="0.3">
      <c r="A357" t="s">
        <v>566</v>
      </c>
      <c r="B357">
        <v>18</v>
      </c>
      <c r="C357">
        <v>1080</v>
      </c>
      <c r="D357" t="s">
        <v>11</v>
      </c>
      <c r="E357" t="b">
        <v>1</v>
      </c>
      <c r="F357">
        <v>-1</v>
      </c>
      <c r="G357">
        <v>100</v>
      </c>
      <c r="H357">
        <v>1</v>
      </c>
      <c r="I357">
        <v>1.5569999999999999</v>
      </c>
      <c r="J357">
        <v>2328.5</v>
      </c>
      <c r="K357">
        <f t="shared" si="10"/>
        <v>129.36111111111111</v>
      </c>
      <c r="L357">
        <v>1.5</v>
      </c>
      <c r="M357">
        <v>2434.5</v>
      </c>
      <c r="N357">
        <f t="shared" si="11"/>
        <v>135.25</v>
      </c>
    </row>
    <row r="358" spans="1:14" x14ac:dyDescent="0.3">
      <c r="A358" t="s">
        <v>567</v>
      </c>
      <c r="B358">
        <v>18</v>
      </c>
      <c r="C358">
        <v>1080</v>
      </c>
      <c r="D358" t="s">
        <v>11</v>
      </c>
      <c r="E358" t="b">
        <v>1</v>
      </c>
      <c r="F358">
        <v>-1</v>
      </c>
      <c r="G358">
        <v>100</v>
      </c>
      <c r="H358">
        <v>1</v>
      </c>
      <c r="I358">
        <v>1.4810000000000001</v>
      </c>
      <c r="J358">
        <v>2099.5</v>
      </c>
      <c r="K358">
        <f t="shared" si="10"/>
        <v>116.63888888888889</v>
      </c>
      <c r="L358">
        <v>1.33</v>
      </c>
      <c r="M358">
        <v>2177.5</v>
      </c>
      <c r="N358">
        <f t="shared" si="11"/>
        <v>120.97222222222223</v>
      </c>
    </row>
    <row r="359" spans="1:14" x14ac:dyDescent="0.3">
      <c r="A359" t="s">
        <v>568</v>
      </c>
      <c r="B359">
        <v>18</v>
      </c>
      <c r="C359">
        <v>1080</v>
      </c>
      <c r="D359" t="s">
        <v>11</v>
      </c>
      <c r="E359" t="b">
        <v>1</v>
      </c>
      <c r="F359">
        <v>-1</v>
      </c>
      <c r="G359">
        <v>100</v>
      </c>
      <c r="H359">
        <v>1</v>
      </c>
      <c r="I359">
        <v>1.6439999999999999</v>
      </c>
      <c r="J359">
        <v>2453</v>
      </c>
      <c r="K359">
        <f t="shared" si="10"/>
        <v>136.27777777777777</v>
      </c>
      <c r="L359">
        <v>1.502</v>
      </c>
      <c r="M359">
        <v>2532</v>
      </c>
      <c r="N359">
        <f t="shared" si="11"/>
        <v>140.66666666666666</v>
      </c>
    </row>
    <row r="360" spans="1:14" x14ac:dyDescent="0.3">
      <c r="A360" t="s">
        <v>569</v>
      </c>
      <c r="B360">
        <v>18</v>
      </c>
      <c r="C360">
        <v>1080</v>
      </c>
      <c r="D360" t="s">
        <v>11</v>
      </c>
      <c r="E360" t="b">
        <v>1</v>
      </c>
      <c r="F360">
        <v>-1</v>
      </c>
      <c r="G360">
        <v>100</v>
      </c>
      <c r="H360">
        <v>1</v>
      </c>
      <c r="I360">
        <v>1.5169999999999999</v>
      </c>
      <c r="J360">
        <v>2135</v>
      </c>
      <c r="K360">
        <f t="shared" si="10"/>
        <v>118.61111111111111</v>
      </c>
      <c r="L360">
        <v>1.3560000000000001</v>
      </c>
      <c r="M360">
        <v>2233</v>
      </c>
      <c r="N360">
        <f t="shared" si="11"/>
        <v>124.05555555555556</v>
      </c>
    </row>
    <row r="361" spans="1:14" x14ac:dyDescent="0.3">
      <c r="A361" t="s">
        <v>570</v>
      </c>
      <c r="B361">
        <v>18</v>
      </c>
      <c r="C361">
        <v>1080</v>
      </c>
      <c r="D361" t="s">
        <v>11</v>
      </c>
      <c r="E361" t="b">
        <v>1</v>
      </c>
      <c r="F361">
        <v>-1</v>
      </c>
      <c r="G361">
        <v>100</v>
      </c>
      <c r="H361">
        <v>1</v>
      </c>
      <c r="I361">
        <v>1.5</v>
      </c>
      <c r="J361">
        <v>2263.5</v>
      </c>
      <c r="K361">
        <f t="shared" si="10"/>
        <v>125.75</v>
      </c>
      <c r="L361">
        <v>1.34</v>
      </c>
      <c r="M361">
        <v>2363</v>
      </c>
      <c r="N361">
        <f t="shared" si="11"/>
        <v>131.27777777777777</v>
      </c>
    </row>
    <row r="362" spans="1:14" x14ac:dyDescent="0.3">
      <c r="A362" t="s">
        <v>571</v>
      </c>
      <c r="B362">
        <v>20</v>
      </c>
      <c r="C362">
        <v>1200</v>
      </c>
      <c r="D362" t="s">
        <v>11</v>
      </c>
      <c r="E362" t="b">
        <v>1</v>
      </c>
      <c r="F362">
        <v>-1</v>
      </c>
      <c r="G362">
        <v>100</v>
      </c>
      <c r="H362">
        <v>1</v>
      </c>
      <c r="I362">
        <v>2.1789999999999998</v>
      </c>
      <c r="J362">
        <v>4758</v>
      </c>
      <c r="K362">
        <f t="shared" si="10"/>
        <v>237.9</v>
      </c>
      <c r="L362">
        <v>2.0150000000000001</v>
      </c>
      <c r="M362">
        <v>4922</v>
      </c>
      <c r="N362">
        <f t="shared" si="11"/>
        <v>246.1</v>
      </c>
    </row>
    <row r="363" spans="1:14" x14ac:dyDescent="0.3">
      <c r="A363" t="s">
        <v>572</v>
      </c>
      <c r="B363">
        <v>20</v>
      </c>
      <c r="C363">
        <v>1200</v>
      </c>
      <c r="D363" t="s">
        <v>11</v>
      </c>
      <c r="E363" t="b">
        <v>1</v>
      </c>
      <c r="F363">
        <v>-1</v>
      </c>
      <c r="G363">
        <v>100</v>
      </c>
      <c r="H363">
        <v>1</v>
      </c>
      <c r="I363">
        <v>1.9370000000000001</v>
      </c>
      <c r="J363">
        <v>3977.5</v>
      </c>
      <c r="K363">
        <f t="shared" si="10"/>
        <v>198.875</v>
      </c>
      <c r="L363">
        <v>1.786</v>
      </c>
      <c r="M363">
        <v>4217.5</v>
      </c>
      <c r="N363">
        <f t="shared" si="11"/>
        <v>210.875</v>
      </c>
    </row>
    <row r="364" spans="1:14" x14ac:dyDescent="0.3">
      <c r="A364" t="s">
        <v>573</v>
      </c>
      <c r="B364">
        <v>20</v>
      </c>
      <c r="C364">
        <v>1200</v>
      </c>
      <c r="D364" t="s">
        <v>11</v>
      </c>
      <c r="E364" t="b">
        <v>1</v>
      </c>
      <c r="F364">
        <v>-1</v>
      </c>
      <c r="G364">
        <v>100</v>
      </c>
      <c r="H364">
        <v>1</v>
      </c>
      <c r="I364">
        <v>1.8620000000000001</v>
      </c>
      <c r="J364">
        <v>3610</v>
      </c>
      <c r="K364">
        <f t="shared" si="10"/>
        <v>180.5</v>
      </c>
      <c r="L364">
        <v>1.74</v>
      </c>
      <c r="M364">
        <v>3837</v>
      </c>
      <c r="N364">
        <f t="shared" si="11"/>
        <v>191.85</v>
      </c>
    </row>
    <row r="365" spans="1:14" x14ac:dyDescent="0.3">
      <c r="A365" t="s">
        <v>574</v>
      </c>
      <c r="B365">
        <v>20</v>
      </c>
      <c r="C365">
        <v>1200</v>
      </c>
      <c r="D365" t="s">
        <v>11</v>
      </c>
      <c r="E365" t="b">
        <v>1</v>
      </c>
      <c r="F365">
        <v>-1</v>
      </c>
      <c r="G365">
        <v>100</v>
      </c>
      <c r="H365">
        <v>1</v>
      </c>
      <c r="I365">
        <v>1.9339999999999999</v>
      </c>
      <c r="J365">
        <v>4035.5</v>
      </c>
      <c r="K365">
        <f t="shared" si="10"/>
        <v>201.77500000000001</v>
      </c>
      <c r="L365">
        <v>1.875</v>
      </c>
      <c r="M365">
        <v>4135.5</v>
      </c>
      <c r="N365">
        <f t="shared" si="11"/>
        <v>206.77500000000001</v>
      </c>
    </row>
    <row r="366" spans="1:14" x14ac:dyDescent="0.3">
      <c r="A366" t="s">
        <v>575</v>
      </c>
      <c r="B366">
        <v>20</v>
      </c>
      <c r="C366">
        <v>1200</v>
      </c>
      <c r="D366" t="s">
        <v>11</v>
      </c>
      <c r="E366" t="b">
        <v>1</v>
      </c>
      <c r="F366">
        <v>-1</v>
      </c>
      <c r="G366">
        <v>100</v>
      </c>
      <c r="H366">
        <v>1</v>
      </c>
      <c r="I366">
        <v>1.9690000000000001</v>
      </c>
      <c r="J366">
        <v>4153</v>
      </c>
      <c r="K366">
        <f t="shared" si="10"/>
        <v>207.65</v>
      </c>
      <c r="L366">
        <v>1.841</v>
      </c>
      <c r="M366">
        <v>4295</v>
      </c>
      <c r="N366">
        <f t="shared" si="11"/>
        <v>214.75</v>
      </c>
    </row>
    <row r="367" spans="1:14" x14ac:dyDescent="0.3">
      <c r="A367" t="s">
        <v>576</v>
      </c>
      <c r="B367">
        <v>20</v>
      </c>
      <c r="C367">
        <v>1200</v>
      </c>
      <c r="D367" t="s">
        <v>11</v>
      </c>
      <c r="E367" t="b">
        <v>1</v>
      </c>
      <c r="F367">
        <v>-1</v>
      </c>
      <c r="G367">
        <v>100</v>
      </c>
      <c r="H367">
        <v>1</v>
      </c>
      <c r="I367">
        <v>1.887</v>
      </c>
      <c r="J367">
        <v>3787.5</v>
      </c>
      <c r="K367">
        <f t="shared" si="10"/>
        <v>189.375</v>
      </c>
      <c r="L367">
        <v>1.7370000000000001</v>
      </c>
      <c r="M367">
        <v>3936.5</v>
      </c>
      <c r="N367">
        <f t="shared" si="11"/>
        <v>196.82499999999999</v>
      </c>
    </row>
    <row r="368" spans="1:14" x14ac:dyDescent="0.3">
      <c r="A368" t="s">
        <v>577</v>
      </c>
      <c r="B368">
        <v>20</v>
      </c>
      <c r="C368">
        <v>1200</v>
      </c>
      <c r="D368" t="s">
        <v>11</v>
      </c>
      <c r="E368" t="b">
        <v>1</v>
      </c>
      <c r="F368">
        <v>-1</v>
      </c>
      <c r="G368">
        <v>100</v>
      </c>
      <c r="H368">
        <v>1</v>
      </c>
      <c r="I368">
        <v>2.008</v>
      </c>
      <c r="J368">
        <v>4105.5</v>
      </c>
      <c r="K368">
        <f t="shared" si="10"/>
        <v>205.27500000000001</v>
      </c>
      <c r="L368">
        <v>1.8720000000000001</v>
      </c>
      <c r="M368">
        <v>4224.5</v>
      </c>
      <c r="N368">
        <f t="shared" si="11"/>
        <v>211.22499999999999</v>
      </c>
    </row>
    <row r="369" spans="1:14" x14ac:dyDescent="0.3">
      <c r="A369" t="s">
        <v>578</v>
      </c>
      <c r="B369">
        <v>20</v>
      </c>
      <c r="C369">
        <v>1200</v>
      </c>
      <c r="D369" t="s">
        <v>11</v>
      </c>
      <c r="E369" t="b">
        <v>1</v>
      </c>
      <c r="F369">
        <v>-1</v>
      </c>
      <c r="G369">
        <v>100</v>
      </c>
      <c r="H369">
        <v>1</v>
      </c>
      <c r="I369">
        <v>1.9850000000000001</v>
      </c>
      <c r="J369">
        <v>4129</v>
      </c>
      <c r="K369">
        <f t="shared" si="10"/>
        <v>206.45</v>
      </c>
      <c r="L369">
        <v>1.85</v>
      </c>
      <c r="M369">
        <v>4328</v>
      </c>
      <c r="N369">
        <f t="shared" si="11"/>
        <v>216.4</v>
      </c>
    </row>
    <row r="370" spans="1:14" x14ac:dyDescent="0.3">
      <c r="A370" t="s">
        <v>579</v>
      </c>
      <c r="B370">
        <v>20</v>
      </c>
      <c r="C370">
        <v>1200</v>
      </c>
      <c r="D370" t="s">
        <v>11</v>
      </c>
      <c r="E370" t="b">
        <v>1</v>
      </c>
      <c r="F370">
        <v>-1</v>
      </c>
      <c r="G370">
        <v>100</v>
      </c>
      <c r="H370">
        <v>1</v>
      </c>
      <c r="I370">
        <v>2.0219999999999998</v>
      </c>
      <c r="J370">
        <v>4381</v>
      </c>
      <c r="K370">
        <f t="shared" si="10"/>
        <v>219.05</v>
      </c>
      <c r="L370">
        <v>1.8819999999999999</v>
      </c>
      <c r="M370">
        <v>4520</v>
      </c>
      <c r="N370">
        <f t="shared" si="11"/>
        <v>226</v>
      </c>
    </row>
    <row r="371" spans="1:14" x14ac:dyDescent="0.3">
      <c r="A371" t="s">
        <v>580</v>
      </c>
      <c r="B371">
        <v>20</v>
      </c>
      <c r="C371">
        <v>1200</v>
      </c>
      <c r="D371" t="s">
        <v>11</v>
      </c>
      <c r="E371" t="b">
        <v>1</v>
      </c>
      <c r="F371">
        <v>-1</v>
      </c>
      <c r="G371">
        <v>100</v>
      </c>
      <c r="H371">
        <v>1</v>
      </c>
      <c r="I371">
        <v>1.7849999999999999</v>
      </c>
      <c r="J371">
        <v>3543</v>
      </c>
      <c r="K371">
        <f t="shared" si="10"/>
        <v>177.15</v>
      </c>
      <c r="L371">
        <v>1.6419999999999999</v>
      </c>
      <c r="M371">
        <v>3703</v>
      </c>
      <c r="N371">
        <f t="shared" si="11"/>
        <v>185.15</v>
      </c>
    </row>
    <row r="372" spans="1:14" x14ac:dyDescent="0.3">
      <c r="A372" t="s">
        <v>581</v>
      </c>
      <c r="B372">
        <v>20</v>
      </c>
      <c r="C372">
        <v>1200</v>
      </c>
      <c r="D372" t="s">
        <v>11</v>
      </c>
      <c r="E372" t="b">
        <v>1</v>
      </c>
      <c r="F372">
        <v>-1</v>
      </c>
      <c r="G372">
        <v>100</v>
      </c>
      <c r="H372">
        <v>1</v>
      </c>
      <c r="I372">
        <v>2.8660000000000001</v>
      </c>
      <c r="J372">
        <v>4732.5</v>
      </c>
      <c r="K372">
        <f t="shared" si="10"/>
        <v>236.625</v>
      </c>
      <c r="L372">
        <v>2.7149999999999999</v>
      </c>
      <c r="M372">
        <v>4827.5</v>
      </c>
      <c r="N372">
        <f t="shared" si="11"/>
        <v>241.375</v>
      </c>
    </row>
    <row r="373" spans="1:14" x14ac:dyDescent="0.3">
      <c r="A373" t="s">
        <v>582</v>
      </c>
      <c r="B373">
        <v>20</v>
      </c>
      <c r="C373">
        <v>1200</v>
      </c>
      <c r="D373" t="s">
        <v>11</v>
      </c>
      <c r="E373" t="b">
        <v>1</v>
      </c>
      <c r="F373">
        <v>-1</v>
      </c>
      <c r="G373">
        <v>100</v>
      </c>
      <c r="H373">
        <v>1</v>
      </c>
      <c r="I373">
        <v>2.8540000000000001</v>
      </c>
      <c r="J373">
        <v>4781.5</v>
      </c>
      <c r="K373">
        <f t="shared" si="10"/>
        <v>239.07499999999999</v>
      </c>
      <c r="L373">
        <v>2.6280000000000001</v>
      </c>
      <c r="M373">
        <v>4839.5</v>
      </c>
      <c r="N373">
        <f t="shared" si="11"/>
        <v>241.97499999999999</v>
      </c>
    </row>
    <row r="374" spans="1:14" x14ac:dyDescent="0.3">
      <c r="A374" t="s">
        <v>583</v>
      </c>
      <c r="B374">
        <v>20</v>
      </c>
      <c r="C374">
        <v>1200</v>
      </c>
      <c r="D374" t="s">
        <v>11</v>
      </c>
      <c r="E374" t="b">
        <v>1</v>
      </c>
      <c r="F374">
        <v>-1</v>
      </c>
      <c r="G374">
        <v>100</v>
      </c>
      <c r="H374">
        <v>1</v>
      </c>
      <c r="I374">
        <v>2.71</v>
      </c>
      <c r="J374">
        <v>4481.5</v>
      </c>
      <c r="K374">
        <f t="shared" si="10"/>
        <v>224.07499999999999</v>
      </c>
      <c r="L374">
        <v>2.508</v>
      </c>
      <c r="M374">
        <v>4549.5</v>
      </c>
      <c r="N374">
        <f t="shared" si="11"/>
        <v>227.47499999999999</v>
      </c>
    </row>
    <row r="375" spans="1:14" x14ac:dyDescent="0.3">
      <c r="A375" t="s">
        <v>584</v>
      </c>
      <c r="B375">
        <v>20</v>
      </c>
      <c r="C375">
        <v>1200</v>
      </c>
      <c r="D375" t="s">
        <v>11</v>
      </c>
      <c r="E375" t="b">
        <v>1</v>
      </c>
      <c r="F375">
        <v>-1</v>
      </c>
      <c r="G375">
        <v>100</v>
      </c>
      <c r="H375">
        <v>1</v>
      </c>
      <c r="I375">
        <v>2.8620000000000001</v>
      </c>
      <c r="J375">
        <v>4965.5</v>
      </c>
      <c r="K375">
        <f t="shared" si="10"/>
        <v>248.27500000000001</v>
      </c>
      <c r="L375">
        <v>2.6560000000000001</v>
      </c>
      <c r="M375">
        <v>5204.5</v>
      </c>
      <c r="N375">
        <f t="shared" si="11"/>
        <v>260.22500000000002</v>
      </c>
    </row>
    <row r="376" spans="1:14" x14ac:dyDescent="0.3">
      <c r="A376" t="s">
        <v>585</v>
      </c>
      <c r="B376">
        <v>20</v>
      </c>
      <c r="C376">
        <v>1200</v>
      </c>
      <c r="D376" t="s">
        <v>11</v>
      </c>
      <c r="E376" t="b">
        <v>1</v>
      </c>
      <c r="F376">
        <v>-1</v>
      </c>
      <c r="G376">
        <v>100</v>
      </c>
      <c r="H376">
        <v>1</v>
      </c>
      <c r="I376">
        <v>2.6829999999999998</v>
      </c>
      <c r="J376">
        <v>4350.5</v>
      </c>
      <c r="K376">
        <f t="shared" si="10"/>
        <v>217.52500000000001</v>
      </c>
      <c r="L376">
        <v>2.4510000000000001</v>
      </c>
      <c r="M376">
        <v>4397.5</v>
      </c>
      <c r="N376">
        <f t="shared" si="11"/>
        <v>219.875</v>
      </c>
    </row>
    <row r="377" spans="1:14" x14ac:dyDescent="0.3">
      <c r="A377" t="s">
        <v>586</v>
      </c>
      <c r="B377">
        <v>20</v>
      </c>
      <c r="C377">
        <v>1200</v>
      </c>
      <c r="D377" t="s">
        <v>11</v>
      </c>
      <c r="E377" t="b">
        <v>1</v>
      </c>
      <c r="F377">
        <v>-1</v>
      </c>
      <c r="G377">
        <v>100</v>
      </c>
      <c r="H377">
        <v>1</v>
      </c>
      <c r="I377">
        <v>2.9239999999999999</v>
      </c>
      <c r="J377">
        <v>4997</v>
      </c>
      <c r="K377">
        <f t="shared" si="10"/>
        <v>249.85</v>
      </c>
      <c r="L377">
        <v>2.7149999999999999</v>
      </c>
      <c r="M377">
        <v>5105</v>
      </c>
      <c r="N377">
        <f t="shared" si="11"/>
        <v>255.25</v>
      </c>
    </row>
    <row r="378" spans="1:14" x14ac:dyDescent="0.3">
      <c r="A378" t="s">
        <v>587</v>
      </c>
      <c r="B378">
        <v>20</v>
      </c>
      <c r="C378">
        <v>1200</v>
      </c>
      <c r="D378" t="s">
        <v>11</v>
      </c>
      <c r="E378" t="b">
        <v>1</v>
      </c>
      <c r="F378">
        <v>-1</v>
      </c>
      <c r="G378">
        <v>100</v>
      </c>
      <c r="H378">
        <v>1</v>
      </c>
      <c r="I378">
        <v>2.6909999999999998</v>
      </c>
      <c r="J378">
        <v>4343.5</v>
      </c>
      <c r="K378">
        <f t="shared" si="10"/>
        <v>217.17500000000001</v>
      </c>
      <c r="L378">
        <v>2.484</v>
      </c>
      <c r="M378">
        <v>4358.5</v>
      </c>
      <c r="N378">
        <f t="shared" si="11"/>
        <v>217.92500000000001</v>
      </c>
    </row>
    <row r="379" spans="1:14" x14ac:dyDescent="0.3">
      <c r="A379" t="s">
        <v>588</v>
      </c>
      <c r="B379">
        <v>20</v>
      </c>
      <c r="C379">
        <v>1200</v>
      </c>
      <c r="D379" t="s">
        <v>11</v>
      </c>
      <c r="E379" t="b">
        <v>1</v>
      </c>
      <c r="F379">
        <v>-1</v>
      </c>
      <c r="G379">
        <v>100</v>
      </c>
      <c r="H379">
        <v>1</v>
      </c>
      <c r="I379">
        <v>2.6859999999999999</v>
      </c>
      <c r="J379">
        <v>4433</v>
      </c>
      <c r="K379">
        <f t="shared" si="10"/>
        <v>221.65</v>
      </c>
      <c r="L379">
        <v>2.4990000000000001</v>
      </c>
      <c r="M379">
        <v>4661</v>
      </c>
      <c r="N379">
        <f t="shared" si="11"/>
        <v>233.05</v>
      </c>
    </row>
    <row r="380" spans="1:14" x14ac:dyDescent="0.3">
      <c r="A380" t="s">
        <v>589</v>
      </c>
      <c r="B380">
        <v>20</v>
      </c>
      <c r="C380">
        <v>1200</v>
      </c>
      <c r="D380" t="s">
        <v>11</v>
      </c>
      <c r="E380" t="b">
        <v>1</v>
      </c>
      <c r="F380">
        <v>-1</v>
      </c>
      <c r="G380">
        <v>100</v>
      </c>
      <c r="H380">
        <v>1</v>
      </c>
      <c r="I380">
        <v>2.9119999999999999</v>
      </c>
      <c r="J380">
        <v>4751</v>
      </c>
      <c r="K380">
        <f t="shared" si="10"/>
        <v>237.55</v>
      </c>
      <c r="L380">
        <v>2.6930000000000001</v>
      </c>
      <c r="M380">
        <v>4877</v>
      </c>
      <c r="N380">
        <f t="shared" si="11"/>
        <v>243.85</v>
      </c>
    </row>
    <row r="381" spans="1:14" x14ac:dyDescent="0.3">
      <c r="A381" t="s">
        <v>590</v>
      </c>
      <c r="B381">
        <v>20</v>
      </c>
      <c r="C381">
        <v>1200</v>
      </c>
      <c r="D381" t="s">
        <v>11</v>
      </c>
      <c r="E381" t="b">
        <v>1</v>
      </c>
      <c r="F381">
        <v>-1</v>
      </c>
      <c r="G381">
        <v>100</v>
      </c>
      <c r="H381">
        <v>1</v>
      </c>
      <c r="I381">
        <v>2.6560000000000001</v>
      </c>
      <c r="J381">
        <v>4425.5</v>
      </c>
      <c r="K381">
        <f t="shared" si="10"/>
        <v>221.27500000000001</v>
      </c>
      <c r="L381">
        <v>2.4729999999999999</v>
      </c>
      <c r="M381">
        <v>4481.5</v>
      </c>
      <c r="N381">
        <f t="shared" si="11"/>
        <v>224.07499999999999</v>
      </c>
    </row>
    <row r="382" spans="1:14" x14ac:dyDescent="0.3">
      <c r="A382" t="s">
        <v>591</v>
      </c>
      <c r="B382">
        <v>20</v>
      </c>
      <c r="C382">
        <v>1200</v>
      </c>
      <c r="D382" t="s">
        <v>11</v>
      </c>
      <c r="E382" t="b">
        <v>1</v>
      </c>
      <c r="F382">
        <v>-1</v>
      </c>
      <c r="G382">
        <v>100</v>
      </c>
      <c r="H382">
        <v>1</v>
      </c>
      <c r="I382">
        <v>1.504</v>
      </c>
      <c r="J382">
        <v>2148.5</v>
      </c>
      <c r="K382">
        <f t="shared" si="10"/>
        <v>107.425</v>
      </c>
      <c r="L382">
        <v>1.4430000000000001</v>
      </c>
      <c r="M382">
        <v>2256.5</v>
      </c>
      <c r="N382">
        <f t="shared" si="11"/>
        <v>112.825</v>
      </c>
    </row>
    <row r="383" spans="1:14" x14ac:dyDescent="0.3">
      <c r="A383" t="s">
        <v>592</v>
      </c>
      <c r="B383">
        <v>20</v>
      </c>
      <c r="C383">
        <v>1200</v>
      </c>
      <c r="D383" t="s">
        <v>11</v>
      </c>
      <c r="E383" t="b">
        <v>1</v>
      </c>
      <c r="F383">
        <v>-1</v>
      </c>
      <c r="G383">
        <v>100</v>
      </c>
      <c r="H383">
        <v>1</v>
      </c>
      <c r="I383">
        <v>1.476</v>
      </c>
      <c r="J383">
        <v>2054</v>
      </c>
      <c r="K383">
        <f t="shared" si="10"/>
        <v>102.7</v>
      </c>
      <c r="L383">
        <v>1.32</v>
      </c>
      <c r="M383">
        <v>2126</v>
      </c>
      <c r="N383">
        <f t="shared" si="11"/>
        <v>106.3</v>
      </c>
    </row>
    <row r="384" spans="1:14" x14ac:dyDescent="0.3">
      <c r="A384" t="s">
        <v>593</v>
      </c>
      <c r="B384">
        <v>20</v>
      </c>
      <c r="C384">
        <v>1200</v>
      </c>
      <c r="D384" t="s">
        <v>11</v>
      </c>
      <c r="E384" t="b">
        <v>1</v>
      </c>
      <c r="F384">
        <v>-1</v>
      </c>
      <c r="G384">
        <v>100</v>
      </c>
      <c r="H384">
        <v>1</v>
      </c>
      <c r="I384">
        <v>1.4630000000000001</v>
      </c>
      <c r="J384">
        <v>2103</v>
      </c>
      <c r="K384">
        <f t="shared" si="10"/>
        <v>105.15</v>
      </c>
      <c r="L384">
        <v>1.33</v>
      </c>
      <c r="M384">
        <v>2238</v>
      </c>
      <c r="N384">
        <f t="shared" si="11"/>
        <v>111.9</v>
      </c>
    </row>
    <row r="385" spans="1:14" x14ac:dyDescent="0.3">
      <c r="A385" t="s">
        <v>594</v>
      </c>
      <c r="B385">
        <v>20</v>
      </c>
      <c r="C385">
        <v>1200</v>
      </c>
      <c r="D385" t="s">
        <v>11</v>
      </c>
      <c r="E385" t="b">
        <v>1</v>
      </c>
      <c r="F385">
        <v>-1</v>
      </c>
      <c r="G385">
        <v>100</v>
      </c>
      <c r="H385">
        <v>1</v>
      </c>
      <c r="I385">
        <v>1.51</v>
      </c>
      <c r="J385">
        <v>2236</v>
      </c>
      <c r="K385">
        <f t="shared" si="10"/>
        <v>111.8</v>
      </c>
      <c r="L385">
        <v>1.393</v>
      </c>
      <c r="M385">
        <v>2331</v>
      </c>
      <c r="N385">
        <f t="shared" si="11"/>
        <v>116.55</v>
      </c>
    </row>
    <row r="386" spans="1:14" x14ac:dyDescent="0.3">
      <c r="A386" t="s">
        <v>595</v>
      </c>
      <c r="B386">
        <v>20</v>
      </c>
      <c r="C386">
        <v>1200</v>
      </c>
      <c r="D386" t="s">
        <v>11</v>
      </c>
      <c r="E386" t="b">
        <v>1</v>
      </c>
      <c r="F386">
        <v>-1</v>
      </c>
      <c r="G386">
        <v>100</v>
      </c>
      <c r="H386">
        <v>1</v>
      </c>
      <c r="I386">
        <v>1.5129999999999999</v>
      </c>
      <c r="J386">
        <v>2161.5</v>
      </c>
      <c r="K386">
        <f t="shared" si="10"/>
        <v>108.075</v>
      </c>
      <c r="L386">
        <v>1.337</v>
      </c>
      <c r="M386">
        <v>2281.5</v>
      </c>
      <c r="N386">
        <f t="shared" si="11"/>
        <v>114.075</v>
      </c>
    </row>
    <row r="387" spans="1:14" x14ac:dyDescent="0.3">
      <c r="A387" t="s">
        <v>596</v>
      </c>
      <c r="B387">
        <v>20</v>
      </c>
      <c r="C387">
        <v>1200</v>
      </c>
      <c r="D387" t="s">
        <v>11</v>
      </c>
      <c r="E387" t="b">
        <v>1</v>
      </c>
      <c r="F387">
        <v>-1</v>
      </c>
      <c r="G387">
        <v>100</v>
      </c>
      <c r="H387">
        <v>1</v>
      </c>
      <c r="I387">
        <v>1.544</v>
      </c>
      <c r="J387">
        <v>2325.5</v>
      </c>
      <c r="K387">
        <f t="shared" ref="K387:K401" si="12">J387/$B387</f>
        <v>116.27500000000001</v>
      </c>
      <c r="L387">
        <v>1.377</v>
      </c>
      <c r="M387">
        <v>2441.5</v>
      </c>
      <c r="N387">
        <f t="shared" ref="N387:N401" si="13">M387/$B387</f>
        <v>122.075</v>
      </c>
    </row>
    <row r="388" spans="1:14" x14ac:dyDescent="0.3">
      <c r="A388" t="s">
        <v>597</v>
      </c>
      <c r="B388">
        <v>20</v>
      </c>
      <c r="C388">
        <v>1200</v>
      </c>
      <c r="D388" t="s">
        <v>11</v>
      </c>
      <c r="E388" t="b">
        <v>1</v>
      </c>
      <c r="F388">
        <v>-1</v>
      </c>
      <c r="G388">
        <v>100</v>
      </c>
      <c r="H388">
        <v>1</v>
      </c>
      <c r="I388">
        <v>1.4670000000000001</v>
      </c>
      <c r="J388">
        <v>2141</v>
      </c>
      <c r="K388">
        <f t="shared" si="12"/>
        <v>107.05</v>
      </c>
      <c r="L388">
        <v>1.3109999999999999</v>
      </c>
      <c r="M388">
        <v>2212</v>
      </c>
      <c r="N388">
        <f t="shared" si="13"/>
        <v>110.6</v>
      </c>
    </row>
    <row r="389" spans="1:14" x14ac:dyDescent="0.3">
      <c r="A389" t="s">
        <v>598</v>
      </c>
      <c r="B389">
        <v>20</v>
      </c>
      <c r="C389">
        <v>1200</v>
      </c>
      <c r="D389" t="s">
        <v>11</v>
      </c>
      <c r="E389" t="b">
        <v>1</v>
      </c>
      <c r="F389">
        <v>-1</v>
      </c>
      <c r="G389">
        <v>100</v>
      </c>
      <c r="H389">
        <v>1</v>
      </c>
      <c r="I389">
        <v>1.5</v>
      </c>
      <c r="J389">
        <v>2151.5</v>
      </c>
      <c r="K389">
        <f t="shared" si="12"/>
        <v>107.575</v>
      </c>
      <c r="L389">
        <v>1.341</v>
      </c>
      <c r="M389">
        <v>2293.5</v>
      </c>
      <c r="N389">
        <f t="shared" si="13"/>
        <v>114.675</v>
      </c>
    </row>
    <row r="390" spans="1:14" x14ac:dyDescent="0.3">
      <c r="A390" t="s">
        <v>599</v>
      </c>
      <c r="B390">
        <v>20</v>
      </c>
      <c r="C390">
        <v>1200</v>
      </c>
      <c r="D390" t="s">
        <v>11</v>
      </c>
      <c r="E390" t="b">
        <v>1</v>
      </c>
      <c r="F390">
        <v>-1</v>
      </c>
      <c r="G390">
        <v>100</v>
      </c>
      <c r="H390">
        <v>1</v>
      </c>
      <c r="I390">
        <v>1.492</v>
      </c>
      <c r="J390">
        <v>2092.5</v>
      </c>
      <c r="K390">
        <f t="shared" si="12"/>
        <v>104.625</v>
      </c>
      <c r="L390">
        <v>1.331</v>
      </c>
      <c r="M390">
        <v>2148.5</v>
      </c>
      <c r="N390">
        <f t="shared" si="13"/>
        <v>107.425</v>
      </c>
    </row>
    <row r="391" spans="1:14" x14ac:dyDescent="0.3">
      <c r="A391" t="s">
        <v>600</v>
      </c>
      <c r="B391">
        <v>20</v>
      </c>
      <c r="C391">
        <v>1200</v>
      </c>
      <c r="D391" t="s">
        <v>11</v>
      </c>
      <c r="E391" t="b">
        <v>1</v>
      </c>
      <c r="F391">
        <v>-1</v>
      </c>
      <c r="G391">
        <v>100</v>
      </c>
      <c r="H391">
        <v>1</v>
      </c>
      <c r="I391">
        <v>1.494</v>
      </c>
      <c r="J391">
        <v>2098</v>
      </c>
      <c r="K391">
        <f t="shared" si="12"/>
        <v>104.9</v>
      </c>
      <c r="L391">
        <v>1.4239999999999999</v>
      </c>
      <c r="M391">
        <v>2214</v>
      </c>
      <c r="N391">
        <f t="shared" si="13"/>
        <v>110.7</v>
      </c>
    </row>
    <row r="392" spans="1:14" x14ac:dyDescent="0.3">
      <c r="A392" t="s">
        <v>601</v>
      </c>
      <c r="B392">
        <v>20</v>
      </c>
      <c r="C392">
        <v>1200</v>
      </c>
      <c r="D392" t="s">
        <v>11</v>
      </c>
      <c r="E392" t="b">
        <v>1</v>
      </c>
      <c r="F392">
        <v>-1</v>
      </c>
      <c r="G392">
        <v>100</v>
      </c>
      <c r="H392">
        <v>1</v>
      </c>
      <c r="I392">
        <v>1.9410000000000001</v>
      </c>
      <c r="J392">
        <v>2624.5</v>
      </c>
      <c r="K392">
        <f t="shared" si="12"/>
        <v>131.22499999999999</v>
      </c>
      <c r="L392">
        <v>1.7629999999999999</v>
      </c>
      <c r="M392">
        <v>2702.5</v>
      </c>
      <c r="N392">
        <f t="shared" si="13"/>
        <v>135.125</v>
      </c>
    </row>
    <row r="393" spans="1:14" x14ac:dyDescent="0.3">
      <c r="A393" t="s">
        <v>602</v>
      </c>
      <c r="B393">
        <v>20</v>
      </c>
      <c r="C393">
        <v>1200</v>
      </c>
      <c r="D393" t="s">
        <v>11</v>
      </c>
      <c r="E393" t="b">
        <v>1</v>
      </c>
      <c r="F393">
        <v>-1</v>
      </c>
      <c r="G393">
        <v>100</v>
      </c>
      <c r="H393">
        <v>1</v>
      </c>
      <c r="I393">
        <v>1.9259999999999999</v>
      </c>
      <c r="J393">
        <v>2651</v>
      </c>
      <c r="K393">
        <f t="shared" si="12"/>
        <v>132.55000000000001</v>
      </c>
      <c r="L393">
        <v>1.754</v>
      </c>
      <c r="M393">
        <v>2735</v>
      </c>
      <c r="N393">
        <f t="shared" si="13"/>
        <v>136.75</v>
      </c>
    </row>
    <row r="394" spans="1:14" x14ac:dyDescent="0.3">
      <c r="A394" t="s">
        <v>603</v>
      </c>
      <c r="B394">
        <v>20</v>
      </c>
      <c r="C394">
        <v>1200</v>
      </c>
      <c r="D394" t="s">
        <v>11</v>
      </c>
      <c r="E394" t="b">
        <v>1</v>
      </c>
      <c r="F394">
        <v>-1</v>
      </c>
      <c r="G394">
        <v>100</v>
      </c>
      <c r="H394">
        <v>1</v>
      </c>
      <c r="I394">
        <v>1.9430000000000001</v>
      </c>
      <c r="J394">
        <v>2476</v>
      </c>
      <c r="K394">
        <f t="shared" si="12"/>
        <v>123.8</v>
      </c>
      <c r="L394">
        <v>1.7569999999999999</v>
      </c>
      <c r="M394">
        <v>2551</v>
      </c>
      <c r="N394">
        <f t="shared" si="13"/>
        <v>127.55</v>
      </c>
    </row>
    <row r="395" spans="1:14" x14ac:dyDescent="0.3">
      <c r="A395" t="s">
        <v>604</v>
      </c>
      <c r="B395">
        <v>20</v>
      </c>
      <c r="C395">
        <v>1200</v>
      </c>
      <c r="D395" t="s">
        <v>11</v>
      </c>
      <c r="E395" t="b">
        <v>1</v>
      </c>
      <c r="F395">
        <v>-1</v>
      </c>
      <c r="G395">
        <v>100</v>
      </c>
      <c r="H395">
        <v>1</v>
      </c>
      <c r="I395">
        <v>1.9450000000000001</v>
      </c>
      <c r="J395">
        <v>2459.5</v>
      </c>
      <c r="K395">
        <f t="shared" si="12"/>
        <v>122.97499999999999</v>
      </c>
      <c r="L395">
        <v>1.7470000000000001</v>
      </c>
      <c r="M395">
        <v>2556.5</v>
      </c>
      <c r="N395">
        <f t="shared" si="13"/>
        <v>127.825</v>
      </c>
    </row>
    <row r="396" spans="1:14" x14ac:dyDescent="0.3">
      <c r="A396" t="s">
        <v>605</v>
      </c>
      <c r="B396">
        <v>20</v>
      </c>
      <c r="C396">
        <v>1200</v>
      </c>
      <c r="D396" t="s">
        <v>11</v>
      </c>
      <c r="E396" t="b">
        <v>1</v>
      </c>
      <c r="F396">
        <v>-1</v>
      </c>
      <c r="G396">
        <v>100</v>
      </c>
      <c r="H396">
        <v>1</v>
      </c>
      <c r="I396">
        <v>1.8939999999999999</v>
      </c>
      <c r="J396">
        <v>2407.5</v>
      </c>
      <c r="K396">
        <f t="shared" si="12"/>
        <v>120.375</v>
      </c>
      <c r="L396">
        <v>1.7130000000000001</v>
      </c>
      <c r="M396">
        <v>2477.5</v>
      </c>
      <c r="N396">
        <f t="shared" si="13"/>
        <v>123.875</v>
      </c>
    </row>
    <row r="397" spans="1:14" x14ac:dyDescent="0.3">
      <c r="A397" t="s">
        <v>606</v>
      </c>
      <c r="B397">
        <v>20</v>
      </c>
      <c r="C397">
        <v>1200</v>
      </c>
      <c r="D397" t="s">
        <v>11</v>
      </c>
      <c r="E397" t="b">
        <v>1</v>
      </c>
      <c r="F397">
        <v>-1</v>
      </c>
      <c r="G397">
        <v>100</v>
      </c>
      <c r="H397">
        <v>1</v>
      </c>
      <c r="I397">
        <v>1.905</v>
      </c>
      <c r="J397">
        <v>2448</v>
      </c>
      <c r="K397">
        <f t="shared" si="12"/>
        <v>122.4</v>
      </c>
      <c r="L397">
        <v>1.724</v>
      </c>
      <c r="M397">
        <v>2536</v>
      </c>
      <c r="N397">
        <f t="shared" si="13"/>
        <v>126.8</v>
      </c>
    </row>
    <row r="398" spans="1:14" x14ac:dyDescent="0.3">
      <c r="A398" t="s">
        <v>607</v>
      </c>
      <c r="B398">
        <v>20</v>
      </c>
      <c r="C398">
        <v>1200</v>
      </c>
      <c r="D398" t="s">
        <v>11</v>
      </c>
      <c r="E398" t="b">
        <v>1</v>
      </c>
      <c r="F398">
        <v>-1</v>
      </c>
      <c r="G398">
        <v>100</v>
      </c>
      <c r="H398">
        <v>1</v>
      </c>
      <c r="I398">
        <v>1.879</v>
      </c>
      <c r="J398">
        <v>2411.5</v>
      </c>
      <c r="K398">
        <f t="shared" si="12"/>
        <v>120.575</v>
      </c>
      <c r="L398">
        <v>1.6990000000000001</v>
      </c>
      <c r="M398">
        <v>2488.5</v>
      </c>
      <c r="N398">
        <f t="shared" si="13"/>
        <v>124.425</v>
      </c>
    </row>
    <row r="399" spans="1:14" x14ac:dyDescent="0.3">
      <c r="A399" t="s">
        <v>608</v>
      </c>
      <c r="B399">
        <v>20</v>
      </c>
      <c r="C399">
        <v>1200</v>
      </c>
      <c r="D399" t="s">
        <v>11</v>
      </c>
      <c r="E399" t="b">
        <v>1</v>
      </c>
      <c r="F399">
        <v>-1</v>
      </c>
      <c r="G399">
        <v>100</v>
      </c>
      <c r="H399">
        <v>1</v>
      </c>
      <c r="I399">
        <v>1.869</v>
      </c>
      <c r="J399">
        <v>2536</v>
      </c>
      <c r="K399">
        <f t="shared" si="12"/>
        <v>126.8</v>
      </c>
      <c r="L399">
        <v>1.6879999999999999</v>
      </c>
      <c r="M399">
        <v>2609</v>
      </c>
      <c r="N399">
        <f t="shared" si="13"/>
        <v>130.44999999999999</v>
      </c>
    </row>
    <row r="400" spans="1:14" x14ac:dyDescent="0.3">
      <c r="A400" t="s">
        <v>609</v>
      </c>
      <c r="B400">
        <v>20</v>
      </c>
      <c r="C400">
        <v>1200</v>
      </c>
      <c r="D400" t="s">
        <v>11</v>
      </c>
      <c r="E400" t="b">
        <v>1</v>
      </c>
      <c r="F400">
        <v>-1</v>
      </c>
      <c r="G400">
        <v>100</v>
      </c>
      <c r="H400">
        <v>1</v>
      </c>
      <c r="I400">
        <v>1.9</v>
      </c>
      <c r="J400">
        <v>2459.5</v>
      </c>
      <c r="K400">
        <f t="shared" si="12"/>
        <v>122.97499999999999</v>
      </c>
      <c r="L400">
        <v>1.8109999999999999</v>
      </c>
      <c r="M400">
        <v>2536.5</v>
      </c>
      <c r="N400">
        <f t="shared" si="13"/>
        <v>126.825</v>
      </c>
    </row>
    <row r="401" spans="1:14" x14ac:dyDescent="0.3">
      <c r="A401" t="s">
        <v>610</v>
      </c>
      <c r="B401">
        <v>20</v>
      </c>
      <c r="C401">
        <v>1200</v>
      </c>
      <c r="D401" t="s">
        <v>11</v>
      </c>
      <c r="E401" t="b">
        <v>1</v>
      </c>
      <c r="F401">
        <v>-1</v>
      </c>
      <c r="G401">
        <v>100</v>
      </c>
      <c r="H401">
        <v>1</v>
      </c>
      <c r="I401">
        <v>1.8879999999999999</v>
      </c>
      <c r="J401">
        <v>2443.5</v>
      </c>
      <c r="K401">
        <f t="shared" si="12"/>
        <v>122.175</v>
      </c>
      <c r="L401">
        <v>1.7130000000000001</v>
      </c>
      <c r="M401">
        <v>2544.5</v>
      </c>
      <c r="N401">
        <f t="shared" si="13"/>
        <v>127.22499999999999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30D5D-D7E4-4A38-81B6-341189286E11}">
  <dimension ref="A1:P401"/>
  <sheetViews>
    <sheetView workbookViewId="0">
      <selection activeCell="O8" sqref="O8"/>
    </sheetView>
  </sheetViews>
  <sheetFormatPr defaultRowHeight="14" x14ac:dyDescent="0.3"/>
  <cols>
    <col min="14" max="14" width="8.75" bestFit="1" customWidth="1"/>
    <col min="15" max="15" width="15.08203125" bestFit="1" customWidth="1"/>
    <col min="16" max="16" width="16.4140625" bestFit="1" customWidth="1"/>
  </cols>
  <sheetData>
    <row r="1" spans="1:16" x14ac:dyDescent="0.3">
      <c r="A1" t="s">
        <v>844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854</v>
      </c>
      <c r="I1" t="s">
        <v>855</v>
      </c>
      <c r="J1" t="s">
        <v>7</v>
      </c>
      <c r="K1" t="s">
        <v>8</v>
      </c>
      <c r="L1" t="s">
        <v>9</v>
      </c>
    </row>
    <row r="2" spans="1:16" x14ac:dyDescent="0.3">
      <c r="A2" t="s">
        <v>10</v>
      </c>
      <c r="B2">
        <v>2</v>
      </c>
      <c r="C2">
        <v>120</v>
      </c>
      <c r="D2" t="s">
        <v>11</v>
      </c>
      <c r="E2" t="b">
        <v>1</v>
      </c>
      <c r="F2">
        <v>-1</v>
      </c>
      <c r="G2">
        <v>2.4279999999999999</v>
      </c>
      <c r="H2">
        <v>159.5</v>
      </c>
      <c r="I2">
        <f>H2/$B2</f>
        <v>79.75</v>
      </c>
      <c r="J2">
        <v>100</v>
      </c>
      <c r="K2">
        <v>50</v>
      </c>
      <c r="L2">
        <v>14</v>
      </c>
      <c r="N2" s="1" t="s">
        <v>815</v>
      </c>
      <c r="O2" t="s">
        <v>861</v>
      </c>
      <c r="P2" t="s">
        <v>818</v>
      </c>
    </row>
    <row r="3" spans="1:16" x14ac:dyDescent="0.3">
      <c r="A3" t="s">
        <v>12</v>
      </c>
      <c r="B3">
        <v>2</v>
      </c>
      <c r="C3">
        <v>120</v>
      </c>
      <c r="D3" t="s">
        <v>11</v>
      </c>
      <c r="E3" t="b">
        <v>1</v>
      </c>
      <c r="F3">
        <v>-1</v>
      </c>
      <c r="G3">
        <v>1.637</v>
      </c>
      <c r="H3">
        <v>227</v>
      </c>
      <c r="I3">
        <f t="shared" ref="I3:I66" si="0">H3/$B3</f>
        <v>113.5</v>
      </c>
      <c r="J3">
        <v>100</v>
      </c>
      <c r="K3">
        <v>50</v>
      </c>
      <c r="L3">
        <v>38</v>
      </c>
      <c r="N3" s="2">
        <v>2</v>
      </c>
      <c r="O3" s="4">
        <v>92.162499999999994</v>
      </c>
      <c r="P3" s="4">
        <v>1.5955749999999997</v>
      </c>
    </row>
    <row r="4" spans="1:16" x14ac:dyDescent="0.3">
      <c r="A4" t="s">
        <v>13</v>
      </c>
      <c r="B4">
        <v>2</v>
      </c>
      <c r="C4">
        <v>120</v>
      </c>
      <c r="D4" t="s">
        <v>11</v>
      </c>
      <c r="E4" t="b">
        <v>1</v>
      </c>
      <c r="F4">
        <v>-1</v>
      </c>
      <c r="G4">
        <v>1.466</v>
      </c>
      <c r="H4">
        <v>150</v>
      </c>
      <c r="I4">
        <f t="shared" si="0"/>
        <v>75</v>
      </c>
      <c r="J4">
        <v>100</v>
      </c>
      <c r="K4">
        <v>50</v>
      </c>
      <c r="L4">
        <v>26</v>
      </c>
      <c r="N4" s="2">
        <v>4</v>
      </c>
      <c r="O4" s="4">
        <v>111.903125</v>
      </c>
      <c r="P4" s="4">
        <v>5.2912000000000017</v>
      </c>
    </row>
    <row r="5" spans="1:16" x14ac:dyDescent="0.3">
      <c r="A5" t="s">
        <v>14</v>
      </c>
      <c r="B5">
        <v>2</v>
      </c>
      <c r="C5">
        <v>120</v>
      </c>
      <c r="D5" t="s">
        <v>11</v>
      </c>
      <c r="E5" t="b">
        <v>1</v>
      </c>
      <c r="F5">
        <v>-1</v>
      </c>
      <c r="G5">
        <v>1.589</v>
      </c>
      <c r="H5">
        <v>131.5</v>
      </c>
      <c r="I5">
        <f t="shared" si="0"/>
        <v>65.75</v>
      </c>
      <c r="J5">
        <v>100</v>
      </c>
      <c r="K5">
        <v>50</v>
      </c>
      <c r="L5">
        <v>44</v>
      </c>
      <c r="N5" s="2">
        <v>6</v>
      </c>
      <c r="O5" s="4">
        <v>125.81874999999995</v>
      </c>
      <c r="P5" s="4">
        <v>10.670399999999999</v>
      </c>
    </row>
    <row r="6" spans="1:16" x14ac:dyDescent="0.3">
      <c r="A6" t="s">
        <v>15</v>
      </c>
      <c r="B6">
        <v>2</v>
      </c>
      <c r="C6">
        <v>120</v>
      </c>
      <c r="D6" t="s">
        <v>11</v>
      </c>
      <c r="E6" t="b">
        <v>1</v>
      </c>
      <c r="F6">
        <v>-1</v>
      </c>
      <c r="G6">
        <v>1.8340000000000001</v>
      </c>
      <c r="H6">
        <v>164</v>
      </c>
      <c r="I6">
        <f t="shared" si="0"/>
        <v>82</v>
      </c>
      <c r="J6">
        <v>100</v>
      </c>
      <c r="K6">
        <v>50</v>
      </c>
      <c r="L6">
        <v>25</v>
      </c>
      <c r="N6" s="2">
        <v>8</v>
      </c>
      <c r="O6" s="4">
        <v>132.63124999999999</v>
      </c>
      <c r="P6" s="4">
        <v>17.762475000000002</v>
      </c>
    </row>
    <row r="7" spans="1:16" x14ac:dyDescent="0.3">
      <c r="A7" t="s">
        <v>16</v>
      </c>
      <c r="B7">
        <v>2</v>
      </c>
      <c r="C7">
        <v>120</v>
      </c>
      <c r="D7" t="s">
        <v>11</v>
      </c>
      <c r="E7" t="b">
        <v>1</v>
      </c>
      <c r="F7">
        <v>-1</v>
      </c>
      <c r="G7">
        <v>1.92</v>
      </c>
      <c r="H7">
        <v>186.5</v>
      </c>
      <c r="I7">
        <f t="shared" si="0"/>
        <v>93.25</v>
      </c>
      <c r="J7">
        <v>100</v>
      </c>
      <c r="K7">
        <v>50</v>
      </c>
      <c r="L7">
        <v>42</v>
      </c>
      <c r="N7" s="2">
        <v>10</v>
      </c>
      <c r="O7" s="4">
        <v>142.11250000000001</v>
      </c>
      <c r="P7" s="4">
        <v>21.987424999999991</v>
      </c>
    </row>
    <row r="8" spans="1:16" x14ac:dyDescent="0.3">
      <c r="A8" t="s">
        <v>17</v>
      </c>
      <c r="B8">
        <v>2</v>
      </c>
      <c r="C8">
        <v>120</v>
      </c>
      <c r="D8" t="s">
        <v>11</v>
      </c>
      <c r="E8" t="b">
        <v>1</v>
      </c>
      <c r="F8">
        <v>-1</v>
      </c>
      <c r="G8">
        <v>1.802</v>
      </c>
      <c r="H8">
        <v>248</v>
      </c>
      <c r="I8">
        <f t="shared" si="0"/>
        <v>124</v>
      </c>
      <c r="J8">
        <v>100</v>
      </c>
      <c r="K8">
        <v>50</v>
      </c>
      <c r="L8">
        <v>29</v>
      </c>
      <c r="N8" s="2">
        <v>12</v>
      </c>
      <c r="O8" s="4">
        <v>146.19687499999992</v>
      </c>
      <c r="P8" s="4">
        <v>28.618425000000002</v>
      </c>
    </row>
    <row r="9" spans="1:16" x14ac:dyDescent="0.3">
      <c r="A9" t="s">
        <v>18</v>
      </c>
      <c r="B9">
        <v>2</v>
      </c>
      <c r="C9">
        <v>120</v>
      </c>
      <c r="D9" t="s">
        <v>11</v>
      </c>
      <c r="E9" t="b">
        <v>1</v>
      </c>
      <c r="F9">
        <v>-1</v>
      </c>
      <c r="G9">
        <v>1.1359999999999999</v>
      </c>
      <c r="H9">
        <v>174</v>
      </c>
      <c r="I9">
        <f t="shared" si="0"/>
        <v>87</v>
      </c>
      <c r="J9">
        <v>100</v>
      </c>
      <c r="K9">
        <v>50</v>
      </c>
      <c r="L9">
        <v>28</v>
      </c>
      <c r="N9" s="2">
        <v>14</v>
      </c>
      <c r="O9" s="4">
        <v>149.87142857142854</v>
      </c>
      <c r="P9" s="4">
        <v>39.054949999999998</v>
      </c>
    </row>
    <row r="10" spans="1:16" x14ac:dyDescent="0.3">
      <c r="A10" t="s">
        <v>19</v>
      </c>
      <c r="B10">
        <v>2</v>
      </c>
      <c r="C10">
        <v>120</v>
      </c>
      <c r="D10" t="s">
        <v>11</v>
      </c>
      <c r="E10" t="b">
        <v>1</v>
      </c>
      <c r="F10">
        <v>-1</v>
      </c>
      <c r="G10">
        <v>1.379</v>
      </c>
      <c r="H10">
        <v>238.5</v>
      </c>
      <c r="I10">
        <f t="shared" si="0"/>
        <v>119.25</v>
      </c>
      <c r="J10">
        <v>100</v>
      </c>
      <c r="K10">
        <v>50</v>
      </c>
      <c r="L10">
        <v>41</v>
      </c>
      <c r="N10" s="2">
        <v>16</v>
      </c>
      <c r="O10" s="4">
        <v>151.68671875000001</v>
      </c>
      <c r="P10" s="4">
        <v>51.744325000000018</v>
      </c>
    </row>
    <row r="11" spans="1:16" x14ac:dyDescent="0.3">
      <c r="A11" t="s">
        <v>20</v>
      </c>
      <c r="B11">
        <v>2</v>
      </c>
      <c r="C11">
        <v>120</v>
      </c>
      <c r="D11" t="s">
        <v>11</v>
      </c>
      <c r="E11" t="b">
        <v>1</v>
      </c>
      <c r="F11">
        <v>-1</v>
      </c>
      <c r="G11">
        <v>1.5649999999999999</v>
      </c>
      <c r="H11">
        <v>145.5</v>
      </c>
      <c r="I11">
        <f t="shared" si="0"/>
        <v>72.75</v>
      </c>
      <c r="J11">
        <v>100</v>
      </c>
      <c r="K11">
        <v>50</v>
      </c>
      <c r="L11">
        <v>39</v>
      </c>
      <c r="N11" s="2">
        <v>18</v>
      </c>
      <c r="O11" s="4">
        <v>156.5708333333333</v>
      </c>
      <c r="P11" s="4">
        <v>67.124224999999996</v>
      </c>
    </row>
    <row r="12" spans="1:16" x14ac:dyDescent="0.3">
      <c r="A12" t="s">
        <v>21</v>
      </c>
      <c r="B12">
        <v>2</v>
      </c>
      <c r="C12">
        <v>120</v>
      </c>
      <c r="D12" t="s">
        <v>11</v>
      </c>
      <c r="E12" t="b">
        <v>1</v>
      </c>
      <c r="F12">
        <v>-1</v>
      </c>
      <c r="G12">
        <v>2.8159999999999998</v>
      </c>
      <c r="H12">
        <v>311.5</v>
      </c>
      <c r="I12">
        <f t="shared" si="0"/>
        <v>155.75</v>
      </c>
      <c r="J12">
        <v>100</v>
      </c>
      <c r="K12">
        <v>50</v>
      </c>
      <c r="L12">
        <v>27</v>
      </c>
      <c r="N12" s="2">
        <v>20</v>
      </c>
      <c r="O12" s="4">
        <v>160.03874999999994</v>
      </c>
      <c r="P12" s="4">
        <v>86.357575000000026</v>
      </c>
    </row>
    <row r="13" spans="1:16" x14ac:dyDescent="0.3">
      <c r="A13" t="s">
        <v>22</v>
      </c>
      <c r="B13">
        <v>2</v>
      </c>
      <c r="C13">
        <v>120</v>
      </c>
      <c r="D13" t="s">
        <v>11</v>
      </c>
      <c r="E13" t="b">
        <v>1</v>
      </c>
      <c r="F13">
        <v>-1</v>
      </c>
      <c r="G13">
        <v>1.982</v>
      </c>
      <c r="H13">
        <v>190.5</v>
      </c>
      <c r="I13">
        <f t="shared" si="0"/>
        <v>95.25</v>
      </c>
      <c r="J13">
        <v>100</v>
      </c>
      <c r="K13">
        <v>50</v>
      </c>
      <c r="L13">
        <v>29</v>
      </c>
      <c r="N13" s="2" t="s">
        <v>817</v>
      </c>
      <c r="O13" s="4">
        <v>136.89927306547614</v>
      </c>
      <c r="P13" s="4">
        <v>33.020657499999999</v>
      </c>
    </row>
    <row r="14" spans="1:16" x14ac:dyDescent="0.3">
      <c r="A14" t="s">
        <v>23</v>
      </c>
      <c r="B14">
        <v>2</v>
      </c>
      <c r="C14">
        <v>120</v>
      </c>
      <c r="D14" t="s">
        <v>11</v>
      </c>
      <c r="E14" t="b">
        <v>1</v>
      </c>
      <c r="F14">
        <v>-1</v>
      </c>
      <c r="G14">
        <v>1.381</v>
      </c>
      <c r="H14">
        <v>150</v>
      </c>
      <c r="I14">
        <f t="shared" si="0"/>
        <v>75</v>
      </c>
      <c r="J14">
        <v>100</v>
      </c>
      <c r="K14">
        <v>50</v>
      </c>
      <c r="L14">
        <v>43</v>
      </c>
    </row>
    <row r="15" spans="1:16" x14ac:dyDescent="0.3">
      <c r="A15" t="s">
        <v>24</v>
      </c>
      <c r="B15">
        <v>2</v>
      </c>
      <c r="C15">
        <v>120</v>
      </c>
      <c r="D15" t="s">
        <v>11</v>
      </c>
      <c r="E15" t="b">
        <v>1</v>
      </c>
      <c r="F15">
        <v>-1</v>
      </c>
      <c r="G15">
        <v>1.831</v>
      </c>
      <c r="H15">
        <v>262</v>
      </c>
      <c r="I15">
        <f t="shared" si="0"/>
        <v>131</v>
      </c>
      <c r="J15">
        <v>100</v>
      </c>
      <c r="K15">
        <v>50</v>
      </c>
      <c r="L15">
        <v>8</v>
      </c>
    </row>
    <row r="16" spans="1:16" x14ac:dyDescent="0.3">
      <c r="A16" t="s">
        <v>25</v>
      </c>
      <c r="B16">
        <v>2</v>
      </c>
      <c r="C16">
        <v>120</v>
      </c>
      <c r="D16" t="s">
        <v>11</v>
      </c>
      <c r="E16" t="b">
        <v>1</v>
      </c>
      <c r="F16">
        <v>-1</v>
      </c>
      <c r="G16">
        <v>2.431</v>
      </c>
      <c r="H16">
        <v>191</v>
      </c>
      <c r="I16">
        <f t="shared" si="0"/>
        <v>95.5</v>
      </c>
      <c r="J16">
        <v>100</v>
      </c>
      <c r="K16">
        <v>50</v>
      </c>
      <c r="L16">
        <v>36</v>
      </c>
    </row>
    <row r="17" spans="1:12" x14ac:dyDescent="0.3">
      <c r="A17" t="s">
        <v>26</v>
      </c>
      <c r="B17">
        <v>2</v>
      </c>
      <c r="C17">
        <v>120</v>
      </c>
      <c r="D17" t="s">
        <v>11</v>
      </c>
      <c r="E17" t="b">
        <v>1</v>
      </c>
      <c r="F17">
        <v>-1</v>
      </c>
      <c r="G17">
        <v>1.5049999999999999</v>
      </c>
      <c r="H17">
        <v>161</v>
      </c>
      <c r="I17">
        <f t="shared" si="0"/>
        <v>80.5</v>
      </c>
      <c r="J17">
        <v>100</v>
      </c>
      <c r="K17">
        <v>50</v>
      </c>
      <c r="L17">
        <v>39</v>
      </c>
    </row>
    <row r="18" spans="1:12" x14ac:dyDescent="0.3">
      <c r="A18" t="s">
        <v>27</v>
      </c>
      <c r="B18">
        <v>2</v>
      </c>
      <c r="C18">
        <v>120</v>
      </c>
      <c r="D18" t="s">
        <v>11</v>
      </c>
      <c r="E18" t="b">
        <v>1</v>
      </c>
      <c r="F18">
        <v>-1</v>
      </c>
      <c r="G18">
        <v>1.657</v>
      </c>
      <c r="H18">
        <v>284.5</v>
      </c>
      <c r="I18">
        <f t="shared" si="0"/>
        <v>142.25</v>
      </c>
      <c r="J18">
        <v>100</v>
      </c>
      <c r="K18">
        <v>50</v>
      </c>
      <c r="L18">
        <v>22</v>
      </c>
    </row>
    <row r="19" spans="1:12" x14ac:dyDescent="0.3">
      <c r="A19" t="s">
        <v>28</v>
      </c>
      <c r="B19">
        <v>2</v>
      </c>
      <c r="C19">
        <v>120</v>
      </c>
      <c r="D19" t="s">
        <v>11</v>
      </c>
      <c r="E19" t="b">
        <v>1</v>
      </c>
      <c r="F19">
        <v>-1</v>
      </c>
      <c r="G19">
        <v>2.4060000000000001</v>
      </c>
      <c r="H19">
        <v>233.5</v>
      </c>
      <c r="I19">
        <f t="shared" si="0"/>
        <v>116.75</v>
      </c>
      <c r="J19">
        <v>100</v>
      </c>
      <c r="K19">
        <v>50</v>
      </c>
      <c r="L19">
        <v>11</v>
      </c>
    </row>
    <row r="20" spans="1:12" x14ac:dyDescent="0.3">
      <c r="A20" t="s">
        <v>29</v>
      </c>
      <c r="B20">
        <v>2</v>
      </c>
      <c r="C20">
        <v>120</v>
      </c>
      <c r="D20" t="s">
        <v>11</v>
      </c>
      <c r="E20" t="b">
        <v>1</v>
      </c>
      <c r="F20">
        <v>-1</v>
      </c>
      <c r="G20">
        <v>1.8160000000000001</v>
      </c>
      <c r="H20">
        <v>304.5</v>
      </c>
      <c r="I20">
        <f t="shared" si="0"/>
        <v>152.25</v>
      </c>
      <c r="J20">
        <v>100</v>
      </c>
      <c r="K20">
        <v>50</v>
      </c>
      <c r="L20">
        <v>23</v>
      </c>
    </row>
    <row r="21" spans="1:12" x14ac:dyDescent="0.3">
      <c r="A21" t="s">
        <v>30</v>
      </c>
      <c r="B21">
        <v>2</v>
      </c>
      <c r="C21">
        <v>120</v>
      </c>
      <c r="D21" t="s">
        <v>11</v>
      </c>
      <c r="E21" t="b">
        <v>1</v>
      </c>
      <c r="F21">
        <v>-1</v>
      </c>
      <c r="G21">
        <v>2.0720000000000001</v>
      </c>
      <c r="H21">
        <v>192.5</v>
      </c>
      <c r="I21">
        <f t="shared" si="0"/>
        <v>96.25</v>
      </c>
      <c r="J21">
        <v>100</v>
      </c>
      <c r="K21">
        <v>50</v>
      </c>
      <c r="L21">
        <v>7</v>
      </c>
    </row>
    <row r="22" spans="1:12" x14ac:dyDescent="0.3">
      <c r="A22" t="s">
        <v>31</v>
      </c>
      <c r="B22">
        <v>2</v>
      </c>
      <c r="C22">
        <v>120</v>
      </c>
      <c r="D22" t="s">
        <v>11</v>
      </c>
      <c r="E22" t="b">
        <v>1</v>
      </c>
      <c r="F22">
        <v>-1</v>
      </c>
      <c r="G22">
        <v>0.96199999999999997</v>
      </c>
      <c r="H22">
        <v>135</v>
      </c>
      <c r="I22">
        <f t="shared" si="0"/>
        <v>67.5</v>
      </c>
      <c r="J22">
        <v>100</v>
      </c>
      <c r="K22">
        <v>50</v>
      </c>
      <c r="L22">
        <v>35</v>
      </c>
    </row>
    <row r="23" spans="1:12" x14ac:dyDescent="0.3">
      <c r="A23" t="s">
        <v>32</v>
      </c>
      <c r="B23">
        <v>2</v>
      </c>
      <c r="C23">
        <v>120</v>
      </c>
      <c r="D23" t="s">
        <v>11</v>
      </c>
      <c r="E23" t="b">
        <v>1</v>
      </c>
      <c r="F23">
        <v>-1</v>
      </c>
      <c r="G23">
        <v>1.1439999999999999</v>
      </c>
      <c r="H23">
        <v>138</v>
      </c>
      <c r="I23">
        <f t="shared" si="0"/>
        <v>69</v>
      </c>
      <c r="J23">
        <v>100</v>
      </c>
      <c r="K23">
        <v>50</v>
      </c>
      <c r="L23">
        <v>31</v>
      </c>
    </row>
    <row r="24" spans="1:12" x14ac:dyDescent="0.3">
      <c r="A24" t="s">
        <v>33</v>
      </c>
      <c r="B24">
        <v>2</v>
      </c>
      <c r="C24">
        <v>120</v>
      </c>
      <c r="D24" t="s">
        <v>11</v>
      </c>
      <c r="E24" t="b">
        <v>1</v>
      </c>
      <c r="F24">
        <v>-1</v>
      </c>
      <c r="G24">
        <v>1.4410000000000001</v>
      </c>
      <c r="H24">
        <v>112</v>
      </c>
      <c r="I24">
        <f t="shared" si="0"/>
        <v>56</v>
      </c>
      <c r="J24">
        <v>100</v>
      </c>
      <c r="K24">
        <v>50</v>
      </c>
      <c r="L24">
        <v>39</v>
      </c>
    </row>
    <row r="25" spans="1:12" x14ac:dyDescent="0.3">
      <c r="A25" t="s">
        <v>34</v>
      </c>
      <c r="B25">
        <v>2</v>
      </c>
      <c r="C25">
        <v>120</v>
      </c>
      <c r="D25" t="s">
        <v>11</v>
      </c>
      <c r="E25" t="b">
        <v>1</v>
      </c>
      <c r="F25">
        <v>-1</v>
      </c>
      <c r="G25">
        <v>1.3779999999999999</v>
      </c>
      <c r="H25">
        <v>191.5</v>
      </c>
      <c r="I25">
        <f t="shared" si="0"/>
        <v>95.75</v>
      </c>
      <c r="J25">
        <v>100</v>
      </c>
      <c r="K25">
        <v>50</v>
      </c>
      <c r="L25">
        <v>28</v>
      </c>
    </row>
    <row r="26" spans="1:12" x14ac:dyDescent="0.3">
      <c r="A26" t="s">
        <v>35</v>
      </c>
      <c r="B26">
        <v>2</v>
      </c>
      <c r="C26">
        <v>120</v>
      </c>
      <c r="D26" t="s">
        <v>11</v>
      </c>
      <c r="E26" t="b">
        <v>1</v>
      </c>
      <c r="F26">
        <v>-1</v>
      </c>
      <c r="G26">
        <v>1.1919999999999999</v>
      </c>
      <c r="H26">
        <v>168</v>
      </c>
      <c r="I26">
        <f t="shared" si="0"/>
        <v>84</v>
      </c>
      <c r="J26">
        <v>100</v>
      </c>
      <c r="K26">
        <v>50</v>
      </c>
      <c r="L26">
        <v>20</v>
      </c>
    </row>
    <row r="27" spans="1:12" x14ac:dyDescent="0.3">
      <c r="A27" t="s">
        <v>36</v>
      </c>
      <c r="B27">
        <v>2</v>
      </c>
      <c r="C27">
        <v>120</v>
      </c>
      <c r="D27" t="s">
        <v>11</v>
      </c>
      <c r="E27" t="b">
        <v>1</v>
      </c>
      <c r="F27">
        <v>-1</v>
      </c>
      <c r="G27">
        <v>1.0549999999999999</v>
      </c>
      <c r="H27">
        <v>149.5</v>
      </c>
      <c r="I27">
        <f t="shared" si="0"/>
        <v>74.75</v>
      </c>
      <c r="J27">
        <v>100</v>
      </c>
      <c r="K27">
        <v>50</v>
      </c>
      <c r="L27">
        <v>26</v>
      </c>
    </row>
    <row r="28" spans="1:12" x14ac:dyDescent="0.3">
      <c r="A28" t="s">
        <v>37</v>
      </c>
      <c r="B28">
        <v>2</v>
      </c>
      <c r="C28">
        <v>120</v>
      </c>
      <c r="D28" t="s">
        <v>11</v>
      </c>
      <c r="E28" t="b">
        <v>1</v>
      </c>
      <c r="F28">
        <v>-1</v>
      </c>
      <c r="G28">
        <v>0.93700000000000006</v>
      </c>
      <c r="H28">
        <v>125.5</v>
      </c>
      <c r="I28">
        <f t="shared" si="0"/>
        <v>62.75</v>
      </c>
      <c r="J28">
        <v>100</v>
      </c>
      <c r="K28">
        <v>50</v>
      </c>
      <c r="L28">
        <v>45</v>
      </c>
    </row>
    <row r="29" spans="1:12" x14ac:dyDescent="0.3">
      <c r="A29" t="s">
        <v>38</v>
      </c>
      <c r="B29">
        <v>2</v>
      </c>
      <c r="C29">
        <v>120</v>
      </c>
      <c r="D29" t="s">
        <v>11</v>
      </c>
      <c r="E29" t="b">
        <v>1</v>
      </c>
      <c r="F29">
        <v>-1</v>
      </c>
      <c r="G29">
        <v>1.1559999999999999</v>
      </c>
      <c r="H29">
        <v>182.5</v>
      </c>
      <c r="I29">
        <f t="shared" si="0"/>
        <v>91.25</v>
      </c>
      <c r="J29">
        <v>100</v>
      </c>
      <c r="K29">
        <v>50</v>
      </c>
      <c r="L29">
        <v>30</v>
      </c>
    </row>
    <row r="30" spans="1:12" x14ac:dyDescent="0.3">
      <c r="A30" t="s">
        <v>39</v>
      </c>
      <c r="B30">
        <v>2</v>
      </c>
      <c r="C30">
        <v>120</v>
      </c>
      <c r="D30" t="s">
        <v>11</v>
      </c>
      <c r="E30" t="b">
        <v>1</v>
      </c>
      <c r="F30">
        <v>-1</v>
      </c>
      <c r="G30">
        <v>1.256</v>
      </c>
      <c r="H30">
        <v>210.5</v>
      </c>
      <c r="I30">
        <f t="shared" si="0"/>
        <v>105.25</v>
      </c>
      <c r="J30">
        <v>100</v>
      </c>
      <c r="K30">
        <v>50</v>
      </c>
      <c r="L30">
        <v>35</v>
      </c>
    </row>
    <row r="31" spans="1:12" x14ac:dyDescent="0.3">
      <c r="A31" t="s">
        <v>40</v>
      </c>
      <c r="B31">
        <v>2</v>
      </c>
      <c r="C31">
        <v>120</v>
      </c>
      <c r="D31" t="s">
        <v>11</v>
      </c>
      <c r="E31" t="b">
        <v>1</v>
      </c>
      <c r="F31">
        <v>-1</v>
      </c>
      <c r="G31">
        <v>1.6080000000000001</v>
      </c>
      <c r="H31">
        <v>199</v>
      </c>
      <c r="I31">
        <f t="shared" si="0"/>
        <v>99.5</v>
      </c>
      <c r="J31">
        <v>100</v>
      </c>
      <c r="K31">
        <v>50</v>
      </c>
      <c r="L31">
        <v>31</v>
      </c>
    </row>
    <row r="32" spans="1:12" x14ac:dyDescent="0.3">
      <c r="A32" t="s">
        <v>41</v>
      </c>
      <c r="B32">
        <v>2</v>
      </c>
      <c r="C32">
        <v>120</v>
      </c>
      <c r="D32" t="s">
        <v>11</v>
      </c>
      <c r="E32" t="b">
        <v>1</v>
      </c>
      <c r="F32">
        <v>-1</v>
      </c>
      <c r="G32">
        <v>1.4790000000000001</v>
      </c>
      <c r="H32">
        <v>191</v>
      </c>
      <c r="I32">
        <f t="shared" si="0"/>
        <v>95.5</v>
      </c>
      <c r="J32">
        <v>100</v>
      </c>
      <c r="K32">
        <v>50</v>
      </c>
      <c r="L32">
        <v>18</v>
      </c>
    </row>
    <row r="33" spans="1:12" x14ac:dyDescent="0.3">
      <c r="A33" t="s">
        <v>42</v>
      </c>
      <c r="B33">
        <v>2</v>
      </c>
      <c r="C33">
        <v>120</v>
      </c>
      <c r="D33" t="s">
        <v>11</v>
      </c>
      <c r="E33" t="b">
        <v>1</v>
      </c>
      <c r="F33">
        <v>-1</v>
      </c>
      <c r="G33">
        <v>1.79</v>
      </c>
      <c r="H33">
        <v>140.5</v>
      </c>
      <c r="I33">
        <f t="shared" si="0"/>
        <v>70.25</v>
      </c>
      <c r="J33">
        <v>100</v>
      </c>
      <c r="K33">
        <v>50</v>
      </c>
      <c r="L33">
        <v>17</v>
      </c>
    </row>
    <row r="34" spans="1:12" x14ac:dyDescent="0.3">
      <c r="A34" t="s">
        <v>43</v>
      </c>
      <c r="B34">
        <v>2</v>
      </c>
      <c r="C34">
        <v>120</v>
      </c>
      <c r="D34" t="s">
        <v>11</v>
      </c>
      <c r="E34" t="b">
        <v>1</v>
      </c>
      <c r="F34">
        <v>-1</v>
      </c>
      <c r="G34">
        <v>1.536</v>
      </c>
      <c r="H34">
        <v>135</v>
      </c>
      <c r="I34">
        <f t="shared" si="0"/>
        <v>67.5</v>
      </c>
      <c r="J34">
        <v>100</v>
      </c>
      <c r="K34">
        <v>50</v>
      </c>
      <c r="L34">
        <v>30</v>
      </c>
    </row>
    <row r="35" spans="1:12" x14ac:dyDescent="0.3">
      <c r="A35" t="s">
        <v>44</v>
      </c>
      <c r="B35">
        <v>2</v>
      </c>
      <c r="C35">
        <v>120</v>
      </c>
      <c r="D35" t="s">
        <v>11</v>
      </c>
      <c r="E35" t="b">
        <v>1</v>
      </c>
      <c r="F35">
        <v>-1</v>
      </c>
      <c r="G35">
        <v>2.3090000000000002</v>
      </c>
      <c r="H35">
        <v>252</v>
      </c>
      <c r="I35">
        <f t="shared" si="0"/>
        <v>126</v>
      </c>
      <c r="J35">
        <v>100</v>
      </c>
      <c r="K35">
        <v>50</v>
      </c>
      <c r="L35">
        <v>24</v>
      </c>
    </row>
    <row r="36" spans="1:12" x14ac:dyDescent="0.3">
      <c r="A36" t="s">
        <v>45</v>
      </c>
      <c r="B36">
        <v>2</v>
      </c>
      <c r="C36">
        <v>120</v>
      </c>
      <c r="D36" t="s">
        <v>11</v>
      </c>
      <c r="E36" t="b">
        <v>1</v>
      </c>
      <c r="F36">
        <v>-1</v>
      </c>
      <c r="G36">
        <v>0.95</v>
      </c>
      <c r="H36">
        <v>127</v>
      </c>
      <c r="I36">
        <f t="shared" si="0"/>
        <v>63.5</v>
      </c>
      <c r="J36">
        <v>100</v>
      </c>
      <c r="K36">
        <v>50</v>
      </c>
      <c r="L36">
        <v>9</v>
      </c>
    </row>
    <row r="37" spans="1:12" x14ac:dyDescent="0.3">
      <c r="A37" t="s">
        <v>46</v>
      </c>
      <c r="B37">
        <v>2</v>
      </c>
      <c r="C37">
        <v>120</v>
      </c>
      <c r="D37" t="s">
        <v>11</v>
      </c>
      <c r="E37" t="b">
        <v>1</v>
      </c>
      <c r="F37">
        <v>-1</v>
      </c>
      <c r="G37">
        <v>1.2789999999999999</v>
      </c>
      <c r="H37">
        <v>158.5</v>
      </c>
      <c r="I37">
        <f t="shared" si="0"/>
        <v>79.25</v>
      </c>
      <c r="J37">
        <v>100</v>
      </c>
      <c r="K37">
        <v>50</v>
      </c>
      <c r="L37">
        <v>48</v>
      </c>
    </row>
    <row r="38" spans="1:12" x14ac:dyDescent="0.3">
      <c r="A38" t="s">
        <v>47</v>
      </c>
      <c r="B38">
        <v>2</v>
      </c>
      <c r="C38">
        <v>120</v>
      </c>
      <c r="D38" t="s">
        <v>11</v>
      </c>
      <c r="E38" t="b">
        <v>1</v>
      </c>
      <c r="F38">
        <v>-1</v>
      </c>
      <c r="G38">
        <v>1.702</v>
      </c>
      <c r="H38">
        <v>141.5</v>
      </c>
      <c r="I38">
        <f t="shared" si="0"/>
        <v>70.75</v>
      </c>
      <c r="J38">
        <v>100</v>
      </c>
      <c r="K38">
        <v>50</v>
      </c>
      <c r="L38">
        <v>19</v>
      </c>
    </row>
    <row r="39" spans="1:12" x14ac:dyDescent="0.3">
      <c r="A39" t="s">
        <v>48</v>
      </c>
      <c r="B39">
        <v>2</v>
      </c>
      <c r="C39">
        <v>120</v>
      </c>
      <c r="D39" t="s">
        <v>11</v>
      </c>
      <c r="E39" t="b">
        <v>1</v>
      </c>
      <c r="F39">
        <v>-1</v>
      </c>
      <c r="G39">
        <v>1.4039999999999999</v>
      </c>
      <c r="H39">
        <v>190</v>
      </c>
      <c r="I39">
        <f t="shared" si="0"/>
        <v>95</v>
      </c>
      <c r="J39">
        <v>100</v>
      </c>
      <c r="K39">
        <v>50</v>
      </c>
      <c r="L39">
        <v>36</v>
      </c>
    </row>
    <row r="40" spans="1:12" x14ac:dyDescent="0.3">
      <c r="A40" t="s">
        <v>49</v>
      </c>
      <c r="B40">
        <v>2</v>
      </c>
      <c r="C40">
        <v>120</v>
      </c>
      <c r="D40" t="s">
        <v>11</v>
      </c>
      <c r="E40" t="b">
        <v>1</v>
      </c>
      <c r="F40">
        <v>-1</v>
      </c>
      <c r="G40">
        <v>1.3540000000000001</v>
      </c>
      <c r="H40">
        <v>156</v>
      </c>
      <c r="I40">
        <f t="shared" si="0"/>
        <v>78</v>
      </c>
      <c r="J40">
        <v>100</v>
      </c>
      <c r="K40">
        <v>50</v>
      </c>
      <c r="L40">
        <v>44</v>
      </c>
    </row>
    <row r="41" spans="1:12" x14ac:dyDescent="0.3">
      <c r="A41" t="s">
        <v>50</v>
      </c>
      <c r="B41">
        <v>2</v>
      </c>
      <c r="C41">
        <v>120</v>
      </c>
      <c r="D41" t="s">
        <v>11</v>
      </c>
      <c r="E41" t="b">
        <v>1</v>
      </c>
      <c r="F41">
        <v>-1</v>
      </c>
      <c r="G41">
        <v>1.238</v>
      </c>
      <c r="H41">
        <v>164.5</v>
      </c>
      <c r="I41">
        <f t="shared" si="0"/>
        <v>82.25</v>
      </c>
      <c r="J41">
        <v>100</v>
      </c>
      <c r="K41">
        <v>50</v>
      </c>
      <c r="L41">
        <v>27</v>
      </c>
    </row>
    <row r="42" spans="1:12" x14ac:dyDescent="0.3">
      <c r="A42" t="s">
        <v>51</v>
      </c>
      <c r="B42">
        <v>4</v>
      </c>
      <c r="C42">
        <v>240</v>
      </c>
      <c r="D42" t="s">
        <v>11</v>
      </c>
      <c r="E42" t="b">
        <v>1</v>
      </c>
      <c r="F42">
        <v>-1</v>
      </c>
      <c r="G42">
        <v>3.823</v>
      </c>
      <c r="H42">
        <v>388.5</v>
      </c>
      <c r="I42">
        <f t="shared" si="0"/>
        <v>97.125</v>
      </c>
      <c r="J42">
        <v>100</v>
      </c>
      <c r="K42">
        <v>50</v>
      </c>
      <c r="L42">
        <v>33</v>
      </c>
    </row>
    <row r="43" spans="1:12" x14ac:dyDescent="0.3">
      <c r="A43" t="s">
        <v>52</v>
      </c>
      <c r="B43">
        <v>4</v>
      </c>
      <c r="C43">
        <v>240</v>
      </c>
      <c r="D43" t="s">
        <v>11</v>
      </c>
      <c r="E43" t="b">
        <v>1</v>
      </c>
      <c r="F43">
        <v>-1</v>
      </c>
      <c r="G43">
        <v>5.1980000000000004</v>
      </c>
      <c r="H43">
        <v>388.5</v>
      </c>
      <c r="I43">
        <f t="shared" si="0"/>
        <v>97.125</v>
      </c>
      <c r="J43">
        <v>100</v>
      </c>
      <c r="K43">
        <v>50</v>
      </c>
      <c r="L43">
        <v>49</v>
      </c>
    </row>
    <row r="44" spans="1:12" x14ac:dyDescent="0.3">
      <c r="A44" t="s">
        <v>53</v>
      </c>
      <c r="B44">
        <v>4</v>
      </c>
      <c r="C44">
        <v>240</v>
      </c>
      <c r="D44" t="s">
        <v>11</v>
      </c>
      <c r="E44" t="b">
        <v>1</v>
      </c>
      <c r="F44">
        <v>-1</v>
      </c>
      <c r="G44">
        <v>5.88</v>
      </c>
      <c r="H44">
        <v>481.5</v>
      </c>
      <c r="I44">
        <f t="shared" si="0"/>
        <v>120.375</v>
      </c>
      <c r="J44">
        <v>100</v>
      </c>
      <c r="K44">
        <v>50</v>
      </c>
      <c r="L44">
        <v>49</v>
      </c>
    </row>
    <row r="45" spans="1:12" x14ac:dyDescent="0.3">
      <c r="A45" t="s">
        <v>54</v>
      </c>
      <c r="B45">
        <v>4</v>
      </c>
      <c r="C45">
        <v>240</v>
      </c>
      <c r="D45" t="s">
        <v>11</v>
      </c>
      <c r="E45" t="b">
        <v>1</v>
      </c>
      <c r="F45">
        <v>-1</v>
      </c>
      <c r="G45">
        <v>6.4249999999999998</v>
      </c>
      <c r="H45">
        <v>538.5</v>
      </c>
      <c r="I45">
        <f t="shared" si="0"/>
        <v>134.625</v>
      </c>
      <c r="J45">
        <v>100</v>
      </c>
      <c r="K45">
        <v>50</v>
      </c>
      <c r="L45">
        <v>33</v>
      </c>
    </row>
    <row r="46" spans="1:12" x14ac:dyDescent="0.3">
      <c r="A46" t="s">
        <v>55</v>
      </c>
      <c r="B46">
        <v>4</v>
      </c>
      <c r="C46">
        <v>240</v>
      </c>
      <c r="D46" t="s">
        <v>11</v>
      </c>
      <c r="E46" t="b">
        <v>1</v>
      </c>
      <c r="F46">
        <v>-1</v>
      </c>
      <c r="G46">
        <v>4.9119999999999999</v>
      </c>
      <c r="H46">
        <v>410.5</v>
      </c>
      <c r="I46">
        <f t="shared" si="0"/>
        <v>102.625</v>
      </c>
      <c r="J46">
        <v>100</v>
      </c>
      <c r="K46">
        <v>50</v>
      </c>
      <c r="L46">
        <v>37</v>
      </c>
    </row>
    <row r="47" spans="1:12" x14ac:dyDescent="0.3">
      <c r="A47" t="s">
        <v>56</v>
      </c>
      <c r="B47">
        <v>4</v>
      </c>
      <c r="C47">
        <v>240</v>
      </c>
      <c r="D47" t="s">
        <v>11</v>
      </c>
      <c r="E47" t="b">
        <v>1</v>
      </c>
      <c r="F47">
        <v>-1</v>
      </c>
      <c r="G47">
        <v>5.3680000000000003</v>
      </c>
      <c r="H47">
        <v>443.5</v>
      </c>
      <c r="I47">
        <f t="shared" si="0"/>
        <v>110.875</v>
      </c>
      <c r="J47">
        <v>100</v>
      </c>
      <c r="K47">
        <v>50</v>
      </c>
      <c r="L47">
        <v>28</v>
      </c>
    </row>
    <row r="48" spans="1:12" x14ac:dyDescent="0.3">
      <c r="A48" t="s">
        <v>57</v>
      </c>
      <c r="B48">
        <v>4</v>
      </c>
      <c r="C48">
        <v>240</v>
      </c>
      <c r="D48" t="s">
        <v>11</v>
      </c>
      <c r="E48" t="b">
        <v>1</v>
      </c>
      <c r="F48">
        <v>-1</v>
      </c>
      <c r="G48">
        <v>3.984</v>
      </c>
      <c r="H48">
        <v>406.5</v>
      </c>
      <c r="I48">
        <f t="shared" si="0"/>
        <v>101.625</v>
      </c>
      <c r="J48">
        <v>100</v>
      </c>
      <c r="K48">
        <v>50</v>
      </c>
      <c r="L48">
        <v>13</v>
      </c>
    </row>
    <row r="49" spans="1:12" x14ac:dyDescent="0.3">
      <c r="A49" t="s">
        <v>58</v>
      </c>
      <c r="B49">
        <v>4</v>
      </c>
      <c r="C49">
        <v>240</v>
      </c>
      <c r="D49" t="s">
        <v>11</v>
      </c>
      <c r="E49" t="b">
        <v>1</v>
      </c>
      <c r="F49">
        <v>-1</v>
      </c>
      <c r="G49">
        <v>3.28</v>
      </c>
      <c r="H49">
        <v>380.5</v>
      </c>
      <c r="I49">
        <f t="shared" si="0"/>
        <v>95.125</v>
      </c>
      <c r="J49">
        <v>100</v>
      </c>
      <c r="K49">
        <v>50</v>
      </c>
      <c r="L49">
        <v>33</v>
      </c>
    </row>
    <row r="50" spans="1:12" x14ac:dyDescent="0.3">
      <c r="A50" t="s">
        <v>59</v>
      </c>
      <c r="B50">
        <v>4</v>
      </c>
      <c r="C50">
        <v>240</v>
      </c>
      <c r="D50" t="s">
        <v>11</v>
      </c>
      <c r="E50" t="b">
        <v>1</v>
      </c>
      <c r="F50">
        <v>-1</v>
      </c>
      <c r="G50">
        <v>5.1970000000000001</v>
      </c>
      <c r="H50">
        <v>430.5</v>
      </c>
      <c r="I50">
        <f t="shared" si="0"/>
        <v>107.625</v>
      </c>
      <c r="J50">
        <v>100</v>
      </c>
      <c r="K50">
        <v>50</v>
      </c>
      <c r="L50">
        <v>22</v>
      </c>
    </row>
    <row r="51" spans="1:12" x14ac:dyDescent="0.3">
      <c r="A51" t="s">
        <v>60</v>
      </c>
      <c r="B51">
        <v>4</v>
      </c>
      <c r="C51">
        <v>240</v>
      </c>
      <c r="D51" t="s">
        <v>11</v>
      </c>
      <c r="E51" t="b">
        <v>1</v>
      </c>
      <c r="F51">
        <v>-1</v>
      </c>
      <c r="G51">
        <v>6.2670000000000003</v>
      </c>
      <c r="H51">
        <v>616</v>
      </c>
      <c r="I51">
        <f t="shared" si="0"/>
        <v>154</v>
      </c>
      <c r="J51">
        <v>100</v>
      </c>
      <c r="K51">
        <v>50</v>
      </c>
      <c r="L51">
        <v>44</v>
      </c>
    </row>
    <row r="52" spans="1:12" x14ac:dyDescent="0.3">
      <c r="A52" t="s">
        <v>61</v>
      </c>
      <c r="B52">
        <v>4</v>
      </c>
      <c r="C52">
        <v>240</v>
      </c>
      <c r="D52" t="s">
        <v>11</v>
      </c>
      <c r="E52" t="b">
        <v>1</v>
      </c>
      <c r="F52">
        <v>-1</v>
      </c>
      <c r="G52">
        <v>6.5990000000000002</v>
      </c>
      <c r="H52">
        <v>624</v>
      </c>
      <c r="I52">
        <f t="shared" si="0"/>
        <v>156</v>
      </c>
      <c r="J52">
        <v>100</v>
      </c>
      <c r="K52">
        <v>50</v>
      </c>
      <c r="L52">
        <v>41</v>
      </c>
    </row>
    <row r="53" spans="1:12" x14ac:dyDescent="0.3">
      <c r="A53" t="s">
        <v>62</v>
      </c>
      <c r="B53">
        <v>4</v>
      </c>
      <c r="C53">
        <v>240</v>
      </c>
      <c r="D53" t="s">
        <v>11</v>
      </c>
      <c r="E53" t="b">
        <v>1</v>
      </c>
      <c r="F53">
        <v>-1</v>
      </c>
      <c r="G53">
        <v>6.2919999999999998</v>
      </c>
      <c r="H53">
        <v>516.5</v>
      </c>
      <c r="I53">
        <f t="shared" si="0"/>
        <v>129.125</v>
      </c>
      <c r="J53">
        <v>100</v>
      </c>
      <c r="K53">
        <v>50</v>
      </c>
      <c r="L53">
        <v>35</v>
      </c>
    </row>
    <row r="54" spans="1:12" x14ac:dyDescent="0.3">
      <c r="A54" t="s">
        <v>63</v>
      </c>
      <c r="B54">
        <v>4</v>
      </c>
      <c r="C54">
        <v>240</v>
      </c>
      <c r="D54" t="s">
        <v>11</v>
      </c>
      <c r="E54" t="b">
        <v>1</v>
      </c>
      <c r="F54">
        <v>-1</v>
      </c>
      <c r="G54">
        <v>5.5439999999999996</v>
      </c>
      <c r="H54">
        <v>470.5</v>
      </c>
      <c r="I54">
        <f t="shared" si="0"/>
        <v>117.625</v>
      </c>
      <c r="J54">
        <v>100</v>
      </c>
      <c r="K54">
        <v>50</v>
      </c>
      <c r="L54">
        <v>46</v>
      </c>
    </row>
    <row r="55" spans="1:12" x14ac:dyDescent="0.3">
      <c r="A55" t="s">
        <v>64</v>
      </c>
      <c r="B55">
        <v>4</v>
      </c>
      <c r="C55">
        <v>240</v>
      </c>
      <c r="D55" t="s">
        <v>11</v>
      </c>
      <c r="E55" t="b">
        <v>1</v>
      </c>
      <c r="F55">
        <v>-1</v>
      </c>
      <c r="G55">
        <v>8.0359999999999996</v>
      </c>
      <c r="H55">
        <v>581</v>
      </c>
      <c r="I55">
        <f t="shared" si="0"/>
        <v>145.25</v>
      </c>
      <c r="J55">
        <v>100</v>
      </c>
      <c r="K55">
        <v>50</v>
      </c>
      <c r="L55">
        <v>35</v>
      </c>
    </row>
    <row r="56" spans="1:12" x14ac:dyDescent="0.3">
      <c r="A56" t="s">
        <v>65</v>
      </c>
      <c r="B56">
        <v>4</v>
      </c>
      <c r="C56">
        <v>240</v>
      </c>
      <c r="D56" t="s">
        <v>11</v>
      </c>
      <c r="E56" t="b">
        <v>1</v>
      </c>
      <c r="F56">
        <v>-1</v>
      </c>
      <c r="G56">
        <v>6.8419999999999996</v>
      </c>
      <c r="H56">
        <v>550.5</v>
      </c>
      <c r="I56">
        <f t="shared" si="0"/>
        <v>137.625</v>
      </c>
      <c r="J56">
        <v>100</v>
      </c>
      <c r="K56">
        <v>50</v>
      </c>
      <c r="L56">
        <v>44</v>
      </c>
    </row>
    <row r="57" spans="1:12" x14ac:dyDescent="0.3">
      <c r="A57" t="s">
        <v>66</v>
      </c>
      <c r="B57">
        <v>4</v>
      </c>
      <c r="C57">
        <v>240</v>
      </c>
      <c r="D57" t="s">
        <v>11</v>
      </c>
      <c r="E57" t="b">
        <v>1</v>
      </c>
      <c r="F57">
        <v>-1</v>
      </c>
      <c r="G57">
        <v>5.2939999999999996</v>
      </c>
      <c r="H57">
        <v>455.5</v>
      </c>
      <c r="I57">
        <f t="shared" si="0"/>
        <v>113.875</v>
      </c>
      <c r="J57">
        <v>100</v>
      </c>
      <c r="K57">
        <v>50</v>
      </c>
      <c r="L57">
        <v>43</v>
      </c>
    </row>
    <row r="58" spans="1:12" x14ac:dyDescent="0.3">
      <c r="A58" t="s">
        <v>67</v>
      </c>
      <c r="B58">
        <v>4</v>
      </c>
      <c r="C58">
        <v>240</v>
      </c>
      <c r="D58" t="s">
        <v>11</v>
      </c>
      <c r="E58" t="b">
        <v>1</v>
      </c>
      <c r="F58">
        <v>-1</v>
      </c>
      <c r="G58">
        <v>5.9880000000000004</v>
      </c>
      <c r="H58">
        <v>685.5</v>
      </c>
      <c r="I58">
        <f t="shared" si="0"/>
        <v>171.375</v>
      </c>
      <c r="J58">
        <v>100</v>
      </c>
      <c r="K58">
        <v>50</v>
      </c>
      <c r="L58">
        <v>30</v>
      </c>
    </row>
    <row r="59" spans="1:12" x14ac:dyDescent="0.3">
      <c r="A59" t="s">
        <v>68</v>
      </c>
      <c r="B59">
        <v>4</v>
      </c>
      <c r="C59">
        <v>240</v>
      </c>
      <c r="D59" t="s">
        <v>11</v>
      </c>
      <c r="E59" t="b">
        <v>1</v>
      </c>
      <c r="F59">
        <v>-1</v>
      </c>
      <c r="G59">
        <v>7.3979999999999997</v>
      </c>
      <c r="H59">
        <v>576</v>
      </c>
      <c r="I59">
        <f t="shared" si="0"/>
        <v>144</v>
      </c>
      <c r="J59">
        <v>100</v>
      </c>
      <c r="K59">
        <v>50</v>
      </c>
      <c r="L59">
        <v>44</v>
      </c>
    </row>
    <row r="60" spans="1:12" x14ac:dyDescent="0.3">
      <c r="A60" t="s">
        <v>69</v>
      </c>
      <c r="B60">
        <v>4</v>
      </c>
      <c r="C60">
        <v>240</v>
      </c>
      <c r="D60" t="s">
        <v>11</v>
      </c>
      <c r="E60" t="b">
        <v>1</v>
      </c>
      <c r="F60">
        <v>-1</v>
      </c>
      <c r="G60">
        <v>7.9729999999999999</v>
      </c>
      <c r="H60">
        <v>698.5</v>
      </c>
      <c r="I60">
        <f t="shared" si="0"/>
        <v>174.625</v>
      </c>
      <c r="J60">
        <v>100</v>
      </c>
      <c r="K60">
        <v>50</v>
      </c>
      <c r="L60">
        <v>30</v>
      </c>
    </row>
    <row r="61" spans="1:12" x14ac:dyDescent="0.3">
      <c r="A61" t="s">
        <v>70</v>
      </c>
      <c r="B61">
        <v>4</v>
      </c>
      <c r="C61">
        <v>240</v>
      </c>
      <c r="D61" t="s">
        <v>11</v>
      </c>
      <c r="E61" t="b">
        <v>1</v>
      </c>
      <c r="F61">
        <v>-1</v>
      </c>
      <c r="G61">
        <v>6.6310000000000002</v>
      </c>
      <c r="H61">
        <v>695</v>
      </c>
      <c r="I61">
        <f t="shared" si="0"/>
        <v>173.75</v>
      </c>
      <c r="J61">
        <v>100</v>
      </c>
      <c r="K61">
        <v>50</v>
      </c>
      <c r="L61">
        <v>26</v>
      </c>
    </row>
    <row r="62" spans="1:12" x14ac:dyDescent="0.3">
      <c r="A62" t="s">
        <v>71</v>
      </c>
      <c r="B62">
        <v>4</v>
      </c>
      <c r="C62">
        <v>240</v>
      </c>
      <c r="D62" t="s">
        <v>11</v>
      </c>
      <c r="E62" t="b">
        <v>1</v>
      </c>
      <c r="F62">
        <v>-1</v>
      </c>
      <c r="G62">
        <v>4.9640000000000004</v>
      </c>
      <c r="H62">
        <v>356.5</v>
      </c>
      <c r="I62">
        <f t="shared" si="0"/>
        <v>89.125</v>
      </c>
      <c r="J62">
        <v>100</v>
      </c>
      <c r="K62">
        <v>50</v>
      </c>
      <c r="L62">
        <v>32</v>
      </c>
    </row>
    <row r="63" spans="1:12" x14ac:dyDescent="0.3">
      <c r="A63" t="s">
        <v>72</v>
      </c>
      <c r="B63">
        <v>4</v>
      </c>
      <c r="C63">
        <v>240</v>
      </c>
      <c r="D63" t="s">
        <v>11</v>
      </c>
      <c r="E63" t="b">
        <v>1</v>
      </c>
      <c r="F63">
        <v>-1</v>
      </c>
      <c r="G63">
        <v>4.7859999999999996</v>
      </c>
      <c r="H63">
        <v>391.5</v>
      </c>
      <c r="I63">
        <f t="shared" si="0"/>
        <v>97.875</v>
      </c>
      <c r="J63">
        <v>100</v>
      </c>
      <c r="K63">
        <v>50</v>
      </c>
      <c r="L63">
        <v>38</v>
      </c>
    </row>
    <row r="64" spans="1:12" x14ac:dyDescent="0.3">
      <c r="A64" t="s">
        <v>73</v>
      </c>
      <c r="B64">
        <v>4</v>
      </c>
      <c r="C64">
        <v>240</v>
      </c>
      <c r="D64" t="s">
        <v>11</v>
      </c>
      <c r="E64" t="b">
        <v>1</v>
      </c>
      <c r="F64">
        <v>-1</v>
      </c>
      <c r="G64">
        <v>4.6470000000000002</v>
      </c>
      <c r="H64">
        <v>300</v>
      </c>
      <c r="I64">
        <f t="shared" si="0"/>
        <v>75</v>
      </c>
      <c r="J64">
        <v>100</v>
      </c>
      <c r="K64">
        <v>50</v>
      </c>
      <c r="L64">
        <v>39</v>
      </c>
    </row>
    <row r="65" spans="1:12" x14ac:dyDescent="0.3">
      <c r="A65" t="s">
        <v>74</v>
      </c>
      <c r="B65">
        <v>4</v>
      </c>
      <c r="C65">
        <v>240</v>
      </c>
      <c r="D65" t="s">
        <v>11</v>
      </c>
      <c r="E65" t="b">
        <v>1</v>
      </c>
      <c r="F65">
        <v>-1</v>
      </c>
      <c r="G65">
        <v>3.97</v>
      </c>
      <c r="H65">
        <v>337.5</v>
      </c>
      <c r="I65">
        <f t="shared" si="0"/>
        <v>84.375</v>
      </c>
      <c r="J65">
        <v>100</v>
      </c>
      <c r="K65">
        <v>50</v>
      </c>
      <c r="L65">
        <v>48</v>
      </c>
    </row>
    <row r="66" spans="1:12" x14ac:dyDescent="0.3">
      <c r="A66" t="s">
        <v>75</v>
      </c>
      <c r="B66">
        <v>4</v>
      </c>
      <c r="C66">
        <v>240</v>
      </c>
      <c r="D66" t="s">
        <v>11</v>
      </c>
      <c r="E66" t="b">
        <v>1</v>
      </c>
      <c r="F66">
        <v>-1</v>
      </c>
      <c r="G66">
        <v>4.0049999999999999</v>
      </c>
      <c r="H66">
        <v>323.5</v>
      </c>
      <c r="I66">
        <f t="shared" si="0"/>
        <v>80.875</v>
      </c>
      <c r="J66">
        <v>100</v>
      </c>
      <c r="K66">
        <v>50</v>
      </c>
      <c r="L66">
        <v>34</v>
      </c>
    </row>
    <row r="67" spans="1:12" x14ac:dyDescent="0.3">
      <c r="A67" t="s">
        <v>76</v>
      </c>
      <c r="B67">
        <v>4</v>
      </c>
      <c r="C67">
        <v>240</v>
      </c>
      <c r="D67" t="s">
        <v>11</v>
      </c>
      <c r="E67" t="b">
        <v>1</v>
      </c>
      <c r="F67">
        <v>-1</v>
      </c>
      <c r="G67">
        <v>2.8029999999999999</v>
      </c>
      <c r="H67">
        <v>295</v>
      </c>
      <c r="I67">
        <f t="shared" ref="I67:I130" si="1">H67/$B67</f>
        <v>73.75</v>
      </c>
      <c r="J67">
        <v>100</v>
      </c>
      <c r="K67">
        <v>50</v>
      </c>
      <c r="L67">
        <v>24</v>
      </c>
    </row>
    <row r="68" spans="1:12" x14ac:dyDescent="0.3">
      <c r="A68" t="s">
        <v>77</v>
      </c>
      <c r="B68">
        <v>4</v>
      </c>
      <c r="C68">
        <v>240</v>
      </c>
      <c r="D68" t="s">
        <v>11</v>
      </c>
      <c r="E68" t="b">
        <v>1</v>
      </c>
      <c r="F68">
        <v>-1</v>
      </c>
      <c r="G68">
        <v>3.5790000000000002</v>
      </c>
      <c r="H68">
        <v>292.5</v>
      </c>
      <c r="I68">
        <f t="shared" si="1"/>
        <v>73.125</v>
      </c>
      <c r="J68">
        <v>100</v>
      </c>
      <c r="K68">
        <v>50</v>
      </c>
      <c r="L68">
        <v>50</v>
      </c>
    </row>
    <row r="69" spans="1:12" x14ac:dyDescent="0.3">
      <c r="A69" t="s">
        <v>78</v>
      </c>
      <c r="B69">
        <v>4</v>
      </c>
      <c r="C69">
        <v>240</v>
      </c>
      <c r="D69" t="s">
        <v>11</v>
      </c>
      <c r="E69" t="b">
        <v>1</v>
      </c>
      <c r="F69">
        <v>-1</v>
      </c>
      <c r="G69">
        <v>3.8769999999999998</v>
      </c>
      <c r="H69">
        <v>441.5</v>
      </c>
      <c r="I69">
        <f t="shared" si="1"/>
        <v>110.375</v>
      </c>
      <c r="J69">
        <v>100</v>
      </c>
      <c r="K69">
        <v>50</v>
      </c>
      <c r="L69">
        <v>41</v>
      </c>
    </row>
    <row r="70" spans="1:12" x14ac:dyDescent="0.3">
      <c r="A70" t="s">
        <v>79</v>
      </c>
      <c r="B70">
        <v>4</v>
      </c>
      <c r="C70">
        <v>240</v>
      </c>
      <c r="D70" t="s">
        <v>11</v>
      </c>
      <c r="E70" t="b">
        <v>1</v>
      </c>
      <c r="F70">
        <v>-1</v>
      </c>
      <c r="G70">
        <v>4.0140000000000002</v>
      </c>
      <c r="H70">
        <v>284.5</v>
      </c>
      <c r="I70">
        <f t="shared" si="1"/>
        <v>71.125</v>
      </c>
      <c r="J70">
        <v>100</v>
      </c>
      <c r="K70">
        <v>50</v>
      </c>
      <c r="L70">
        <v>30</v>
      </c>
    </row>
    <row r="71" spans="1:12" x14ac:dyDescent="0.3">
      <c r="A71" t="s">
        <v>80</v>
      </c>
      <c r="B71">
        <v>4</v>
      </c>
      <c r="C71">
        <v>240</v>
      </c>
      <c r="D71" t="s">
        <v>11</v>
      </c>
      <c r="E71" t="b">
        <v>1</v>
      </c>
      <c r="F71">
        <v>-1</v>
      </c>
      <c r="G71">
        <v>2.8420000000000001</v>
      </c>
      <c r="H71">
        <v>301</v>
      </c>
      <c r="I71">
        <f t="shared" si="1"/>
        <v>75.25</v>
      </c>
      <c r="J71">
        <v>100</v>
      </c>
      <c r="K71">
        <v>50</v>
      </c>
      <c r="L71">
        <v>25</v>
      </c>
    </row>
    <row r="72" spans="1:12" x14ac:dyDescent="0.3">
      <c r="A72" t="s">
        <v>81</v>
      </c>
      <c r="B72">
        <v>4</v>
      </c>
      <c r="C72">
        <v>240</v>
      </c>
      <c r="D72" t="s">
        <v>11</v>
      </c>
      <c r="E72" t="b">
        <v>1</v>
      </c>
      <c r="F72">
        <v>-1</v>
      </c>
      <c r="G72">
        <v>5.22</v>
      </c>
      <c r="H72">
        <v>359</v>
      </c>
      <c r="I72">
        <f t="shared" si="1"/>
        <v>89.75</v>
      </c>
      <c r="J72">
        <v>100</v>
      </c>
      <c r="K72">
        <v>50</v>
      </c>
      <c r="L72">
        <v>30</v>
      </c>
    </row>
    <row r="73" spans="1:12" x14ac:dyDescent="0.3">
      <c r="A73" t="s">
        <v>82</v>
      </c>
      <c r="B73">
        <v>4</v>
      </c>
      <c r="C73">
        <v>240</v>
      </c>
      <c r="D73" t="s">
        <v>11</v>
      </c>
      <c r="E73" t="b">
        <v>1</v>
      </c>
      <c r="F73">
        <v>-1</v>
      </c>
      <c r="G73">
        <v>5.7110000000000003</v>
      </c>
      <c r="H73">
        <v>465.5</v>
      </c>
      <c r="I73">
        <f t="shared" si="1"/>
        <v>116.375</v>
      </c>
      <c r="J73">
        <v>100</v>
      </c>
      <c r="K73">
        <v>50</v>
      </c>
      <c r="L73">
        <v>49</v>
      </c>
    </row>
    <row r="74" spans="1:12" x14ac:dyDescent="0.3">
      <c r="A74" t="s">
        <v>83</v>
      </c>
      <c r="B74">
        <v>4</v>
      </c>
      <c r="C74">
        <v>240</v>
      </c>
      <c r="D74" t="s">
        <v>11</v>
      </c>
      <c r="E74" t="b">
        <v>1</v>
      </c>
      <c r="F74">
        <v>-1</v>
      </c>
      <c r="G74">
        <v>5.4969999999999999</v>
      </c>
      <c r="H74">
        <v>399</v>
      </c>
      <c r="I74">
        <f t="shared" si="1"/>
        <v>99.75</v>
      </c>
      <c r="J74">
        <v>100</v>
      </c>
      <c r="K74">
        <v>50</v>
      </c>
      <c r="L74">
        <v>31</v>
      </c>
    </row>
    <row r="75" spans="1:12" x14ac:dyDescent="0.3">
      <c r="A75" t="s">
        <v>84</v>
      </c>
      <c r="B75">
        <v>4</v>
      </c>
      <c r="C75">
        <v>240</v>
      </c>
      <c r="D75" t="s">
        <v>11</v>
      </c>
      <c r="E75" t="b">
        <v>1</v>
      </c>
      <c r="F75">
        <v>-1</v>
      </c>
      <c r="G75">
        <v>7.9749999999999996</v>
      </c>
      <c r="H75">
        <v>531</v>
      </c>
      <c r="I75">
        <f t="shared" si="1"/>
        <v>132.75</v>
      </c>
      <c r="J75">
        <v>100</v>
      </c>
      <c r="K75">
        <v>50</v>
      </c>
      <c r="L75">
        <v>33</v>
      </c>
    </row>
    <row r="76" spans="1:12" x14ac:dyDescent="0.3">
      <c r="A76" t="s">
        <v>85</v>
      </c>
      <c r="B76">
        <v>4</v>
      </c>
      <c r="C76">
        <v>240</v>
      </c>
      <c r="D76" t="s">
        <v>11</v>
      </c>
      <c r="E76" t="b">
        <v>1</v>
      </c>
      <c r="F76">
        <v>-1</v>
      </c>
      <c r="G76">
        <v>5.4269999999999996</v>
      </c>
      <c r="H76">
        <v>432</v>
      </c>
      <c r="I76">
        <f t="shared" si="1"/>
        <v>108</v>
      </c>
      <c r="J76">
        <v>100</v>
      </c>
      <c r="K76">
        <v>50</v>
      </c>
      <c r="L76">
        <v>45</v>
      </c>
    </row>
    <row r="77" spans="1:12" x14ac:dyDescent="0.3">
      <c r="A77" t="s">
        <v>86</v>
      </c>
      <c r="B77">
        <v>4</v>
      </c>
      <c r="C77">
        <v>240</v>
      </c>
      <c r="D77" t="s">
        <v>11</v>
      </c>
      <c r="E77" t="b">
        <v>1</v>
      </c>
      <c r="F77">
        <v>-1</v>
      </c>
      <c r="G77">
        <v>5.4370000000000003</v>
      </c>
      <c r="H77">
        <v>384.5</v>
      </c>
      <c r="I77">
        <f t="shared" si="1"/>
        <v>96.125</v>
      </c>
      <c r="J77">
        <v>100</v>
      </c>
      <c r="K77">
        <v>50</v>
      </c>
      <c r="L77">
        <v>26</v>
      </c>
    </row>
    <row r="78" spans="1:12" x14ac:dyDescent="0.3">
      <c r="A78" t="s">
        <v>87</v>
      </c>
      <c r="B78">
        <v>4</v>
      </c>
      <c r="C78">
        <v>240</v>
      </c>
      <c r="D78" t="s">
        <v>11</v>
      </c>
      <c r="E78" t="b">
        <v>1</v>
      </c>
      <c r="F78">
        <v>-1</v>
      </c>
      <c r="G78">
        <v>5.8869999999999996</v>
      </c>
      <c r="H78">
        <v>464.5</v>
      </c>
      <c r="I78">
        <f t="shared" si="1"/>
        <v>116.125</v>
      </c>
      <c r="J78">
        <v>100</v>
      </c>
      <c r="K78">
        <v>50</v>
      </c>
      <c r="L78">
        <v>45</v>
      </c>
    </row>
    <row r="79" spans="1:12" x14ac:dyDescent="0.3">
      <c r="A79" t="s">
        <v>88</v>
      </c>
      <c r="B79">
        <v>4</v>
      </c>
      <c r="C79">
        <v>240</v>
      </c>
      <c r="D79" t="s">
        <v>11</v>
      </c>
      <c r="E79" t="b">
        <v>1</v>
      </c>
      <c r="F79">
        <v>-1</v>
      </c>
      <c r="G79">
        <v>5.2939999999999996</v>
      </c>
      <c r="H79">
        <v>450.5</v>
      </c>
      <c r="I79">
        <f t="shared" si="1"/>
        <v>112.625</v>
      </c>
      <c r="J79">
        <v>100</v>
      </c>
      <c r="K79">
        <v>50</v>
      </c>
      <c r="L79">
        <v>31</v>
      </c>
    </row>
    <row r="80" spans="1:12" x14ac:dyDescent="0.3">
      <c r="A80" t="s">
        <v>89</v>
      </c>
      <c r="B80">
        <v>4</v>
      </c>
      <c r="C80">
        <v>240</v>
      </c>
      <c r="D80" t="s">
        <v>11</v>
      </c>
      <c r="E80" t="b">
        <v>1</v>
      </c>
      <c r="F80">
        <v>-1</v>
      </c>
      <c r="G80">
        <v>4.1619999999999999</v>
      </c>
      <c r="H80">
        <v>324</v>
      </c>
      <c r="I80">
        <f t="shared" si="1"/>
        <v>81</v>
      </c>
      <c r="J80">
        <v>100</v>
      </c>
      <c r="K80">
        <v>50</v>
      </c>
      <c r="L80">
        <v>38</v>
      </c>
    </row>
    <row r="81" spans="1:12" x14ac:dyDescent="0.3">
      <c r="A81" t="s">
        <v>90</v>
      </c>
      <c r="B81">
        <v>4</v>
      </c>
      <c r="C81">
        <v>240</v>
      </c>
      <c r="D81" t="s">
        <v>11</v>
      </c>
      <c r="E81" t="b">
        <v>1</v>
      </c>
      <c r="F81">
        <v>-1</v>
      </c>
      <c r="G81">
        <v>4.62</v>
      </c>
      <c r="H81">
        <v>433.5</v>
      </c>
      <c r="I81">
        <f t="shared" si="1"/>
        <v>108.375</v>
      </c>
      <c r="J81">
        <v>100</v>
      </c>
      <c r="K81">
        <v>50</v>
      </c>
      <c r="L81">
        <v>42</v>
      </c>
    </row>
    <row r="82" spans="1:12" x14ac:dyDescent="0.3">
      <c r="A82" t="s">
        <v>91</v>
      </c>
      <c r="B82">
        <v>6</v>
      </c>
      <c r="C82">
        <v>360</v>
      </c>
      <c r="D82" t="s">
        <v>11</v>
      </c>
      <c r="E82" t="b">
        <v>1</v>
      </c>
      <c r="F82">
        <v>-1</v>
      </c>
      <c r="G82">
        <v>12.596</v>
      </c>
      <c r="H82">
        <v>970.5</v>
      </c>
      <c r="I82">
        <f t="shared" si="1"/>
        <v>161.75</v>
      </c>
      <c r="J82">
        <v>100</v>
      </c>
      <c r="K82">
        <v>50</v>
      </c>
      <c r="L82">
        <v>37</v>
      </c>
    </row>
    <row r="83" spans="1:12" x14ac:dyDescent="0.3">
      <c r="A83" t="s">
        <v>92</v>
      </c>
      <c r="B83">
        <v>6</v>
      </c>
      <c r="C83">
        <v>360</v>
      </c>
      <c r="D83" t="s">
        <v>11</v>
      </c>
      <c r="E83" t="b">
        <v>1</v>
      </c>
      <c r="F83">
        <v>-1</v>
      </c>
      <c r="G83">
        <v>12.201000000000001</v>
      </c>
      <c r="H83">
        <v>781.5</v>
      </c>
      <c r="I83">
        <f t="shared" si="1"/>
        <v>130.25</v>
      </c>
      <c r="J83">
        <v>100</v>
      </c>
      <c r="K83">
        <v>50</v>
      </c>
      <c r="L83">
        <v>39</v>
      </c>
    </row>
    <row r="84" spans="1:12" x14ac:dyDescent="0.3">
      <c r="A84" t="s">
        <v>93</v>
      </c>
      <c r="B84">
        <v>6</v>
      </c>
      <c r="C84">
        <v>360</v>
      </c>
      <c r="D84" t="s">
        <v>11</v>
      </c>
      <c r="E84" t="b">
        <v>1</v>
      </c>
      <c r="F84">
        <v>-1</v>
      </c>
      <c r="G84">
        <v>9.8260000000000005</v>
      </c>
      <c r="H84">
        <v>779</v>
      </c>
      <c r="I84">
        <f t="shared" si="1"/>
        <v>129.83333333333334</v>
      </c>
      <c r="J84">
        <v>100</v>
      </c>
      <c r="K84">
        <v>50</v>
      </c>
      <c r="L84">
        <v>32</v>
      </c>
    </row>
    <row r="85" spans="1:12" x14ac:dyDescent="0.3">
      <c r="A85" t="s">
        <v>94</v>
      </c>
      <c r="B85">
        <v>6</v>
      </c>
      <c r="C85">
        <v>360</v>
      </c>
      <c r="D85" t="s">
        <v>11</v>
      </c>
      <c r="E85" t="b">
        <v>1</v>
      </c>
      <c r="F85">
        <v>-1</v>
      </c>
      <c r="G85">
        <v>9.93</v>
      </c>
      <c r="H85">
        <v>786.5</v>
      </c>
      <c r="I85">
        <f t="shared" si="1"/>
        <v>131.08333333333334</v>
      </c>
      <c r="J85">
        <v>100</v>
      </c>
      <c r="K85">
        <v>50</v>
      </c>
      <c r="L85">
        <v>41</v>
      </c>
    </row>
    <row r="86" spans="1:12" x14ac:dyDescent="0.3">
      <c r="A86" t="s">
        <v>95</v>
      </c>
      <c r="B86">
        <v>6</v>
      </c>
      <c r="C86">
        <v>360</v>
      </c>
      <c r="D86" t="s">
        <v>11</v>
      </c>
      <c r="E86" t="b">
        <v>1</v>
      </c>
      <c r="F86">
        <v>-1</v>
      </c>
      <c r="G86">
        <v>9.1890000000000001</v>
      </c>
      <c r="H86">
        <v>791.5</v>
      </c>
      <c r="I86">
        <f t="shared" si="1"/>
        <v>131.91666666666666</v>
      </c>
      <c r="J86">
        <v>100</v>
      </c>
      <c r="K86">
        <v>50</v>
      </c>
      <c r="L86">
        <v>34</v>
      </c>
    </row>
    <row r="87" spans="1:12" x14ac:dyDescent="0.3">
      <c r="A87" t="s">
        <v>96</v>
      </c>
      <c r="B87">
        <v>6</v>
      </c>
      <c r="C87">
        <v>360</v>
      </c>
      <c r="D87" t="s">
        <v>11</v>
      </c>
      <c r="E87" t="b">
        <v>1</v>
      </c>
      <c r="F87">
        <v>-1</v>
      </c>
      <c r="G87">
        <v>11.874000000000001</v>
      </c>
      <c r="H87">
        <v>904</v>
      </c>
      <c r="I87">
        <f t="shared" si="1"/>
        <v>150.66666666666666</v>
      </c>
      <c r="J87">
        <v>100</v>
      </c>
      <c r="K87">
        <v>50</v>
      </c>
      <c r="L87">
        <v>40</v>
      </c>
    </row>
    <row r="88" spans="1:12" x14ac:dyDescent="0.3">
      <c r="A88" t="s">
        <v>97</v>
      </c>
      <c r="B88">
        <v>6</v>
      </c>
      <c r="C88">
        <v>360</v>
      </c>
      <c r="D88" t="s">
        <v>11</v>
      </c>
      <c r="E88" t="b">
        <v>1</v>
      </c>
      <c r="F88">
        <v>-1</v>
      </c>
      <c r="G88">
        <v>10.805999999999999</v>
      </c>
      <c r="H88">
        <v>756</v>
      </c>
      <c r="I88">
        <f t="shared" si="1"/>
        <v>126</v>
      </c>
      <c r="J88">
        <v>100</v>
      </c>
      <c r="K88">
        <v>50</v>
      </c>
      <c r="L88">
        <v>33</v>
      </c>
    </row>
    <row r="89" spans="1:12" x14ac:dyDescent="0.3">
      <c r="A89" t="s">
        <v>98</v>
      </c>
      <c r="B89">
        <v>6</v>
      </c>
      <c r="C89">
        <v>360</v>
      </c>
      <c r="D89" t="s">
        <v>11</v>
      </c>
      <c r="E89" t="b">
        <v>1</v>
      </c>
      <c r="F89">
        <v>-1</v>
      </c>
      <c r="G89">
        <v>11.087</v>
      </c>
      <c r="H89">
        <v>827.5</v>
      </c>
      <c r="I89">
        <f t="shared" si="1"/>
        <v>137.91666666666666</v>
      </c>
      <c r="J89">
        <v>100</v>
      </c>
      <c r="K89">
        <v>50</v>
      </c>
      <c r="L89">
        <v>15</v>
      </c>
    </row>
    <row r="90" spans="1:12" x14ac:dyDescent="0.3">
      <c r="A90" t="s">
        <v>99</v>
      </c>
      <c r="B90">
        <v>6</v>
      </c>
      <c r="C90">
        <v>360</v>
      </c>
      <c r="D90" t="s">
        <v>11</v>
      </c>
      <c r="E90" t="b">
        <v>1</v>
      </c>
      <c r="F90">
        <v>-1</v>
      </c>
      <c r="G90">
        <v>10.119</v>
      </c>
      <c r="H90">
        <v>851</v>
      </c>
      <c r="I90">
        <f t="shared" si="1"/>
        <v>141.83333333333334</v>
      </c>
      <c r="J90">
        <v>100</v>
      </c>
      <c r="K90">
        <v>50</v>
      </c>
      <c r="L90">
        <v>20</v>
      </c>
    </row>
    <row r="91" spans="1:12" x14ac:dyDescent="0.3">
      <c r="A91" t="s">
        <v>100</v>
      </c>
      <c r="B91">
        <v>6</v>
      </c>
      <c r="C91">
        <v>360</v>
      </c>
      <c r="D91" t="s">
        <v>11</v>
      </c>
      <c r="E91" t="b">
        <v>1</v>
      </c>
      <c r="F91">
        <v>-1</v>
      </c>
      <c r="G91">
        <v>10.597</v>
      </c>
      <c r="H91">
        <v>952</v>
      </c>
      <c r="I91">
        <f t="shared" si="1"/>
        <v>158.66666666666666</v>
      </c>
      <c r="J91">
        <v>100</v>
      </c>
      <c r="K91">
        <v>50</v>
      </c>
      <c r="L91">
        <v>37</v>
      </c>
    </row>
    <row r="92" spans="1:12" x14ac:dyDescent="0.3">
      <c r="A92" t="s">
        <v>101</v>
      </c>
      <c r="B92">
        <v>6</v>
      </c>
      <c r="C92">
        <v>360</v>
      </c>
      <c r="D92" t="s">
        <v>11</v>
      </c>
      <c r="E92" t="b">
        <v>1</v>
      </c>
      <c r="F92">
        <v>-1</v>
      </c>
      <c r="G92">
        <v>18.216000000000001</v>
      </c>
      <c r="H92">
        <v>1337.5</v>
      </c>
      <c r="I92">
        <f t="shared" si="1"/>
        <v>222.91666666666666</v>
      </c>
      <c r="J92">
        <v>100</v>
      </c>
      <c r="K92">
        <v>50</v>
      </c>
      <c r="L92">
        <v>28</v>
      </c>
    </row>
    <row r="93" spans="1:12" x14ac:dyDescent="0.3">
      <c r="A93" t="s">
        <v>102</v>
      </c>
      <c r="B93">
        <v>6</v>
      </c>
      <c r="C93">
        <v>360</v>
      </c>
      <c r="D93" t="s">
        <v>11</v>
      </c>
      <c r="E93" t="b">
        <v>1</v>
      </c>
      <c r="F93">
        <v>-1</v>
      </c>
      <c r="G93">
        <v>10.778</v>
      </c>
      <c r="H93">
        <v>761</v>
      </c>
      <c r="I93">
        <f t="shared" si="1"/>
        <v>126.83333333333333</v>
      </c>
      <c r="J93">
        <v>100</v>
      </c>
      <c r="K93">
        <v>50</v>
      </c>
      <c r="L93">
        <v>50</v>
      </c>
    </row>
    <row r="94" spans="1:12" x14ac:dyDescent="0.3">
      <c r="A94" t="s">
        <v>103</v>
      </c>
      <c r="B94">
        <v>6</v>
      </c>
      <c r="C94">
        <v>360</v>
      </c>
      <c r="D94" t="s">
        <v>11</v>
      </c>
      <c r="E94" t="b">
        <v>1</v>
      </c>
      <c r="F94">
        <v>-1</v>
      </c>
      <c r="G94">
        <v>12.804</v>
      </c>
      <c r="H94">
        <v>806</v>
      </c>
      <c r="I94">
        <f t="shared" si="1"/>
        <v>134.33333333333334</v>
      </c>
      <c r="J94">
        <v>100</v>
      </c>
      <c r="K94">
        <v>50</v>
      </c>
      <c r="L94">
        <v>35</v>
      </c>
    </row>
    <row r="95" spans="1:12" x14ac:dyDescent="0.3">
      <c r="A95" t="s">
        <v>104</v>
      </c>
      <c r="B95">
        <v>6</v>
      </c>
      <c r="C95">
        <v>360</v>
      </c>
      <c r="D95" t="s">
        <v>11</v>
      </c>
      <c r="E95" t="b">
        <v>1</v>
      </c>
      <c r="F95">
        <v>-1</v>
      </c>
      <c r="G95">
        <v>14.975</v>
      </c>
      <c r="H95">
        <v>991</v>
      </c>
      <c r="I95">
        <f t="shared" si="1"/>
        <v>165.16666666666666</v>
      </c>
      <c r="J95">
        <v>100</v>
      </c>
      <c r="K95">
        <v>50</v>
      </c>
      <c r="L95">
        <v>32</v>
      </c>
    </row>
    <row r="96" spans="1:12" x14ac:dyDescent="0.3">
      <c r="A96" t="s">
        <v>105</v>
      </c>
      <c r="B96">
        <v>6</v>
      </c>
      <c r="C96">
        <v>360</v>
      </c>
      <c r="D96" t="s">
        <v>11</v>
      </c>
      <c r="E96" t="b">
        <v>1</v>
      </c>
      <c r="F96">
        <v>-1</v>
      </c>
      <c r="G96">
        <v>11.252000000000001</v>
      </c>
      <c r="H96">
        <v>744</v>
      </c>
      <c r="I96">
        <f t="shared" si="1"/>
        <v>124</v>
      </c>
      <c r="J96">
        <v>100</v>
      </c>
      <c r="K96">
        <v>50</v>
      </c>
      <c r="L96">
        <v>20</v>
      </c>
    </row>
    <row r="97" spans="1:12" x14ac:dyDescent="0.3">
      <c r="A97" t="s">
        <v>106</v>
      </c>
      <c r="B97">
        <v>6</v>
      </c>
      <c r="C97">
        <v>360</v>
      </c>
      <c r="D97" t="s">
        <v>11</v>
      </c>
      <c r="E97" t="b">
        <v>1</v>
      </c>
      <c r="F97">
        <v>-1</v>
      </c>
      <c r="G97">
        <v>19.585000000000001</v>
      </c>
      <c r="H97">
        <v>1279</v>
      </c>
      <c r="I97">
        <f t="shared" si="1"/>
        <v>213.16666666666666</v>
      </c>
      <c r="J97">
        <v>100</v>
      </c>
      <c r="K97">
        <v>50</v>
      </c>
      <c r="L97">
        <v>47</v>
      </c>
    </row>
    <row r="98" spans="1:12" x14ac:dyDescent="0.3">
      <c r="A98" t="s">
        <v>107</v>
      </c>
      <c r="B98">
        <v>6</v>
      </c>
      <c r="C98">
        <v>360</v>
      </c>
      <c r="D98" t="s">
        <v>11</v>
      </c>
      <c r="E98" t="b">
        <v>1</v>
      </c>
      <c r="F98">
        <v>-1</v>
      </c>
      <c r="G98">
        <v>13.423999999999999</v>
      </c>
      <c r="H98">
        <v>856.5</v>
      </c>
      <c r="I98">
        <f t="shared" si="1"/>
        <v>142.75</v>
      </c>
      <c r="J98">
        <v>100</v>
      </c>
      <c r="K98">
        <v>50</v>
      </c>
      <c r="L98">
        <v>36</v>
      </c>
    </row>
    <row r="99" spans="1:12" x14ac:dyDescent="0.3">
      <c r="A99" t="s">
        <v>108</v>
      </c>
      <c r="B99">
        <v>6</v>
      </c>
      <c r="C99">
        <v>360</v>
      </c>
      <c r="D99" t="s">
        <v>11</v>
      </c>
      <c r="E99" t="b">
        <v>1</v>
      </c>
      <c r="F99">
        <v>-1</v>
      </c>
      <c r="G99">
        <v>15.323</v>
      </c>
      <c r="H99">
        <v>1065</v>
      </c>
      <c r="I99">
        <f t="shared" si="1"/>
        <v>177.5</v>
      </c>
      <c r="J99">
        <v>100</v>
      </c>
      <c r="K99">
        <v>50</v>
      </c>
      <c r="L99">
        <v>32</v>
      </c>
    </row>
    <row r="100" spans="1:12" x14ac:dyDescent="0.3">
      <c r="A100" t="s">
        <v>109</v>
      </c>
      <c r="B100">
        <v>6</v>
      </c>
      <c r="C100">
        <v>360</v>
      </c>
      <c r="D100" t="s">
        <v>11</v>
      </c>
      <c r="E100" t="b">
        <v>1</v>
      </c>
      <c r="F100">
        <v>-1</v>
      </c>
      <c r="G100">
        <v>13.856999999999999</v>
      </c>
      <c r="H100">
        <v>923</v>
      </c>
      <c r="I100">
        <f t="shared" si="1"/>
        <v>153.83333333333334</v>
      </c>
      <c r="J100">
        <v>100</v>
      </c>
      <c r="K100">
        <v>50</v>
      </c>
      <c r="L100">
        <v>37</v>
      </c>
    </row>
    <row r="101" spans="1:12" x14ac:dyDescent="0.3">
      <c r="A101" t="s">
        <v>110</v>
      </c>
      <c r="B101">
        <v>6</v>
      </c>
      <c r="C101">
        <v>360</v>
      </c>
      <c r="D101" t="s">
        <v>11</v>
      </c>
      <c r="E101" t="b">
        <v>1</v>
      </c>
      <c r="F101">
        <v>-1</v>
      </c>
      <c r="G101">
        <v>10.254</v>
      </c>
      <c r="H101">
        <v>880.5</v>
      </c>
      <c r="I101">
        <f t="shared" si="1"/>
        <v>146.75</v>
      </c>
      <c r="J101">
        <v>100</v>
      </c>
      <c r="K101">
        <v>50</v>
      </c>
      <c r="L101">
        <v>50</v>
      </c>
    </row>
    <row r="102" spans="1:12" x14ac:dyDescent="0.3">
      <c r="A102" t="s">
        <v>111</v>
      </c>
      <c r="B102">
        <v>6</v>
      </c>
      <c r="C102">
        <v>360</v>
      </c>
      <c r="D102" t="s">
        <v>11</v>
      </c>
      <c r="E102" t="b">
        <v>1</v>
      </c>
      <c r="F102">
        <v>-1</v>
      </c>
      <c r="G102">
        <v>7.7629999999999999</v>
      </c>
      <c r="H102">
        <v>614</v>
      </c>
      <c r="I102">
        <f t="shared" si="1"/>
        <v>102.33333333333333</v>
      </c>
      <c r="J102">
        <v>100</v>
      </c>
      <c r="K102">
        <v>50</v>
      </c>
      <c r="L102">
        <v>48</v>
      </c>
    </row>
    <row r="103" spans="1:12" x14ac:dyDescent="0.3">
      <c r="A103" t="s">
        <v>112</v>
      </c>
      <c r="B103">
        <v>6</v>
      </c>
      <c r="C103">
        <v>360</v>
      </c>
      <c r="D103" t="s">
        <v>11</v>
      </c>
      <c r="E103" t="b">
        <v>1</v>
      </c>
      <c r="F103">
        <v>-1</v>
      </c>
      <c r="G103">
        <v>6.9779999999999998</v>
      </c>
      <c r="H103">
        <v>544</v>
      </c>
      <c r="I103">
        <f t="shared" si="1"/>
        <v>90.666666666666671</v>
      </c>
      <c r="J103">
        <v>100</v>
      </c>
      <c r="K103">
        <v>50</v>
      </c>
      <c r="L103">
        <v>35</v>
      </c>
    </row>
    <row r="104" spans="1:12" x14ac:dyDescent="0.3">
      <c r="A104" t="s">
        <v>113</v>
      </c>
      <c r="B104">
        <v>6</v>
      </c>
      <c r="C104">
        <v>360</v>
      </c>
      <c r="D104" t="s">
        <v>11</v>
      </c>
      <c r="E104" t="b">
        <v>1</v>
      </c>
      <c r="F104">
        <v>-1</v>
      </c>
      <c r="G104">
        <v>6.8449999999999998</v>
      </c>
      <c r="H104">
        <v>436.5</v>
      </c>
      <c r="I104">
        <f t="shared" si="1"/>
        <v>72.75</v>
      </c>
      <c r="J104">
        <v>100</v>
      </c>
      <c r="K104">
        <v>50</v>
      </c>
      <c r="L104">
        <v>37</v>
      </c>
    </row>
    <row r="105" spans="1:12" x14ac:dyDescent="0.3">
      <c r="A105" t="s">
        <v>114</v>
      </c>
      <c r="B105">
        <v>6</v>
      </c>
      <c r="C105">
        <v>360</v>
      </c>
      <c r="D105" t="s">
        <v>11</v>
      </c>
      <c r="E105" t="b">
        <v>1</v>
      </c>
      <c r="F105">
        <v>-1</v>
      </c>
      <c r="G105">
        <v>7.9139999999999997</v>
      </c>
      <c r="H105">
        <v>542.5</v>
      </c>
      <c r="I105">
        <f t="shared" si="1"/>
        <v>90.416666666666671</v>
      </c>
      <c r="J105">
        <v>100</v>
      </c>
      <c r="K105">
        <v>50</v>
      </c>
      <c r="L105">
        <v>21</v>
      </c>
    </row>
    <row r="106" spans="1:12" x14ac:dyDescent="0.3">
      <c r="A106" t="s">
        <v>115</v>
      </c>
      <c r="B106">
        <v>6</v>
      </c>
      <c r="C106">
        <v>360</v>
      </c>
      <c r="D106" t="s">
        <v>11</v>
      </c>
      <c r="E106" t="b">
        <v>1</v>
      </c>
      <c r="F106">
        <v>-1</v>
      </c>
      <c r="G106">
        <v>6.6719999999999997</v>
      </c>
      <c r="H106">
        <v>590.5</v>
      </c>
      <c r="I106">
        <f t="shared" si="1"/>
        <v>98.416666666666671</v>
      </c>
      <c r="J106">
        <v>100</v>
      </c>
      <c r="K106">
        <v>50</v>
      </c>
      <c r="L106">
        <v>28</v>
      </c>
    </row>
    <row r="107" spans="1:12" x14ac:dyDescent="0.3">
      <c r="A107" t="s">
        <v>116</v>
      </c>
      <c r="B107">
        <v>6</v>
      </c>
      <c r="C107">
        <v>360</v>
      </c>
      <c r="D107" t="s">
        <v>11</v>
      </c>
      <c r="E107" t="b">
        <v>1</v>
      </c>
      <c r="F107">
        <v>-1</v>
      </c>
      <c r="G107">
        <v>8.9109999999999996</v>
      </c>
      <c r="H107">
        <v>615.5</v>
      </c>
      <c r="I107">
        <f t="shared" si="1"/>
        <v>102.58333333333333</v>
      </c>
      <c r="J107">
        <v>100</v>
      </c>
      <c r="K107">
        <v>50</v>
      </c>
      <c r="L107">
        <v>46</v>
      </c>
    </row>
    <row r="108" spans="1:12" x14ac:dyDescent="0.3">
      <c r="A108" t="s">
        <v>117</v>
      </c>
      <c r="B108">
        <v>6</v>
      </c>
      <c r="C108">
        <v>360</v>
      </c>
      <c r="D108" t="s">
        <v>11</v>
      </c>
      <c r="E108" t="b">
        <v>1</v>
      </c>
      <c r="F108">
        <v>-1</v>
      </c>
      <c r="G108">
        <v>6.09</v>
      </c>
      <c r="H108">
        <v>532</v>
      </c>
      <c r="I108">
        <f t="shared" si="1"/>
        <v>88.666666666666671</v>
      </c>
      <c r="J108">
        <v>100</v>
      </c>
      <c r="K108">
        <v>50</v>
      </c>
      <c r="L108">
        <v>37</v>
      </c>
    </row>
    <row r="109" spans="1:12" x14ac:dyDescent="0.3">
      <c r="A109" t="s">
        <v>118</v>
      </c>
      <c r="B109">
        <v>6</v>
      </c>
      <c r="C109">
        <v>360</v>
      </c>
      <c r="D109" t="s">
        <v>11</v>
      </c>
      <c r="E109" t="b">
        <v>1</v>
      </c>
      <c r="F109">
        <v>-1</v>
      </c>
      <c r="G109">
        <v>8.82</v>
      </c>
      <c r="H109">
        <v>563.5</v>
      </c>
      <c r="I109">
        <f t="shared" si="1"/>
        <v>93.916666666666671</v>
      </c>
      <c r="J109">
        <v>100</v>
      </c>
      <c r="K109">
        <v>50</v>
      </c>
      <c r="L109">
        <v>35</v>
      </c>
    </row>
    <row r="110" spans="1:12" x14ac:dyDescent="0.3">
      <c r="A110" t="s">
        <v>119</v>
      </c>
      <c r="B110">
        <v>6</v>
      </c>
      <c r="C110">
        <v>360</v>
      </c>
      <c r="D110" t="s">
        <v>11</v>
      </c>
      <c r="E110" t="b">
        <v>1</v>
      </c>
      <c r="F110">
        <v>-1</v>
      </c>
      <c r="G110">
        <v>8.2799999999999994</v>
      </c>
      <c r="H110">
        <v>520</v>
      </c>
      <c r="I110">
        <f t="shared" si="1"/>
        <v>86.666666666666671</v>
      </c>
      <c r="J110">
        <v>100</v>
      </c>
      <c r="K110">
        <v>50</v>
      </c>
      <c r="L110">
        <v>44</v>
      </c>
    </row>
    <row r="111" spans="1:12" x14ac:dyDescent="0.3">
      <c r="A111" t="s">
        <v>120</v>
      </c>
      <c r="B111">
        <v>6</v>
      </c>
      <c r="C111">
        <v>360</v>
      </c>
      <c r="D111" t="s">
        <v>11</v>
      </c>
      <c r="E111" t="b">
        <v>1</v>
      </c>
      <c r="F111">
        <v>-1</v>
      </c>
      <c r="G111">
        <v>6.1609999999999996</v>
      </c>
      <c r="H111">
        <v>480</v>
      </c>
      <c r="I111">
        <f t="shared" si="1"/>
        <v>80</v>
      </c>
      <c r="J111">
        <v>100</v>
      </c>
      <c r="K111">
        <v>50</v>
      </c>
      <c r="L111">
        <v>37</v>
      </c>
    </row>
    <row r="112" spans="1:12" x14ac:dyDescent="0.3">
      <c r="A112" t="s">
        <v>121</v>
      </c>
      <c r="B112">
        <v>6</v>
      </c>
      <c r="C112">
        <v>360</v>
      </c>
      <c r="D112" t="s">
        <v>11</v>
      </c>
      <c r="E112" t="b">
        <v>1</v>
      </c>
      <c r="F112">
        <v>-1</v>
      </c>
      <c r="G112">
        <v>10.611000000000001</v>
      </c>
      <c r="H112">
        <v>647</v>
      </c>
      <c r="I112">
        <f t="shared" si="1"/>
        <v>107.83333333333333</v>
      </c>
      <c r="J112">
        <v>100</v>
      </c>
      <c r="K112">
        <v>50</v>
      </c>
      <c r="L112">
        <v>31</v>
      </c>
    </row>
    <row r="113" spans="1:12" x14ac:dyDescent="0.3">
      <c r="A113" t="s">
        <v>122</v>
      </c>
      <c r="B113">
        <v>6</v>
      </c>
      <c r="C113">
        <v>360</v>
      </c>
      <c r="D113" t="s">
        <v>11</v>
      </c>
      <c r="E113" t="b">
        <v>1</v>
      </c>
      <c r="F113">
        <v>-1</v>
      </c>
      <c r="G113">
        <v>11.06</v>
      </c>
      <c r="H113">
        <v>838.5</v>
      </c>
      <c r="I113">
        <f t="shared" si="1"/>
        <v>139.75</v>
      </c>
      <c r="J113">
        <v>100</v>
      </c>
      <c r="K113">
        <v>50</v>
      </c>
      <c r="L113">
        <v>38</v>
      </c>
    </row>
    <row r="114" spans="1:12" x14ac:dyDescent="0.3">
      <c r="A114" t="s">
        <v>123</v>
      </c>
      <c r="B114">
        <v>6</v>
      </c>
      <c r="C114">
        <v>360</v>
      </c>
      <c r="D114" t="s">
        <v>11</v>
      </c>
      <c r="E114" t="b">
        <v>1</v>
      </c>
      <c r="F114">
        <v>-1</v>
      </c>
      <c r="G114">
        <v>10.621</v>
      </c>
      <c r="H114">
        <v>649</v>
      </c>
      <c r="I114">
        <f t="shared" si="1"/>
        <v>108.16666666666667</v>
      </c>
      <c r="J114">
        <v>100</v>
      </c>
      <c r="K114">
        <v>50</v>
      </c>
      <c r="L114">
        <v>30</v>
      </c>
    </row>
    <row r="115" spans="1:12" x14ac:dyDescent="0.3">
      <c r="A115" t="s">
        <v>124</v>
      </c>
      <c r="B115">
        <v>6</v>
      </c>
      <c r="C115">
        <v>360</v>
      </c>
      <c r="D115" t="s">
        <v>11</v>
      </c>
      <c r="E115" t="b">
        <v>1</v>
      </c>
      <c r="F115">
        <v>-1</v>
      </c>
      <c r="G115">
        <v>10.194000000000001</v>
      </c>
      <c r="H115">
        <v>642.5</v>
      </c>
      <c r="I115">
        <f t="shared" si="1"/>
        <v>107.08333333333333</v>
      </c>
      <c r="J115">
        <v>100</v>
      </c>
      <c r="K115">
        <v>50</v>
      </c>
      <c r="L115">
        <v>35</v>
      </c>
    </row>
    <row r="116" spans="1:12" x14ac:dyDescent="0.3">
      <c r="A116" t="s">
        <v>125</v>
      </c>
      <c r="B116">
        <v>6</v>
      </c>
      <c r="C116">
        <v>360</v>
      </c>
      <c r="D116" t="s">
        <v>11</v>
      </c>
      <c r="E116" t="b">
        <v>1</v>
      </c>
      <c r="F116">
        <v>-1</v>
      </c>
      <c r="G116">
        <v>9.3439999999999994</v>
      </c>
      <c r="H116">
        <v>647</v>
      </c>
      <c r="I116">
        <f t="shared" si="1"/>
        <v>107.83333333333333</v>
      </c>
      <c r="J116">
        <v>100</v>
      </c>
      <c r="K116">
        <v>50</v>
      </c>
      <c r="L116">
        <v>33</v>
      </c>
    </row>
    <row r="117" spans="1:12" x14ac:dyDescent="0.3">
      <c r="A117" t="s">
        <v>126</v>
      </c>
      <c r="B117">
        <v>6</v>
      </c>
      <c r="C117">
        <v>360</v>
      </c>
      <c r="D117" t="s">
        <v>11</v>
      </c>
      <c r="E117" t="b">
        <v>1</v>
      </c>
      <c r="F117">
        <v>-1</v>
      </c>
      <c r="G117">
        <v>10.63</v>
      </c>
      <c r="H117">
        <v>654.5</v>
      </c>
      <c r="I117">
        <f t="shared" si="1"/>
        <v>109.08333333333333</v>
      </c>
      <c r="J117">
        <v>100</v>
      </c>
      <c r="K117">
        <v>50</v>
      </c>
      <c r="L117">
        <v>31</v>
      </c>
    </row>
    <row r="118" spans="1:12" x14ac:dyDescent="0.3">
      <c r="A118" t="s">
        <v>127</v>
      </c>
      <c r="B118">
        <v>6</v>
      </c>
      <c r="C118">
        <v>360</v>
      </c>
      <c r="D118" t="s">
        <v>11</v>
      </c>
      <c r="E118" t="b">
        <v>1</v>
      </c>
      <c r="F118">
        <v>-1</v>
      </c>
      <c r="G118">
        <v>12.863</v>
      </c>
      <c r="H118">
        <v>835.5</v>
      </c>
      <c r="I118">
        <f t="shared" si="1"/>
        <v>139.25</v>
      </c>
      <c r="J118">
        <v>100</v>
      </c>
      <c r="K118">
        <v>50</v>
      </c>
      <c r="L118">
        <v>39</v>
      </c>
    </row>
    <row r="119" spans="1:12" x14ac:dyDescent="0.3">
      <c r="A119" t="s">
        <v>128</v>
      </c>
      <c r="B119">
        <v>6</v>
      </c>
      <c r="C119">
        <v>360</v>
      </c>
      <c r="D119" t="s">
        <v>11</v>
      </c>
      <c r="E119" t="b">
        <v>1</v>
      </c>
      <c r="F119">
        <v>-1</v>
      </c>
      <c r="G119">
        <v>10.397</v>
      </c>
      <c r="H119">
        <v>622.5</v>
      </c>
      <c r="I119">
        <f t="shared" si="1"/>
        <v>103.75</v>
      </c>
      <c r="J119">
        <v>100</v>
      </c>
      <c r="K119">
        <v>50</v>
      </c>
      <c r="L119">
        <v>42</v>
      </c>
    </row>
    <row r="120" spans="1:12" x14ac:dyDescent="0.3">
      <c r="A120" t="s">
        <v>129</v>
      </c>
      <c r="B120">
        <v>6</v>
      </c>
      <c r="C120">
        <v>360</v>
      </c>
      <c r="D120" t="s">
        <v>11</v>
      </c>
      <c r="E120" t="b">
        <v>1</v>
      </c>
      <c r="F120">
        <v>-1</v>
      </c>
      <c r="G120">
        <v>9.6999999999999993</v>
      </c>
      <c r="H120">
        <v>585.5</v>
      </c>
      <c r="I120">
        <f t="shared" si="1"/>
        <v>97.583333333333329</v>
      </c>
      <c r="J120">
        <v>100</v>
      </c>
      <c r="K120">
        <v>50</v>
      </c>
      <c r="L120">
        <v>30</v>
      </c>
    </row>
    <row r="121" spans="1:12" x14ac:dyDescent="0.3">
      <c r="A121" t="s">
        <v>130</v>
      </c>
      <c r="B121">
        <v>6</v>
      </c>
      <c r="C121">
        <v>360</v>
      </c>
      <c r="D121" t="s">
        <v>11</v>
      </c>
      <c r="E121" t="b">
        <v>1</v>
      </c>
      <c r="F121">
        <v>-1</v>
      </c>
      <c r="G121">
        <v>8.2690000000000001</v>
      </c>
      <c r="H121">
        <v>593</v>
      </c>
      <c r="I121">
        <f t="shared" si="1"/>
        <v>98.833333333333329</v>
      </c>
      <c r="J121">
        <v>100</v>
      </c>
      <c r="K121">
        <v>50</v>
      </c>
      <c r="L121">
        <v>33</v>
      </c>
    </row>
    <row r="122" spans="1:12" x14ac:dyDescent="0.3">
      <c r="A122" t="s">
        <v>131</v>
      </c>
      <c r="B122">
        <v>8</v>
      </c>
      <c r="C122">
        <v>480</v>
      </c>
      <c r="D122" t="s">
        <v>11</v>
      </c>
      <c r="E122" t="b">
        <v>1</v>
      </c>
      <c r="F122">
        <v>-1</v>
      </c>
      <c r="G122">
        <v>19.302</v>
      </c>
      <c r="H122">
        <v>1345</v>
      </c>
      <c r="I122">
        <f t="shared" si="1"/>
        <v>168.125</v>
      </c>
      <c r="J122">
        <v>100</v>
      </c>
      <c r="K122">
        <v>50</v>
      </c>
      <c r="L122">
        <v>37</v>
      </c>
    </row>
    <row r="123" spans="1:12" x14ac:dyDescent="0.3">
      <c r="A123" t="s">
        <v>132</v>
      </c>
      <c r="B123">
        <v>8</v>
      </c>
      <c r="C123">
        <v>480</v>
      </c>
      <c r="D123" t="s">
        <v>11</v>
      </c>
      <c r="E123" t="b">
        <v>1</v>
      </c>
      <c r="F123">
        <v>-1</v>
      </c>
      <c r="G123">
        <v>17.797999999999998</v>
      </c>
      <c r="H123">
        <v>1203.5</v>
      </c>
      <c r="I123">
        <f t="shared" si="1"/>
        <v>150.4375</v>
      </c>
      <c r="J123">
        <v>100</v>
      </c>
      <c r="K123">
        <v>50</v>
      </c>
      <c r="L123">
        <v>37</v>
      </c>
    </row>
    <row r="124" spans="1:12" x14ac:dyDescent="0.3">
      <c r="A124" t="s">
        <v>133</v>
      </c>
      <c r="B124">
        <v>8</v>
      </c>
      <c r="C124">
        <v>480</v>
      </c>
      <c r="D124" t="s">
        <v>11</v>
      </c>
      <c r="E124" t="b">
        <v>1</v>
      </c>
      <c r="F124">
        <v>-1</v>
      </c>
      <c r="G124">
        <v>16.821000000000002</v>
      </c>
      <c r="H124">
        <v>973</v>
      </c>
      <c r="I124">
        <f t="shared" si="1"/>
        <v>121.625</v>
      </c>
      <c r="J124">
        <v>100</v>
      </c>
      <c r="K124">
        <v>50</v>
      </c>
      <c r="L124">
        <v>41</v>
      </c>
    </row>
    <row r="125" spans="1:12" x14ac:dyDescent="0.3">
      <c r="A125" t="s">
        <v>134</v>
      </c>
      <c r="B125">
        <v>8</v>
      </c>
      <c r="C125">
        <v>480</v>
      </c>
      <c r="D125" t="s">
        <v>11</v>
      </c>
      <c r="E125" t="b">
        <v>1</v>
      </c>
      <c r="F125">
        <v>-1</v>
      </c>
      <c r="G125">
        <v>17.021000000000001</v>
      </c>
      <c r="H125">
        <v>1117</v>
      </c>
      <c r="I125">
        <f t="shared" si="1"/>
        <v>139.625</v>
      </c>
      <c r="J125">
        <v>100</v>
      </c>
      <c r="K125">
        <v>50</v>
      </c>
      <c r="L125">
        <v>42</v>
      </c>
    </row>
    <row r="126" spans="1:12" x14ac:dyDescent="0.3">
      <c r="A126" t="s">
        <v>135</v>
      </c>
      <c r="B126">
        <v>8</v>
      </c>
      <c r="C126">
        <v>480</v>
      </c>
      <c r="D126" t="s">
        <v>11</v>
      </c>
      <c r="E126" t="b">
        <v>1</v>
      </c>
      <c r="F126">
        <v>-1</v>
      </c>
      <c r="G126">
        <v>16.218</v>
      </c>
      <c r="H126">
        <v>1232.5</v>
      </c>
      <c r="I126">
        <f t="shared" si="1"/>
        <v>154.0625</v>
      </c>
      <c r="J126">
        <v>100</v>
      </c>
      <c r="K126">
        <v>50</v>
      </c>
      <c r="L126">
        <v>49</v>
      </c>
    </row>
    <row r="127" spans="1:12" x14ac:dyDescent="0.3">
      <c r="A127" t="s">
        <v>136</v>
      </c>
      <c r="B127">
        <v>8</v>
      </c>
      <c r="C127">
        <v>480</v>
      </c>
      <c r="D127" t="s">
        <v>11</v>
      </c>
      <c r="E127" t="b">
        <v>1</v>
      </c>
      <c r="F127">
        <v>-1</v>
      </c>
      <c r="G127">
        <v>16.154</v>
      </c>
      <c r="H127">
        <v>1039.5</v>
      </c>
      <c r="I127">
        <f t="shared" si="1"/>
        <v>129.9375</v>
      </c>
      <c r="J127">
        <v>100</v>
      </c>
      <c r="K127">
        <v>50</v>
      </c>
      <c r="L127">
        <v>48</v>
      </c>
    </row>
    <row r="128" spans="1:12" x14ac:dyDescent="0.3">
      <c r="A128" t="s">
        <v>137</v>
      </c>
      <c r="B128">
        <v>8</v>
      </c>
      <c r="C128">
        <v>480</v>
      </c>
      <c r="D128" t="s">
        <v>11</v>
      </c>
      <c r="E128" t="b">
        <v>1</v>
      </c>
      <c r="F128">
        <v>-1</v>
      </c>
      <c r="G128">
        <v>20</v>
      </c>
      <c r="H128">
        <v>1318.5</v>
      </c>
      <c r="I128">
        <f t="shared" si="1"/>
        <v>164.8125</v>
      </c>
      <c r="J128">
        <v>100</v>
      </c>
      <c r="K128">
        <v>50</v>
      </c>
      <c r="L128">
        <v>35</v>
      </c>
    </row>
    <row r="129" spans="1:12" x14ac:dyDescent="0.3">
      <c r="A129" t="s">
        <v>138</v>
      </c>
      <c r="B129">
        <v>8</v>
      </c>
      <c r="C129">
        <v>480</v>
      </c>
      <c r="D129" t="s">
        <v>11</v>
      </c>
      <c r="E129" t="b">
        <v>1</v>
      </c>
      <c r="F129">
        <v>-1</v>
      </c>
      <c r="G129">
        <v>14.253</v>
      </c>
      <c r="H129">
        <v>1018.5</v>
      </c>
      <c r="I129">
        <f t="shared" si="1"/>
        <v>127.3125</v>
      </c>
      <c r="J129">
        <v>100</v>
      </c>
      <c r="K129">
        <v>50</v>
      </c>
      <c r="L129">
        <v>40</v>
      </c>
    </row>
    <row r="130" spans="1:12" x14ac:dyDescent="0.3">
      <c r="A130" t="s">
        <v>139</v>
      </c>
      <c r="B130">
        <v>8</v>
      </c>
      <c r="C130">
        <v>480</v>
      </c>
      <c r="D130" t="s">
        <v>11</v>
      </c>
      <c r="E130" t="b">
        <v>1</v>
      </c>
      <c r="F130">
        <v>-1</v>
      </c>
      <c r="G130">
        <v>15.036</v>
      </c>
      <c r="H130">
        <v>1203</v>
      </c>
      <c r="I130">
        <f t="shared" si="1"/>
        <v>150.375</v>
      </c>
      <c r="J130">
        <v>100</v>
      </c>
      <c r="K130">
        <v>50</v>
      </c>
      <c r="L130">
        <v>32</v>
      </c>
    </row>
    <row r="131" spans="1:12" x14ac:dyDescent="0.3">
      <c r="A131" t="s">
        <v>140</v>
      </c>
      <c r="B131">
        <v>8</v>
      </c>
      <c r="C131">
        <v>480</v>
      </c>
      <c r="D131" t="s">
        <v>11</v>
      </c>
      <c r="E131" t="b">
        <v>1</v>
      </c>
      <c r="F131">
        <v>-1</v>
      </c>
      <c r="G131">
        <v>20.388000000000002</v>
      </c>
      <c r="H131">
        <v>1302.5</v>
      </c>
      <c r="I131">
        <f t="shared" ref="I131:I194" si="2">H131/$B131</f>
        <v>162.8125</v>
      </c>
      <c r="J131">
        <v>100</v>
      </c>
      <c r="K131">
        <v>50</v>
      </c>
      <c r="L131">
        <v>39</v>
      </c>
    </row>
    <row r="132" spans="1:12" x14ac:dyDescent="0.3">
      <c r="A132" t="s">
        <v>141</v>
      </c>
      <c r="B132">
        <v>8</v>
      </c>
      <c r="C132">
        <v>480</v>
      </c>
      <c r="D132" t="s">
        <v>11</v>
      </c>
      <c r="E132" t="b">
        <v>1</v>
      </c>
      <c r="F132">
        <v>-1</v>
      </c>
      <c r="G132">
        <v>25.007999999999999</v>
      </c>
      <c r="H132">
        <v>1386.5</v>
      </c>
      <c r="I132">
        <f t="shared" si="2"/>
        <v>173.3125</v>
      </c>
      <c r="J132">
        <v>100</v>
      </c>
      <c r="K132">
        <v>50</v>
      </c>
      <c r="L132">
        <v>33</v>
      </c>
    </row>
    <row r="133" spans="1:12" x14ac:dyDescent="0.3">
      <c r="A133" t="s">
        <v>142</v>
      </c>
      <c r="B133">
        <v>8</v>
      </c>
      <c r="C133">
        <v>480</v>
      </c>
      <c r="D133" t="s">
        <v>11</v>
      </c>
      <c r="E133" t="b">
        <v>1</v>
      </c>
      <c r="F133">
        <v>-1</v>
      </c>
      <c r="G133">
        <v>24.916</v>
      </c>
      <c r="H133">
        <v>1370.5</v>
      </c>
      <c r="I133">
        <f t="shared" si="2"/>
        <v>171.3125</v>
      </c>
      <c r="J133">
        <v>100</v>
      </c>
      <c r="K133">
        <v>50</v>
      </c>
      <c r="L133">
        <v>49</v>
      </c>
    </row>
    <row r="134" spans="1:12" x14ac:dyDescent="0.3">
      <c r="A134" t="s">
        <v>143</v>
      </c>
      <c r="B134">
        <v>8</v>
      </c>
      <c r="C134">
        <v>480</v>
      </c>
      <c r="D134" t="s">
        <v>11</v>
      </c>
      <c r="E134" t="b">
        <v>1</v>
      </c>
      <c r="F134">
        <v>-1</v>
      </c>
      <c r="G134">
        <v>22.533000000000001</v>
      </c>
      <c r="H134">
        <v>1372</v>
      </c>
      <c r="I134">
        <f t="shared" si="2"/>
        <v>171.5</v>
      </c>
      <c r="J134">
        <v>100</v>
      </c>
      <c r="K134">
        <v>50</v>
      </c>
      <c r="L134">
        <v>24</v>
      </c>
    </row>
    <row r="135" spans="1:12" x14ac:dyDescent="0.3">
      <c r="A135" t="s">
        <v>144</v>
      </c>
      <c r="B135">
        <v>8</v>
      </c>
      <c r="C135">
        <v>480</v>
      </c>
      <c r="D135" t="s">
        <v>11</v>
      </c>
      <c r="E135" t="b">
        <v>1</v>
      </c>
      <c r="F135">
        <v>-1</v>
      </c>
      <c r="G135">
        <v>26.881</v>
      </c>
      <c r="H135">
        <v>1492</v>
      </c>
      <c r="I135">
        <f t="shared" si="2"/>
        <v>186.5</v>
      </c>
      <c r="J135">
        <v>100</v>
      </c>
      <c r="K135">
        <v>50</v>
      </c>
      <c r="L135">
        <v>27</v>
      </c>
    </row>
    <row r="136" spans="1:12" x14ac:dyDescent="0.3">
      <c r="A136" t="s">
        <v>145</v>
      </c>
      <c r="B136">
        <v>8</v>
      </c>
      <c r="C136">
        <v>480</v>
      </c>
      <c r="D136" t="s">
        <v>11</v>
      </c>
      <c r="E136" t="b">
        <v>1</v>
      </c>
      <c r="F136">
        <v>-1</v>
      </c>
      <c r="G136">
        <v>25.989000000000001</v>
      </c>
      <c r="H136">
        <v>1763</v>
      </c>
      <c r="I136">
        <f t="shared" si="2"/>
        <v>220.375</v>
      </c>
      <c r="J136">
        <v>100</v>
      </c>
      <c r="K136">
        <v>50</v>
      </c>
      <c r="L136">
        <v>50</v>
      </c>
    </row>
    <row r="137" spans="1:12" x14ac:dyDescent="0.3">
      <c r="A137" t="s">
        <v>146</v>
      </c>
      <c r="B137">
        <v>8</v>
      </c>
      <c r="C137">
        <v>480</v>
      </c>
      <c r="D137" t="s">
        <v>11</v>
      </c>
      <c r="E137" t="b">
        <v>1</v>
      </c>
      <c r="F137">
        <v>-1</v>
      </c>
      <c r="G137">
        <v>19.184999999999999</v>
      </c>
      <c r="H137">
        <v>1226.5</v>
      </c>
      <c r="I137">
        <f t="shared" si="2"/>
        <v>153.3125</v>
      </c>
      <c r="J137">
        <v>100</v>
      </c>
      <c r="K137">
        <v>50</v>
      </c>
      <c r="L137">
        <v>23</v>
      </c>
    </row>
    <row r="138" spans="1:12" x14ac:dyDescent="0.3">
      <c r="A138" t="s">
        <v>147</v>
      </c>
      <c r="B138">
        <v>8</v>
      </c>
      <c r="C138">
        <v>480</v>
      </c>
      <c r="D138" t="s">
        <v>11</v>
      </c>
      <c r="E138" t="b">
        <v>1</v>
      </c>
      <c r="F138">
        <v>-1</v>
      </c>
      <c r="G138">
        <v>23.718</v>
      </c>
      <c r="H138">
        <v>1532</v>
      </c>
      <c r="I138">
        <f t="shared" si="2"/>
        <v>191.5</v>
      </c>
      <c r="J138">
        <v>100</v>
      </c>
      <c r="K138">
        <v>50</v>
      </c>
      <c r="L138">
        <v>42</v>
      </c>
    </row>
    <row r="139" spans="1:12" x14ac:dyDescent="0.3">
      <c r="A139" t="s">
        <v>148</v>
      </c>
      <c r="B139">
        <v>8</v>
      </c>
      <c r="C139">
        <v>480</v>
      </c>
      <c r="D139" t="s">
        <v>11</v>
      </c>
      <c r="E139" t="b">
        <v>1</v>
      </c>
      <c r="F139">
        <v>-1</v>
      </c>
      <c r="G139">
        <v>22.023</v>
      </c>
      <c r="H139">
        <v>1330.5</v>
      </c>
      <c r="I139">
        <f t="shared" si="2"/>
        <v>166.3125</v>
      </c>
      <c r="J139">
        <v>100</v>
      </c>
      <c r="K139">
        <v>50</v>
      </c>
      <c r="L139">
        <v>40</v>
      </c>
    </row>
    <row r="140" spans="1:12" x14ac:dyDescent="0.3">
      <c r="A140" t="s">
        <v>149</v>
      </c>
      <c r="B140">
        <v>8</v>
      </c>
      <c r="C140">
        <v>480</v>
      </c>
      <c r="D140" t="s">
        <v>11</v>
      </c>
      <c r="E140" t="b">
        <v>1</v>
      </c>
      <c r="F140">
        <v>-1</v>
      </c>
      <c r="G140">
        <v>27.521999999999998</v>
      </c>
      <c r="H140">
        <v>1399.5</v>
      </c>
      <c r="I140">
        <f t="shared" si="2"/>
        <v>174.9375</v>
      </c>
      <c r="J140">
        <v>100</v>
      </c>
      <c r="K140">
        <v>50</v>
      </c>
      <c r="L140">
        <v>27</v>
      </c>
    </row>
    <row r="141" spans="1:12" x14ac:dyDescent="0.3">
      <c r="A141" t="s">
        <v>150</v>
      </c>
      <c r="B141">
        <v>8</v>
      </c>
      <c r="C141">
        <v>480</v>
      </c>
      <c r="D141" t="s">
        <v>11</v>
      </c>
      <c r="E141" t="b">
        <v>1</v>
      </c>
      <c r="F141">
        <v>-1</v>
      </c>
      <c r="G141">
        <v>25.512</v>
      </c>
      <c r="H141">
        <v>1615.5</v>
      </c>
      <c r="I141">
        <f t="shared" si="2"/>
        <v>201.9375</v>
      </c>
      <c r="J141">
        <v>100</v>
      </c>
      <c r="K141">
        <v>50</v>
      </c>
      <c r="L141">
        <v>32</v>
      </c>
    </row>
    <row r="142" spans="1:12" x14ac:dyDescent="0.3">
      <c r="A142" t="s">
        <v>151</v>
      </c>
      <c r="B142">
        <v>8</v>
      </c>
      <c r="C142">
        <v>480</v>
      </c>
      <c r="D142" t="s">
        <v>11</v>
      </c>
      <c r="E142" t="b">
        <v>1</v>
      </c>
      <c r="F142">
        <v>-1</v>
      </c>
      <c r="G142">
        <v>11.978999999999999</v>
      </c>
      <c r="H142">
        <v>724.5</v>
      </c>
      <c r="I142">
        <f t="shared" si="2"/>
        <v>90.5625</v>
      </c>
      <c r="J142">
        <v>100</v>
      </c>
      <c r="K142">
        <v>50</v>
      </c>
      <c r="L142">
        <v>31</v>
      </c>
    </row>
    <row r="143" spans="1:12" x14ac:dyDescent="0.3">
      <c r="A143" t="s">
        <v>152</v>
      </c>
      <c r="B143">
        <v>8</v>
      </c>
      <c r="C143">
        <v>480</v>
      </c>
      <c r="D143" t="s">
        <v>11</v>
      </c>
      <c r="E143" t="b">
        <v>1</v>
      </c>
      <c r="F143">
        <v>-1</v>
      </c>
      <c r="G143">
        <v>11.554</v>
      </c>
      <c r="H143">
        <v>746</v>
      </c>
      <c r="I143">
        <f t="shared" si="2"/>
        <v>93.25</v>
      </c>
      <c r="J143">
        <v>100</v>
      </c>
      <c r="K143">
        <v>50</v>
      </c>
      <c r="L143">
        <v>42</v>
      </c>
    </row>
    <row r="144" spans="1:12" x14ac:dyDescent="0.3">
      <c r="A144" t="s">
        <v>153</v>
      </c>
      <c r="B144">
        <v>8</v>
      </c>
      <c r="C144">
        <v>480</v>
      </c>
      <c r="D144" t="s">
        <v>11</v>
      </c>
      <c r="E144" t="b">
        <v>1</v>
      </c>
      <c r="F144">
        <v>-1</v>
      </c>
      <c r="G144">
        <v>12.763999999999999</v>
      </c>
      <c r="H144">
        <v>739</v>
      </c>
      <c r="I144">
        <f t="shared" si="2"/>
        <v>92.375</v>
      </c>
      <c r="J144">
        <v>100</v>
      </c>
      <c r="K144">
        <v>50</v>
      </c>
      <c r="L144">
        <v>50</v>
      </c>
    </row>
    <row r="145" spans="1:12" x14ac:dyDescent="0.3">
      <c r="A145" t="s">
        <v>154</v>
      </c>
      <c r="B145">
        <v>8</v>
      </c>
      <c r="C145">
        <v>480</v>
      </c>
      <c r="D145" t="s">
        <v>11</v>
      </c>
      <c r="E145" t="b">
        <v>1</v>
      </c>
      <c r="F145">
        <v>-1</v>
      </c>
      <c r="G145">
        <v>13.039</v>
      </c>
      <c r="H145">
        <v>769</v>
      </c>
      <c r="I145">
        <f t="shared" si="2"/>
        <v>96.125</v>
      </c>
      <c r="J145">
        <v>100</v>
      </c>
      <c r="K145">
        <v>50</v>
      </c>
      <c r="L145">
        <v>38</v>
      </c>
    </row>
    <row r="146" spans="1:12" x14ac:dyDescent="0.3">
      <c r="A146" t="s">
        <v>155</v>
      </c>
      <c r="B146">
        <v>8</v>
      </c>
      <c r="C146">
        <v>480</v>
      </c>
      <c r="D146" t="s">
        <v>11</v>
      </c>
      <c r="E146" t="b">
        <v>1</v>
      </c>
      <c r="F146">
        <v>-1</v>
      </c>
      <c r="G146">
        <v>12.644</v>
      </c>
      <c r="H146">
        <v>750</v>
      </c>
      <c r="I146">
        <f t="shared" si="2"/>
        <v>93.75</v>
      </c>
      <c r="J146">
        <v>100</v>
      </c>
      <c r="K146">
        <v>50</v>
      </c>
      <c r="L146">
        <v>48</v>
      </c>
    </row>
    <row r="147" spans="1:12" x14ac:dyDescent="0.3">
      <c r="A147" t="s">
        <v>156</v>
      </c>
      <c r="B147">
        <v>8</v>
      </c>
      <c r="C147">
        <v>480</v>
      </c>
      <c r="D147" t="s">
        <v>11</v>
      </c>
      <c r="E147" t="b">
        <v>1</v>
      </c>
      <c r="F147">
        <v>-1</v>
      </c>
      <c r="G147">
        <v>14.593</v>
      </c>
      <c r="H147">
        <v>840</v>
      </c>
      <c r="I147">
        <f t="shared" si="2"/>
        <v>105</v>
      </c>
      <c r="J147">
        <v>100</v>
      </c>
      <c r="K147">
        <v>50</v>
      </c>
      <c r="L147">
        <v>37</v>
      </c>
    </row>
    <row r="148" spans="1:12" x14ac:dyDescent="0.3">
      <c r="A148" t="s">
        <v>157</v>
      </c>
      <c r="B148">
        <v>8</v>
      </c>
      <c r="C148">
        <v>480</v>
      </c>
      <c r="D148" t="s">
        <v>11</v>
      </c>
      <c r="E148" t="b">
        <v>1</v>
      </c>
      <c r="F148">
        <v>-1</v>
      </c>
      <c r="G148">
        <v>10.891</v>
      </c>
      <c r="H148">
        <v>706.5</v>
      </c>
      <c r="I148">
        <f t="shared" si="2"/>
        <v>88.3125</v>
      </c>
      <c r="J148">
        <v>100</v>
      </c>
      <c r="K148">
        <v>50</v>
      </c>
      <c r="L148">
        <v>31</v>
      </c>
    </row>
    <row r="149" spans="1:12" x14ac:dyDescent="0.3">
      <c r="A149" t="s">
        <v>158</v>
      </c>
      <c r="B149">
        <v>8</v>
      </c>
      <c r="C149">
        <v>480</v>
      </c>
      <c r="D149" t="s">
        <v>11</v>
      </c>
      <c r="E149" t="b">
        <v>1</v>
      </c>
      <c r="F149">
        <v>-1</v>
      </c>
      <c r="G149">
        <v>12.089</v>
      </c>
      <c r="H149">
        <v>770</v>
      </c>
      <c r="I149">
        <f t="shared" si="2"/>
        <v>96.25</v>
      </c>
      <c r="J149">
        <v>100</v>
      </c>
      <c r="K149">
        <v>50</v>
      </c>
      <c r="L149">
        <v>42</v>
      </c>
    </row>
    <row r="150" spans="1:12" x14ac:dyDescent="0.3">
      <c r="A150" t="s">
        <v>159</v>
      </c>
      <c r="B150">
        <v>8</v>
      </c>
      <c r="C150">
        <v>480</v>
      </c>
      <c r="D150" t="s">
        <v>11</v>
      </c>
      <c r="E150" t="b">
        <v>1</v>
      </c>
      <c r="F150">
        <v>-1</v>
      </c>
      <c r="G150">
        <v>12.728999999999999</v>
      </c>
      <c r="H150">
        <v>664.5</v>
      </c>
      <c r="I150">
        <f t="shared" si="2"/>
        <v>83.0625</v>
      </c>
      <c r="J150">
        <v>100</v>
      </c>
      <c r="K150">
        <v>50</v>
      </c>
      <c r="L150">
        <v>43</v>
      </c>
    </row>
    <row r="151" spans="1:12" x14ac:dyDescent="0.3">
      <c r="A151" t="s">
        <v>160</v>
      </c>
      <c r="B151">
        <v>8</v>
      </c>
      <c r="C151">
        <v>480</v>
      </c>
      <c r="D151" t="s">
        <v>11</v>
      </c>
      <c r="E151" t="b">
        <v>1</v>
      </c>
      <c r="F151">
        <v>-1</v>
      </c>
      <c r="G151">
        <v>14.952999999999999</v>
      </c>
      <c r="H151">
        <v>800.5</v>
      </c>
      <c r="I151">
        <f t="shared" si="2"/>
        <v>100.0625</v>
      </c>
      <c r="J151">
        <v>100</v>
      </c>
      <c r="K151">
        <v>50</v>
      </c>
      <c r="L151">
        <v>39</v>
      </c>
    </row>
    <row r="152" spans="1:12" x14ac:dyDescent="0.3">
      <c r="A152" t="s">
        <v>161</v>
      </c>
      <c r="B152">
        <v>8</v>
      </c>
      <c r="C152">
        <v>480</v>
      </c>
      <c r="D152" t="s">
        <v>11</v>
      </c>
      <c r="E152" t="b">
        <v>1</v>
      </c>
      <c r="F152">
        <v>-1</v>
      </c>
      <c r="G152">
        <v>17.023</v>
      </c>
      <c r="H152">
        <v>838</v>
      </c>
      <c r="I152">
        <f t="shared" si="2"/>
        <v>104.75</v>
      </c>
      <c r="J152">
        <v>100</v>
      </c>
      <c r="K152">
        <v>50</v>
      </c>
      <c r="L152">
        <v>46</v>
      </c>
    </row>
    <row r="153" spans="1:12" x14ac:dyDescent="0.3">
      <c r="A153" t="s">
        <v>162</v>
      </c>
      <c r="B153">
        <v>8</v>
      </c>
      <c r="C153">
        <v>480</v>
      </c>
      <c r="D153" t="s">
        <v>11</v>
      </c>
      <c r="E153" t="b">
        <v>1</v>
      </c>
      <c r="F153">
        <v>-1</v>
      </c>
      <c r="G153">
        <v>18.774000000000001</v>
      </c>
      <c r="H153">
        <v>1008</v>
      </c>
      <c r="I153">
        <f t="shared" si="2"/>
        <v>126</v>
      </c>
      <c r="J153">
        <v>100</v>
      </c>
      <c r="K153">
        <v>50</v>
      </c>
      <c r="L153">
        <v>48</v>
      </c>
    </row>
    <row r="154" spans="1:12" x14ac:dyDescent="0.3">
      <c r="A154" t="s">
        <v>163</v>
      </c>
      <c r="B154">
        <v>8</v>
      </c>
      <c r="C154">
        <v>480</v>
      </c>
      <c r="D154" t="s">
        <v>11</v>
      </c>
      <c r="E154" t="b">
        <v>1</v>
      </c>
      <c r="F154">
        <v>-1</v>
      </c>
      <c r="G154">
        <v>15.631</v>
      </c>
      <c r="H154">
        <v>838</v>
      </c>
      <c r="I154">
        <f t="shared" si="2"/>
        <v>104.75</v>
      </c>
      <c r="J154">
        <v>100</v>
      </c>
      <c r="K154">
        <v>50</v>
      </c>
      <c r="L154">
        <v>30</v>
      </c>
    </row>
    <row r="155" spans="1:12" x14ac:dyDescent="0.3">
      <c r="A155" t="s">
        <v>164</v>
      </c>
      <c r="B155">
        <v>8</v>
      </c>
      <c r="C155">
        <v>480</v>
      </c>
      <c r="D155" t="s">
        <v>11</v>
      </c>
      <c r="E155" t="b">
        <v>1</v>
      </c>
      <c r="F155">
        <v>-1</v>
      </c>
      <c r="G155">
        <v>14.85</v>
      </c>
      <c r="H155">
        <v>784.5</v>
      </c>
      <c r="I155">
        <f t="shared" si="2"/>
        <v>98.0625</v>
      </c>
      <c r="J155">
        <v>100</v>
      </c>
      <c r="K155">
        <v>50</v>
      </c>
      <c r="L155">
        <v>25</v>
      </c>
    </row>
    <row r="156" spans="1:12" x14ac:dyDescent="0.3">
      <c r="A156" t="s">
        <v>165</v>
      </c>
      <c r="B156">
        <v>8</v>
      </c>
      <c r="C156">
        <v>480</v>
      </c>
      <c r="D156" t="s">
        <v>11</v>
      </c>
      <c r="E156" t="b">
        <v>1</v>
      </c>
      <c r="F156">
        <v>-1</v>
      </c>
      <c r="G156">
        <v>17.783999999999999</v>
      </c>
      <c r="H156">
        <v>842</v>
      </c>
      <c r="I156">
        <f t="shared" si="2"/>
        <v>105.25</v>
      </c>
      <c r="J156">
        <v>100</v>
      </c>
      <c r="K156">
        <v>50</v>
      </c>
      <c r="L156">
        <v>43</v>
      </c>
    </row>
    <row r="157" spans="1:12" x14ac:dyDescent="0.3">
      <c r="A157" t="s">
        <v>166</v>
      </c>
      <c r="B157">
        <v>8</v>
      </c>
      <c r="C157">
        <v>480</v>
      </c>
      <c r="D157" t="s">
        <v>11</v>
      </c>
      <c r="E157" t="b">
        <v>1</v>
      </c>
      <c r="F157">
        <v>-1</v>
      </c>
      <c r="G157">
        <v>17.596</v>
      </c>
      <c r="H157">
        <v>964.5</v>
      </c>
      <c r="I157">
        <f t="shared" si="2"/>
        <v>120.5625</v>
      </c>
      <c r="J157">
        <v>100</v>
      </c>
      <c r="K157">
        <v>50</v>
      </c>
      <c r="L157">
        <v>31</v>
      </c>
    </row>
    <row r="158" spans="1:12" x14ac:dyDescent="0.3">
      <c r="A158" t="s">
        <v>167</v>
      </c>
      <c r="B158">
        <v>8</v>
      </c>
      <c r="C158">
        <v>480</v>
      </c>
      <c r="D158" t="s">
        <v>11</v>
      </c>
      <c r="E158" t="b">
        <v>1</v>
      </c>
      <c r="F158">
        <v>-1</v>
      </c>
      <c r="G158">
        <v>15.23</v>
      </c>
      <c r="H158">
        <v>874</v>
      </c>
      <c r="I158">
        <f t="shared" si="2"/>
        <v>109.25</v>
      </c>
      <c r="J158">
        <v>100</v>
      </c>
      <c r="K158">
        <v>50</v>
      </c>
      <c r="L158">
        <v>50</v>
      </c>
    </row>
    <row r="159" spans="1:12" x14ac:dyDescent="0.3">
      <c r="A159" t="s">
        <v>168</v>
      </c>
      <c r="B159">
        <v>8</v>
      </c>
      <c r="C159">
        <v>480</v>
      </c>
      <c r="D159" t="s">
        <v>11</v>
      </c>
      <c r="E159" t="b">
        <v>1</v>
      </c>
      <c r="F159">
        <v>-1</v>
      </c>
      <c r="G159">
        <v>19.452999999999999</v>
      </c>
      <c r="H159">
        <v>903.5</v>
      </c>
      <c r="I159">
        <f t="shared" si="2"/>
        <v>112.9375</v>
      </c>
      <c r="J159">
        <v>100</v>
      </c>
      <c r="K159">
        <v>50</v>
      </c>
      <c r="L159">
        <v>37</v>
      </c>
    </row>
    <row r="160" spans="1:12" x14ac:dyDescent="0.3">
      <c r="A160" t="s">
        <v>169</v>
      </c>
      <c r="B160">
        <v>8</v>
      </c>
      <c r="C160">
        <v>480</v>
      </c>
      <c r="D160" t="s">
        <v>11</v>
      </c>
      <c r="E160" t="b">
        <v>1</v>
      </c>
      <c r="F160">
        <v>-1</v>
      </c>
      <c r="G160">
        <v>16.381</v>
      </c>
      <c r="H160">
        <v>830</v>
      </c>
      <c r="I160">
        <f t="shared" si="2"/>
        <v>103.75</v>
      </c>
      <c r="J160">
        <v>100</v>
      </c>
      <c r="K160">
        <v>50</v>
      </c>
      <c r="L160">
        <v>35</v>
      </c>
    </row>
    <row r="161" spans="1:12" x14ac:dyDescent="0.3">
      <c r="A161" t="s">
        <v>170</v>
      </c>
      <c r="B161">
        <v>8</v>
      </c>
      <c r="C161">
        <v>480</v>
      </c>
      <c r="D161" t="s">
        <v>11</v>
      </c>
      <c r="E161" t="b">
        <v>1</v>
      </c>
      <c r="F161">
        <v>-1</v>
      </c>
      <c r="G161">
        <v>14.263999999999999</v>
      </c>
      <c r="H161">
        <v>808.5</v>
      </c>
      <c r="I161">
        <f t="shared" si="2"/>
        <v>101.0625</v>
      </c>
      <c r="J161">
        <v>100</v>
      </c>
      <c r="K161">
        <v>50</v>
      </c>
      <c r="L161">
        <v>40</v>
      </c>
    </row>
    <row r="162" spans="1:12" x14ac:dyDescent="0.3">
      <c r="A162" t="s">
        <v>171</v>
      </c>
      <c r="B162">
        <v>10</v>
      </c>
      <c r="C162">
        <v>600</v>
      </c>
      <c r="D162" t="s">
        <v>11</v>
      </c>
      <c r="E162" t="b">
        <v>1</v>
      </c>
      <c r="F162">
        <v>-1</v>
      </c>
      <c r="G162">
        <v>26.091999999999999</v>
      </c>
      <c r="H162">
        <v>1430</v>
      </c>
      <c r="I162">
        <f t="shared" si="2"/>
        <v>143</v>
      </c>
      <c r="J162">
        <v>100</v>
      </c>
      <c r="K162">
        <v>50</v>
      </c>
      <c r="L162">
        <v>24</v>
      </c>
    </row>
    <row r="163" spans="1:12" x14ac:dyDescent="0.3">
      <c r="A163" t="s">
        <v>172</v>
      </c>
      <c r="B163">
        <v>10</v>
      </c>
      <c r="C163">
        <v>600</v>
      </c>
      <c r="D163" t="s">
        <v>11</v>
      </c>
      <c r="E163" t="b">
        <v>1</v>
      </c>
      <c r="F163">
        <v>-1</v>
      </c>
      <c r="G163">
        <v>23.628</v>
      </c>
      <c r="H163">
        <v>1509</v>
      </c>
      <c r="I163">
        <f t="shared" si="2"/>
        <v>150.9</v>
      </c>
      <c r="J163">
        <v>100</v>
      </c>
      <c r="K163">
        <v>50</v>
      </c>
      <c r="L163">
        <v>24</v>
      </c>
    </row>
    <row r="164" spans="1:12" x14ac:dyDescent="0.3">
      <c r="A164" t="s">
        <v>173</v>
      </c>
      <c r="B164">
        <v>10</v>
      </c>
      <c r="C164">
        <v>600</v>
      </c>
      <c r="D164" t="s">
        <v>11</v>
      </c>
      <c r="E164" t="b">
        <v>1</v>
      </c>
      <c r="F164">
        <v>-1</v>
      </c>
      <c r="G164">
        <v>27.466000000000001</v>
      </c>
      <c r="H164">
        <v>1592</v>
      </c>
      <c r="I164">
        <f t="shared" si="2"/>
        <v>159.19999999999999</v>
      </c>
      <c r="J164">
        <v>100</v>
      </c>
      <c r="K164">
        <v>50</v>
      </c>
      <c r="L164">
        <v>31</v>
      </c>
    </row>
    <row r="165" spans="1:12" x14ac:dyDescent="0.3">
      <c r="A165" t="s">
        <v>174</v>
      </c>
      <c r="B165">
        <v>10</v>
      </c>
      <c r="C165">
        <v>600</v>
      </c>
      <c r="D165" t="s">
        <v>11</v>
      </c>
      <c r="E165" t="b">
        <v>1</v>
      </c>
      <c r="F165">
        <v>-1</v>
      </c>
      <c r="G165">
        <v>24.768999999999998</v>
      </c>
      <c r="H165">
        <v>1425.5</v>
      </c>
      <c r="I165">
        <f t="shared" si="2"/>
        <v>142.55000000000001</v>
      </c>
      <c r="J165">
        <v>100</v>
      </c>
      <c r="K165">
        <v>50</v>
      </c>
      <c r="L165">
        <v>50</v>
      </c>
    </row>
    <row r="166" spans="1:12" x14ac:dyDescent="0.3">
      <c r="A166" t="s">
        <v>175</v>
      </c>
      <c r="B166">
        <v>10</v>
      </c>
      <c r="C166">
        <v>600</v>
      </c>
      <c r="D166" t="s">
        <v>11</v>
      </c>
      <c r="E166" t="b">
        <v>1</v>
      </c>
      <c r="F166">
        <v>-1</v>
      </c>
      <c r="G166">
        <v>24.09</v>
      </c>
      <c r="H166">
        <v>1561</v>
      </c>
      <c r="I166">
        <f t="shared" si="2"/>
        <v>156.1</v>
      </c>
      <c r="J166">
        <v>100</v>
      </c>
      <c r="K166">
        <v>50</v>
      </c>
      <c r="L166">
        <v>34</v>
      </c>
    </row>
    <row r="167" spans="1:12" x14ac:dyDescent="0.3">
      <c r="A167" t="s">
        <v>176</v>
      </c>
      <c r="B167">
        <v>10</v>
      </c>
      <c r="C167">
        <v>600</v>
      </c>
      <c r="D167" t="s">
        <v>11</v>
      </c>
      <c r="E167" t="b">
        <v>1</v>
      </c>
      <c r="F167">
        <v>-1</v>
      </c>
      <c r="G167">
        <v>24.843</v>
      </c>
      <c r="H167">
        <v>1573.5</v>
      </c>
      <c r="I167">
        <f t="shared" si="2"/>
        <v>157.35</v>
      </c>
      <c r="J167">
        <v>100</v>
      </c>
      <c r="K167">
        <v>50</v>
      </c>
      <c r="L167">
        <v>22</v>
      </c>
    </row>
    <row r="168" spans="1:12" x14ac:dyDescent="0.3">
      <c r="A168" t="s">
        <v>177</v>
      </c>
      <c r="B168">
        <v>10</v>
      </c>
      <c r="C168">
        <v>600</v>
      </c>
      <c r="D168" t="s">
        <v>11</v>
      </c>
      <c r="E168" t="b">
        <v>1</v>
      </c>
      <c r="F168">
        <v>-1</v>
      </c>
      <c r="G168">
        <v>27.247</v>
      </c>
      <c r="H168">
        <v>1818</v>
      </c>
      <c r="I168">
        <f t="shared" si="2"/>
        <v>181.8</v>
      </c>
      <c r="J168">
        <v>100</v>
      </c>
      <c r="K168">
        <v>50</v>
      </c>
      <c r="L168">
        <v>48</v>
      </c>
    </row>
    <row r="169" spans="1:12" x14ac:dyDescent="0.3">
      <c r="A169" t="s">
        <v>178</v>
      </c>
      <c r="B169">
        <v>10</v>
      </c>
      <c r="C169">
        <v>600</v>
      </c>
      <c r="D169" t="s">
        <v>11</v>
      </c>
      <c r="E169" t="b">
        <v>1</v>
      </c>
      <c r="F169">
        <v>-1</v>
      </c>
      <c r="G169">
        <v>29.177</v>
      </c>
      <c r="H169">
        <v>2046.5</v>
      </c>
      <c r="I169">
        <f t="shared" si="2"/>
        <v>204.65</v>
      </c>
      <c r="J169">
        <v>100</v>
      </c>
      <c r="K169">
        <v>50</v>
      </c>
      <c r="L169">
        <v>44</v>
      </c>
    </row>
    <row r="170" spans="1:12" x14ac:dyDescent="0.3">
      <c r="A170" t="s">
        <v>179</v>
      </c>
      <c r="B170">
        <v>10</v>
      </c>
      <c r="C170">
        <v>600</v>
      </c>
      <c r="D170" t="s">
        <v>11</v>
      </c>
      <c r="E170" t="b">
        <v>1</v>
      </c>
      <c r="F170">
        <v>-1</v>
      </c>
      <c r="G170">
        <v>23.803999999999998</v>
      </c>
      <c r="H170">
        <v>1712.5</v>
      </c>
      <c r="I170">
        <f t="shared" si="2"/>
        <v>171.25</v>
      </c>
      <c r="J170">
        <v>100</v>
      </c>
      <c r="K170">
        <v>50</v>
      </c>
      <c r="L170">
        <v>30</v>
      </c>
    </row>
    <row r="171" spans="1:12" x14ac:dyDescent="0.3">
      <c r="A171" t="s">
        <v>180</v>
      </c>
      <c r="B171">
        <v>10</v>
      </c>
      <c r="C171">
        <v>600</v>
      </c>
      <c r="D171" t="s">
        <v>11</v>
      </c>
      <c r="E171" t="b">
        <v>1</v>
      </c>
      <c r="F171">
        <v>-1</v>
      </c>
      <c r="G171">
        <v>25.856999999999999</v>
      </c>
      <c r="H171">
        <v>1391</v>
      </c>
      <c r="I171">
        <f t="shared" si="2"/>
        <v>139.1</v>
      </c>
      <c r="J171">
        <v>100</v>
      </c>
      <c r="K171">
        <v>50</v>
      </c>
      <c r="L171">
        <v>39</v>
      </c>
    </row>
    <row r="172" spans="1:12" x14ac:dyDescent="0.3">
      <c r="A172" t="s">
        <v>181</v>
      </c>
      <c r="B172">
        <v>10</v>
      </c>
      <c r="C172">
        <v>600</v>
      </c>
      <c r="D172" t="s">
        <v>11</v>
      </c>
      <c r="E172" t="b">
        <v>1</v>
      </c>
      <c r="F172">
        <v>-1</v>
      </c>
      <c r="G172">
        <v>35.479999999999997</v>
      </c>
      <c r="H172">
        <v>1690</v>
      </c>
      <c r="I172">
        <f t="shared" si="2"/>
        <v>169</v>
      </c>
      <c r="J172">
        <v>100</v>
      </c>
      <c r="K172">
        <v>50</v>
      </c>
      <c r="L172">
        <v>38</v>
      </c>
    </row>
    <row r="173" spans="1:12" x14ac:dyDescent="0.3">
      <c r="A173" t="s">
        <v>182</v>
      </c>
      <c r="B173">
        <v>10</v>
      </c>
      <c r="C173">
        <v>600</v>
      </c>
      <c r="D173" t="s">
        <v>11</v>
      </c>
      <c r="E173" t="b">
        <v>1</v>
      </c>
      <c r="F173">
        <v>-1</v>
      </c>
      <c r="G173">
        <v>27.251000000000001</v>
      </c>
      <c r="H173">
        <v>1932.5</v>
      </c>
      <c r="I173">
        <f t="shared" si="2"/>
        <v>193.25</v>
      </c>
      <c r="J173">
        <v>100</v>
      </c>
      <c r="K173">
        <v>50</v>
      </c>
      <c r="L173">
        <v>35</v>
      </c>
    </row>
    <row r="174" spans="1:12" x14ac:dyDescent="0.3">
      <c r="A174" t="s">
        <v>183</v>
      </c>
      <c r="B174">
        <v>10</v>
      </c>
      <c r="C174">
        <v>600</v>
      </c>
      <c r="D174" t="s">
        <v>11</v>
      </c>
      <c r="E174" t="b">
        <v>1</v>
      </c>
      <c r="F174">
        <v>-1</v>
      </c>
      <c r="G174">
        <v>29.292000000000002</v>
      </c>
      <c r="H174">
        <v>1923.5</v>
      </c>
      <c r="I174">
        <f t="shared" si="2"/>
        <v>192.35</v>
      </c>
      <c r="J174">
        <v>100</v>
      </c>
      <c r="K174">
        <v>50</v>
      </c>
      <c r="L174">
        <v>20</v>
      </c>
    </row>
    <row r="175" spans="1:12" x14ac:dyDescent="0.3">
      <c r="A175" t="s">
        <v>184</v>
      </c>
      <c r="B175">
        <v>10</v>
      </c>
      <c r="C175">
        <v>600</v>
      </c>
      <c r="D175" t="s">
        <v>11</v>
      </c>
      <c r="E175" t="b">
        <v>1</v>
      </c>
      <c r="F175">
        <v>-1</v>
      </c>
      <c r="G175">
        <v>24.802</v>
      </c>
      <c r="H175">
        <v>1704</v>
      </c>
      <c r="I175">
        <f t="shared" si="2"/>
        <v>170.4</v>
      </c>
      <c r="J175">
        <v>100</v>
      </c>
      <c r="K175">
        <v>50</v>
      </c>
      <c r="L175">
        <v>27</v>
      </c>
    </row>
    <row r="176" spans="1:12" x14ac:dyDescent="0.3">
      <c r="A176" t="s">
        <v>185</v>
      </c>
      <c r="B176">
        <v>10</v>
      </c>
      <c r="C176">
        <v>600</v>
      </c>
      <c r="D176" t="s">
        <v>11</v>
      </c>
      <c r="E176" t="b">
        <v>1</v>
      </c>
      <c r="F176">
        <v>-1</v>
      </c>
      <c r="G176">
        <v>32.709000000000003</v>
      </c>
      <c r="H176">
        <v>2276.5</v>
      </c>
      <c r="I176">
        <f t="shared" si="2"/>
        <v>227.65</v>
      </c>
      <c r="J176">
        <v>100</v>
      </c>
      <c r="K176">
        <v>50</v>
      </c>
      <c r="L176">
        <v>41</v>
      </c>
    </row>
    <row r="177" spans="1:12" x14ac:dyDescent="0.3">
      <c r="A177" t="s">
        <v>186</v>
      </c>
      <c r="B177">
        <v>10</v>
      </c>
      <c r="C177">
        <v>600</v>
      </c>
      <c r="D177" t="s">
        <v>11</v>
      </c>
      <c r="E177" t="b">
        <v>1</v>
      </c>
      <c r="F177">
        <v>-1</v>
      </c>
      <c r="G177">
        <v>26.661999999999999</v>
      </c>
      <c r="H177">
        <v>1772</v>
      </c>
      <c r="I177">
        <f t="shared" si="2"/>
        <v>177.2</v>
      </c>
      <c r="J177">
        <v>100</v>
      </c>
      <c r="K177">
        <v>50</v>
      </c>
      <c r="L177">
        <v>32</v>
      </c>
    </row>
    <row r="178" spans="1:12" x14ac:dyDescent="0.3">
      <c r="A178" t="s">
        <v>187</v>
      </c>
      <c r="B178">
        <v>10</v>
      </c>
      <c r="C178">
        <v>600</v>
      </c>
      <c r="D178" t="s">
        <v>11</v>
      </c>
      <c r="E178" t="b">
        <v>1</v>
      </c>
      <c r="F178">
        <v>-1</v>
      </c>
      <c r="G178">
        <v>24.489000000000001</v>
      </c>
      <c r="H178">
        <v>1727.5</v>
      </c>
      <c r="I178">
        <f t="shared" si="2"/>
        <v>172.75</v>
      </c>
      <c r="J178">
        <v>100</v>
      </c>
      <c r="K178">
        <v>50</v>
      </c>
      <c r="L178">
        <v>22</v>
      </c>
    </row>
    <row r="179" spans="1:12" x14ac:dyDescent="0.3">
      <c r="A179" t="s">
        <v>188</v>
      </c>
      <c r="B179">
        <v>10</v>
      </c>
      <c r="C179">
        <v>600</v>
      </c>
      <c r="D179" t="s">
        <v>11</v>
      </c>
      <c r="E179" t="b">
        <v>1</v>
      </c>
      <c r="F179">
        <v>-1</v>
      </c>
      <c r="G179">
        <v>30.135000000000002</v>
      </c>
      <c r="H179">
        <v>2080.5</v>
      </c>
      <c r="I179">
        <f t="shared" si="2"/>
        <v>208.05</v>
      </c>
      <c r="J179">
        <v>100</v>
      </c>
      <c r="K179">
        <v>50</v>
      </c>
      <c r="L179">
        <v>45</v>
      </c>
    </row>
    <row r="180" spans="1:12" x14ac:dyDescent="0.3">
      <c r="A180" t="s">
        <v>189</v>
      </c>
      <c r="B180">
        <v>10</v>
      </c>
      <c r="C180">
        <v>600</v>
      </c>
      <c r="D180" t="s">
        <v>11</v>
      </c>
      <c r="E180" t="b">
        <v>1</v>
      </c>
      <c r="F180">
        <v>-1</v>
      </c>
      <c r="G180">
        <v>27.234999999999999</v>
      </c>
      <c r="H180">
        <v>1855</v>
      </c>
      <c r="I180">
        <f t="shared" si="2"/>
        <v>185.5</v>
      </c>
      <c r="J180">
        <v>100</v>
      </c>
      <c r="K180">
        <v>50</v>
      </c>
      <c r="L180">
        <v>37</v>
      </c>
    </row>
    <row r="181" spans="1:12" x14ac:dyDescent="0.3">
      <c r="A181" t="s">
        <v>190</v>
      </c>
      <c r="B181">
        <v>10</v>
      </c>
      <c r="C181">
        <v>600</v>
      </c>
      <c r="D181" t="s">
        <v>11</v>
      </c>
      <c r="E181" t="b">
        <v>1</v>
      </c>
      <c r="F181">
        <v>-1</v>
      </c>
      <c r="G181">
        <v>30.193999999999999</v>
      </c>
      <c r="H181">
        <v>2054</v>
      </c>
      <c r="I181">
        <f t="shared" si="2"/>
        <v>205.4</v>
      </c>
      <c r="J181">
        <v>100</v>
      </c>
      <c r="K181">
        <v>50</v>
      </c>
      <c r="L181">
        <v>32</v>
      </c>
    </row>
    <row r="182" spans="1:12" x14ac:dyDescent="0.3">
      <c r="A182" t="s">
        <v>191</v>
      </c>
      <c r="B182">
        <v>10</v>
      </c>
      <c r="C182">
        <v>600</v>
      </c>
      <c r="D182" t="s">
        <v>11</v>
      </c>
      <c r="E182" t="b">
        <v>1</v>
      </c>
      <c r="F182">
        <v>-1</v>
      </c>
      <c r="G182">
        <v>15.233000000000001</v>
      </c>
      <c r="H182">
        <v>1108</v>
      </c>
      <c r="I182">
        <f t="shared" si="2"/>
        <v>110.8</v>
      </c>
      <c r="J182">
        <v>100</v>
      </c>
      <c r="K182">
        <v>50</v>
      </c>
      <c r="L182">
        <v>46</v>
      </c>
    </row>
    <row r="183" spans="1:12" x14ac:dyDescent="0.3">
      <c r="A183" t="s">
        <v>192</v>
      </c>
      <c r="B183">
        <v>10</v>
      </c>
      <c r="C183">
        <v>600</v>
      </c>
      <c r="D183" t="s">
        <v>11</v>
      </c>
      <c r="E183" t="b">
        <v>1</v>
      </c>
      <c r="F183">
        <v>-1</v>
      </c>
      <c r="G183">
        <v>12.711</v>
      </c>
      <c r="H183">
        <v>812.5</v>
      </c>
      <c r="I183">
        <f t="shared" si="2"/>
        <v>81.25</v>
      </c>
      <c r="J183">
        <v>100</v>
      </c>
      <c r="K183">
        <v>50</v>
      </c>
      <c r="L183">
        <v>40</v>
      </c>
    </row>
    <row r="184" spans="1:12" x14ac:dyDescent="0.3">
      <c r="A184" t="s">
        <v>193</v>
      </c>
      <c r="B184">
        <v>10</v>
      </c>
      <c r="C184">
        <v>600</v>
      </c>
      <c r="D184" t="s">
        <v>11</v>
      </c>
      <c r="E184" t="b">
        <v>1</v>
      </c>
      <c r="F184">
        <v>-1</v>
      </c>
      <c r="G184">
        <v>13.458</v>
      </c>
      <c r="H184">
        <v>905</v>
      </c>
      <c r="I184">
        <f t="shared" si="2"/>
        <v>90.5</v>
      </c>
      <c r="J184">
        <v>100</v>
      </c>
      <c r="K184">
        <v>50</v>
      </c>
      <c r="L184">
        <v>31</v>
      </c>
    </row>
    <row r="185" spans="1:12" x14ac:dyDescent="0.3">
      <c r="A185" t="s">
        <v>194</v>
      </c>
      <c r="B185">
        <v>10</v>
      </c>
      <c r="C185">
        <v>600</v>
      </c>
      <c r="D185" t="s">
        <v>11</v>
      </c>
      <c r="E185" t="b">
        <v>1</v>
      </c>
      <c r="F185">
        <v>-1</v>
      </c>
      <c r="G185">
        <v>14.552</v>
      </c>
      <c r="H185">
        <v>957.5</v>
      </c>
      <c r="I185">
        <f t="shared" si="2"/>
        <v>95.75</v>
      </c>
      <c r="J185">
        <v>100</v>
      </c>
      <c r="K185">
        <v>50</v>
      </c>
      <c r="L185">
        <v>43</v>
      </c>
    </row>
    <row r="186" spans="1:12" x14ac:dyDescent="0.3">
      <c r="A186" t="s">
        <v>195</v>
      </c>
      <c r="B186">
        <v>10</v>
      </c>
      <c r="C186">
        <v>600</v>
      </c>
      <c r="D186" t="s">
        <v>11</v>
      </c>
      <c r="E186" t="b">
        <v>1</v>
      </c>
      <c r="F186">
        <v>-1</v>
      </c>
      <c r="G186">
        <v>13.813000000000001</v>
      </c>
      <c r="H186">
        <v>933</v>
      </c>
      <c r="I186">
        <f t="shared" si="2"/>
        <v>93.3</v>
      </c>
      <c r="J186">
        <v>100</v>
      </c>
      <c r="K186">
        <v>50</v>
      </c>
      <c r="L186">
        <v>34</v>
      </c>
    </row>
    <row r="187" spans="1:12" x14ac:dyDescent="0.3">
      <c r="A187" t="s">
        <v>196</v>
      </c>
      <c r="B187">
        <v>10</v>
      </c>
      <c r="C187">
        <v>600</v>
      </c>
      <c r="D187" t="s">
        <v>11</v>
      </c>
      <c r="E187" t="b">
        <v>1</v>
      </c>
      <c r="F187">
        <v>-1</v>
      </c>
      <c r="G187">
        <v>13.436</v>
      </c>
      <c r="H187">
        <v>894</v>
      </c>
      <c r="I187">
        <f t="shared" si="2"/>
        <v>89.4</v>
      </c>
      <c r="J187">
        <v>100</v>
      </c>
      <c r="K187">
        <v>50</v>
      </c>
      <c r="L187">
        <v>38</v>
      </c>
    </row>
    <row r="188" spans="1:12" x14ac:dyDescent="0.3">
      <c r="A188" t="s">
        <v>197</v>
      </c>
      <c r="B188">
        <v>10</v>
      </c>
      <c r="C188">
        <v>600</v>
      </c>
      <c r="D188" t="s">
        <v>11</v>
      </c>
      <c r="E188" t="b">
        <v>1</v>
      </c>
      <c r="F188">
        <v>-1</v>
      </c>
      <c r="G188">
        <v>13.656000000000001</v>
      </c>
      <c r="H188">
        <v>916</v>
      </c>
      <c r="I188">
        <f t="shared" si="2"/>
        <v>91.6</v>
      </c>
      <c r="J188">
        <v>100</v>
      </c>
      <c r="K188">
        <v>50</v>
      </c>
      <c r="L188">
        <v>13</v>
      </c>
    </row>
    <row r="189" spans="1:12" x14ac:dyDescent="0.3">
      <c r="A189" t="s">
        <v>198</v>
      </c>
      <c r="B189">
        <v>10</v>
      </c>
      <c r="C189">
        <v>600</v>
      </c>
      <c r="D189" t="s">
        <v>11</v>
      </c>
      <c r="E189" t="b">
        <v>1</v>
      </c>
      <c r="F189">
        <v>-1</v>
      </c>
      <c r="G189">
        <v>12.834</v>
      </c>
      <c r="H189">
        <v>824</v>
      </c>
      <c r="I189">
        <f t="shared" si="2"/>
        <v>82.4</v>
      </c>
      <c r="J189">
        <v>100</v>
      </c>
      <c r="K189">
        <v>50</v>
      </c>
      <c r="L189">
        <v>39</v>
      </c>
    </row>
    <row r="190" spans="1:12" x14ac:dyDescent="0.3">
      <c r="A190" t="s">
        <v>199</v>
      </c>
      <c r="B190">
        <v>10</v>
      </c>
      <c r="C190">
        <v>600</v>
      </c>
      <c r="D190" t="s">
        <v>11</v>
      </c>
      <c r="E190" t="b">
        <v>1</v>
      </c>
      <c r="F190">
        <v>-1</v>
      </c>
      <c r="G190">
        <v>15.395</v>
      </c>
      <c r="H190">
        <v>1169.5</v>
      </c>
      <c r="I190">
        <f t="shared" si="2"/>
        <v>116.95</v>
      </c>
      <c r="J190">
        <v>100</v>
      </c>
      <c r="K190">
        <v>50</v>
      </c>
      <c r="L190">
        <v>39</v>
      </c>
    </row>
    <row r="191" spans="1:12" x14ac:dyDescent="0.3">
      <c r="A191" t="s">
        <v>200</v>
      </c>
      <c r="B191">
        <v>10</v>
      </c>
      <c r="C191">
        <v>600</v>
      </c>
      <c r="D191" t="s">
        <v>11</v>
      </c>
      <c r="E191" t="b">
        <v>1</v>
      </c>
      <c r="F191">
        <v>-1</v>
      </c>
      <c r="G191">
        <v>16.28</v>
      </c>
      <c r="H191">
        <v>1190.5</v>
      </c>
      <c r="I191">
        <f t="shared" si="2"/>
        <v>119.05</v>
      </c>
      <c r="J191">
        <v>100</v>
      </c>
      <c r="K191">
        <v>50</v>
      </c>
      <c r="L191">
        <v>32</v>
      </c>
    </row>
    <row r="192" spans="1:12" x14ac:dyDescent="0.3">
      <c r="A192" t="s">
        <v>201</v>
      </c>
      <c r="B192">
        <v>10</v>
      </c>
      <c r="C192">
        <v>600</v>
      </c>
      <c r="D192" t="s">
        <v>11</v>
      </c>
      <c r="E192" t="b">
        <v>1</v>
      </c>
      <c r="F192">
        <v>-1</v>
      </c>
      <c r="G192">
        <v>20.228999999999999</v>
      </c>
      <c r="H192">
        <v>1217.5</v>
      </c>
      <c r="I192">
        <f t="shared" si="2"/>
        <v>121.75</v>
      </c>
      <c r="J192">
        <v>100</v>
      </c>
      <c r="K192">
        <v>50</v>
      </c>
      <c r="L192">
        <v>33</v>
      </c>
    </row>
    <row r="193" spans="1:12" x14ac:dyDescent="0.3">
      <c r="A193" t="s">
        <v>202</v>
      </c>
      <c r="B193">
        <v>10</v>
      </c>
      <c r="C193">
        <v>600</v>
      </c>
      <c r="D193" t="s">
        <v>11</v>
      </c>
      <c r="E193" t="b">
        <v>1</v>
      </c>
      <c r="F193">
        <v>-1</v>
      </c>
      <c r="G193">
        <v>19.385000000000002</v>
      </c>
      <c r="H193">
        <v>1242</v>
      </c>
      <c r="I193">
        <f t="shared" si="2"/>
        <v>124.2</v>
      </c>
      <c r="J193">
        <v>100</v>
      </c>
      <c r="K193">
        <v>50</v>
      </c>
      <c r="L193">
        <v>44</v>
      </c>
    </row>
    <row r="194" spans="1:12" x14ac:dyDescent="0.3">
      <c r="A194" t="s">
        <v>203</v>
      </c>
      <c r="B194">
        <v>10</v>
      </c>
      <c r="C194">
        <v>600</v>
      </c>
      <c r="D194" t="s">
        <v>11</v>
      </c>
      <c r="E194" t="b">
        <v>1</v>
      </c>
      <c r="F194">
        <v>-1</v>
      </c>
      <c r="G194">
        <v>18.387</v>
      </c>
      <c r="H194">
        <v>1169.5</v>
      </c>
      <c r="I194">
        <f t="shared" si="2"/>
        <v>116.95</v>
      </c>
      <c r="J194">
        <v>100</v>
      </c>
      <c r="K194">
        <v>50</v>
      </c>
      <c r="L194">
        <v>7</v>
      </c>
    </row>
    <row r="195" spans="1:12" x14ac:dyDescent="0.3">
      <c r="A195" t="s">
        <v>204</v>
      </c>
      <c r="B195">
        <v>10</v>
      </c>
      <c r="C195">
        <v>600</v>
      </c>
      <c r="D195" t="s">
        <v>11</v>
      </c>
      <c r="E195" t="b">
        <v>1</v>
      </c>
      <c r="F195">
        <v>-1</v>
      </c>
      <c r="G195">
        <v>21.073</v>
      </c>
      <c r="H195">
        <v>1386</v>
      </c>
      <c r="I195">
        <f t="shared" ref="I195:I258" si="3">H195/$B195</f>
        <v>138.6</v>
      </c>
      <c r="J195">
        <v>100</v>
      </c>
      <c r="K195">
        <v>50</v>
      </c>
      <c r="L195">
        <v>36</v>
      </c>
    </row>
    <row r="196" spans="1:12" x14ac:dyDescent="0.3">
      <c r="A196" t="s">
        <v>205</v>
      </c>
      <c r="B196">
        <v>10</v>
      </c>
      <c r="C196">
        <v>600</v>
      </c>
      <c r="D196" t="s">
        <v>11</v>
      </c>
      <c r="E196" t="b">
        <v>1</v>
      </c>
      <c r="F196">
        <v>-1</v>
      </c>
      <c r="G196">
        <v>18.870999999999999</v>
      </c>
      <c r="H196">
        <v>1151</v>
      </c>
      <c r="I196">
        <f t="shared" si="3"/>
        <v>115.1</v>
      </c>
      <c r="J196">
        <v>100</v>
      </c>
      <c r="K196">
        <v>50</v>
      </c>
      <c r="L196">
        <v>37</v>
      </c>
    </row>
    <row r="197" spans="1:12" x14ac:dyDescent="0.3">
      <c r="A197" t="s">
        <v>206</v>
      </c>
      <c r="B197">
        <v>10</v>
      </c>
      <c r="C197">
        <v>600</v>
      </c>
      <c r="D197" t="s">
        <v>11</v>
      </c>
      <c r="E197" t="b">
        <v>1</v>
      </c>
      <c r="F197">
        <v>-1</v>
      </c>
      <c r="G197">
        <v>18.710999999999999</v>
      </c>
      <c r="H197">
        <v>1174</v>
      </c>
      <c r="I197">
        <f t="shared" si="3"/>
        <v>117.4</v>
      </c>
      <c r="J197">
        <v>100</v>
      </c>
      <c r="K197">
        <v>50</v>
      </c>
      <c r="L197">
        <v>36</v>
      </c>
    </row>
    <row r="198" spans="1:12" x14ac:dyDescent="0.3">
      <c r="A198" t="s">
        <v>207</v>
      </c>
      <c r="B198">
        <v>10</v>
      </c>
      <c r="C198">
        <v>600</v>
      </c>
      <c r="D198" t="s">
        <v>11</v>
      </c>
      <c r="E198" t="b">
        <v>1</v>
      </c>
      <c r="F198">
        <v>-1</v>
      </c>
      <c r="G198">
        <v>21.259</v>
      </c>
      <c r="H198">
        <v>1332.5</v>
      </c>
      <c r="I198">
        <f t="shared" si="3"/>
        <v>133.25</v>
      </c>
      <c r="J198">
        <v>100</v>
      </c>
      <c r="K198">
        <v>50</v>
      </c>
      <c r="L198">
        <v>46</v>
      </c>
    </row>
    <row r="199" spans="1:12" x14ac:dyDescent="0.3">
      <c r="A199" t="s">
        <v>208</v>
      </c>
      <c r="B199">
        <v>10</v>
      </c>
      <c r="C199">
        <v>600</v>
      </c>
      <c r="D199" t="s">
        <v>11</v>
      </c>
      <c r="E199" t="b">
        <v>1</v>
      </c>
      <c r="F199">
        <v>-1</v>
      </c>
      <c r="G199">
        <v>17.792000000000002</v>
      </c>
      <c r="H199">
        <v>1076</v>
      </c>
      <c r="I199">
        <f t="shared" si="3"/>
        <v>107.6</v>
      </c>
      <c r="J199">
        <v>100</v>
      </c>
      <c r="K199">
        <v>50</v>
      </c>
      <c r="L199">
        <v>29</v>
      </c>
    </row>
    <row r="200" spans="1:12" x14ac:dyDescent="0.3">
      <c r="A200" t="s">
        <v>209</v>
      </c>
      <c r="B200">
        <v>10</v>
      </c>
      <c r="C200">
        <v>600</v>
      </c>
      <c r="D200" t="s">
        <v>11</v>
      </c>
      <c r="E200" t="b">
        <v>1</v>
      </c>
      <c r="F200">
        <v>-1</v>
      </c>
      <c r="G200">
        <v>18.227</v>
      </c>
      <c r="H200">
        <v>1189.5</v>
      </c>
      <c r="I200">
        <f t="shared" si="3"/>
        <v>118.95</v>
      </c>
      <c r="J200">
        <v>100</v>
      </c>
      <c r="K200">
        <v>50</v>
      </c>
      <c r="L200">
        <v>19</v>
      </c>
    </row>
    <row r="201" spans="1:12" x14ac:dyDescent="0.3">
      <c r="A201" t="s">
        <v>210</v>
      </c>
      <c r="B201">
        <v>10</v>
      </c>
      <c r="C201">
        <v>600</v>
      </c>
      <c r="D201" t="s">
        <v>11</v>
      </c>
      <c r="E201" t="b">
        <v>1</v>
      </c>
      <c r="F201">
        <v>-1</v>
      </c>
      <c r="G201">
        <v>18.972999999999999</v>
      </c>
      <c r="H201">
        <v>1122.5</v>
      </c>
      <c r="I201">
        <f t="shared" si="3"/>
        <v>112.25</v>
      </c>
      <c r="J201">
        <v>100</v>
      </c>
      <c r="K201">
        <v>50</v>
      </c>
      <c r="L201">
        <v>34</v>
      </c>
    </row>
    <row r="202" spans="1:12" x14ac:dyDescent="0.3">
      <c r="A202" t="s">
        <v>411</v>
      </c>
      <c r="B202">
        <v>12</v>
      </c>
      <c r="C202">
        <v>720</v>
      </c>
      <c r="D202" t="s">
        <v>11</v>
      </c>
      <c r="E202" t="b">
        <v>1</v>
      </c>
      <c r="F202">
        <v>-1</v>
      </c>
      <c r="G202">
        <v>27.620999999999999</v>
      </c>
      <c r="H202">
        <v>2219.5</v>
      </c>
      <c r="I202">
        <f t="shared" si="3"/>
        <v>184.95833333333334</v>
      </c>
      <c r="J202">
        <v>100</v>
      </c>
      <c r="K202">
        <v>50</v>
      </c>
      <c r="L202">
        <v>39</v>
      </c>
    </row>
    <row r="203" spans="1:12" x14ac:dyDescent="0.3">
      <c r="A203" t="s">
        <v>412</v>
      </c>
      <c r="B203">
        <v>12</v>
      </c>
      <c r="C203">
        <v>720</v>
      </c>
      <c r="D203" t="s">
        <v>11</v>
      </c>
      <c r="E203" t="b">
        <v>1</v>
      </c>
      <c r="F203">
        <v>-1</v>
      </c>
      <c r="G203">
        <v>27.952000000000002</v>
      </c>
      <c r="H203">
        <v>2057</v>
      </c>
      <c r="I203">
        <f t="shared" si="3"/>
        <v>171.41666666666666</v>
      </c>
      <c r="J203">
        <v>100</v>
      </c>
      <c r="K203">
        <v>50</v>
      </c>
      <c r="L203">
        <v>31</v>
      </c>
    </row>
    <row r="204" spans="1:12" x14ac:dyDescent="0.3">
      <c r="A204" t="s">
        <v>413</v>
      </c>
      <c r="B204">
        <v>12</v>
      </c>
      <c r="C204">
        <v>720</v>
      </c>
      <c r="D204" t="s">
        <v>11</v>
      </c>
      <c r="E204" t="b">
        <v>1</v>
      </c>
      <c r="F204">
        <v>-1</v>
      </c>
      <c r="G204">
        <v>25.492999999999999</v>
      </c>
      <c r="H204">
        <v>1770.5</v>
      </c>
      <c r="I204">
        <f t="shared" si="3"/>
        <v>147.54166666666666</v>
      </c>
      <c r="J204">
        <v>100</v>
      </c>
      <c r="K204">
        <v>50</v>
      </c>
      <c r="L204">
        <v>34</v>
      </c>
    </row>
    <row r="205" spans="1:12" x14ac:dyDescent="0.3">
      <c r="A205" t="s">
        <v>414</v>
      </c>
      <c r="B205">
        <v>12</v>
      </c>
      <c r="C205">
        <v>720</v>
      </c>
      <c r="D205" t="s">
        <v>11</v>
      </c>
      <c r="E205" t="b">
        <v>1</v>
      </c>
      <c r="F205">
        <v>-1</v>
      </c>
      <c r="G205">
        <v>26.343</v>
      </c>
      <c r="H205">
        <v>1944.5</v>
      </c>
      <c r="I205">
        <f t="shared" si="3"/>
        <v>162.04166666666666</v>
      </c>
      <c r="J205">
        <v>100</v>
      </c>
      <c r="K205">
        <v>50</v>
      </c>
      <c r="L205">
        <v>35</v>
      </c>
    </row>
    <row r="206" spans="1:12" x14ac:dyDescent="0.3">
      <c r="A206" t="s">
        <v>415</v>
      </c>
      <c r="B206">
        <v>12</v>
      </c>
      <c r="C206">
        <v>720</v>
      </c>
      <c r="D206" t="s">
        <v>11</v>
      </c>
      <c r="E206" t="b">
        <v>1</v>
      </c>
      <c r="F206">
        <v>-1</v>
      </c>
      <c r="G206">
        <v>27.486999999999998</v>
      </c>
      <c r="H206">
        <v>2053</v>
      </c>
      <c r="I206">
        <f t="shared" si="3"/>
        <v>171.08333333333334</v>
      </c>
      <c r="J206">
        <v>100</v>
      </c>
      <c r="K206">
        <v>50</v>
      </c>
      <c r="L206">
        <v>48</v>
      </c>
    </row>
    <row r="207" spans="1:12" x14ac:dyDescent="0.3">
      <c r="A207" t="s">
        <v>416</v>
      </c>
      <c r="B207">
        <v>12</v>
      </c>
      <c r="C207">
        <v>720</v>
      </c>
      <c r="D207" t="s">
        <v>11</v>
      </c>
      <c r="E207" t="b">
        <v>1</v>
      </c>
      <c r="F207">
        <v>-1</v>
      </c>
      <c r="G207">
        <v>28.684999999999999</v>
      </c>
      <c r="H207">
        <v>2065</v>
      </c>
      <c r="I207">
        <f t="shared" si="3"/>
        <v>172.08333333333334</v>
      </c>
      <c r="J207">
        <v>100</v>
      </c>
      <c r="K207">
        <v>50</v>
      </c>
      <c r="L207">
        <v>33</v>
      </c>
    </row>
    <row r="208" spans="1:12" x14ac:dyDescent="0.3">
      <c r="A208" t="s">
        <v>417</v>
      </c>
      <c r="B208">
        <v>12</v>
      </c>
      <c r="C208">
        <v>720</v>
      </c>
      <c r="D208" t="s">
        <v>11</v>
      </c>
      <c r="E208" t="b">
        <v>1</v>
      </c>
      <c r="F208">
        <v>-1</v>
      </c>
      <c r="G208">
        <v>28.199000000000002</v>
      </c>
      <c r="H208">
        <v>2318.5</v>
      </c>
      <c r="I208">
        <f t="shared" si="3"/>
        <v>193.20833333333334</v>
      </c>
      <c r="J208">
        <v>100</v>
      </c>
      <c r="K208">
        <v>50</v>
      </c>
      <c r="L208">
        <v>18</v>
      </c>
    </row>
    <row r="209" spans="1:12" x14ac:dyDescent="0.3">
      <c r="A209" t="s">
        <v>418</v>
      </c>
      <c r="B209">
        <v>12</v>
      </c>
      <c r="C209">
        <v>720</v>
      </c>
      <c r="D209" t="s">
        <v>11</v>
      </c>
      <c r="E209" t="b">
        <v>1</v>
      </c>
      <c r="F209">
        <v>-1</v>
      </c>
      <c r="G209">
        <v>25.734999999999999</v>
      </c>
      <c r="H209">
        <v>1809.5</v>
      </c>
      <c r="I209">
        <f t="shared" si="3"/>
        <v>150.79166666666666</v>
      </c>
      <c r="J209">
        <v>100</v>
      </c>
      <c r="K209">
        <v>50</v>
      </c>
      <c r="L209">
        <v>43</v>
      </c>
    </row>
    <row r="210" spans="1:12" x14ac:dyDescent="0.3">
      <c r="A210" t="s">
        <v>419</v>
      </c>
      <c r="B210">
        <v>12</v>
      </c>
      <c r="C210">
        <v>720</v>
      </c>
      <c r="D210" t="s">
        <v>11</v>
      </c>
      <c r="E210" t="b">
        <v>1</v>
      </c>
      <c r="F210">
        <v>-1</v>
      </c>
      <c r="G210">
        <v>25.907</v>
      </c>
      <c r="H210">
        <v>1891</v>
      </c>
      <c r="I210">
        <f t="shared" si="3"/>
        <v>157.58333333333334</v>
      </c>
      <c r="J210">
        <v>100</v>
      </c>
      <c r="K210">
        <v>50</v>
      </c>
      <c r="L210">
        <v>32</v>
      </c>
    </row>
    <row r="211" spans="1:12" x14ac:dyDescent="0.3">
      <c r="A211" t="s">
        <v>420</v>
      </c>
      <c r="B211">
        <v>12</v>
      </c>
      <c r="C211">
        <v>720</v>
      </c>
      <c r="D211" t="s">
        <v>11</v>
      </c>
      <c r="E211" t="b">
        <v>1</v>
      </c>
      <c r="F211">
        <v>-1</v>
      </c>
      <c r="G211">
        <v>31.355</v>
      </c>
      <c r="H211">
        <v>2504</v>
      </c>
      <c r="I211">
        <f t="shared" si="3"/>
        <v>208.66666666666666</v>
      </c>
      <c r="J211">
        <v>100</v>
      </c>
      <c r="K211">
        <v>50</v>
      </c>
      <c r="L211">
        <v>48</v>
      </c>
    </row>
    <row r="212" spans="1:12" x14ac:dyDescent="0.3">
      <c r="A212" t="s">
        <v>421</v>
      </c>
      <c r="B212">
        <v>12</v>
      </c>
      <c r="C212">
        <v>720</v>
      </c>
      <c r="D212" t="s">
        <v>11</v>
      </c>
      <c r="E212" t="b">
        <v>1</v>
      </c>
      <c r="F212">
        <v>-1</v>
      </c>
      <c r="G212">
        <v>38.786999999999999</v>
      </c>
      <c r="H212">
        <v>2300</v>
      </c>
      <c r="I212">
        <f t="shared" si="3"/>
        <v>191.66666666666666</v>
      </c>
      <c r="J212">
        <v>100</v>
      </c>
      <c r="K212">
        <v>50</v>
      </c>
      <c r="L212">
        <v>25</v>
      </c>
    </row>
    <row r="213" spans="1:12" x14ac:dyDescent="0.3">
      <c r="A213" t="s">
        <v>422</v>
      </c>
      <c r="B213">
        <v>12</v>
      </c>
      <c r="C213">
        <v>720</v>
      </c>
      <c r="D213" t="s">
        <v>11</v>
      </c>
      <c r="E213" t="b">
        <v>1</v>
      </c>
      <c r="F213">
        <v>-1</v>
      </c>
      <c r="G213">
        <v>38.915999999999997</v>
      </c>
      <c r="H213">
        <v>2369.5</v>
      </c>
      <c r="I213">
        <f t="shared" si="3"/>
        <v>197.45833333333334</v>
      </c>
      <c r="J213">
        <v>100</v>
      </c>
      <c r="K213">
        <v>50</v>
      </c>
      <c r="L213">
        <v>29</v>
      </c>
    </row>
    <row r="214" spans="1:12" x14ac:dyDescent="0.3">
      <c r="A214" t="s">
        <v>423</v>
      </c>
      <c r="B214">
        <v>12</v>
      </c>
      <c r="C214">
        <v>720</v>
      </c>
      <c r="D214" t="s">
        <v>11</v>
      </c>
      <c r="E214" t="b">
        <v>1</v>
      </c>
      <c r="F214">
        <v>-1</v>
      </c>
      <c r="G214">
        <v>41.514000000000003</v>
      </c>
      <c r="H214">
        <v>2357</v>
      </c>
      <c r="I214">
        <f t="shared" si="3"/>
        <v>196.41666666666666</v>
      </c>
      <c r="J214">
        <v>100</v>
      </c>
      <c r="K214">
        <v>50</v>
      </c>
      <c r="L214">
        <v>48</v>
      </c>
    </row>
    <row r="215" spans="1:12" x14ac:dyDescent="0.3">
      <c r="A215" t="s">
        <v>424</v>
      </c>
      <c r="B215">
        <v>12</v>
      </c>
      <c r="C215">
        <v>720</v>
      </c>
      <c r="D215" t="s">
        <v>11</v>
      </c>
      <c r="E215" t="b">
        <v>1</v>
      </c>
      <c r="F215">
        <v>-1</v>
      </c>
      <c r="G215">
        <v>40.877000000000002</v>
      </c>
      <c r="H215">
        <v>2287.5</v>
      </c>
      <c r="I215">
        <f t="shared" si="3"/>
        <v>190.625</v>
      </c>
      <c r="J215">
        <v>100</v>
      </c>
      <c r="K215">
        <v>50</v>
      </c>
      <c r="L215">
        <v>47</v>
      </c>
    </row>
    <row r="216" spans="1:12" x14ac:dyDescent="0.3">
      <c r="A216" t="s">
        <v>425</v>
      </c>
      <c r="B216">
        <v>12</v>
      </c>
      <c r="C216">
        <v>720</v>
      </c>
      <c r="D216" t="s">
        <v>11</v>
      </c>
      <c r="E216" t="b">
        <v>1</v>
      </c>
      <c r="F216">
        <v>-1</v>
      </c>
      <c r="G216">
        <v>36.331000000000003</v>
      </c>
      <c r="H216">
        <v>2207</v>
      </c>
      <c r="I216">
        <f t="shared" si="3"/>
        <v>183.91666666666666</v>
      </c>
      <c r="J216">
        <v>100</v>
      </c>
      <c r="K216">
        <v>50</v>
      </c>
      <c r="L216">
        <v>36</v>
      </c>
    </row>
    <row r="217" spans="1:12" x14ac:dyDescent="0.3">
      <c r="A217" t="s">
        <v>426</v>
      </c>
      <c r="B217">
        <v>12</v>
      </c>
      <c r="C217">
        <v>720</v>
      </c>
      <c r="D217" t="s">
        <v>11</v>
      </c>
      <c r="E217" t="b">
        <v>1</v>
      </c>
      <c r="F217">
        <v>-1</v>
      </c>
      <c r="G217">
        <v>36.106999999999999</v>
      </c>
      <c r="H217">
        <v>2184.5</v>
      </c>
      <c r="I217">
        <f t="shared" si="3"/>
        <v>182.04166666666666</v>
      </c>
      <c r="J217">
        <v>100</v>
      </c>
      <c r="K217">
        <v>50</v>
      </c>
      <c r="L217">
        <v>45</v>
      </c>
    </row>
    <row r="218" spans="1:12" x14ac:dyDescent="0.3">
      <c r="A218" t="s">
        <v>427</v>
      </c>
      <c r="B218">
        <v>12</v>
      </c>
      <c r="C218">
        <v>720</v>
      </c>
      <c r="D218" t="s">
        <v>11</v>
      </c>
      <c r="E218" t="b">
        <v>1</v>
      </c>
      <c r="F218">
        <v>-1</v>
      </c>
      <c r="G218">
        <v>35.07</v>
      </c>
      <c r="H218">
        <v>2066</v>
      </c>
      <c r="I218">
        <f t="shared" si="3"/>
        <v>172.16666666666666</v>
      </c>
      <c r="J218">
        <v>100</v>
      </c>
      <c r="K218">
        <v>50</v>
      </c>
      <c r="L218">
        <v>40</v>
      </c>
    </row>
    <row r="219" spans="1:12" x14ac:dyDescent="0.3">
      <c r="A219" t="s">
        <v>428</v>
      </c>
      <c r="B219">
        <v>12</v>
      </c>
      <c r="C219">
        <v>720</v>
      </c>
      <c r="D219" t="s">
        <v>11</v>
      </c>
      <c r="E219" t="b">
        <v>1</v>
      </c>
      <c r="F219">
        <v>-1</v>
      </c>
      <c r="G219">
        <v>40.685000000000002</v>
      </c>
      <c r="H219">
        <v>2346</v>
      </c>
      <c r="I219">
        <f t="shared" si="3"/>
        <v>195.5</v>
      </c>
      <c r="J219">
        <v>100</v>
      </c>
      <c r="K219">
        <v>50</v>
      </c>
      <c r="L219">
        <v>35</v>
      </c>
    </row>
    <row r="220" spans="1:12" x14ac:dyDescent="0.3">
      <c r="A220" t="s">
        <v>429</v>
      </c>
      <c r="B220">
        <v>12</v>
      </c>
      <c r="C220">
        <v>720</v>
      </c>
      <c r="D220" t="s">
        <v>11</v>
      </c>
      <c r="E220" t="b">
        <v>1</v>
      </c>
      <c r="F220">
        <v>-1</v>
      </c>
      <c r="G220">
        <v>46.097999999999999</v>
      </c>
      <c r="H220">
        <v>2865</v>
      </c>
      <c r="I220">
        <f t="shared" si="3"/>
        <v>238.75</v>
      </c>
      <c r="J220">
        <v>100</v>
      </c>
      <c r="K220">
        <v>50</v>
      </c>
      <c r="L220">
        <v>38</v>
      </c>
    </row>
    <row r="221" spans="1:12" x14ac:dyDescent="0.3">
      <c r="A221" t="s">
        <v>430</v>
      </c>
      <c r="B221">
        <v>12</v>
      </c>
      <c r="C221">
        <v>720</v>
      </c>
      <c r="D221" t="s">
        <v>11</v>
      </c>
      <c r="E221" t="b">
        <v>1</v>
      </c>
      <c r="F221">
        <v>-1</v>
      </c>
      <c r="G221">
        <v>40.173000000000002</v>
      </c>
      <c r="H221">
        <v>2415.5</v>
      </c>
      <c r="I221">
        <f t="shared" si="3"/>
        <v>201.29166666666666</v>
      </c>
      <c r="J221">
        <v>100</v>
      </c>
      <c r="K221">
        <v>50</v>
      </c>
      <c r="L221">
        <v>50</v>
      </c>
    </row>
    <row r="222" spans="1:12" x14ac:dyDescent="0.3">
      <c r="A222" t="s">
        <v>431</v>
      </c>
      <c r="B222">
        <v>12</v>
      </c>
      <c r="C222">
        <v>720</v>
      </c>
      <c r="D222" t="s">
        <v>11</v>
      </c>
      <c r="E222" t="b">
        <v>1</v>
      </c>
      <c r="F222">
        <v>-1</v>
      </c>
      <c r="G222">
        <v>20.204999999999998</v>
      </c>
      <c r="H222">
        <v>1182.5</v>
      </c>
      <c r="I222">
        <f t="shared" si="3"/>
        <v>98.541666666666671</v>
      </c>
      <c r="J222">
        <v>100</v>
      </c>
      <c r="K222">
        <v>50</v>
      </c>
      <c r="L222">
        <v>44</v>
      </c>
    </row>
    <row r="223" spans="1:12" x14ac:dyDescent="0.3">
      <c r="A223" t="s">
        <v>432</v>
      </c>
      <c r="B223">
        <v>12</v>
      </c>
      <c r="C223">
        <v>720</v>
      </c>
      <c r="D223" t="s">
        <v>11</v>
      </c>
      <c r="E223" t="b">
        <v>1</v>
      </c>
      <c r="F223">
        <v>-1</v>
      </c>
      <c r="G223">
        <v>19.939</v>
      </c>
      <c r="H223">
        <v>1153.5</v>
      </c>
      <c r="I223">
        <f t="shared" si="3"/>
        <v>96.125</v>
      </c>
      <c r="J223">
        <v>100</v>
      </c>
      <c r="K223">
        <v>50</v>
      </c>
      <c r="L223">
        <v>30</v>
      </c>
    </row>
    <row r="224" spans="1:12" x14ac:dyDescent="0.3">
      <c r="A224" t="s">
        <v>433</v>
      </c>
      <c r="B224">
        <v>12</v>
      </c>
      <c r="C224">
        <v>720</v>
      </c>
      <c r="D224" t="s">
        <v>11</v>
      </c>
      <c r="E224" t="b">
        <v>1</v>
      </c>
      <c r="F224">
        <v>-1</v>
      </c>
      <c r="G224">
        <v>21.532</v>
      </c>
      <c r="H224">
        <v>1361</v>
      </c>
      <c r="I224">
        <f t="shared" si="3"/>
        <v>113.41666666666667</v>
      </c>
      <c r="J224">
        <v>100</v>
      </c>
      <c r="K224">
        <v>50</v>
      </c>
      <c r="L224">
        <v>46</v>
      </c>
    </row>
    <row r="225" spans="1:12" x14ac:dyDescent="0.3">
      <c r="A225" t="s">
        <v>434</v>
      </c>
      <c r="B225">
        <v>12</v>
      </c>
      <c r="C225">
        <v>720</v>
      </c>
      <c r="D225" t="s">
        <v>11</v>
      </c>
      <c r="E225" t="b">
        <v>1</v>
      </c>
      <c r="F225">
        <v>-1</v>
      </c>
      <c r="G225">
        <v>20.449000000000002</v>
      </c>
      <c r="H225">
        <v>1228</v>
      </c>
      <c r="I225">
        <f t="shared" si="3"/>
        <v>102.33333333333333</v>
      </c>
      <c r="J225">
        <v>100</v>
      </c>
      <c r="K225">
        <v>50</v>
      </c>
      <c r="L225">
        <v>40</v>
      </c>
    </row>
    <row r="226" spans="1:12" x14ac:dyDescent="0.3">
      <c r="A226" t="s">
        <v>435</v>
      </c>
      <c r="B226">
        <v>12</v>
      </c>
      <c r="C226">
        <v>720</v>
      </c>
      <c r="D226" t="s">
        <v>11</v>
      </c>
      <c r="E226" t="b">
        <v>1</v>
      </c>
      <c r="F226">
        <v>-1</v>
      </c>
      <c r="G226">
        <v>19.38</v>
      </c>
      <c r="H226">
        <v>1131</v>
      </c>
      <c r="I226">
        <f t="shared" si="3"/>
        <v>94.25</v>
      </c>
      <c r="J226">
        <v>100</v>
      </c>
      <c r="K226">
        <v>50</v>
      </c>
      <c r="L226">
        <v>28</v>
      </c>
    </row>
    <row r="227" spans="1:12" x14ac:dyDescent="0.3">
      <c r="A227" t="s">
        <v>436</v>
      </c>
      <c r="B227">
        <v>12</v>
      </c>
      <c r="C227">
        <v>720</v>
      </c>
      <c r="D227" t="s">
        <v>11</v>
      </c>
      <c r="E227" t="b">
        <v>1</v>
      </c>
      <c r="F227">
        <v>-1</v>
      </c>
      <c r="G227">
        <v>19.122</v>
      </c>
      <c r="H227">
        <v>1085.5</v>
      </c>
      <c r="I227">
        <f t="shared" si="3"/>
        <v>90.458333333333329</v>
      </c>
      <c r="J227">
        <v>100</v>
      </c>
      <c r="K227">
        <v>50</v>
      </c>
      <c r="L227">
        <v>49</v>
      </c>
    </row>
    <row r="228" spans="1:12" x14ac:dyDescent="0.3">
      <c r="A228" t="s">
        <v>437</v>
      </c>
      <c r="B228">
        <v>12</v>
      </c>
      <c r="C228">
        <v>720</v>
      </c>
      <c r="D228" t="s">
        <v>11</v>
      </c>
      <c r="E228" t="b">
        <v>1</v>
      </c>
      <c r="F228">
        <v>-1</v>
      </c>
      <c r="G228">
        <v>19.774999999999999</v>
      </c>
      <c r="H228">
        <v>1082.5</v>
      </c>
      <c r="I228">
        <f t="shared" si="3"/>
        <v>90.208333333333329</v>
      </c>
      <c r="J228">
        <v>100</v>
      </c>
      <c r="K228">
        <v>50</v>
      </c>
      <c r="L228">
        <v>44</v>
      </c>
    </row>
    <row r="229" spans="1:12" x14ac:dyDescent="0.3">
      <c r="A229" t="s">
        <v>438</v>
      </c>
      <c r="B229">
        <v>12</v>
      </c>
      <c r="C229">
        <v>720</v>
      </c>
      <c r="D229" t="s">
        <v>11</v>
      </c>
      <c r="E229" t="b">
        <v>1</v>
      </c>
      <c r="F229">
        <v>-1</v>
      </c>
      <c r="G229">
        <v>19.672999999999998</v>
      </c>
      <c r="H229">
        <v>1160.5</v>
      </c>
      <c r="I229">
        <f t="shared" si="3"/>
        <v>96.708333333333329</v>
      </c>
      <c r="J229">
        <v>100</v>
      </c>
      <c r="K229">
        <v>50</v>
      </c>
      <c r="L229">
        <v>44</v>
      </c>
    </row>
    <row r="230" spans="1:12" x14ac:dyDescent="0.3">
      <c r="A230" t="s">
        <v>439</v>
      </c>
      <c r="B230">
        <v>12</v>
      </c>
      <c r="C230">
        <v>720</v>
      </c>
      <c r="D230" t="s">
        <v>11</v>
      </c>
      <c r="E230" t="b">
        <v>1</v>
      </c>
      <c r="F230">
        <v>-1</v>
      </c>
      <c r="G230">
        <v>20.818000000000001</v>
      </c>
      <c r="H230">
        <v>1300</v>
      </c>
      <c r="I230">
        <f t="shared" si="3"/>
        <v>108.33333333333333</v>
      </c>
      <c r="J230">
        <v>100</v>
      </c>
      <c r="K230">
        <v>50</v>
      </c>
      <c r="L230">
        <v>46</v>
      </c>
    </row>
    <row r="231" spans="1:12" x14ac:dyDescent="0.3">
      <c r="A231" t="s">
        <v>440</v>
      </c>
      <c r="B231">
        <v>12</v>
      </c>
      <c r="C231">
        <v>720</v>
      </c>
      <c r="D231" t="s">
        <v>11</v>
      </c>
      <c r="E231" t="b">
        <v>1</v>
      </c>
      <c r="F231">
        <v>-1</v>
      </c>
      <c r="G231">
        <v>20.988</v>
      </c>
      <c r="H231">
        <v>1259.5</v>
      </c>
      <c r="I231">
        <f t="shared" si="3"/>
        <v>104.95833333333333</v>
      </c>
      <c r="J231">
        <v>100</v>
      </c>
      <c r="K231">
        <v>50</v>
      </c>
      <c r="L231">
        <v>49</v>
      </c>
    </row>
    <row r="232" spans="1:12" x14ac:dyDescent="0.3">
      <c r="A232" t="s">
        <v>441</v>
      </c>
      <c r="B232">
        <v>12</v>
      </c>
      <c r="C232">
        <v>720</v>
      </c>
      <c r="D232" t="s">
        <v>11</v>
      </c>
      <c r="E232" t="b">
        <v>1</v>
      </c>
      <c r="F232">
        <v>-1</v>
      </c>
      <c r="G232">
        <v>28.102</v>
      </c>
      <c r="H232">
        <v>1458</v>
      </c>
      <c r="I232">
        <f t="shared" si="3"/>
        <v>121.5</v>
      </c>
      <c r="J232">
        <v>100</v>
      </c>
      <c r="K232">
        <v>50</v>
      </c>
      <c r="L232">
        <v>47</v>
      </c>
    </row>
    <row r="233" spans="1:12" x14ac:dyDescent="0.3">
      <c r="A233" t="s">
        <v>442</v>
      </c>
      <c r="B233">
        <v>12</v>
      </c>
      <c r="C233">
        <v>720</v>
      </c>
      <c r="D233" t="s">
        <v>11</v>
      </c>
      <c r="E233" t="b">
        <v>1</v>
      </c>
      <c r="F233">
        <v>-1</v>
      </c>
      <c r="G233">
        <v>27.702000000000002</v>
      </c>
      <c r="H233">
        <v>1409.5</v>
      </c>
      <c r="I233">
        <f t="shared" si="3"/>
        <v>117.45833333333333</v>
      </c>
      <c r="J233">
        <v>100</v>
      </c>
      <c r="K233">
        <v>50</v>
      </c>
      <c r="L233">
        <v>42</v>
      </c>
    </row>
    <row r="234" spans="1:12" x14ac:dyDescent="0.3">
      <c r="A234" t="s">
        <v>443</v>
      </c>
      <c r="B234">
        <v>12</v>
      </c>
      <c r="C234">
        <v>720</v>
      </c>
      <c r="D234" t="s">
        <v>11</v>
      </c>
      <c r="E234" t="b">
        <v>1</v>
      </c>
      <c r="F234">
        <v>-1</v>
      </c>
      <c r="G234">
        <v>31.172000000000001</v>
      </c>
      <c r="H234">
        <v>1586</v>
      </c>
      <c r="I234">
        <f t="shared" si="3"/>
        <v>132.16666666666666</v>
      </c>
      <c r="J234">
        <v>100</v>
      </c>
      <c r="K234">
        <v>50</v>
      </c>
      <c r="L234">
        <v>31</v>
      </c>
    </row>
    <row r="235" spans="1:12" x14ac:dyDescent="0.3">
      <c r="A235" t="s">
        <v>444</v>
      </c>
      <c r="B235">
        <v>12</v>
      </c>
      <c r="C235">
        <v>720</v>
      </c>
      <c r="D235" t="s">
        <v>11</v>
      </c>
      <c r="E235" t="b">
        <v>1</v>
      </c>
      <c r="F235">
        <v>-1</v>
      </c>
      <c r="G235">
        <v>27.137</v>
      </c>
      <c r="H235">
        <v>1456.5</v>
      </c>
      <c r="I235">
        <f t="shared" si="3"/>
        <v>121.375</v>
      </c>
      <c r="J235">
        <v>100</v>
      </c>
      <c r="K235">
        <v>50</v>
      </c>
      <c r="L235">
        <v>36</v>
      </c>
    </row>
    <row r="236" spans="1:12" x14ac:dyDescent="0.3">
      <c r="A236" t="s">
        <v>445</v>
      </c>
      <c r="B236">
        <v>12</v>
      </c>
      <c r="C236">
        <v>720</v>
      </c>
      <c r="D236" t="s">
        <v>11</v>
      </c>
      <c r="E236" t="b">
        <v>1</v>
      </c>
      <c r="F236">
        <v>-1</v>
      </c>
      <c r="G236">
        <v>24.905000000000001</v>
      </c>
      <c r="H236">
        <v>1283.5</v>
      </c>
      <c r="I236">
        <f t="shared" si="3"/>
        <v>106.95833333333333</v>
      </c>
      <c r="J236">
        <v>100</v>
      </c>
      <c r="K236">
        <v>50</v>
      </c>
      <c r="L236">
        <v>49</v>
      </c>
    </row>
    <row r="237" spans="1:12" x14ac:dyDescent="0.3">
      <c r="A237" t="s">
        <v>446</v>
      </c>
      <c r="B237">
        <v>12</v>
      </c>
      <c r="C237">
        <v>720</v>
      </c>
      <c r="D237" t="s">
        <v>11</v>
      </c>
      <c r="E237" t="b">
        <v>1</v>
      </c>
      <c r="F237">
        <v>-1</v>
      </c>
      <c r="G237">
        <v>26.582000000000001</v>
      </c>
      <c r="H237">
        <v>1394</v>
      </c>
      <c r="I237">
        <f t="shared" si="3"/>
        <v>116.16666666666667</v>
      </c>
      <c r="J237">
        <v>100</v>
      </c>
      <c r="K237">
        <v>50</v>
      </c>
      <c r="L237">
        <v>37</v>
      </c>
    </row>
    <row r="238" spans="1:12" x14ac:dyDescent="0.3">
      <c r="A238" t="s">
        <v>447</v>
      </c>
      <c r="B238">
        <v>12</v>
      </c>
      <c r="C238">
        <v>720</v>
      </c>
      <c r="D238" t="s">
        <v>11</v>
      </c>
      <c r="E238" t="b">
        <v>1</v>
      </c>
      <c r="F238">
        <v>-1</v>
      </c>
      <c r="G238">
        <v>27.09</v>
      </c>
      <c r="H238">
        <v>1403.5</v>
      </c>
      <c r="I238">
        <f t="shared" si="3"/>
        <v>116.95833333333333</v>
      </c>
      <c r="J238">
        <v>100</v>
      </c>
      <c r="K238">
        <v>50</v>
      </c>
      <c r="L238">
        <v>12</v>
      </c>
    </row>
    <row r="239" spans="1:12" x14ac:dyDescent="0.3">
      <c r="A239" t="s">
        <v>448</v>
      </c>
      <c r="B239">
        <v>12</v>
      </c>
      <c r="C239">
        <v>720</v>
      </c>
      <c r="D239" t="s">
        <v>11</v>
      </c>
      <c r="E239" t="b">
        <v>1</v>
      </c>
      <c r="F239">
        <v>-1</v>
      </c>
      <c r="G239">
        <v>27.027000000000001</v>
      </c>
      <c r="H239">
        <v>1419</v>
      </c>
      <c r="I239">
        <f t="shared" si="3"/>
        <v>118.25</v>
      </c>
      <c r="J239">
        <v>100</v>
      </c>
      <c r="K239">
        <v>50</v>
      </c>
      <c r="L239">
        <v>36</v>
      </c>
    </row>
    <row r="240" spans="1:12" x14ac:dyDescent="0.3">
      <c r="A240" t="s">
        <v>449</v>
      </c>
      <c r="B240">
        <v>12</v>
      </c>
      <c r="C240">
        <v>720</v>
      </c>
      <c r="D240" t="s">
        <v>11</v>
      </c>
      <c r="E240" t="b">
        <v>1</v>
      </c>
      <c r="F240">
        <v>-1</v>
      </c>
      <c r="G240">
        <v>28.158999999999999</v>
      </c>
      <c r="H240">
        <v>1473.5</v>
      </c>
      <c r="I240">
        <f t="shared" si="3"/>
        <v>122.79166666666667</v>
      </c>
      <c r="J240">
        <v>100</v>
      </c>
      <c r="K240">
        <v>50</v>
      </c>
      <c r="L240">
        <v>36</v>
      </c>
    </row>
    <row r="241" spans="1:12" x14ac:dyDescent="0.3">
      <c r="A241" t="s">
        <v>450</v>
      </c>
      <c r="B241">
        <v>12</v>
      </c>
      <c r="C241">
        <v>720</v>
      </c>
      <c r="D241" t="s">
        <v>11</v>
      </c>
      <c r="E241" t="b">
        <v>1</v>
      </c>
      <c r="F241">
        <v>-1</v>
      </c>
      <c r="G241">
        <v>25.645</v>
      </c>
      <c r="H241">
        <v>1316.5</v>
      </c>
      <c r="I241">
        <f t="shared" si="3"/>
        <v>109.70833333333333</v>
      </c>
      <c r="J241">
        <v>100</v>
      </c>
      <c r="K241">
        <v>50</v>
      </c>
      <c r="L241">
        <v>31</v>
      </c>
    </row>
    <row r="242" spans="1:12" x14ac:dyDescent="0.3">
      <c r="A242" t="s">
        <v>451</v>
      </c>
      <c r="B242">
        <v>14</v>
      </c>
      <c r="C242">
        <v>840</v>
      </c>
      <c r="D242" t="s">
        <v>11</v>
      </c>
      <c r="E242" t="b">
        <v>1</v>
      </c>
      <c r="F242">
        <v>-1</v>
      </c>
      <c r="G242">
        <v>38.627000000000002</v>
      </c>
      <c r="H242">
        <v>2720.5</v>
      </c>
      <c r="I242">
        <f t="shared" si="3"/>
        <v>194.32142857142858</v>
      </c>
      <c r="J242">
        <v>100</v>
      </c>
      <c r="K242">
        <v>50</v>
      </c>
      <c r="L242">
        <v>42</v>
      </c>
    </row>
    <row r="243" spans="1:12" x14ac:dyDescent="0.3">
      <c r="A243" t="s">
        <v>452</v>
      </c>
      <c r="B243">
        <v>14</v>
      </c>
      <c r="C243">
        <v>840</v>
      </c>
      <c r="D243" t="s">
        <v>11</v>
      </c>
      <c r="E243" t="b">
        <v>1</v>
      </c>
      <c r="F243">
        <v>-1</v>
      </c>
      <c r="G243">
        <v>36.929000000000002</v>
      </c>
      <c r="H243">
        <v>2535</v>
      </c>
      <c r="I243">
        <f t="shared" si="3"/>
        <v>181.07142857142858</v>
      </c>
      <c r="J243">
        <v>100</v>
      </c>
      <c r="K243">
        <v>50</v>
      </c>
      <c r="L243">
        <v>39</v>
      </c>
    </row>
    <row r="244" spans="1:12" x14ac:dyDescent="0.3">
      <c r="A244" t="s">
        <v>453</v>
      </c>
      <c r="B244">
        <v>14</v>
      </c>
      <c r="C244">
        <v>840</v>
      </c>
      <c r="D244" t="s">
        <v>11</v>
      </c>
      <c r="E244" t="b">
        <v>1</v>
      </c>
      <c r="F244">
        <v>-1</v>
      </c>
      <c r="G244">
        <v>41.32</v>
      </c>
      <c r="H244">
        <v>2892</v>
      </c>
      <c r="I244">
        <f t="shared" si="3"/>
        <v>206.57142857142858</v>
      </c>
      <c r="J244">
        <v>100</v>
      </c>
      <c r="K244">
        <v>50</v>
      </c>
      <c r="L244">
        <v>49</v>
      </c>
    </row>
    <row r="245" spans="1:12" x14ac:dyDescent="0.3">
      <c r="A245" t="s">
        <v>454</v>
      </c>
      <c r="B245">
        <v>14</v>
      </c>
      <c r="C245">
        <v>840</v>
      </c>
      <c r="D245" t="s">
        <v>11</v>
      </c>
      <c r="E245" t="b">
        <v>1</v>
      </c>
      <c r="F245">
        <v>-1</v>
      </c>
      <c r="G245">
        <v>37.911000000000001</v>
      </c>
      <c r="H245">
        <v>2525.5</v>
      </c>
      <c r="I245">
        <f t="shared" si="3"/>
        <v>180.39285714285714</v>
      </c>
      <c r="J245">
        <v>100</v>
      </c>
      <c r="K245">
        <v>50</v>
      </c>
      <c r="L245">
        <v>38</v>
      </c>
    </row>
    <row r="246" spans="1:12" x14ac:dyDescent="0.3">
      <c r="A246" t="s">
        <v>455</v>
      </c>
      <c r="B246">
        <v>14</v>
      </c>
      <c r="C246">
        <v>840</v>
      </c>
      <c r="D246" t="s">
        <v>11</v>
      </c>
      <c r="E246" t="b">
        <v>1</v>
      </c>
      <c r="F246">
        <v>-1</v>
      </c>
      <c r="G246">
        <v>39.185000000000002</v>
      </c>
      <c r="H246">
        <v>2620</v>
      </c>
      <c r="I246">
        <f t="shared" si="3"/>
        <v>187.14285714285714</v>
      </c>
      <c r="J246">
        <v>100</v>
      </c>
      <c r="K246">
        <v>50</v>
      </c>
      <c r="L246">
        <v>37</v>
      </c>
    </row>
    <row r="247" spans="1:12" x14ac:dyDescent="0.3">
      <c r="A247" t="s">
        <v>456</v>
      </c>
      <c r="B247">
        <v>14</v>
      </c>
      <c r="C247">
        <v>840</v>
      </c>
      <c r="D247" t="s">
        <v>11</v>
      </c>
      <c r="E247" t="b">
        <v>1</v>
      </c>
      <c r="F247">
        <v>-1</v>
      </c>
      <c r="G247">
        <v>35.268999999999998</v>
      </c>
      <c r="H247">
        <v>2318</v>
      </c>
      <c r="I247">
        <f t="shared" si="3"/>
        <v>165.57142857142858</v>
      </c>
      <c r="J247">
        <v>100</v>
      </c>
      <c r="K247">
        <v>50</v>
      </c>
      <c r="L247">
        <v>44</v>
      </c>
    </row>
    <row r="248" spans="1:12" x14ac:dyDescent="0.3">
      <c r="A248" t="s">
        <v>457</v>
      </c>
      <c r="B248">
        <v>14</v>
      </c>
      <c r="C248">
        <v>840</v>
      </c>
      <c r="D248" t="s">
        <v>11</v>
      </c>
      <c r="E248" t="b">
        <v>1</v>
      </c>
      <c r="F248">
        <v>-1</v>
      </c>
      <c r="G248">
        <v>38.286999999999999</v>
      </c>
      <c r="H248">
        <v>2626.5</v>
      </c>
      <c r="I248">
        <f t="shared" si="3"/>
        <v>187.60714285714286</v>
      </c>
      <c r="J248">
        <v>100</v>
      </c>
      <c r="K248">
        <v>50</v>
      </c>
      <c r="L248">
        <v>27</v>
      </c>
    </row>
    <row r="249" spans="1:12" x14ac:dyDescent="0.3">
      <c r="A249" t="s">
        <v>458</v>
      </c>
      <c r="B249">
        <v>14</v>
      </c>
      <c r="C249">
        <v>840</v>
      </c>
      <c r="D249" t="s">
        <v>11</v>
      </c>
      <c r="E249" t="b">
        <v>1</v>
      </c>
      <c r="F249">
        <v>-1</v>
      </c>
      <c r="G249">
        <v>35.895000000000003</v>
      </c>
      <c r="H249">
        <v>2331.5</v>
      </c>
      <c r="I249">
        <f t="shared" si="3"/>
        <v>166.53571428571428</v>
      </c>
      <c r="J249">
        <v>100</v>
      </c>
      <c r="K249">
        <v>50</v>
      </c>
      <c r="L249">
        <v>39</v>
      </c>
    </row>
    <row r="250" spans="1:12" x14ac:dyDescent="0.3">
      <c r="A250" t="s">
        <v>459</v>
      </c>
      <c r="B250">
        <v>14</v>
      </c>
      <c r="C250">
        <v>840</v>
      </c>
      <c r="D250" t="s">
        <v>11</v>
      </c>
      <c r="E250" t="b">
        <v>1</v>
      </c>
      <c r="F250">
        <v>-1</v>
      </c>
      <c r="G250">
        <v>36.44</v>
      </c>
      <c r="H250">
        <v>2516</v>
      </c>
      <c r="I250">
        <f t="shared" si="3"/>
        <v>179.71428571428572</v>
      </c>
      <c r="J250">
        <v>100</v>
      </c>
      <c r="K250">
        <v>50</v>
      </c>
      <c r="L250">
        <v>23</v>
      </c>
    </row>
    <row r="251" spans="1:12" x14ac:dyDescent="0.3">
      <c r="A251" t="s">
        <v>460</v>
      </c>
      <c r="B251">
        <v>14</v>
      </c>
      <c r="C251">
        <v>840</v>
      </c>
      <c r="D251" t="s">
        <v>11</v>
      </c>
      <c r="E251" t="b">
        <v>1</v>
      </c>
      <c r="F251">
        <v>-1</v>
      </c>
      <c r="G251">
        <v>33.789000000000001</v>
      </c>
      <c r="H251">
        <v>2210</v>
      </c>
      <c r="I251">
        <f t="shared" si="3"/>
        <v>157.85714285714286</v>
      </c>
      <c r="J251">
        <v>100</v>
      </c>
      <c r="K251">
        <v>50</v>
      </c>
      <c r="L251">
        <v>37</v>
      </c>
    </row>
    <row r="252" spans="1:12" x14ac:dyDescent="0.3">
      <c r="A252" t="s">
        <v>461</v>
      </c>
      <c r="B252">
        <v>14</v>
      </c>
      <c r="C252">
        <v>840</v>
      </c>
      <c r="D252" t="s">
        <v>11</v>
      </c>
      <c r="E252" t="b">
        <v>1</v>
      </c>
      <c r="F252">
        <v>-1</v>
      </c>
      <c r="G252">
        <v>51.186</v>
      </c>
      <c r="H252">
        <v>2578.5</v>
      </c>
      <c r="I252">
        <f t="shared" si="3"/>
        <v>184.17857142857142</v>
      </c>
      <c r="J252">
        <v>100</v>
      </c>
      <c r="K252">
        <v>50</v>
      </c>
      <c r="L252">
        <v>28</v>
      </c>
    </row>
    <row r="253" spans="1:12" x14ac:dyDescent="0.3">
      <c r="A253" t="s">
        <v>462</v>
      </c>
      <c r="B253">
        <v>14</v>
      </c>
      <c r="C253">
        <v>840</v>
      </c>
      <c r="D253" t="s">
        <v>11</v>
      </c>
      <c r="E253" t="b">
        <v>1</v>
      </c>
      <c r="F253">
        <v>-1</v>
      </c>
      <c r="G253">
        <v>53.485999999999997</v>
      </c>
      <c r="H253">
        <v>2722</v>
      </c>
      <c r="I253">
        <f t="shared" si="3"/>
        <v>194.42857142857142</v>
      </c>
      <c r="J253">
        <v>100</v>
      </c>
      <c r="K253">
        <v>50</v>
      </c>
      <c r="L253">
        <v>39</v>
      </c>
    </row>
    <row r="254" spans="1:12" x14ac:dyDescent="0.3">
      <c r="A254" t="s">
        <v>463</v>
      </c>
      <c r="B254">
        <v>14</v>
      </c>
      <c r="C254">
        <v>840</v>
      </c>
      <c r="D254" t="s">
        <v>11</v>
      </c>
      <c r="E254" t="b">
        <v>1</v>
      </c>
      <c r="F254">
        <v>-1</v>
      </c>
      <c r="G254">
        <v>55.78</v>
      </c>
      <c r="H254">
        <v>2839</v>
      </c>
      <c r="I254">
        <f t="shared" si="3"/>
        <v>202.78571428571428</v>
      </c>
      <c r="J254">
        <v>100</v>
      </c>
      <c r="K254">
        <v>50</v>
      </c>
      <c r="L254">
        <v>29</v>
      </c>
    </row>
    <row r="255" spans="1:12" x14ac:dyDescent="0.3">
      <c r="A255" t="s">
        <v>464</v>
      </c>
      <c r="B255">
        <v>14</v>
      </c>
      <c r="C255">
        <v>840</v>
      </c>
      <c r="D255" t="s">
        <v>11</v>
      </c>
      <c r="E255" t="b">
        <v>1</v>
      </c>
      <c r="F255">
        <v>-1</v>
      </c>
      <c r="G255">
        <v>53.225000000000001</v>
      </c>
      <c r="H255">
        <v>2681.5</v>
      </c>
      <c r="I255">
        <f t="shared" si="3"/>
        <v>191.53571428571428</v>
      </c>
      <c r="J255">
        <v>100</v>
      </c>
      <c r="K255">
        <v>50</v>
      </c>
      <c r="L255">
        <v>46</v>
      </c>
    </row>
    <row r="256" spans="1:12" x14ac:dyDescent="0.3">
      <c r="A256" t="s">
        <v>465</v>
      </c>
      <c r="B256">
        <v>14</v>
      </c>
      <c r="C256">
        <v>840</v>
      </c>
      <c r="D256" t="s">
        <v>11</v>
      </c>
      <c r="E256" t="b">
        <v>1</v>
      </c>
      <c r="F256">
        <v>-1</v>
      </c>
      <c r="G256">
        <v>51.781999999999996</v>
      </c>
      <c r="H256">
        <v>2714</v>
      </c>
      <c r="I256">
        <f t="shared" si="3"/>
        <v>193.85714285714286</v>
      </c>
      <c r="J256">
        <v>100</v>
      </c>
      <c r="K256">
        <v>50</v>
      </c>
      <c r="L256">
        <v>45</v>
      </c>
    </row>
    <row r="257" spans="1:12" x14ac:dyDescent="0.3">
      <c r="A257" t="s">
        <v>466</v>
      </c>
      <c r="B257">
        <v>14</v>
      </c>
      <c r="C257">
        <v>840</v>
      </c>
      <c r="D257" t="s">
        <v>11</v>
      </c>
      <c r="E257" t="b">
        <v>1</v>
      </c>
      <c r="F257">
        <v>-1</v>
      </c>
      <c r="G257">
        <v>57.98</v>
      </c>
      <c r="H257">
        <v>3186</v>
      </c>
      <c r="I257">
        <f t="shared" si="3"/>
        <v>227.57142857142858</v>
      </c>
      <c r="J257">
        <v>100</v>
      </c>
      <c r="K257">
        <v>50</v>
      </c>
      <c r="L257">
        <v>48</v>
      </c>
    </row>
    <row r="258" spans="1:12" x14ac:dyDescent="0.3">
      <c r="A258" t="s">
        <v>467</v>
      </c>
      <c r="B258">
        <v>14</v>
      </c>
      <c r="C258">
        <v>840</v>
      </c>
      <c r="D258" t="s">
        <v>11</v>
      </c>
      <c r="E258" t="b">
        <v>1</v>
      </c>
      <c r="F258">
        <v>-1</v>
      </c>
      <c r="G258">
        <v>50.591000000000001</v>
      </c>
      <c r="H258">
        <v>2678.5</v>
      </c>
      <c r="I258">
        <f t="shared" si="3"/>
        <v>191.32142857142858</v>
      </c>
      <c r="J258">
        <v>100</v>
      </c>
      <c r="K258">
        <v>50</v>
      </c>
      <c r="L258">
        <v>30</v>
      </c>
    </row>
    <row r="259" spans="1:12" x14ac:dyDescent="0.3">
      <c r="A259" t="s">
        <v>468</v>
      </c>
      <c r="B259">
        <v>14</v>
      </c>
      <c r="C259">
        <v>840</v>
      </c>
      <c r="D259" t="s">
        <v>11</v>
      </c>
      <c r="E259" t="b">
        <v>1</v>
      </c>
      <c r="F259">
        <v>-1</v>
      </c>
      <c r="G259">
        <v>53.701000000000001</v>
      </c>
      <c r="H259">
        <v>2652</v>
      </c>
      <c r="I259">
        <f t="shared" ref="I259:I322" si="4">H259/$B259</f>
        <v>189.42857142857142</v>
      </c>
      <c r="J259">
        <v>100</v>
      </c>
      <c r="K259">
        <v>50</v>
      </c>
      <c r="L259">
        <v>35</v>
      </c>
    </row>
    <row r="260" spans="1:12" x14ac:dyDescent="0.3">
      <c r="A260" t="s">
        <v>469</v>
      </c>
      <c r="B260">
        <v>14</v>
      </c>
      <c r="C260">
        <v>840</v>
      </c>
      <c r="D260" t="s">
        <v>11</v>
      </c>
      <c r="E260" t="b">
        <v>1</v>
      </c>
      <c r="F260">
        <v>-1</v>
      </c>
      <c r="G260">
        <v>53.075000000000003</v>
      </c>
      <c r="H260">
        <v>2758.5</v>
      </c>
      <c r="I260">
        <f t="shared" si="4"/>
        <v>197.03571428571428</v>
      </c>
      <c r="J260">
        <v>100</v>
      </c>
      <c r="K260">
        <v>50</v>
      </c>
      <c r="L260">
        <v>35</v>
      </c>
    </row>
    <row r="261" spans="1:12" x14ac:dyDescent="0.3">
      <c r="A261" t="s">
        <v>470</v>
      </c>
      <c r="B261">
        <v>14</v>
      </c>
      <c r="C261">
        <v>840</v>
      </c>
      <c r="D261" t="s">
        <v>11</v>
      </c>
      <c r="E261" t="b">
        <v>1</v>
      </c>
      <c r="F261">
        <v>-1</v>
      </c>
      <c r="G261">
        <v>63.26</v>
      </c>
      <c r="H261">
        <v>3333</v>
      </c>
      <c r="I261">
        <f t="shared" si="4"/>
        <v>238.07142857142858</v>
      </c>
      <c r="J261">
        <v>100</v>
      </c>
      <c r="K261">
        <v>50</v>
      </c>
      <c r="L261">
        <v>37</v>
      </c>
    </row>
    <row r="262" spans="1:12" x14ac:dyDescent="0.3">
      <c r="A262" t="s">
        <v>471</v>
      </c>
      <c r="B262">
        <v>14</v>
      </c>
      <c r="C262">
        <v>840</v>
      </c>
      <c r="D262" t="s">
        <v>11</v>
      </c>
      <c r="E262" t="b">
        <v>1</v>
      </c>
      <c r="F262">
        <v>-1</v>
      </c>
      <c r="G262">
        <v>25.312000000000001</v>
      </c>
      <c r="H262">
        <v>1228.5</v>
      </c>
      <c r="I262">
        <f t="shared" si="4"/>
        <v>87.75</v>
      </c>
      <c r="J262">
        <v>100</v>
      </c>
      <c r="K262">
        <v>50</v>
      </c>
      <c r="L262">
        <v>33</v>
      </c>
    </row>
    <row r="263" spans="1:12" x14ac:dyDescent="0.3">
      <c r="A263" t="s">
        <v>472</v>
      </c>
      <c r="B263">
        <v>14</v>
      </c>
      <c r="C263">
        <v>840</v>
      </c>
      <c r="D263" t="s">
        <v>11</v>
      </c>
      <c r="E263" t="b">
        <v>1</v>
      </c>
      <c r="F263">
        <v>-1</v>
      </c>
      <c r="G263">
        <v>27.117999999999999</v>
      </c>
      <c r="H263">
        <v>1388</v>
      </c>
      <c r="I263">
        <f t="shared" si="4"/>
        <v>99.142857142857139</v>
      </c>
      <c r="J263">
        <v>100</v>
      </c>
      <c r="K263">
        <v>50</v>
      </c>
      <c r="L263">
        <v>47</v>
      </c>
    </row>
    <row r="264" spans="1:12" x14ac:dyDescent="0.3">
      <c r="A264" t="s">
        <v>473</v>
      </c>
      <c r="B264">
        <v>14</v>
      </c>
      <c r="C264">
        <v>840</v>
      </c>
      <c r="D264" t="s">
        <v>11</v>
      </c>
      <c r="E264" t="b">
        <v>1</v>
      </c>
      <c r="F264">
        <v>-1</v>
      </c>
      <c r="G264">
        <v>28.221</v>
      </c>
      <c r="H264">
        <v>1451</v>
      </c>
      <c r="I264">
        <f t="shared" si="4"/>
        <v>103.64285714285714</v>
      </c>
      <c r="J264">
        <v>100</v>
      </c>
      <c r="K264">
        <v>50</v>
      </c>
      <c r="L264">
        <v>41</v>
      </c>
    </row>
    <row r="265" spans="1:12" x14ac:dyDescent="0.3">
      <c r="A265" t="s">
        <v>474</v>
      </c>
      <c r="B265">
        <v>14</v>
      </c>
      <c r="C265">
        <v>840</v>
      </c>
      <c r="D265" t="s">
        <v>11</v>
      </c>
      <c r="E265" t="b">
        <v>1</v>
      </c>
      <c r="F265">
        <v>-1</v>
      </c>
      <c r="G265">
        <v>25.184999999999999</v>
      </c>
      <c r="H265">
        <v>1240.5</v>
      </c>
      <c r="I265">
        <f t="shared" si="4"/>
        <v>88.607142857142861</v>
      </c>
      <c r="J265">
        <v>100</v>
      </c>
      <c r="K265">
        <v>50</v>
      </c>
      <c r="L265">
        <v>47</v>
      </c>
    </row>
    <row r="266" spans="1:12" x14ac:dyDescent="0.3">
      <c r="A266" t="s">
        <v>475</v>
      </c>
      <c r="B266">
        <v>14</v>
      </c>
      <c r="C266">
        <v>840</v>
      </c>
      <c r="D266" t="s">
        <v>11</v>
      </c>
      <c r="E266" t="b">
        <v>1</v>
      </c>
      <c r="F266">
        <v>-1</v>
      </c>
      <c r="G266">
        <v>28.42</v>
      </c>
      <c r="H266">
        <v>1515</v>
      </c>
      <c r="I266">
        <f t="shared" si="4"/>
        <v>108.21428571428571</v>
      </c>
      <c r="J266">
        <v>100</v>
      </c>
      <c r="K266">
        <v>50</v>
      </c>
      <c r="L266">
        <v>37</v>
      </c>
    </row>
    <row r="267" spans="1:12" x14ac:dyDescent="0.3">
      <c r="A267" t="s">
        <v>476</v>
      </c>
      <c r="B267">
        <v>14</v>
      </c>
      <c r="C267">
        <v>840</v>
      </c>
      <c r="D267" t="s">
        <v>11</v>
      </c>
      <c r="E267" t="b">
        <v>1</v>
      </c>
      <c r="F267">
        <v>-1</v>
      </c>
      <c r="G267">
        <v>27.413</v>
      </c>
      <c r="H267">
        <v>1462.5</v>
      </c>
      <c r="I267">
        <f t="shared" si="4"/>
        <v>104.46428571428571</v>
      </c>
      <c r="J267">
        <v>100</v>
      </c>
      <c r="K267">
        <v>50</v>
      </c>
      <c r="L267">
        <v>32</v>
      </c>
    </row>
    <row r="268" spans="1:12" x14ac:dyDescent="0.3">
      <c r="A268" t="s">
        <v>477</v>
      </c>
      <c r="B268">
        <v>14</v>
      </c>
      <c r="C268">
        <v>840</v>
      </c>
      <c r="D268" t="s">
        <v>11</v>
      </c>
      <c r="E268" t="b">
        <v>1</v>
      </c>
      <c r="F268">
        <v>-1</v>
      </c>
      <c r="G268">
        <v>26.06</v>
      </c>
      <c r="H268">
        <v>1319.5</v>
      </c>
      <c r="I268">
        <f t="shared" si="4"/>
        <v>94.25</v>
      </c>
      <c r="J268">
        <v>100</v>
      </c>
      <c r="K268">
        <v>50</v>
      </c>
      <c r="L268">
        <v>29</v>
      </c>
    </row>
    <row r="269" spans="1:12" x14ac:dyDescent="0.3">
      <c r="A269" t="s">
        <v>478</v>
      </c>
      <c r="B269">
        <v>14</v>
      </c>
      <c r="C269">
        <v>840</v>
      </c>
      <c r="D269" t="s">
        <v>11</v>
      </c>
      <c r="E269" t="b">
        <v>1</v>
      </c>
      <c r="F269">
        <v>-1</v>
      </c>
      <c r="G269">
        <v>26.475000000000001</v>
      </c>
      <c r="H269">
        <v>1338.5</v>
      </c>
      <c r="I269">
        <f t="shared" si="4"/>
        <v>95.607142857142861</v>
      </c>
      <c r="J269">
        <v>100</v>
      </c>
      <c r="K269">
        <v>50</v>
      </c>
      <c r="L269">
        <v>38</v>
      </c>
    </row>
    <row r="270" spans="1:12" x14ac:dyDescent="0.3">
      <c r="A270" t="s">
        <v>479</v>
      </c>
      <c r="B270">
        <v>14</v>
      </c>
      <c r="C270">
        <v>840</v>
      </c>
      <c r="D270" t="s">
        <v>11</v>
      </c>
      <c r="E270" t="b">
        <v>1</v>
      </c>
      <c r="F270">
        <v>-1</v>
      </c>
      <c r="G270">
        <v>27.181999999999999</v>
      </c>
      <c r="H270">
        <v>1376.5</v>
      </c>
      <c r="I270">
        <f t="shared" si="4"/>
        <v>98.321428571428569</v>
      </c>
      <c r="J270">
        <v>100</v>
      </c>
      <c r="K270">
        <v>50</v>
      </c>
      <c r="L270">
        <v>50</v>
      </c>
    </row>
    <row r="271" spans="1:12" x14ac:dyDescent="0.3">
      <c r="A271" t="s">
        <v>480</v>
      </c>
      <c r="B271">
        <v>14</v>
      </c>
      <c r="C271">
        <v>840</v>
      </c>
      <c r="D271" t="s">
        <v>11</v>
      </c>
      <c r="E271" t="b">
        <v>1</v>
      </c>
      <c r="F271">
        <v>-1</v>
      </c>
      <c r="G271">
        <v>27.317</v>
      </c>
      <c r="H271">
        <v>1395.5</v>
      </c>
      <c r="I271">
        <f t="shared" si="4"/>
        <v>99.678571428571431</v>
      </c>
      <c r="J271">
        <v>100</v>
      </c>
      <c r="K271">
        <v>50</v>
      </c>
      <c r="L271">
        <v>21</v>
      </c>
    </row>
    <row r="272" spans="1:12" x14ac:dyDescent="0.3">
      <c r="A272" t="s">
        <v>481</v>
      </c>
      <c r="B272">
        <v>14</v>
      </c>
      <c r="C272">
        <v>840</v>
      </c>
      <c r="D272" t="s">
        <v>11</v>
      </c>
      <c r="E272" t="b">
        <v>1</v>
      </c>
      <c r="F272">
        <v>-1</v>
      </c>
      <c r="G272">
        <v>38.563000000000002</v>
      </c>
      <c r="H272">
        <v>1748.5</v>
      </c>
      <c r="I272">
        <f t="shared" si="4"/>
        <v>124.89285714285714</v>
      </c>
      <c r="J272">
        <v>100</v>
      </c>
      <c r="K272">
        <v>50</v>
      </c>
      <c r="L272">
        <v>42</v>
      </c>
    </row>
    <row r="273" spans="1:12" x14ac:dyDescent="0.3">
      <c r="A273" t="s">
        <v>482</v>
      </c>
      <c r="B273">
        <v>14</v>
      </c>
      <c r="C273">
        <v>840</v>
      </c>
      <c r="D273" t="s">
        <v>11</v>
      </c>
      <c r="E273" t="b">
        <v>1</v>
      </c>
      <c r="F273">
        <v>-1</v>
      </c>
      <c r="G273">
        <v>37.94</v>
      </c>
      <c r="H273">
        <v>1702.5</v>
      </c>
      <c r="I273">
        <f t="shared" si="4"/>
        <v>121.60714285714286</v>
      </c>
      <c r="J273">
        <v>100</v>
      </c>
      <c r="K273">
        <v>50</v>
      </c>
      <c r="L273">
        <v>45</v>
      </c>
    </row>
    <row r="274" spans="1:12" x14ac:dyDescent="0.3">
      <c r="A274" t="s">
        <v>483</v>
      </c>
      <c r="B274">
        <v>14</v>
      </c>
      <c r="C274">
        <v>840</v>
      </c>
      <c r="D274" t="s">
        <v>11</v>
      </c>
      <c r="E274" t="b">
        <v>1</v>
      </c>
      <c r="F274">
        <v>-1</v>
      </c>
      <c r="G274">
        <v>40.244</v>
      </c>
      <c r="H274">
        <v>1862.5</v>
      </c>
      <c r="I274">
        <f t="shared" si="4"/>
        <v>133.03571428571428</v>
      </c>
      <c r="J274">
        <v>100</v>
      </c>
      <c r="K274">
        <v>50</v>
      </c>
      <c r="L274">
        <v>48</v>
      </c>
    </row>
    <row r="275" spans="1:12" x14ac:dyDescent="0.3">
      <c r="A275" t="s">
        <v>484</v>
      </c>
      <c r="B275">
        <v>14</v>
      </c>
      <c r="C275">
        <v>840</v>
      </c>
      <c r="D275" t="s">
        <v>11</v>
      </c>
      <c r="E275" t="b">
        <v>1</v>
      </c>
      <c r="F275">
        <v>-1</v>
      </c>
      <c r="G275">
        <v>37.9</v>
      </c>
      <c r="H275">
        <v>1714.5</v>
      </c>
      <c r="I275">
        <f t="shared" si="4"/>
        <v>122.46428571428571</v>
      </c>
      <c r="J275">
        <v>100</v>
      </c>
      <c r="K275">
        <v>50</v>
      </c>
      <c r="L275">
        <v>47</v>
      </c>
    </row>
    <row r="276" spans="1:12" x14ac:dyDescent="0.3">
      <c r="A276" t="s">
        <v>485</v>
      </c>
      <c r="B276">
        <v>14</v>
      </c>
      <c r="C276">
        <v>840</v>
      </c>
      <c r="D276" t="s">
        <v>11</v>
      </c>
      <c r="E276" t="b">
        <v>1</v>
      </c>
      <c r="F276">
        <v>-1</v>
      </c>
      <c r="G276">
        <v>39.366999999999997</v>
      </c>
      <c r="H276">
        <v>1773.5</v>
      </c>
      <c r="I276">
        <f t="shared" si="4"/>
        <v>126.67857142857143</v>
      </c>
      <c r="J276">
        <v>100</v>
      </c>
      <c r="K276">
        <v>50</v>
      </c>
      <c r="L276">
        <v>24</v>
      </c>
    </row>
    <row r="277" spans="1:12" x14ac:dyDescent="0.3">
      <c r="A277" t="s">
        <v>486</v>
      </c>
      <c r="B277">
        <v>14</v>
      </c>
      <c r="C277">
        <v>840</v>
      </c>
      <c r="D277" t="s">
        <v>11</v>
      </c>
      <c r="E277" t="b">
        <v>1</v>
      </c>
      <c r="F277">
        <v>-1</v>
      </c>
      <c r="G277">
        <v>35.831000000000003</v>
      </c>
      <c r="H277">
        <v>1548</v>
      </c>
      <c r="I277">
        <f t="shared" si="4"/>
        <v>110.57142857142857</v>
      </c>
      <c r="J277">
        <v>100</v>
      </c>
      <c r="K277">
        <v>50</v>
      </c>
      <c r="L277">
        <v>45</v>
      </c>
    </row>
    <row r="278" spans="1:12" x14ac:dyDescent="0.3">
      <c r="A278" t="s">
        <v>487</v>
      </c>
      <c r="B278">
        <v>14</v>
      </c>
      <c r="C278">
        <v>840</v>
      </c>
      <c r="D278" t="s">
        <v>11</v>
      </c>
      <c r="E278" t="b">
        <v>1</v>
      </c>
      <c r="F278">
        <v>-1</v>
      </c>
      <c r="G278">
        <v>35.792000000000002</v>
      </c>
      <c r="H278">
        <v>1574.5</v>
      </c>
      <c r="I278">
        <f t="shared" si="4"/>
        <v>112.46428571428571</v>
      </c>
      <c r="J278">
        <v>100</v>
      </c>
      <c r="K278">
        <v>50</v>
      </c>
      <c r="L278">
        <v>44</v>
      </c>
    </row>
    <row r="279" spans="1:12" x14ac:dyDescent="0.3">
      <c r="A279" t="s">
        <v>488</v>
      </c>
      <c r="B279">
        <v>14</v>
      </c>
      <c r="C279">
        <v>840</v>
      </c>
      <c r="D279" t="s">
        <v>11</v>
      </c>
      <c r="E279" t="b">
        <v>1</v>
      </c>
      <c r="F279">
        <v>-1</v>
      </c>
      <c r="G279">
        <v>38.365000000000002</v>
      </c>
      <c r="H279">
        <v>1699.5</v>
      </c>
      <c r="I279">
        <f t="shared" si="4"/>
        <v>121.39285714285714</v>
      </c>
      <c r="J279">
        <v>100</v>
      </c>
      <c r="K279">
        <v>50</v>
      </c>
      <c r="L279">
        <v>44</v>
      </c>
    </row>
    <row r="280" spans="1:12" x14ac:dyDescent="0.3">
      <c r="A280" t="s">
        <v>489</v>
      </c>
      <c r="B280">
        <v>14</v>
      </c>
      <c r="C280">
        <v>840</v>
      </c>
      <c r="D280" t="s">
        <v>11</v>
      </c>
      <c r="E280" t="b">
        <v>1</v>
      </c>
      <c r="F280">
        <v>-1</v>
      </c>
      <c r="G280">
        <v>36.03</v>
      </c>
      <c r="H280">
        <v>1674.5</v>
      </c>
      <c r="I280">
        <f t="shared" si="4"/>
        <v>119.60714285714286</v>
      </c>
      <c r="J280">
        <v>100</v>
      </c>
      <c r="K280">
        <v>50</v>
      </c>
      <c r="L280">
        <v>28</v>
      </c>
    </row>
    <row r="281" spans="1:12" x14ac:dyDescent="0.3">
      <c r="A281" t="s">
        <v>490</v>
      </c>
      <c r="B281">
        <v>14</v>
      </c>
      <c r="C281">
        <v>840</v>
      </c>
      <c r="D281" t="s">
        <v>11</v>
      </c>
      <c r="E281" t="b">
        <v>1</v>
      </c>
      <c r="F281">
        <v>-1</v>
      </c>
      <c r="G281">
        <v>35.744999999999997</v>
      </c>
      <c r="H281">
        <v>1476.5</v>
      </c>
      <c r="I281">
        <f t="shared" si="4"/>
        <v>105.46428571428571</v>
      </c>
      <c r="J281">
        <v>100</v>
      </c>
      <c r="K281">
        <v>50</v>
      </c>
      <c r="L281">
        <v>40</v>
      </c>
    </row>
    <row r="282" spans="1:12" x14ac:dyDescent="0.3">
      <c r="A282" t="s">
        <v>491</v>
      </c>
      <c r="B282">
        <v>16</v>
      </c>
      <c r="C282">
        <v>960</v>
      </c>
      <c r="D282" t="s">
        <v>11</v>
      </c>
      <c r="E282" t="b">
        <v>1</v>
      </c>
      <c r="F282">
        <v>-1</v>
      </c>
      <c r="G282">
        <v>46.869</v>
      </c>
      <c r="H282">
        <v>2588</v>
      </c>
      <c r="I282">
        <f t="shared" si="4"/>
        <v>161.75</v>
      </c>
      <c r="J282">
        <v>100</v>
      </c>
      <c r="K282">
        <v>50</v>
      </c>
      <c r="L282">
        <v>27</v>
      </c>
    </row>
    <row r="283" spans="1:12" x14ac:dyDescent="0.3">
      <c r="A283" t="s">
        <v>492</v>
      </c>
      <c r="B283">
        <v>16</v>
      </c>
      <c r="C283">
        <v>960</v>
      </c>
      <c r="D283" t="s">
        <v>11</v>
      </c>
      <c r="E283" t="b">
        <v>1</v>
      </c>
      <c r="F283">
        <v>-1</v>
      </c>
      <c r="G283">
        <v>44.802</v>
      </c>
      <c r="H283">
        <v>2648.5</v>
      </c>
      <c r="I283">
        <f t="shared" si="4"/>
        <v>165.53125</v>
      </c>
      <c r="J283">
        <v>100</v>
      </c>
      <c r="K283">
        <v>50</v>
      </c>
      <c r="L283">
        <v>45</v>
      </c>
    </row>
    <row r="284" spans="1:12" x14ac:dyDescent="0.3">
      <c r="A284" t="s">
        <v>493</v>
      </c>
      <c r="B284">
        <v>16</v>
      </c>
      <c r="C284">
        <v>960</v>
      </c>
      <c r="D284" t="s">
        <v>11</v>
      </c>
      <c r="E284" t="b">
        <v>1</v>
      </c>
      <c r="F284">
        <v>-1</v>
      </c>
      <c r="G284">
        <v>50.686999999999998</v>
      </c>
      <c r="H284">
        <v>2981.5</v>
      </c>
      <c r="I284">
        <f t="shared" si="4"/>
        <v>186.34375</v>
      </c>
      <c r="J284">
        <v>100</v>
      </c>
      <c r="K284">
        <v>50</v>
      </c>
      <c r="L284">
        <v>37</v>
      </c>
    </row>
    <row r="285" spans="1:12" x14ac:dyDescent="0.3">
      <c r="A285" t="s">
        <v>494</v>
      </c>
      <c r="B285">
        <v>16</v>
      </c>
      <c r="C285">
        <v>960</v>
      </c>
      <c r="D285" t="s">
        <v>11</v>
      </c>
      <c r="E285" t="b">
        <v>1</v>
      </c>
      <c r="F285">
        <v>-1</v>
      </c>
      <c r="G285">
        <v>49.593000000000004</v>
      </c>
      <c r="H285">
        <v>2981.5</v>
      </c>
      <c r="I285">
        <f t="shared" si="4"/>
        <v>186.34375</v>
      </c>
      <c r="J285">
        <v>100</v>
      </c>
      <c r="K285">
        <v>50</v>
      </c>
      <c r="L285">
        <v>44</v>
      </c>
    </row>
    <row r="286" spans="1:12" x14ac:dyDescent="0.3">
      <c r="A286" t="s">
        <v>495</v>
      </c>
      <c r="B286">
        <v>16</v>
      </c>
      <c r="C286">
        <v>960</v>
      </c>
      <c r="D286" t="s">
        <v>11</v>
      </c>
      <c r="E286" t="b">
        <v>1</v>
      </c>
      <c r="F286">
        <v>-1</v>
      </c>
      <c r="G286">
        <v>47.448999999999998</v>
      </c>
      <c r="H286">
        <v>2781.5</v>
      </c>
      <c r="I286">
        <f t="shared" si="4"/>
        <v>173.84375</v>
      </c>
      <c r="J286">
        <v>100</v>
      </c>
      <c r="K286">
        <v>50</v>
      </c>
      <c r="L286">
        <v>50</v>
      </c>
    </row>
    <row r="287" spans="1:12" x14ac:dyDescent="0.3">
      <c r="A287" t="s">
        <v>496</v>
      </c>
      <c r="B287">
        <v>16</v>
      </c>
      <c r="C287">
        <v>960</v>
      </c>
      <c r="D287" t="s">
        <v>11</v>
      </c>
      <c r="E287" t="b">
        <v>1</v>
      </c>
      <c r="F287">
        <v>-1</v>
      </c>
      <c r="G287">
        <v>48.271000000000001</v>
      </c>
      <c r="H287">
        <v>2814</v>
      </c>
      <c r="I287">
        <f t="shared" si="4"/>
        <v>175.875</v>
      </c>
      <c r="J287">
        <v>100</v>
      </c>
      <c r="K287">
        <v>50</v>
      </c>
      <c r="L287">
        <v>33</v>
      </c>
    </row>
    <row r="288" spans="1:12" x14ac:dyDescent="0.3">
      <c r="A288" t="s">
        <v>497</v>
      </c>
      <c r="B288">
        <v>16</v>
      </c>
      <c r="C288">
        <v>960</v>
      </c>
      <c r="D288" t="s">
        <v>11</v>
      </c>
      <c r="E288" t="b">
        <v>1</v>
      </c>
      <c r="F288">
        <v>-1</v>
      </c>
      <c r="G288">
        <v>49.750999999999998</v>
      </c>
      <c r="H288">
        <v>2775</v>
      </c>
      <c r="I288">
        <f t="shared" si="4"/>
        <v>173.4375</v>
      </c>
      <c r="J288">
        <v>100</v>
      </c>
      <c r="K288">
        <v>50</v>
      </c>
      <c r="L288">
        <v>40</v>
      </c>
    </row>
    <row r="289" spans="1:12" x14ac:dyDescent="0.3">
      <c r="A289" t="s">
        <v>498</v>
      </c>
      <c r="B289">
        <v>16</v>
      </c>
      <c r="C289">
        <v>960</v>
      </c>
      <c r="D289" t="s">
        <v>11</v>
      </c>
      <c r="E289" t="b">
        <v>1</v>
      </c>
      <c r="F289">
        <v>-1</v>
      </c>
      <c r="G289">
        <v>46.93</v>
      </c>
      <c r="H289">
        <v>2754.5</v>
      </c>
      <c r="I289">
        <f t="shared" si="4"/>
        <v>172.15625</v>
      </c>
      <c r="J289">
        <v>100</v>
      </c>
      <c r="K289">
        <v>50</v>
      </c>
      <c r="L289">
        <v>36</v>
      </c>
    </row>
    <row r="290" spans="1:12" x14ac:dyDescent="0.3">
      <c r="A290" t="s">
        <v>499</v>
      </c>
      <c r="B290">
        <v>16</v>
      </c>
      <c r="C290">
        <v>960</v>
      </c>
      <c r="D290" t="s">
        <v>11</v>
      </c>
      <c r="E290" t="b">
        <v>1</v>
      </c>
      <c r="F290">
        <v>-1</v>
      </c>
      <c r="G290">
        <v>52.432000000000002</v>
      </c>
      <c r="H290">
        <v>3287.5</v>
      </c>
      <c r="I290">
        <f t="shared" si="4"/>
        <v>205.46875</v>
      </c>
      <c r="J290">
        <v>100</v>
      </c>
      <c r="K290">
        <v>50</v>
      </c>
      <c r="L290">
        <v>35</v>
      </c>
    </row>
    <row r="291" spans="1:12" x14ac:dyDescent="0.3">
      <c r="A291" t="s">
        <v>500</v>
      </c>
      <c r="B291">
        <v>16</v>
      </c>
      <c r="C291">
        <v>960</v>
      </c>
      <c r="D291" t="s">
        <v>11</v>
      </c>
      <c r="E291" t="b">
        <v>1</v>
      </c>
      <c r="F291">
        <v>-1</v>
      </c>
      <c r="G291">
        <v>50.405999999999999</v>
      </c>
      <c r="H291">
        <v>2936.5</v>
      </c>
      <c r="I291">
        <f t="shared" si="4"/>
        <v>183.53125</v>
      </c>
      <c r="J291">
        <v>100</v>
      </c>
      <c r="K291">
        <v>50</v>
      </c>
      <c r="L291">
        <v>50</v>
      </c>
    </row>
    <row r="292" spans="1:12" x14ac:dyDescent="0.3">
      <c r="A292" t="s">
        <v>501</v>
      </c>
      <c r="B292">
        <v>16</v>
      </c>
      <c r="C292">
        <v>960</v>
      </c>
      <c r="D292" t="s">
        <v>11</v>
      </c>
      <c r="E292" t="b">
        <v>1</v>
      </c>
      <c r="F292">
        <v>-1</v>
      </c>
      <c r="G292">
        <v>69.454999999999998</v>
      </c>
      <c r="H292">
        <v>3223</v>
      </c>
      <c r="I292">
        <f t="shared" si="4"/>
        <v>201.4375</v>
      </c>
      <c r="J292">
        <v>100</v>
      </c>
      <c r="K292">
        <v>50</v>
      </c>
      <c r="L292">
        <v>46</v>
      </c>
    </row>
    <row r="293" spans="1:12" x14ac:dyDescent="0.3">
      <c r="A293" t="s">
        <v>502</v>
      </c>
      <c r="B293">
        <v>16</v>
      </c>
      <c r="C293">
        <v>960</v>
      </c>
      <c r="D293" t="s">
        <v>11</v>
      </c>
      <c r="E293" t="b">
        <v>1</v>
      </c>
      <c r="F293">
        <v>-1</v>
      </c>
      <c r="G293">
        <v>71.022000000000006</v>
      </c>
      <c r="H293">
        <v>3293</v>
      </c>
      <c r="I293">
        <f t="shared" si="4"/>
        <v>205.8125</v>
      </c>
      <c r="J293">
        <v>100</v>
      </c>
      <c r="K293">
        <v>50</v>
      </c>
      <c r="L293">
        <v>26</v>
      </c>
    </row>
    <row r="294" spans="1:12" x14ac:dyDescent="0.3">
      <c r="A294" t="s">
        <v>503</v>
      </c>
      <c r="B294">
        <v>16</v>
      </c>
      <c r="C294">
        <v>960</v>
      </c>
      <c r="D294" t="s">
        <v>11</v>
      </c>
      <c r="E294" t="b">
        <v>1</v>
      </c>
      <c r="F294">
        <v>-1</v>
      </c>
      <c r="G294">
        <v>78.605000000000004</v>
      </c>
      <c r="H294">
        <v>3750</v>
      </c>
      <c r="I294">
        <f t="shared" si="4"/>
        <v>234.375</v>
      </c>
      <c r="J294">
        <v>100</v>
      </c>
      <c r="K294">
        <v>50</v>
      </c>
      <c r="L294">
        <v>44</v>
      </c>
    </row>
    <row r="295" spans="1:12" x14ac:dyDescent="0.3">
      <c r="A295" t="s">
        <v>504</v>
      </c>
      <c r="B295">
        <v>16</v>
      </c>
      <c r="C295">
        <v>960</v>
      </c>
      <c r="D295" t="s">
        <v>11</v>
      </c>
      <c r="E295" t="b">
        <v>1</v>
      </c>
      <c r="F295">
        <v>-1</v>
      </c>
      <c r="G295">
        <v>73.765000000000001</v>
      </c>
      <c r="H295">
        <v>3369.5</v>
      </c>
      <c r="I295">
        <f t="shared" si="4"/>
        <v>210.59375</v>
      </c>
      <c r="J295">
        <v>100</v>
      </c>
      <c r="K295">
        <v>50</v>
      </c>
      <c r="L295">
        <v>44</v>
      </c>
    </row>
    <row r="296" spans="1:12" x14ac:dyDescent="0.3">
      <c r="A296" t="s">
        <v>505</v>
      </c>
      <c r="B296">
        <v>16</v>
      </c>
      <c r="C296">
        <v>960</v>
      </c>
      <c r="D296" t="s">
        <v>11</v>
      </c>
      <c r="E296" t="b">
        <v>1</v>
      </c>
      <c r="F296">
        <v>-1</v>
      </c>
      <c r="G296">
        <v>75.64</v>
      </c>
      <c r="H296">
        <v>3247</v>
      </c>
      <c r="I296">
        <f t="shared" si="4"/>
        <v>202.9375</v>
      </c>
      <c r="J296">
        <v>100</v>
      </c>
      <c r="K296">
        <v>50</v>
      </c>
      <c r="L296">
        <v>39</v>
      </c>
    </row>
    <row r="297" spans="1:12" x14ac:dyDescent="0.3">
      <c r="A297" t="s">
        <v>506</v>
      </c>
      <c r="B297">
        <v>16</v>
      </c>
      <c r="C297">
        <v>960</v>
      </c>
      <c r="D297" t="s">
        <v>11</v>
      </c>
      <c r="E297" t="b">
        <v>1</v>
      </c>
      <c r="F297">
        <v>-1</v>
      </c>
      <c r="G297">
        <v>78.876999999999995</v>
      </c>
      <c r="H297">
        <v>3498.5</v>
      </c>
      <c r="I297">
        <f t="shared" si="4"/>
        <v>218.65625</v>
      </c>
      <c r="J297">
        <v>100</v>
      </c>
      <c r="K297">
        <v>50</v>
      </c>
      <c r="L297">
        <v>40</v>
      </c>
    </row>
    <row r="298" spans="1:12" x14ac:dyDescent="0.3">
      <c r="A298" t="s">
        <v>507</v>
      </c>
      <c r="B298">
        <v>16</v>
      </c>
      <c r="C298">
        <v>960</v>
      </c>
      <c r="D298" t="s">
        <v>11</v>
      </c>
      <c r="E298" t="b">
        <v>1</v>
      </c>
      <c r="F298">
        <v>-1</v>
      </c>
      <c r="G298">
        <v>76.180000000000007</v>
      </c>
      <c r="H298">
        <v>3466</v>
      </c>
      <c r="I298">
        <f t="shared" si="4"/>
        <v>216.625</v>
      </c>
      <c r="J298">
        <v>100</v>
      </c>
      <c r="K298">
        <v>50</v>
      </c>
      <c r="L298">
        <v>50</v>
      </c>
    </row>
    <row r="299" spans="1:12" x14ac:dyDescent="0.3">
      <c r="A299" t="s">
        <v>508</v>
      </c>
      <c r="B299">
        <v>16</v>
      </c>
      <c r="C299">
        <v>960</v>
      </c>
      <c r="D299" t="s">
        <v>11</v>
      </c>
      <c r="E299" t="b">
        <v>1</v>
      </c>
      <c r="F299">
        <v>-1</v>
      </c>
      <c r="G299">
        <v>67.974000000000004</v>
      </c>
      <c r="H299">
        <v>3165.5</v>
      </c>
      <c r="I299">
        <f t="shared" si="4"/>
        <v>197.84375</v>
      </c>
      <c r="J299">
        <v>100</v>
      </c>
      <c r="K299">
        <v>50</v>
      </c>
      <c r="L299">
        <v>45</v>
      </c>
    </row>
    <row r="300" spans="1:12" x14ac:dyDescent="0.3">
      <c r="A300" t="s">
        <v>509</v>
      </c>
      <c r="B300">
        <v>16</v>
      </c>
      <c r="C300">
        <v>960</v>
      </c>
      <c r="D300" t="s">
        <v>11</v>
      </c>
      <c r="E300" t="b">
        <v>1</v>
      </c>
      <c r="F300">
        <v>-1</v>
      </c>
      <c r="G300">
        <v>68.353999999999999</v>
      </c>
      <c r="H300">
        <v>3183</v>
      </c>
      <c r="I300">
        <f t="shared" si="4"/>
        <v>198.9375</v>
      </c>
      <c r="J300">
        <v>100</v>
      </c>
      <c r="K300">
        <v>50</v>
      </c>
      <c r="L300">
        <v>49</v>
      </c>
    </row>
    <row r="301" spans="1:12" x14ac:dyDescent="0.3">
      <c r="A301" t="s">
        <v>510</v>
      </c>
      <c r="B301">
        <v>16</v>
      </c>
      <c r="C301">
        <v>960</v>
      </c>
      <c r="D301" t="s">
        <v>11</v>
      </c>
      <c r="E301" t="b">
        <v>1</v>
      </c>
      <c r="F301">
        <v>-1</v>
      </c>
      <c r="G301">
        <v>80.853999999999999</v>
      </c>
      <c r="H301">
        <v>3568.5</v>
      </c>
      <c r="I301">
        <f t="shared" si="4"/>
        <v>223.03125</v>
      </c>
      <c r="J301">
        <v>100</v>
      </c>
      <c r="K301">
        <v>50</v>
      </c>
      <c r="L301">
        <v>46</v>
      </c>
    </row>
    <row r="302" spans="1:12" x14ac:dyDescent="0.3">
      <c r="A302" t="s">
        <v>511</v>
      </c>
      <c r="B302">
        <v>16</v>
      </c>
      <c r="C302">
        <v>960</v>
      </c>
      <c r="D302" t="s">
        <v>11</v>
      </c>
      <c r="E302" t="b">
        <v>1</v>
      </c>
      <c r="F302">
        <v>-1</v>
      </c>
      <c r="G302">
        <v>36.677</v>
      </c>
      <c r="H302">
        <v>1744</v>
      </c>
      <c r="I302">
        <f t="shared" si="4"/>
        <v>109</v>
      </c>
      <c r="J302">
        <v>100</v>
      </c>
      <c r="K302">
        <v>50</v>
      </c>
      <c r="L302">
        <v>49</v>
      </c>
    </row>
    <row r="303" spans="1:12" x14ac:dyDescent="0.3">
      <c r="A303" t="s">
        <v>512</v>
      </c>
      <c r="B303">
        <v>16</v>
      </c>
      <c r="C303">
        <v>960</v>
      </c>
      <c r="D303" t="s">
        <v>11</v>
      </c>
      <c r="E303" t="b">
        <v>1</v>
      </c>
      <c r="F303">
        <v>-1</v>
      </c>
      <c r="G303">
        <v>35.966999999999999</v>
      </c>
      <c r="H303">
        <v>1628</v>
      </c>
      <c r="I303">
        <f t="shared" si="4"/>
        <v>101.75</v>
      </c>
      <c r="J303">
        <v>100</v>
      </c>
      <c r="K303">
        <v>50</v>
      </c>
      <c r="L303">
        <v>46</v>
      </c>
    </row>
    <row r="304" spans="1:12" x14ac:dyDescent="0.3">
      <c r="A304" t="s">
        <v>513</v>
      </c>
      <c r="B304">
        <v>16</v>
      </c>
      <c r="C304">
        <v>960</v>
      </c>
      <c r="D304" t="s">
        <v>11</v>
      </c>
      <c r="E304" t="b">
        <v>1</v>
      </c>
      <c r="F304">
        <v>-1</v>
      </c>
      <c r="G304">
        <v>37.226999999999997</v>
      </c>
      <c r="H304">
        <v>1638.5</v>
      </c>
      <c r="I304">
        <f t="shared" si="4"/>
        <v>102.40625</v>
      </c>
      <c r="J304">
        <v>100</v>
      </c>
      <c r="K304">
        <v>50</v>
      </c>
      <c r="L304">
        <v>26</v>
      </c>
    </row>
    <row r="305" spans="1:12" x14ac:dyDescent="0.3">
      <c r="A305" t="s">
        <v>514</v>
      </c>
      <c r="B305">
        <v>16</v>
      </c>
      <c r="C305">
        <v>960</v>
      </c>
      <c r="D305" t="s">
        <v>11</v>
      </c>
      <c r="E305" t="b">
        <v>1</v>
      </c>
      <c r="F305">
        <v>-1</v>
      </c>
      <c r="G305">
        <v>35.390999999999998</v>
      </c>
      <c r="H305">
        <v>1570.5</v>
      </c>
      <c r="I305">
        <f t="shared" si="4"/>
        <v>98.15625</v>
      </c>
      <c r="J305">
        <v>100</v>
      </c>
      <c r="K305">
        <v>50</v>
      </c>
      <c r="L305">
        <v>50</v>
      </c>
    </row>
    <row r="306" spans="1:12" x14ac:dyDescent="0.3">
      <c r="A306" t="s">
        <v>515</v>
      </c>
      <c r="B306">
        <v>16</v>
      </c>
      <c r="C306">
        <v>960</v>
      </c>
      <c r="D306" t="s">
        <v>11</v>
      </c>
      <c r="E306" t="b">
        <v>1</v>
      </c>
      <c r="F306">
        <v>-1</v>
      </c>
      <c r="G306">
        <v>36.786000000000001</v>
      </c>
      <c r="H306">
        <v>1701</v>
      </c>
      <c r="I306">
        <f t="shared" si="4"/>
        <v>106.3125</v>
      </c>
      <c r="J306">
        <v>100</v>
      </c>
      <c r="K306">
        <v>50</v>
      </c>
      <c r="L306">
        <v>48</v>
      </c>
    </row>
    <row r="307" spans="1:12" x14ac:dyDescent="0.3">
      <c r="A307" t="s">
        <v>516</v>
      </c>
      <c r="B307">
        <v>16</v>
      </c>
      <c r="C307">
        <v>960</v>
      </c>
      <c r="D307" t="s">
        <v>11</v>
      </c>
      <c r="E307" t="b">
        <v>1</v>
      </c>
      <c r="F307">
        <v>-1</v>
      </c>
      <c r="G307">
        <v>37.136000000000003</v>
      </c>
      <c r="H307">
        <v>1677</v>
      </c>
      <c r="I307">
        <f t="shared" si="4"/>
        <v>104.8125</v>
      </c>
      <c r="J307">
        <v>100</v>
      </c>
      <c r="K307">
        <v>50</v>
      </c>
      <c r="L307">
        <v>43</v>
      </c>
    </row>
    <row r="308" spans="1:12" x14ac:dyDescent="0.3">
      <c r="A308" t="s">
        <v>517</v>
      </c>
      <c r="B308">
        <v>16</v>
      </c>
      <c r="C308">
        <v>960</v>
      </c>
      <c r="D308" t="s">
        <v>11</v>
      </c>
      <c r="E308" t="b">
        <v>1</v>
      </c>
      <c r="F308">
        <v>-1</v>
      </c>
      <c r="G308">
        <v>35.548000000000002</v>
      </c>
      <c r="H308">
        <v>1616.5</v>
      </c>
      <c r="I308">
        <f t="shared" si="4"/>
        <v>101.03125</v>
      </c>
      <c r="J308">
        <v>100</v>
      </c>
      <c r="K308">
        <v>50</v>
      </c>
      <c r="L308">
        <v>45</v>
      </c>
    </row>
    <row r="309" spans="1:12" x14ac:dyDescent="0.3">
      <c r="A309" t="s">
        <v>518</v>
      </c>
      <c r="B309">
        <v>16</v>
      </c>
      <c r="C309">
        <v>960</v>
      </c>
      <c r="D309" t="s">
        <v>11</v>
      </c>
      <c r="E309" t="b">
        <v>1</v>
      </c>
      <c r="F309">
        <v>-1</v>
      </c>
      <c r="G309">
        <v>36.399000000000001</v>
      </c>
      <c r="H309">
        <v>1578.5</v>
      </c>
      <c r="I309">
        <f t="shared" si="4"/>
        <v>98.65625</v>
      </c>
      <c r="J309">
        <v>100</v>
      </c>
      <c r="K309">
        <v>50</v>
      </c>
      <c r="L309">
        <v>29</v>
      </c>
    </row>
    <row r="310" spans="1:12" x14ac:dyDescent="0.3">
      <c r="A310" t="s">
        <v>519</v>
      </c>
      <c r="B310">
        <v>16</v>
      </c>
      <c r="C310">
        <v>960</v>
      </c>
      <c r="D310" t="s">
        <v>11</v>
      </c>
      <c r="E310" t="b">
        <v>1</v>
      </c>
      <c r="F310">
        <v>-1</v>
      </c>
      <c r="G310">
        <v>34.65</v>
      </c>
      <c r="H310">
        <v>1531.5</v>
      </c>
      <c r="I310">
        <f t="shared" si="4"/>
        <v>95.71875</v>
      </c>
      <c r="J310">
        <v>100</v>
      </c>
      <c r="K310">
        <v>50</v>
      </c>
      <c r="L310">
        <v>37</v>
      </c>
    </row>
    <row r="311" spans="1:12" x14ac:dyDescent="0.3">
      <c r="A311" t="s">
        <v>520</v>
      </c>
      <c r="B311">
        <v>16</v>
      </c>
      <c r="C311">
        <v>960</v>
      </c>
      <c r="D311" t="s">
        <v>11</v>
      </c>
      <c r="E311" t="b">
        <v>1</v>
      </c>
      <c r="F311">
        <v>-1</v>
      </c>
      <c r="G311">
        <v>33.706000000000003</v>
      </c>
      <c r="H311">
        <v>1510.5</v>
      </c>
      <c r="I311">
        <f t="shared" si="4"/>
        <v>94.40625</v>
      </c>
      <c r="J311">
        <v>100</v>
      </c>
      <c r="K311">
        <v>50</v>
      </c>
      <c r="L311">
        <v>34</v>
      </c>
    </row>
    <row r="312" spans="1:12" x14ac:dyDescent="0.3">
      <c r="A312" t="s">
        <v>521</v>
      </c>
      <c r="B312">
        <v>16</v>
      </c>
      <c r="C312">
        <v>960</v>
      </c>
      <c r="D312" t="s">
        <v>11</v>
      </c>
      <c r="E312" t="b">
        <v>1</v>
      </c>
      <c r="F312">
        <v>-1</v>
      </c>
      <c r="G312">
        <v>49.023000000000003</v>
      </c>
      <c r="H312">
        <v>1871.5</v>
      </c>
      <c r="I312">
        <f t="shared" si="4"/>
        <v>116.96875</v>
      </c>
      <c r="J312">
        <v>100</v>
      </c>
      <c r="K312">
        <v>50</v>
      </c>
      <c r="L312">
        <v>50</v>
      </c>
    </row>
    <row r="313" spans="1:12" x14ac:dyDescent="0.3">
      <c r="A313" t="s">
        <v>522</v>
      </c>
      <c r="B313">
        <v>16</v>
      </c>
      <c r="C313">
        <v>960</v>
      </c>
      <c r="D313" t="s">
        <v>11</v>
      </c>
      <c r="E313" t="b">
        <v>1</v>
      </c>
      <c r="F313">
        <v>-1</v>
      </c>
      <c r="G313">
        <v>46.375</v>
      </c>
      <c r="H313">
        <v>1815</v>
      </c>
      <c r="I313">
        <f t="shared" si="4"/>
        <v>113.4375</v>
      </c>
      <c r="J313">
        <v>100</v>
      </c>
      <c r="K313">
        <v>50</v>
      </c>
      <c r="L313">
        <v>21</v>
      </c>
    </row>
    <row r="314" spans="1:12" x14ac:dyDescent="0.3">
      <c r="A314" t="s">
        <v>523</v>
      </c>
      <c r="B314">
        <v>16</v>
      </c>
      <c r="C314">
        <v>960</v>
      </c>
      <c r="D314" t="s">
        <v>11</v>
      </c>
      <c r="E314" t="b">
        <v>1</v>
      </c>
      <c r="F314">
        <v>-1</v>
      </c>
      <c r="G314">
        <v>51.046999999999997</v>
      </c>
      <c r="H314">
        <v>1984.5</v>
      </c>
      <c r="I314">
        <f t="shared" si="4"/>
        <v>124.03125</v>
      </c>
      <c r="J314">
        <v>100</v>
      </c>
      <c r="K314">
        <v>50</v>
      </c>
      <c r="L314">
        <v>48</v>
      </c>
    </row>
    <row r="315" spans="1:12" x14ac:dyDescent="0.3">
      <c r="A315" t="s">
        <v>524</v>
      </c>
      <c r="B315">
        <v>16</v>
      </c>
      <c r="C315">
        <v>960</v>
      </c>
      <c r="D315" t="s">
        <v>11</v>
      </c>
      <c r="E315" t="b">
        <v>1</v>
      </c>
      <c r="F315">
        <v>-1</v>
      </c>
      <c r="G315">
        <v>46.334000000000003</v>
      </c>
      <c r="H315">
        <v>1786.5</v>
      </c>
      <c r="I315">
        <f t="shared" si="4"/>
        <v>111.65625</v>
      </c>
      <c r="J315">
        <v>100</v>
      </c>
      <c r="K315">
        <v>50</v>
      </c>
      <c r="L315">
        <v>49</v>
      </c>
    </row>
    <row r="316" spans="1:12" x14ac:dyDescent="0.3">
      <c r="A316" t="s">
        <v>525</v>
      </c>
      <c r="B316">
        <v>16</v>
      </c>
      <c r="C316">
        <v>960</v>
      </c>
      <c r="D316" t="s">
        <v>11</v>
      </c>
      <c r="E316" t="b">
        <v>1</v>
      </c>
      <c r="F316">
        <v>-1</v>
      </c>
      <c r="G316">
        <v>47.472000000000001</v>
      </c>
      <c r="H316">
        <v>1849</v>
      </c>
      <c r="I316">
        <f t="shared" si="4"/>
        <v>115.5625</v>
      </c>
      <c r="J316">
        <v>100</v>
      </c>
      <c r="K316">
        <v>50</v>
      </c>
      <c r="L316">
        <v>26</v>
      </c>
    </row>
    <row r="317" spans="1:12" x14ac:dyDescent="0.3">
      <c r="A317" t="s">
        <v>526</v>
      </c>
      <c r="B317">
        <v>16</v>
      </c>
      <c r="C317">
        <v>960</v>
      </c>
      <c r="D317" t="s">
        <v>11</v>
      </c>
      <c r="E317" t="b">
        <v>1</v>
      </c>
      <c r="F317">
        <v>-1</v>
      </c>
      <c r="G317">
        <v>53.42</v>
      </c>
      <c r="H317">
        <v>2160</v>
      </c>
      <c r="I317">
        <f t="shared" si="4"/>
        <v>135</v>
      </c>
      <c r="J317">
        <v>100</v>
      </c>
      <c r="K317">
        <v>50</v>
      </c>
      <c r="L317">
        <v>25</v>
      </c>
    </row>
    <row r="318" spans="1:12" x14ac:dyDescent="0.3">
      <c r="A318" t="s">
        <v>527</v>
      </c>
      <c r="B318">
        <v>16</v>
      </c>
      <c r="C318">
        <v>960</v>
      </c>
      <c r="D318" t="s">
        <v>11</v>
      </c>
      <c r="E318" t="b">
        <v>1</v>
      </c>
      <c r="F318">
        <v>-1</v>
      </c>
      <c r="G318">
        <v>46.844999999999999</v>
      </c>
      <c r="H318">
        <v>1783.5</v>
      </c>
      <c r="I318">
        <f t="shared" si="4"/>
        <v>111.46875</v>
      </c>
      <c r="J318">
        <v>100</v>
      </c>
      <c r="K318">
        <v>50</v>
      </c>
      <c r="L318">
        <v>37</v>
      </c>
    </row>
    <row r="319" spans="1:12" x14ac:dyDescent="0.3">
      <c r="A319" t="s">
        <v>528</v>
      </c>
      <c r="B319">
        <v>16</v>
      </c>
      <c r="C319">
        <v>960</v>
      </c>
      <c r="D319" t="s">
        <v>11</v>
      </c>
      <c r="E319" t="b">
        <v>1</v>
      </c>
      <c r="F319">
        <v>-1</v>
      </c>
      <c r="G319">
        <v>46.3</v>
      </c>
      <c r="H319">
        <v>1714.5</v>
      </c>
      <c r="I319">
        <f t="shared" si="4"/>
        <v>107.15625</v>
      </c>
      <c r="J319">
        <v>100</v>
      </c>
      <c r="K319">
        <v>50</v>
      </c>
      <c r="L319">
        <v>45</v>
      </c>
    </row>
    <row r="320" spans="1:12" x14ac:dyDescent="0.3">
      <c r="A320" t="s">
        <v>529</v>
      </c>
      <c r="B320">
        <v>16</v>
      </c>
      <c r="C320">
        <v>960</v>
      </c>
      <c r="D320" t="s">
        <v>11</v>
      </c>
      <c r="E320" t="b">
        <v>1</v>
      </c>
      <c r="F320">
        <v>-1</v>
      </c>
      <c r="G320">
        <v>46.619</v>
      </c>
      <c r="H320">
        <v>1785.5</v>
      </c>
      <c r="I320">
        <f t="shared" si="4"/>
        <v>111.59375</v>
      </c>
      <c r="J320">
        <v>100</v>
      </c>
      <c r="K320">
        <v>50</v>
      </c>
      <c r="L320">
        <v>45</v>
      </c>
    </row>
    <row r="321" spans="1:12" x14ac:dyDescent="0.3">
      <c r="A321" t="s">
        <v>530</v>
      </c>
      <c r="B321">
        <v>16</v>
      </c>
      <c r="C321">
        <v>960</v>
      </c>
      <c r="D321" t="s">
        <v>11</v>
      </c>
      <c r="E321" t="b">
        <v>1</v>
      </c>
      <c r="F321">
        <v>-1</v>
      </c>
      <c r="G321">
        <v>48.935000000000002</v>
      </c>
      <c r="H321">
        <v>1821</v>
      </c>
      <c r="I321">
        <f t="shared" si="4"/>
        <v>113.8125</v>
      </c>
      <c r="J321">
        <v>100</v>
      </c>
      <c r="K321">
        <v>50</v>
      </c>
      <c r="L321">
        <v>45</v>
      </c>
    </row>
    <row r="322" spans="1:12" x14ac:dyDescent="0.3">
      <c r="A322" t="s">
        <v>531</v>
      </c>
      <c r="B322">
        <v>18</v>
      </c>
      <c r="C322">
        <v>1080</v>
      </c>
      <c r="D322" t="s">
        <v>11</v>
      </c>
      <c r="E322" t="b">
        <v>1</v>
      </c>
      <c r="F322">
        <v>-1</v>
      </c>
      <c r="G322">
        <v>63.094999999999999</v>
      </c>
      <c r="H322">
        <v>3364</v>
      </c>
      <c r="I322">
        <f t="shared" si="4"/>
        <v>186.88888888888889</v>
      </c>
      <c r="J322">
        <v>100</v>
      </c>
      <c r="K322">
        <v>50</v>
      </c>
      <c r="L322">
        <v>36</v>
      </c>
    </row>
    <row r="323" spans="1:12" x14ac:dyDescent="0.3">
      <c r="A323" t="s">
        <v>532</v>
      </c>
      <c r="B323">
        <v>18</v>
      </c>
      <c r="C323">
        <v>1080</v>
      </c>
      <c r="D323" t="s">
        <v>11</v>
      </c>
      <c r="E323" t="b">
        <v>1</v>
      </c>
      <c r="F323">
        <v>-1</v>
      </c>
      <c r="G323">
        <v>60.573</v>
      </c>
      <c r="H323">
        <v>3234.5</v>
      </c>
      <c r="I323">
        <f t="shared" ref="I323:I386" si="5">H323/$B323</f>
        <v>179.69444444444446</v>
      </c>
      <c r="J323">
        <v>100</v>
      </c>
      <c r="K323">
        <v>50</v>
      </c>
      <c r="L323">
        <v>35</v>
      </c>
    </row>
    <row r="324" spans="1:12" x14ac:dyDescent="0.3">
      <c r="A324" t="s">
        <v>533</v>
      </c>
      <c r="B324">
        <v>18</v>
      </c>
      <c r="C324">
        <v>1080</v>
      </c>
      <c r="D324" t="s">
        <v>11</v>
      </c>
      <c r="E324" t="b">
        <v>1</v>
      </c>
      <c r="F324">
        <v>-1</v>
      </c>
      <c r="G324">
        <v>59.512</v>
      </c>
      <c r="H324">
        <v>3128</v>
      </c>
      <c r="I324">
        <f t="shared" si="5"/>
        <v>173.77777777777777</v>
      </c>
      <c r="J324">
        <v>100</v>
      </c>
      <c r="K324">
        <v>50</v>
      </c>
      <c r="L324">
        <v>49</v>
      </c>
    </row>
    <row r="325" spans="1:12" x14ac:dyDescent="0.3">
      <c r="A325" t="s">
        <v>534</v>
      </c>
      <c r="B325">
        <v>18</v>
      </c>
      <c r="C325">
        <v>1080</v>
      </c>
      <c r="D325" t="s">
        <v>11</v>
      </c>
      <c r="E325" t="b">
        <v>1</v>
      </c>
      <c r="F325">
        <v>-1</v>
      </c>
      <c r="G325">
        <v>69.665999999999997</v>
      </c>
      <c r="H325">
        <v>3815</v>
      </c>
      <c r="I325">
        <f t="shared" si="5"/>
        <v>211.94444444444446</v>
      </c>
      <c r="J325">
        <v>100</v>
      </c>
      <c r="K325">
        <v>50</v>
      </c>
      <c r="L325">
        <v>47</v>
      </c>
    </row>
    <row r="326" spans="1:12" x14ac:dyDescent="0.3">
      <c r="A326" t="s">
        <v>535</v>
      </c>
      <c r="B326">
        <v>18</v>
      </c>
      <c r="C326">
        <v>1080</v>
      </c>
      <c r="D326" t="s">
        <v>11</v>
      </c>
      <c r="E326" t="b">
        <v>1</v>
      </c>
      <c r="F326">
        <v>-1</v>
      </c>
      <c r="G326">
        <v>67.328000000000003</v>
      </c>
      <c r="H326">
        <v>3675.5</v>
      </c>
      <c r="I326">
        <f t="shared" si="5"/>
        <v>204.19444444444446</v>
      </c>
      <c r="J326">
        <v>100</v>
      </c>
      <c r="K326">
        <v>50</v>
      </c>
      <c r="L326">
        <v>45</v>
      </c>
    </row>
    <row r="327" spans="1:12" x14ac:dyDescent="0.3">
      <c r="A327" t="s">
        <v>536</v>
      </c>
      <c r="B327">
        <v>18</v>
      </c>
      <c r="C327">
        <v>1080</v>
      </c>
      <c r="D327" t="s">
        <v>11</v>
      </c>
      <c r="E327" t="b">
        <v>1</v>
      </c>
      <c r="F327">
        <v>-1</v>
      </c>
      <c r="G327">
        <v>64.415999999999997</v>
      </c>
      <c r="H327">
        <v>3517</v>
      </c>
      <c r="I327">
        <f t="shared" si="5"/>
        <v>195.38888888888889</v>
      </c>
      <c r="J327">
        <v>100</v>
      </c>
      <c r="K327">
        <v>50</v>
      </c>
      <c r="L327">
        <v>47</v>
      </c>
    </row>
    <row r="328" spans="1:12" x14ac:dyDescent="0.3">
      <c r="A328" t="s">
        <v>537</v>
      </c>
      <c r="B328">
        <v>18</v>
      </c>
      <c r="C328">
        <v>1080</v>
      </c>
      <c r="D328" t="s">
        <v>11</v>
      </c>
      <c r="E328" t="b">
        <v>1</v>
      </c>
      <c r="F328">
        <v>-1</v>
      </c>
      <c r="G328">
        <v>62.457999999999998</v>
      </c>
      <c r="H328">
        <v>3224</v>
      </c>
      <c r="I328">
        <f t="shared" si="5"/>
        <v>179.11111111111111</v>
      </c>
      <c r="J328">
        <v>100</v>
      </c>
      <c r="K328">
        <v>50</v>
      </c>
      <c r="L328">
        <v>49</v>
      </c>
    </row>
    <row r="329" spans="1:12" x14ac:dyDescent="0.3">
      <c r="A329" t="s">
        <v>538</v>
      </c>
      <c r="B329">
        <v>18</v>
      </c>
      <c r="C329">
        <v>1080</v>
      </c>
      <c r="D329" t="s">
        <v>11</v>
      </c>
      <c r="E329" t="b">
        <v>1</v>
      </c>
      <c r="F329">
        <v>-1</v>
      </c>
      <c r="G329">
        <v>64.662999999999997</v>
      </c>
      <c r="H329">
        <v>3490</v>
      </c>
      <c r="I329">
        <f t="shared" si="5"/>
        <v>193.88888888888889</v>
      </c>
      <c r="J329">
        <v>100</v>
      </c>
      <c r="K329">
        <v>50</v>
      </c>
      <c r="L329">
        <v>33</v>
      </c>
    </row>
    <row r="330" spans="1:12" x14ac:dyDescent="0.3">
      <c r="A330" t="s">
        <v>539</v>
      </c>
      <c r="B330">
        <v>18</v>
      </c>
      <c r="C330">
        <v>1080</v>
      </c>
      <c r="D330" t="s">
        <v>11</v>
      </c>
      <c r="E330" t="b">
        <v>1</v>
      </c>
      <c r="F330">
        <v>-1</v>
      </c>
      <c r="G330">
        <v>59.429000000000002</v>
      </c>
      <c r="H330">
        <v>3244</v>
      </c>
      <c r="I330">
        <f t="shared" si="5"/>
        <v>180.22222222222223</v>
      </c>
      <c r="J330">
        <v>100</v>
      </c>
      <c r="K330">
        <v>50</v>
      </c>
      <c r="L330">
        <v>46</v>
      </c>
    </row>
    <row r="331" spans="1:12" x14ac:dyDescent="0.3">
      <c r="A331" t="s">
        <v>540</v>
      </c>
      <c r="B331">
        <v>18</v>
      </c>
      <c r="C331">
        <v>1080</v>
      </c>
      <c r="D331" t="s">
        <v>11</v>
      </c>
      <c r="E331" t="b">
        <v>1</v>
      </c>
      <c r="F331">
        <v>-1</v>
      </c>
      <c r="G331">
        <v>67.686999999999998</v>
      </c>
      <c r="H331">
        <v>3526</v>
      </c>
      <c r="I331">
        <f t="shared" si="5"/>
        <v>195.88888888888889</v>
      </c>
      <c r="J331">
        <v>100</v>
      </c>
      <c r="K331">
        <v>50</v>
      </c>
      <c r="L331">
        <v>39</v>
      </c>
    </row>
    <row r="332" spans="1:12" x14ac:dyDescent="0.3">
      <c r="A332" t="s">
        <v>541</v>
      </c>
      <c r="B332">
        <v>18</v>
      </c>
      <c r="C332">
        <v>1080</v>
      </c>
      <c r="D332" t="s">
        <v>11</v>
      </c>
      <c r="E332" t="b">
        <v>1</v>
      </c>
      <c r="F332">
        <v>-1</v>
      </c>
      <c r="G332">
        <v>92.632000000000005</v>
      </c>
      <c r="H332">
        <v>3770</v>
      </c>
      <c r="I332">
        <f t="shared" si="5"/>
        <v>209.44444444444446</v>
      </c>
      <c r="J332">
        <v>100</v>
      </c>
      <c r="K332">
        <v>50</v>
      </c>
      <c r="L332">
        <v>27</v>
      </c>
    </row>
    <row r="333" spans="1:12" x14ac:dyDescent="0.3">
      <c r="A333" t="s">
        <v>542</v>
      </c>
      <c r="B333">
        <v>18</v>
      </c>
      <c r="C333">
        <v>1080</v>
      </c>
      <c r="D333" t="s">
        <v>11</v>
      </c>
      <c r="E333" t="b">
        <v>1</v>
      </c>
      <c r="F333">
        <v>-1</v>
      </c>
      <c r="G333">
        <v>98.16</v>
      </c>
      <c r="H333">
        <v>4211.5</v>
      </c>
      <c r="I333">
        <f t="shared" si="5"/>
        <v>233.97222222222223</v>
      </c>
      <c r="J333">
        <v>100</v>
      </c>
      <c r="K333">
        <v>50</v>
      </c>
      <c r="L333">
        <v>23</v>
      </c>
    </row>
    <row r="334" spans="1:12" x14ac:dyDescent="0.3">
      <c r="A334" t="s">
        <v>543</v>
      </c>
      <c r="B334">
        <v>18</v>
      </c>
      <c r="C334">
        <v>1080</v>
      </c>
      <c r="D334" t="s">
        <v>11</v>
      </c>
      <c r="E334" t="b">
        <v>1</v>
      </c>
      <c r="F334">
        <v>-1</v>
      </c>
      <c r="G334">
        <v>94.307000000000002</v>
      </c>
      <c r="H334">
        <v>3795</v>
      </c>
      <c r="I334">
        <f t="shared" si="5"/>
        <v>210.83333333333334</v>
      </c>
      <c r="J334">
        <v>100</v>
      </c>
      <c r="K334">
        <v>50</v>
      </c>
      <c r="L334">
        <v>42</v>
      </c>
    </row>
    <row r="335" spans="1:12" x14ac:dyDescent="0.3">
      <c r="A335" t="s">
        <v>544</v>
      </c>
      <c r="B335">
        <v>18</v>
      </c>
      <c r="C335">
        <v>1080</v>
      </c>
      <c r="D335" t="s">
        <v>11</v>
      </c>
      <c r="E335" t="b">
        <v>1</v>
      </c>
      <c r="F335">
        <v>-1</v>
      </c>
      <c r="G335">
        <v>94.563999999999993</v>
      </c>
      <c r="H335">
        <v>3829</v>
      </c>
      <c r="I335">
        <f t="shared" si="5"/>
        <v>212.72222222222223</v>
      </c>
      <c r="J335">
        <v>100</v>
      </c>
      <c r="K335">
        <v>50</v>
      </c>
      <c r="L335">
        <v>39</v>
      </c>
    </row>
    <row r="336" spans="1:12" x14ac:dyDescent="0.3">
      <c r="A336" t="s">
        <v>545</v>
      </c>
      <c r="B336">
        <v>18</v>
      </c>
      <c r="C336">
        <v>1080</v>
      </c>
      <c r="D336" t="s">
        <v>11</v>
      </c>
      <c r="E336" t="b">
        <v>1</v>
      </c>
      <c r="F336">
        <v>-1</v>
      </c>
      <c r="G336">
        <v>100.267</v>
      </c>
      <c r="H336">
        <v>4103</v>
      </c>
      <c r="I336">
        <f t="shared" si="5"/>
        <v>227.94444444444446</v>
      </c>
      <c r="J336">
        <v>100</v>
      </c>
      <c r="K336">
        <v>50</v>
      </c>
      <c r="L336">
        <v>34</v>
      </c>
    </row>
    <row r="337" spans="1:12" x14ac:dyDescent="0.3">
      <c r="A337" t="s">
        <v>546</v>
      </c>
      <c r="B337">
        <v>18</v>
      </c>
      <c r="C337">
        <v>1080</v>
      </c>
      <c r="D337" t="s">
        <v>11</v>
      </c>
      <c r="E337" t="b">
        <v>1</v>
      </c>
      <c r="F337">
        <v>-1</v>
      </c>
      <c r="G337">
        <v>83.510999999999996</v>
      </c>
      <c r="H337">
        <v>3504.5</v>
      </c>
      <c r="I337">
        <f t="shared" si="5"/>
        <v>194.69444444444446</v>
      </c>
      <c r="J337">
        <v>100</v>
      </c>
      <c r="K337">
        <v>50</v>
      </c>
      <c r="L337">
        <v>41</v>
      </c>
    </row>
    <row r="338" spans="1:12" x14ac:dyDescent="0.3">
      <c r="A338" t="s">
        <v>547</v>
      </c>
      <c r="B338">
        <v>18</v>
      </c>
      <c r="C338">
        <v>1080</v>
      </c>
      <c r="D338" t="s">
        <v>11</v>
      </c>
      <c r="E338" t="b">
        <v>1</v>
      </c>
      <c r="F338">
        <v>-1</v>
      </c>
      <c r="G338">
        <v>99.046999999999997</v>
      </c>
      <c r="H338">
        <v>3844</v>
      </c>
      <c r="I338">
        <f t="shared" si="5"/>
        <v>213.55555555555554</v>
      </c>
      <c r="J338">
        <v>100</v>
      </c>
      <c r="K338">
        <v>50</v>
      </c>
      <c r="L338">
        <v>47</v>
      </c>
    </row>
    <row r="339" spans="1:12" x14ac:dyDescent="0.3">
      <c r="A339" t="s">
        <v>548</v>
      </c>
      <c r="B339">
        <v>18</v>
      </c>
      <c r="C339">
        <v>1080</v>
      </c>
      <c r="D339" t="s">
        <v>11</v>
      </c>
      <c r="E339" t="b">
        <v>1</v>
      </c>
      <c r="F339">
        <v>-1</v>
      </c>
      <c r="G339">
        <v>94.241</v>
      </c>
      <c r="H339">
        <v>3937.5</v>
      </c>
      <c r="I339">
        <f t="shared" si="5"/>
        <v>218.75</v>
      </c>
      <c r="J339">
        <v>100</v>
      </c>
      <c r="K339">
        <v>50</v>
      </c>
      <c r="L339">
        <v>35</v>
      </c>
    </row>
    <row r="340" spans="1:12" x14ac:dyDescent="0.3">
      <c r="A340" t="s">
        <v>549</v>
      </c>
      <c r="B340">
        <v>18</v>
      </c>
      <c r="C340">
        <v>1080</v>
      </c>
      <c r="D340" t="s">
        <v>11</v>
      </c>
      <c r="E340" t="b">
        <v>1</v>
      </c>
      <c r="F340">
        <v>-1</v>
      </c>
      <c r="G340">
        <v>91.183000000000007</v>
      </c>
      <c r="H340">
        <v>3712</v>
      </c>
      <c r="I340">
        <f t="shared" si="5"/>
        <v>206.22222222222223</v>
      </c>
      <c r="J340">
        <v>100</v>
      </c>
      <c r="K340">
        <v>50</v>
      </c>
      <c r="L340">
        <v>44</v>
      </c>
    </row>
    <row r="341" spans="1:12" x14ac:dyDescent="0.3">
      <c r="A341" t="s">
        <v>550</v>
      </c>
      <c r="B341">
        <v>18</v>
      </c>
      <c r="C341">
        <v>1080</v>
      </c>
      <c r="D341" t="s">
        <v>11</v>
      </c>
      <c r="E341" t="b">
        <v>1</v>
      </c>
      <c r="F341">
        <v>-1</v>
      </c>
      <c r="G341">
        <v>102.56100000000001</v>
      </c>
      <c r="H341">
        <v>4184</v>
      </c>
      <c r="I341">
        <f t="shared" si="5"/>
        <v>232.44444444444446</v>
      </c>
      <c r="J341">
        <v>100</v>
      </c>
      <c r="K341">
        <v>50</v>
      </c>
      <c r="L341">
        <v>45</v>
      </c>
    </row>
    <row r="342" spans="1:12" x14ac:dyDescent="0.3">
      <c r="A342" t="s">
        <v>551</v>
      </c>
      <c r="B342">
        <v>18</v>
      </c>
      <c r="C342">
        <v>1080</v>
      </c>
      <c r="D342" t="s">
        <v>11</v>
      </c>
      <c r="E342" t="b">
        <v>1</v>
      </c>
      <c r="F342">
        <v>-1</v>
      </c>
      <c r="G342">
        <v>46.387999999999998</v>
      </c>
      <c r="H342">
        <v>1880.5</v>
      </c>
      <c r="I342">
        <f t="shared" si="5"/>
        <v>104.47222222222223</v>
      </c>
      <c r="J342">
        <v>100</v>
      </c>
      <c r="K342">
        <v>50</v>
      </c>
      <c r="L342">
        <v>14</v>
      </c>
    </row>
    <row r="343" spans="1:12" x14ac:dyDescent="0.3">
      <c r="A343" t="s">
        <v>552</v>
      </c>
      <c r="B343">
        <v>18</v>
      </c>
      <c r="C343">
        <v>1080</v>
      </c>
      <c r="D343" t="s">
        <v>11</v>
      </c>
      <c r="E343" t="b">
        <v>1</v>
      </c>
      <c r="F343">
        <v>-1</v>
      </c>
      <c r="G343">
        <v>46.448</v>
      </c>
      <c r="H343">
        <v>1797</v>
      </c>
      <c r="I343">
        <f t="shared" si="5"/>
        <v>99.833333333333329</v>
      </c>
      <c r="J343">
        <v>100</v>
      </c>
      <c r="K343">
        <v>50</v>
      </c>
      <c r="L343">
        <v>49</v>
      </c>
    </row>
    <row r="344" spans="1:12" x14ac:dyDescent="0.3">
      <c r="A344" t="s">
        <v>553</v>
      </c>
      <c r="B344">
        <v>18</v>
      </c>
      <c r="C344">
        <v>1080</v>
      </c>
      <c r="D344" t="s">
        <v>11</v>
      </c>
      <c r="E344" t="b">
        <v>1</v>
      </c>
      <c r="F344">
        <v>-1</v>
      </c>
      <c r="G344">
        <v>46.185000000000002</v>
      </c>
      <c r="H344">
        <v>1824</v>
      </c>
      <c r="I344">
        <f t="shared" si="5"/>
        <v>101.33333333333333</v>
      </c>
      <c r="J344">
        <v>100</v>
      </c>
      <c r="K344">
        <v>50</v>
      </c>
      <c r="L344">
        <v>28</v>
      </c>
    </row>
    <row r="345" spans="1:12" x14ac:dyDescent="0.3">
      <c r="A345" t="s">
        <v>554</v>
      </c>
      <c r="B345">
        <v>18</v>
      </c>
      <c r="C345">
        <v>1080</v>
      </c>
      <c r="D345" t="s">
        <v>11</v>
      </c>
      <c r="E345" t="b">
        <v>1</v>
      </c>
      <c r="F345">
        <v>-1</v>
      </c>
      <c r="G345">
        <v>44.908999999999999</v>
      </c>
      <c r="H345">
        <v>1736</v>
      </c>
      <c r="I345">
        <f t="shared" si="5"/>
        <v>96.444444444444443</v>
      </c>
      <c r="J345">
        <v>100</v>
      </c>
      <c r="K345">
        <v>50</v>
      </c>
      <c r="L345">
        <v>33</v>
      </c>
    </row>
    <row r="346" spans="1:12" x14ac:dyDescent="0.3">
      <c r="A346" t="s">
        <v>555</v>
      </c>
      <c r="B346">
        <v>18</v>
      </c>
      <c r="C346">
        <v>1080</v>
      </c>
      <c r="D346" t="s">
        <v>11</v>
      </c>
      <c r="E346" t="b">
        <v>1</v>
      </c>
      <c r="F346">
        <v>-1</v>
      </c>
      <c r="G346">
        <v>46.430999999999997</v>
      </c>
      <c r="H346">
        <v>1837</v>
      </c>
      <c r="I346">
        <f t="shared" si="5"/>
        <v>102.05555555555556</v>
      </c>
      <c r="J346">
        <v>100</v>
      </c>
      <c r="K346">
        <v>50</v>
      </c>
      <c r="L346">
        <v>34</v>
      </c>
    </row>
    <row r="347" spans="1:12" x14ac:dyDescent="0.3">
      <c r="A347" t="s">
        <v>556</v>
      </c>
      <c r="B347">
        <v>18</v>
      </c>
      <c r="C347">
        <v>1080</v>
      </c>
      <c r="D347" t="s">
        <v>11</v>
      </c>
      <c r="E347" t="b">
        <v>1</v>
      </c>
      <c r="F347">
        <v>-1</v>
      </c>
      <c r="G347">
        <v>42.994</v>
      </c>
      <c r="H347">
        <v>1662.5</v>
      </c>
      <c r="I347">
        <f t="shared" si="5"/>
        <v>92.361111111111114</v>
      </c>
      <c r="J347">
        <v>100</v>
      </c>
      <c r="K347">
        <v>50</v>
      </c>
      <c r="L347">
        <v>47</v>
      </c>
    </row>
    <row r="348" spans="1:12" x14ac:dyDescent="0.3">
      <c r="A348" t="s">
        <v>557</v>
      </c>
      <c r="B348">
        <v>18</v>
      </c>
      <c r="C348">
        <v>1080</v>
      </c>
      <c r="D348" t="s">
        <v>11</v>
      </c>
      <c r="E348" t="b">
        <v>1</v>
      </c>
      <c r="F348">
        <v>-1</v>
      </c>
      <c r="G348">
        <v>46.447000000000003</v>
      </c>
      <c r="H348">
        <v>1853.5</v>
      </c>
      <c r="I348">
        <f t="shared" si="5"/>
        <v>102.97222222222223</v>
      </c>
      <c r="J348">
        <v>100</v>
      </c>
      <c r="K348">
        <v>50</v>
      </c>
      <c r="L348">
        <v>46</v>
      </c>
    </row>
    <row r="349" spans="1:12" x14ac:dyDescent="0.3">
      <c r="A349" t="s">
        <v>558</v>
      </c>
      <c r="B349">
        <v>18</v>
      </c>
      <c r="C349">
        <v>1080</v>
      </c>
      <c r="D349" t="s">
        <v>11</v>
      </c>
      <c r="E349" t="b">
        <v>1</v>
      </c>
      <c r="F349">
        <v>-1</v>
      </c>
      <c r="G349">
        <v>42.877000000000002</v>
      </c>
      <c r="H349">
        <v>1645</v>
      </c>
      <c r="I349">
        <f t="shared" si="5"/>
        <v>91.388888888888886</v>
      </c>
      <c r="J349">
        <v>100</v>
      </c>
      <c r="K349">
        <v>50</v>
      </c>
      <c r="L349">
        <v>24</v>
      </c>
    </row>
    <row r="350" spans="1:12" x14ac:dyDescent="0.3">
      <c r="A350" t="s">
        <v>559</v>
      </c>
      <c r="B350">
        <v>18</v>
      </c>
      <c r="C350">
        <v>1080</v>
      </c>
      <c r="D350" t="s">
        <v>11</v>
      </c>
      <c r="E350" t="b">
        <v>1</v>
      </c>
      <c r="F350">
        <v>-1</v>
      </c>
      <c r="G350">
        <v>49.186</v>
      </c>
      <c r="H350">
        <v>2048.5</v>
      </c>
      <c r="I350">
        <f t="shared" si="5"/>
        <v>113.80555555555556</v>
      </c>
      <c r="J350">
        <v>100</v>
      </c>
      <c r="K350">
        <v>50</v>
      </c>
      <c r="L350">
        <v>38</v>
      </c>
    </row>
    <row r="351" spans="1:12" x14ac:dyDescent="0.3">
      <c r="A351" t="s">
        <v>560</v>
      </c>
      <c r="B351">
        <v>18</v>
      </c>
      <c r="C351">
        <v>1080</v>
      </c>
      <c r="D351" t="s">
        <v>11</v>
      </c>
      <c r="E351" t="b">
        <v>1</v>
      </c>
      <c r="F351">
        <v>-1</v>
      </c>
      <c r="G351">
        <v>47.677</v>
      </c>
      <c r="H351">
        <v>1877.5</v>
      </c>
      <c r="I351">
        <f t="shared" si="5"/>
        <v>104.30555555555556</v>
      </c>
      <c r="J351">
        <v>100</v>
      </c>
      <c r="K351">
        <v>50</v>
      </c>
      <c r="L351">
        <v>38</v>
      </c>
    </row>
    <row r="352" spans="1:12" x14ac:dyDescent="0.3">
      <c r="A352" t="s">
        <v>561</v>
      </c>
      <c r="B352">
        <v>18</v>
      </c>
      <c r="C352">
        <v>1080</v>
      </c>
      <c r="D352" t="s">
        <v>11</v>
      </c>
      <c r="E352" t="b">
        <v>1</v>
      </c>
      <c r="F352">
        <v>-1</v>
      </c>
      <c r="G352">
        <v>63.524999999999999</v>
      </c>
      <c r="H352">
        <v>2207</v>
      </c>
      <c r="I352">
        <f t="shared" si="5"/>
        <v>122.61111111111111</v>
      </c>
      <c r="J352">
        <v>100</v>
      </c>
      <c r="K352">
        <v>50</v>
      </c>
      <c r="L352">
        <v>41</v>
      </c>
    </row>
    <row r="353" spans="1:12" x14ac:dyDescent="0.3">
      <c r="A353" t="s">
        <v>562</v>
      </c>
      <c r="B353">
        <v>18</v>
      </c>
      <c r="C353">
        <v>1080</v>
      </c>
      <c r="D353" t="s">
        <v>11</v>
      </c>
      <c r="E353" t="b">
        <v>1</v>
      </c>
      <c r="F353">
        <v>-1</v>
      </c>
      <c r="G353">
        <v>62.439</v>
      </c>
      <c r="H353">
        <v>2059</v>
      </c>
      <c r="I353">
        <f t="shared" si="5"/>
        <v>114.38888888888889</v>
      </c>
      <c r="J353">
        <v>100</v>
      </c>
      <c r="K353">
        <v>50</v>
      </c>
      <c r="L353">
        <v>46</v>
      </c>
    </row>
    <row r="354" spans="1:12" x14ac:dyDescent="0.3">
      <c r="A354" t="s">
        <v>563</v>
      </c>
      <c r="B354">
        <v>18</v>
      </c>
      <c r="C354">
        <v>1080</v>
      </c>
      <c r="D354" t="s">
        <v>11</v>
      </c>
      <c r="E354" t="b">
        <v>1</v>
      </c>
      <c r="F354">
        <v>-1</v>
      </c>
      <c r="G354">
        <v>59.554000000000002</v>
      </c>
      <c r="H354">
        <v>1988</v>
      </c>
      <c r="I354">
        <f t="shared" si="5"/>
        <v>110.44444444444444</v>
      </c>
      <c r="J354">
        <v>100</v>
      </c>
      <c r="K354">
        <v>50</v>
      </c>
      <c r="L354">
        <v>47</v>
      </c>
    </row>
    <row r="355" spans="1:12" x14ac:dyDescent="0.3">
      <c r="A355" t="s">
        <v>564</v>
      </c>
      <c r="B355">
        <v>18</v>
      </c>
      <c r="C355">
        <v>1080</v>
      </c>
      <c r="D355" t="s">
        <v>11</v>
      </c>
      <c r="E355" t="b">
        <v>1</v>
      </c>
      <c r="F355">
        <v>-1</v>
      </c>
      <c r="G355">
        <v>67.260000000000005</v>
      </c>
      <c r="H355">
        <v>2241</v>
      </c>
      <c r="I355">
        <f t="shared" si="5"/>
        <v>124.5</v>
      </c>
      <c r="J355">
        <v>100</v>
      </c>
      <c r="K355">
        <v>50</v>
      </c>
      <c r="L355">
        <v>42</v>
      </c>
    </row>
    <row r="356" spans="1:12" x14ac:dyDescent="0.3">
      <c r="A356" t="s">
        <v>565</v>
      </c>
      <c r="B356">
        <v>18</v>
      </c>
      <c r="C356">
        <v>1080</v>
      </c>
      <c r="D356" t="s">
        <v>11</v>
      </c>
      <c r="E356" t="b">
        <v>1</v>
      </c>
      <c r="F356">
        <v>-1</v>
      </c>
      <c r="G356">
        <v>62.929000000000002</v>
      </c>
      <c r="H356">
        <v>2085</v>
      </c>
      <c r="I356">
        <f t="shared" si="5"/>
        <v>115.83333333333333</v>
      </c>
      <c r="J356">
        <v>100</v>
      </c>
      <c r="K356">
        <v>50</v>
      </c>
      <c r="L356">
        <v>47</v>
      </c>
    </row>
    <row r="357" spans="1:12" x14ac:dyDescent="0.3">
      <c r="A357" t="s">
        <v>566</v>
      </c>
      <c r="B357">
        <v>18</v>
      </c>
      <c r="C357">
        <v>1080</v>
      </c>
      <c r="D357" t="s">
        <v>11</v>
      </c>
      <c r="E357" t="b">
        <v>1</v>
      </c>
      <c r="F357">
        <v>-1</v>
      </c>
      <c r="G357">
        <v>65.006</v>
      </c>
      <c r="H357">
        <v>2253.5</v>
      </c>
      <c r="I357">
        <f t="shared" si="5"/>
        <v>125.19444444444444</v>
      </c>
      <c r="J357">
        <v>100</v>
      </c>
      <c r="K357">
        <v>50</v>
      </c>
      <c r="L357">
        <v>35</v>
      </c>
    </row>
    <row r="358" spans="1:12" x14ac:dyDescent="0.3">
      <c r="A358" t="s">
        <v>567</v>
      </c>
      <c r="B358">
        <v>18</v>
      </c>
      <c r="C358">
        <v>1080</v>
      </c>
      <c r="D358" t="s">
        <v>11</v>
      </c>
      <c r="E358" t="b">
        <v>1</v>
      </c>
      <c r="F358">
        <v>-1</v>
      </c>
      <c r="G358">
        <v>60.887999999999998</v>
      </c>
      <c r="H358">
        <v>2035.5</v>
      </c>
      <c r="I358">
        <f t="shared" si="5"/>
        <v>113.08333333333333</v>
      </c>
      <c r="J358">
        <v>100</v>
      </c>
      <c r="K358">
        <v>50</v>
      </c>
      <c r="L358">
        <v>27</v>
      </c>
    </row>
    <row r="359" spans="1:12" x14ac:dyDescent="0.3">
      <c r="A359" t="s">
        <v>568</v>
      </c>
      <c r="B359">
        <v>18</v>
      </c>
      <c r="C359">
        <v>1080</v>
      </c>
      <c r="D359" t="s">
        <v>11</v>
      </c>
      <c r="E359" t="b">
        <v>1</v>
      </c>
      <c r="F359">
        <v>-1</v>
      </c>
      <c r="G359">
        <v>69.921000000000006</v>
      </c>
      <c r="H359">
        <v>2381</v>
      </c>
      <c r="I359">
        <f t="shared" si="5"/>
        <v>132.27777777777777</v>
      </c>
      <c r="J359">
        <v>100</v>
      </c>
      <c r="K359">
        <v>50</v>
      </c>
      <c r="L359">
        <v>28</v>
      </c>
    </row>
    <row r="360" spans="1:12" x14ac:dyDescent="0.3">
      <c r="A360" t="s">
        <v>569</v>
      </c>
      <c r="B360">
        <v>18</v>
      </c>
      <c r="C360">
        <v>1080</v>
      </c>
      <c r="D360" t="s">
        <v>11</v>
      </c>
      <c r="E360" t="b">
        <v>1</v>
      </c>
      <c r="F360">
        <v>-1</v>
      </c>
      <c r="G360">
        <v>62.853999999999999</v>
      </c>
      <c r="H360">
        <v>2023</v>
      </c>
      <c r="I360">
        <f t="shared" si="5"/>
        <v>112.38888888888889</v>
      </c>
      <c r="J360">
        <v>100</v>
      </c>
      <c r="K360">
        <v>50</v>
      </c>
      <c r="L360">
        <v>48</v>
      </c>
    </row>
    <row r="361" spans="1:12" x14ac:dyDescent="0.3">
      <c r="A361" t="s">
        <v>570</v>
      </c>
      <c r="B361">
        <v>18</v>
      </c>
      <c r="C361">
        <v>1080</v>
      </c>
      <c r="D361" t="s">
        <v>11</v>
      </c>
      <c r="E361" t="b">
        <v>1</v>
      </c>
      <c r="F361">
        <v>-1</v>
      </c>
      <c r="G361">
        <v>61.750999999999998</v>
      </c>
      <c r="H361">
        <v>2188</v>
      </c>
      <c r="I361">
        <f t="shared" si="5"/>
        <v>121.55555555555556</v>
      </c>
      <c r="J361">
        <v>100</v>
      </c>
      <c r="K361">
        <v>50</v>
      </c>
      <c r="L361">
        <v>39</v>
      </c>
    </row>
    <row r="362" spans="1:12" x14ac:dyDescent="0.3">
      <c r="A362" t="s">
        <v>571</v>
      </c>
      <c r="B362">
        <v>20</v>
      </c>
      <c r="C362">
        <v>1200</v>
      </c>
      <c r="D362" t="s">
        <v>11</v>
      </c>
      <c r="E362" t="b">
        <v>1</v>
      </c>
      <c r="F362">
        <v>-1</v>
      </c>
      <c r="G362">
        <v>92.802999999999997</v>
      </c>
      <c r="H362">
        <v>4573</v>
      </c>
      <c r="I362">
        <f t="shared" si="5"/>
        <v>228.65</v>
      </c>
      <c r="J362">
        <v>100</v>
      </c>
      <c r="K362">
        <v>50</v>
      </c>
      <c r="L362">
        <v>26</v>
      </c>
    </row>
    <row r="363" spans="1:12" x14ac:dyDescent="0.3">
      <c r="A363" t="s">
        <v>572</v>
      </c>
      <c r="B363">
        <v>20</v>
      </c>
      <c r="C363">
        <v>1200</v>
      </c>
      <c r="D363" t="s">
        <v>11</v>
      </c>
      <c r="E363" t="b">
        <v>1</v>
      </c>
      <c r="F363">
        <v>-1</v>
      </c>
      <c r="G363">
        <v>80.02</v>
      </c>
      <c r="H363">
        <v>3798.5</v>
      </c>
      <c r="I363">
        <f t="shared" si="5"/>
        <v>189.92500000000001</v>
      </c>
      <c r="J363">
        <v>100</v>
      </c>
      <c r="K363">
        <v>50</v>
      </c>
      <c r="L363">
        <v>41</v>
      </c>
    </row>
    <row r="364" spans="1:12" x14ac:dyDescent="0.3">
      <c r="A364" t="s">
        <v>573</v>
      </c>
      <c r="B364">
        <v>20</v>
      </c>
      <c r="C364">
        <v>1200</v>
      </c>
      <c r="D364" t="s">
        <v>11</v>
      </c>
      <c r="E364" t="b">
        <v>1</v>
      </c>
      <c r="F364">
        <v>-1</v>
      </c>
      <c r="G364">
        <v>76.968000000000004</v>
      </c>
      <c r="H364">
        <v>3534</v>
      </c>
      <c r="I364">
        <f t="shared" si="5"/>
        <v>176.7</v>
      </c>
      <c r="J364">
        <v>100</v>
      </c>
      <c r="K364">
        <v>50</v>
      </c>
      <c r="L364">
        <v>27</v>
      </c>
    </row>
    <row r="365" spans="1:12" x14ac:dyDescent="0.3">
      <c r="A365" t="s">
        <v>574</v>
      </c>
      <c r="B365">
        <v>20</v>
      </c>
      <c r="C365">
        <v>1200</v>
      </c>
      <c r="D365" t="s">
        <v>11</v>
      </c>
      <c r="E365" t="b">
        <v>1</v>
      </c>
      <c r="F365">
        <v>-1</v>
      </c>
      <c r="G365">
        <v>80.819999999999993</v>
      </c>
      <c r="H365">
        <v>3826.5</v>
      </c>
      <c r="I365">
        <f t="shared" si="5"/>
        <v>191.32499999999999</v>
      </c>
      <c r="J365">
        <v>100</v>
      </c>
      <c r="K365">
        <v>50</v>
      </c>
      <c r="L365">
        <v>31</v>
      </c>
    </row>
    <row r="366" spans="1:12" x14ac:dyDescent="0.3">
      <c r="A366" t="s">
        <v>575</v>
      </c>
      <c r="B366">
        <v>20</v>
      </c>
      <c r="C366">
        <v>1200</v>
      </c>
      <c r="D366" t="s">
        <v>11</v>
      </c>
      <c r="E366" t="b">
        <v>1</v>
      </c>
      <c r="F366">
        <v>-1</v>
      </c>
      <c r="G366">
        <v>82.838999999999999</v>
      </c>
      <c r="H366">
        <v>3936</v>
      </c>
      <c r="I366">
        <f t="shared" si="5"/>
        <v>196.8</v>
      </c>
      <c r="J366">
        <v>100</v>
      </c>
      <c r="K366">
        <v>50</v>
      </c>
      <c r="L366">
        <v>49</v>
      </c>
    </row>
    <row r="367" spans="1:12" x14ac:dyDescent="0.3">
      <c r="A367" t="s">
        <v>576</v>
      </c>
      <c r="B367">
        <v>20</v>
      </c>
      <c r="C367">
        <v>1200</v>
      </c>
      <c r="D367" t="s">
        <v>11</v>
      </c>
      <c r="E367" t="b">
        <v>1</v>
      </c>
      <c r="F367">
        <v>-1</v>
      </c>
      <c r="G367">
        <v>78.343999999999994</v>
      </c>
      <c r="H367">
        <v>3596.5</v>
      </c>
      <c r="I367">
        <f t="shared" si="5"/>
        <v>179.82499999999999</v>
      </c>
      <c r="J367">
        <v>100</v>
      </c>
      <c r="K367">
        <v>50</v>
      </c>
      <c r="L367">
        <v>50</v>
      </c>
    </row>
    <row r="368" spans="1:12" x14ac:dyDescent="0.3">
      <c r="A368" t="s">
        <v>577</v>
      </c>
      <c r="B368">
        <v>20</v>
      </c>
      <c r="C368">
        <v>1200</v>
      </c>
      <c r="D368" t="s">
        <v>11</v>
      </c>
      <c r="E368" t="b">
        <v>1</v>
      </c>
      <c r="F368">
        <v>-1</v>
      </c>
      <c r="G368">
        <v>84.71</v>
      </c>
      <c r="H368">
        <v>3958.5</v>
      </c>
      <c r="I368">
        <f t="shared" si="5"/>
        <v>197.92500000000001</v>
      </c>
      <c r="J368">
        <v>100</v>
      </c>
      <c r="K368">
        <v>50</v>
      </c>
      <c r="L368">
        <v>36</v>
      </c>
    </row>
    <row r="369" spans="1:12" x14ac:dyDescent="0.3">
      <c r="A369" t="s">
        <v>578</v>
      </c>
      <c r="B369">
        <v>20</v>
      </c>
      <c r="C369">
        <v>1200</v>
      </c>
      <c r="D369" t="s">
        <v>11</v>
      </c>
      <c r="E369" t="b">
        <v>1</v>
      </c>
      <c r="F369">
        <v>-1</v>
      </c>
      <c r="G369">
        <v>84.444000000000003</v>
      </c>
      <c r="H369">
        <v>3875</v>
      </c>
      <c r="I369">
        <f t="shared" si="5"/>
        <v>193.75</v>
      </c>
      <c r="J369">
        <v>100</v>
      </c>
      <c r="K369">
        <v>50</v>
      </c>
      <c r="L369">
        <v>38</v>
      </c>
    </row>
    <row r="370" spans="1:12" x14ac:dyDescent="0.3">
      <c r="A370" t="s">
        <v>579</v>
      </c>
      <c r="B370">
        <v>20</v>
      </c>
      <c r="C370">
        <v>1200</v>
      </c>
      <c r="D370" t="s">
        <v>11</v>
      </c>
      <c r="E370" t="b">
        <v>1</v>
      </c>
      <c r="F370">
        <v>-1</v>
      </c>
      <c r="G370">
        <v>85.988</v>
      </c>
      <c r="H370">
        <v>4226</v>
      </c>
      <c r="I370">
        <f t="shared" si="5"/>
        <v>211.3</v>
      </c>
      <c r="J370">
        <v>100</v>
      </c>
      <c r="K370">
        <v>50</v>
      </c>
      <c r="L370">
        <v>49</v>
      </c>
    </row>
    <row r="371" spans="1:12" x14ac:dyDescent="0.3">
      <c r="A371" t="s">
        <v>580</v>
      </c>
      <c r="B371">
        <v>20</v>
      </c>
      <c r="C371">
        <v>1200</v>
      </c>
      <c r="D371" t="s">
        <v>11</v>
      </c>
      <c r="E371" t="b">
        <v>1</v>
      </c>
      <c r="F371">
        <v>-1</v>
      </c>
      <c r="G371">
        <v>74.322000000000003</v>
      </c>
      <c r="H371">
        <v>3395</v>
      </c>
      <c r="I371">
        <f t="shared" si="5"/>
        <v>169.75</v>
      </c>
      <c r="J371">
        <v>100</v>
      </c>
      <c r="K371">
        <v>50</v>
      </c>
      <c r="L371">
        <v>42</v>
      </c>
    </row>
    <row r="372" spans="1:12" x14ac:dyDescent="0.3">
      <c r="A372" t="s">
        <v>581</v>
      </c>
      <c r="B372">
        <v>20</v>
      </c>
      <c r="C372">
        <v>1200</v>
      </c>
      <c r="D372" t="s">
        <v>11</v>
      </c>
      <c r="E372" t="b">
        <v>1</v>
      </c>
      <c r="F372">
        <v>-1</v>
      </c>
      <c r="G372">
        <v>126.396</v>
      </c>
      <c r="H372">
        <v>4527.5</v>
      </c>
      <c r="I372">
        <f t="shared" si="5"/>
        <v>226.375</v>
      </c>
      <c r="J372">
        <v>100</v>
      </c>
      <c r="K372">
        <v>50</v>
      </c>
      <c r="L372">
        <v>30</v>
      </c>
    </row>
    <row r="373" spans="1:12" x14ac:dyDescent="0.3">
      <c r="A373" t="s">
        <v>582</v>
      </c>
      <c r="B373">
        <v>20</v>
      </c>
      <c r="C373">
        <v>1200</v>
      </c>
      <c r="D373" t="s">
        <v>11</v>
      </c>
      <c r="E373" t="b">
        <v>1</v>
      </c>
      <c r="F373">
        <v>-1</v>
      </c>
      <c r="G373">
        <v>125.042</v>
      </c>
      <c r="H373">
        <v>4633.5</v>
      </c>
      <c r="I373">
        <f t="shared" si="5"/>
        <v>231.67500000000001</v>
      </c>
      <c r="J373">
        <v>100</v>
      </c>
      <c r="K373">
        <v>50</v>
      </c>
      <c r="L373">
        <v>21</v>
      </c>
    </row>
    <row r="374" spans="1:12" x14ac:dyDescent="0.3">
      <c r="A374" t="s">
        <v>583</v>
      </c>
      <c r="B374">
        <v>20</v>
      </c>
      <c r="C374">
        <v>1200</v>
      </c>
      <c r="D374" t="s">
        <v>11</v>
      </c>
      <c r="E374" t="b">
        <v>1</v>
      </c>
      <c r="F374">
        <v>-1</v>
      </c>
      <c r="G374">
        <v>120.54600000000001</v>
      </c>
      <c r="H374">
        <v>4296.5</v>
      </c>
      <c r="I374">
        <f t="shared" si="5"/>
        <v>214.82499999999999</v>
      </c>
      <c r="J374">
        <v>100</v>
      </c>
      <c r="K374">
        <v>50</v>
      </c>
      <c r="L374">
        <v>44</v>
      </c>
    </row>
    <row r="375" spans="1:12" x14ac:dyDescent="0.3">
      <c r="A375" t="s">
        <v>584</v>
      </c>
      <c r="B375">
        <v>20</v>
      </c>
      <c r="C375">
        <v>1200</v>
      </c>
      <c r="D375" t="s">
        <v>11</v>
      </c>
      <c r="E375" t="b">
        <v>1</v>
      </c>
      <c r="F375">
        <v>-1</v>
      </c>
      <c r="G375">
        <v>126.721</v>
      </c>
      <c r="H375">
        <v>4840.5</v>
      </c>
      <c r="I375">
        <f t="shared" si="5"/>
        <v>242.02500000000001</v>
      </c>
      <c r="J375">
        <v>100</v>
      </c>
      <c r="K375">
        <v>50</v>
      </c>
      <c r="L375">
        <v>36</v>
      </c>
    </row>
    <row r="376" spans="1:12" x14ac:dyDescent="0.3">
      <c r="A376" t="s">
        <v>585</v>
      </c>
      <c r="B376">
        <v>20</v>
      </c>
      <c r="C376">
        <v>1200</v>
      </c>
      <c r="D376" t="s">
        <v>11</v>
      </c>
      <c r="E376" t="b">
        <v>1</v>
      </c>
      <c r="F376">
        <v>-1</v>
      </c>
      <c r="G376">
        <v>118.661</v>
      </c>
      <c r="H376">
        <v>4186.5</v>
      </c>
      <c r="I376">
        <f t="shared" si="5"/>
        <v>209.32499999999999</v>
      </c>
      <c r="J376">
        <v>100</v>
      </c>
      <c r="K376">
        <v>50</v>
      </c>
      <c r="L376">
        <v>33</v>
      </c>
    </row>
    <row r="377" spans="1:12" x14ac:dyDescent="0.3">
      <c r="A377" t="s">
        <v>586</v>
      </c>
      <c r="B377">
        <v>20</v>
      </c>
      <c r="C377">
        <v>1200</v>
      </c>
      <c r="D377" t="s">
        <v>11</v>
      </c>
      <c r="E377" t="b">
        <v>1</v>
      </c>
      <c r="F377">
        <v>-1</v>
      </c>
      <c r="G377">
        <v>129.857</v>
      </c>
      <c r="H377">
        <v>4822</v>
      </c>
      <c r="I377">
        <f t="shared" si="5"/>
        <v>241.1</v>
      </c>
      <c r="J377">
        <v>100</v>
      </c>
      <c r="K377">
        <v>50</v>
      </c>
      <c r="L377">
        <v>39</v>
      </c>
    </row>
    <row r="378" spans="1:12" x14ac:dyDescent="0.3">
      <c r="A378" t="s">
        <v>587</v>
      </c>
      <c r="B378">
        <v>20</v>
      </c>
      <c r="C378">
        <v>1200</v>
      </c>
      <c r="D378" t="s">
        <v>11</v>
      </c>
      <c r="E378" t="b">
        <v>1</v>
      </c>
      <c r="F378">
        <v>-1</v>
      </c>
      <c r="G378">
        <v>118.938</v>
      </c>
      <c r="H378">
        <v>4216.5</v>
      </c>
      <c r="I378">
        <f t="shared" si="5"/>
        <v>210.82499999999999</v>
      </c>
      <c r="J378">
        <v>100</v>
      </c>
      <c r="K378">
        <v>50</v>
      </c>
      <c r="L378">
        <v>29</v>
      </c>
    </row>
    <row r="379" spans="1:12" x14ac:dyDescent="0.3">
      <c r="A379" t="s">
        <v>588</v>
      </c>
      <c r="B379">
        <v>20</v>
      </c>
      <c r="C379">
        <v>1200</v>
      </c>
      <c r="D379" t="s">
        <v>11</v>
      </c>
      <c r="E379" t="b">
        <v>1</v>
      </c>
      <c r="F379">
        <v>-1</v>
      </c>
      <c r="G379">
        <v>118.477</v>
      </c>
      <c r="H379">
        <v>4249</v>
      </c>
      <c r="I379">
        <f t="shared" si="5"/>
        <v>212.45</v>
      </c>
      <c r="J379">
        <v>100</v>
      </c>
      <c r="K379">
        <v>50</v>
      </c>
      <c r="L379">
        <v>41</v>
      </c>
    </row>
    <row r="380" spans="1:12" x14ac:dyDescent="0.3">
      <c r="A380" t="s">
        <v>589</v>
      </c>
      <c r="B380">
        <v>20</v>
      </c>
      <c r="C380">
        <v>1200</v>
      </c>
      <c r="D380" t="s">
        <v>11</v>
      </c>
      <c r="E380" t="b">
        <v>1</v>
      </c>
      <c r="F380">
        <v>-1</v>
      </c>
      <c r="G380">
        <v>128.739</v>
      </c>
      <c r="H380">
        <v>4613</v>
      </c>
      <c r="I380">
        <f t="shared" si="5"/>
        <v>230.65</v>
      </c>
      <c r="J380">
        <v>100</v>
      </c>
      <c r="K380">
        <v>50</v>
      </c>
      <c r="L380">
        <v>48</v>
      </c>
    </row>
    <row r="381" spans="1:12" x14ac:dyDescent="0.3">
      <c r="A381" t="s">
        <v>590</v>
      </c>
      <c r="B381">
        <v>20</v>
      </c>
      <c r="C381">
        <v>1200</v>
      </c>
      <c r="D381" t="s">
        <v>11</v>
      </c>
      <c r="E381" t="b">
        <v>1</v>
      </c>
      <c r="F381">
        <v>-1</v>
      </c>
      <c r="G381">
        <v>116.741</v>
      </c>
      <c r="H381">
        <v>4248.5</v>
      </c>
      <c r="I381">
        <f t="shared" si="5"/>
        <v>212.42500000000001</v>
      </c>
      <c r="J381">
        <v>100</v>
      </c>
      <c r="K381">
        <v>50</v>
      </c>
      <c r="L381">
        <v>50</v>
      </c>
    </row>
    <row r="382" spans="1:12" x14ac:dyDescent="0.3">
      <c r="A382" t="s">
        <v>591</v>
      </c>
      <c r="B382">
        <v>20</v>
      </c>
      <c r="C382">
        <v>1200</v>
      </c>
      <c r="D382" t="s">
        <v>11</v>
      </c>
      <c r="E382" t="b">
        <v>1</v>
      </c>
      <c r="F382">
        <v>-1</v>
      </c>
      <c r="G382">
        <v>60.795000000000002</v>
      </c>
      <c r="H382">
        <v>2040.5</v>
      </c>
      <c r="I382">
        <f t="shared" si="5"/>
        <v>102.02500000000001</v>
      </c>
      <c r="J382">
        <v>100</v>
      </c>
      <c r="K382">
        <v>50</v>
      </c>
      <c r="L382">
        <v>50</v>
      </c>
    </row>
    <row r="383" spans="1:12" x14ac:dyDescent="0.3">
      <c r="A383" t="s">
        <v>592</v>
      </c>
      <c r="B383">
        <v>20</v>
      </c>
      <c r="C383">
        <v>1200</v>
      </c>
      <c r="D383" t="s">
        <v>11</v>
      </c>
      <c r="E383" t="b">
        <v>1</v>
      </c>
      <c r="F383">
        <v>-1</v>
      </c>
      <c r="G383">
        <v>59.415999999999997</v>
      </c>
      <c r="H383">
        <v>1972</v>
      </c>
      <c r="I383">
        <f t="shared" si="5"/>
        <v>98.6</v>
      </c>
      <c r="J383">
        <v>100</v>
      </c>
      <c r="K383">
        <v>50</v>
      </c>
      <c r="L383">
        <v>35</v>
      </c>
    </row>
    <row r="384" spans="1:12" x14ac:dyDescent="0.3">
      <c r="A384" t="s">
        <v>593</v>
      </c>
      <c r="B384">
        <v>20</v>
      </c>
      <c r="C384">
        <v>1200</v>
      </c>
      <c r="D384" t="s">
        <v>11</v>
      </c>
      <c r="E384" t="b">
        <v>1</v>
      </c>
      <c r="F384">
        <v>-1</v>
      </c>
      <c r="G384">
        <v>58.674999999999997</v>
      </c>
      <c r="H384">
        <v>2049</v>
      </c>
      <c r="I384">
        <f t="shared" si="5"/>
        <v>102.45</v>
      </c>
      <c r="J384">
        <v>100</v>
      </c>
      <c r="K384">
        <v>50</v>
      </c>
      <c r="L384">
        <v>37</v>
      </c>
    </row>
    <row r="385" spans="1:12" x14ac:dyDescent="0.3">
      <c r="A385" t="s">
        <v>594</v>
      </c>
      <c r="B385">
        <v>20</v>
      </c>
      <c r="C385">
        <v>1200</v>
      </c>
      <c r="D385" t="s">
        <v>11</v>
      </c>
      <c r="E385" t="b">
        <v>1</v>
      </c>
      <c r="F385">
        <v>-1</v>
      </c>
      <c r="G385">
        <v>61.585000000000001</v>
      </c>
      <c r="H385">
        <v>2129</v>
      </c>
      <c r="I385">
        <f t="shared" si="5"/>
        <v>106.45</v>
      </c>
      <c r="J385">
        <v>100</v>
      </c>
      <c r="K385">
        <v>50</v>
      </c>
      <c r="L385">
        <v>44</v>
      </c>
    </row>
    <row r="386" spans="1:12" x14ac:dyDescent="0.3">
      <c r="A386" t="s">
        <v>595</v>
      </c>
      <c r="B386">
        <v>20</v>
      </c>
      <c r="C386">
        <v>1200</v>
      </c>
      <c r="D386" t="s">
        <v>11</v>
      </c>
      <c r="E386" t="b">
        <v>1</v>
      </c>
      <c r="F386">
        <v>-1</v>
      </c>
      <c r="G386">
        <v>60.265000000000001</v>
      </c>
      <c r="H386">
        <v>2105.5</v>
      </c>
      <c r="I386">
        <f t="shared" si="5"/>
        <v>105.27500000000001</v>
      </c>
      <c r="J386">
        <v>100</v>
      </c>
      <c r="K386">
        <v>50</v>
      </c>
      <c r="L386">
        <v>37</v>
      </c>
    </row>
    <row r="387" spans="1:12" x14ac:dyDescent="0.3">
      <c r="A387" t="s">
        <v>596</v>
      </c>
      <c r="B387">
        <v>20</v>
      </c>
      <c r="C387">
        <v>1200</v>
      </c>
      <c r="D387" t="s">
        <v>11</v>
      </c>
      <c r="E387" t="b">
        <v>1</v>
      </c>
      <c r="F387">
        <v>-1</v>
      </c>
      <c r="G387">
        <v>60.796999999999997</v>
      </c>
      <c r="H387">
        <v>2202.5</v>
      </c>
      <c r="I387">
        <f t="shared" ref="I387:I401" si="6">H387/$B387</f>
        <v>110.125</v>
      </c>
      <c r="J387">
        <v>100</v>
      </c>
      <c r="K387">
        <v>50</v>
      </c>
      <c r="L387">
        <v>49</v>
      </c>
    </row>
    <row r="388" spans="1:12" x14ac:dyDescent="0.3">
      <c r="A388" t="s">
        <v>597</v>
      </c>
      <c r="B388">
        <v>20</v>
      </c>
      <c r="C388">
        <v>1200</v>
      </c>
      <c r="D388" t="s">
        <v>11</v>
      </c>
      <c r="E388" t="b">
        <v>1</v>
      </c>
      <c r="F388">
        <v>-1</v>
      </c>
      <c r="G388">
        <v>58.283000000000001</v>
      </c>
      <c r="H388">
        <v>2032</v>
      </c>
      <c r="I388">
        <f t="shared" si="6"/>
        <v>101.6</v>
      </c>
      <c r="J388">
        <v>100</v>
      </c>
      <c r="K388">
        <v>50</v>
      </c>
      <c r="L388">
        <v>38</v>
      </c>
    </row>
    <row r="389" spans="1:12" x14ac:dyDescent="0.3">
      <c r="A389" t="s">
        <v>598</v>
      </c>
      <c r="B389">
        <v>20</v>
      </c>
      <c r="C389">
        <v>1200</v>
      </c>
      <c r="D389" t="s">
        <v>11</v>
      </c>
      <c r="E389" t="b">
        <v>1</v>
      </c>
      <c r="F389">
        <v>-1</v>
      </c>
      <c r="G389">
        <v>60.024999999999999</v>
      </c>
      <c r="H389">
        <v>2049.5</v>
      </c>
      <c r="I389">
        <f t="shared" si="6"/>
        <v>102.47499999999999</v>
      </c>
      <c r="J389">
        <v>100</v>
      </c>
      <c r="K389">
        <v>50</v>
      </c>
      <c r="L389">
        <v>45</v>
      </c>
    </row>
    <row r="390" spans="1:12" x14ac:dyDescent="0.3">
      <c r="A390" t="s">
        <v>599</v>
      </c>
      <c r="B390">
        <v>20</v>
      </c>
      <c r="C390">
        <v>1200</v>
      </c>
      <c r="D390" t="s">
        <v>11</v>
      </c>
      <c r="E390" t="b">
        <v>1</v>
      </c>
      <c r="F390">
        <v>-1</v>
      </c>
      <c r="G390">
        <v>59.680999999999997</v>
      </c>
      <c r="H390">
        <v>2011.5</v>
      </c>
      <c r="I390">
        <f t="shared" si="6"/>
        <v>100.575</v>
      </c>
      <c r="J390">
        <v>100</v>
      </c>
      <c r="K390">
        <v>50</v>
      </c>
      <c r="L390">
        <v>49</v>
      </c>
    </row>
    <row r="391" spans="1:12" x14ac:dyDescent="0.3">
      <c r="A391" t="s">
        <v>600</v>
      </c>
      <c r="B391">
        <v>20</v>
      </c>
      <c r="C391">
        <v>1200</v>
      </c>
      <c r="D391" t="s">
        <v>11</v>
      </c>
      <c r="E391" t="b">
        <v>1</v>
      </c>
      <c r="F391">
        <v>-1</v>
      </c>
      <c r="G391">
        <v>59.244</v>
      </c>
      <c r="H391">
        <v>2029</v>
      </c>
      <c r="I391">
        <f t="shared" si="6"/>
        <v>101.45</v>
      </c>
      <c r="J391">
        <v>100</v>
      </c>
      <c r="K391">
        <v>50</v>
      </c>
      <c r="L391">
        <v>48</v>
      </c>
    </row>
    <row r="392" spans="1:12" x14ac:dyDescent="0.3">
      <c r="A392" t="s">
        <v>601</v>
      </c>
      <c r="B392">
        <v>20</v>
      </c>
      <c r="C392">
        <v>1200</v>
      </c>
      <c r="D392" t="s">
        <v>11</v>
      </c>
      <c r="E392" t="b">
        <v>1</v>
      </c>
      <c r="F392">
        <v>-1</v>
      </c>
      <c r="G392">
        <v>82.5</v>
      </c>
      <c r="H392">
        <v>2520.5</v>
      </c>
      <c r="I392">
        <f t="shared" si="6"/>
        <v>126.02500000000001</v>
      </c>
      <c r="J392">
        <v>100</v>
      </c>
      <c r="K392">
        <v>50</v>
      </c>
      <c r="L392">
        <v>48</v>
      </c>
    </row>
    <row r="393" spans="1:12" x14ac:dyDescent="0.3">
      <c r="A393" t="s">
        <v>602</v>
      </c>
      <c r="B393">
        <v>20</v>
      </c>
      <c r="C393">
        <v>1200</v>
      </c>
      <c r="D393" t="s">
        <v>11</v>
      </c>
      <c r="E393" t="b">
        <v>1</v>
      </c>
      <c r="F393">
        <v>-1</v>
      </c>
      <c r="G393">
        <v>81.227000000000004</v>
      </c>
      <c r="H393">
        <v>2559</v>
      </c>
      <c r="I393">
        <f t="shared" si="6"/>
        <v>127.95</v>
      </c>
      <c r="J393">
        <v>100</v>
      </c>
      <c r="K393">
        <v>50</v>
      </c>
      <c r="L393">
        <v>47</v>
      </c>
    </row>
    <row r="394" spans="1:12" x14ac:dyDescent="0.3">
      <c r="A394" t="s">
        <v>603</v>
      </c>
      <c r="B394">
        <v>20</v>
      </c>
      <c r="C394">
        <v>1200</v>
      </c>
      <c r="D394" t="s">
        <v>11</v>
      </c>
      <c r="E394" t="b">
        <v>1</v>
      </c>
      <c r="F394">
        <v>-1</v>
      </c>
      <c r="G394">
        <v>81.831999999999994</v>
      </c>
      <c r="H394">
        <v>2349</v>
      </c>
      <c r="I394">
        <f t="shared" si="6"/>
        <v>117.45</v>
      </c>
      <c r="J394">
        <v>100</v>
      </c>
      <c r="K394">
        <v>50</v>
      </c>
      <c r="L394">
        <v>50</v>
      </c>
    </row>
    <row r="395" spans="1:12" x14ac:dyDescent="0.3">
      <c r="A395" t="s">
        <v>604</v>
      </c>
      <c r="B395">
        <v>20</v>
      </c>
      <c r="C395">
        <v>1200</v>
      </c>
      <c r="D395" t="s">
        <v>11</v>
      </c>
      <c r="E395" t="b">
        <v>1</v>
      </c>
      <c r="F395">
        <v>-1</v>
      </c>
      <c r="G395">
        <v>82.6</v>
      </c>
      <c r="H395">
        <v>2370.5</v>
      </c>
      <c r="I395">
        <f t="shared" si="6"/>
        <v>118.52500000000001</v>
      </c>
      <c r="J395">
        <v>100</v>
      </c>
      <c r="K395">
        <v>50</v>
      </c>
      <c r="L395">
        <v>42</v>
      </c>
    </row>
    <row r="396" spans="1:12" x14ac:dyDescent="0.3">
      <c r="A396" t="s">
        <v>605</v>
      </c>
      <c r="B396">
        <v>20</v>
      </c>
      <c r="C396">
        <v>1200</v>
      </c>
      <c r="D396" t="s">
        <v>11</v>
      </c>
      <c r="E396" t="b">
        <v>1</v>
      </c>
      <c r="F396">
        <v>-1</v>
      </c>
      <c r="G396">
        <v>78.832999999999998</v>
      </c>
      <c r="H396">
        <v>2325.5</v>
      </c>
      <c r="I396">
        <f t="shared" si="6"/>
        <v>116.27500000000001</v>
      </c>
      <c r="J396">
        <v>100</v>
      </c>
      <c r="K396">
        <v>50</v>
      </c>
      <c r="L396">
        <v>36</v>
      </c>
    </row>
    <row r="397" spans="1:12" x14ac:dyDescent="0.3">
      <c r="A397" t="s">
        <v>606</v>
      </c>
      <c r="B397">
        <v>20</v>
      </c>
      <c r="C397">
        <v>1200</v>
      </c>
      <c r="D397" t="s">
        <v>11</v>
      </c>
      <c r="E397" t="b">
        <v>1</v>
      </c>
      <c r="F397">
        <v>-1</v>
      </c>
      <c r="G397">
        <v>79.926000000000002</v>
      </c>
      <c r="H397">
        <v>2382</v>
      </c>
      <c r="I397">
        <f t="shared" si="6"/>
        <v>119.1</v>
      </c>
      <c r="J397">
        <v>100</v>
      </c>
      <c r="K397">
        <v>50</v>
      </c>
      <c r="L397">
        <v>43</v>
      </c>
    </row>
    <row r="398" spans="1:12" x14ac:dyDescent="0.3">
      <c r="A398" t="s">
        <v>607</v>
      </c>
      <c r="B398">
        <v>20</v>
      </c>
      <c r="C398">
        <v>1200</v>
      </c>
      <c r="D398" t="s">
        <v>11</v>
      </c>
      <c r="E398" t="b">
        <v>1</v>
      </c>
      <c r="F398">
        <v>-1</v>
      </c>
      <c r="G398">
        <v>78.828000000000003</v>
      </c>
      <c r="H398">
        <v>2346.5</v>
      </c>
      <c r="I398">
        <f t="shared" si="6"/>
        <v>117.325</v>
      </c>
      <c r="J398">
        <v>100</v>
      </c>
      <c r="K398">
        <v>50</v>
      </c>
      <c r="L398">
        <v>21</v>
      </c>
    </row>
    <row r="399" spans="1:12" x14ac:dyDescent="0.3">
      <c r="A399" t="s">
        <v>608</v>
      </c>
      <c r="B399">
        <v>20</v>
      </c>
      <c r="C399">
        <v>1200</v>
      </c>
      <c r="D399" t="s">
        <v>11</v>
      </c>
      <c r="E399" t="b">
        <v>1</v>
      </c>
      <c r="F399">
        <v>-1</v>
      </c>
      <c r="G399">
        <v>78.561000000000007</v>
      </c>
      <c r="H399">
        <v>2438</v>
      </c>
      <c r="I399">
        <f t="shared" si="6"/>
        <v>121.9</v>
      </c>
      <c r="J399">
        <v>100</v>
      </c>
      <c r="K399">
        <v>50</v>
      </c>
      <c r="L399">
        <v>33</v>
      </c>
    </row>
    <row r="400" spans="1:12" x14ac:dyDescent="0.3">
      <c r="A400" t="s">
        <v>609</v>
      </c>
      <c r="B400">
        <v>20</v>
      </c>
      <c r="C400">
        <v>1200</v>
      </c>
      <c r="D400" t="s">
        <v>11</v>
      </c>
      <c r="E400" t="b">
        <v>1</v>
      </c>
      <c r="F400">
        <v>-1</v>
      </c>
      <c r="G400">
        <v>80.510000000000005</v>
      </c>
      <c r="H400">
        <v>2402.5</v>
      </c>
      <c r="I400">
        <f t="shared" si="6"/>
        <v>120.125</v>
      </c>
      <c r="J400">
        <v>100</v>
      </c>
      <c r="K400">
        <v>50</v>
      </c>
      <c r="L400">
        <v>35</v>
      </c>
    </row>
    <row r="401" spans="1:12" x14ac:dyDescent="0.3">
      <c r="A401" t="s">
        <v>610</v>
      </c>
      <c r="B401">
        <v>20</v>
      </c>
      <c r="C401">
        <v>1200</v>
      </c>
      <c r="D401" t="s">
        <v>11</v>
      </c>
      <c r="E401" t="b">
        <v>1</v>
      </c>
      <c r="F401">
        <v>-1</v>
      </c>
      <c r="G401">
        <v>79.343999999999994</v>
      </c>
      <c r="H401">
        <v>2364.5</v>
      </c>
      <c r="I401">
        <f t="shared" si="6"/>
        <v>118.22499999999999</v>
      </c>
      <c r="J401">
        <v>100</v>
      </c>
      <c r="K401">
        <v>50</v>
      </c>
      <c r="L401">
        <v>45</v>
      </c>
    </row>
  </sheetData>
  <phoneticPr fontId="1" type="noConversion"/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tables</vt:lpstr>
      <vt:lpstr>GA</vt:lpstr>
      <vt:lpstr>GA-zhang</vt:lpstr>
      <vt:lpstr>GA-initPop</vt:lpstr>
      <vt:lpstr>GA-nolocalsearch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Ying LIU</dc:creator>
  <cp:lastModifiedBy>Ying LIU</cp:lastModifiedBy>
  <dcterms:created xsi:type="dcterms:W3CDTF">2015-06-05T18:19:34Z</dcterms:created>
  <dcterms:modified xsi:type="dcterms:W3CDTF">2023-10-11T06:29:49Z</dcterms:modified>
</cp:coreProperties>
</file>