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RCSPTT\webpage\results\"/>
    </mc:Choice>
  </mc:AlternateContent>
  <xr:revisionPtr revIDLastSave="0" documentId="13_ncr:1_{660F0DF5-23E1-456D-BB07-2E97A8CD22B4}" xr6:coauthVersionLast="47" xr6:coauthVersionMax="47" xr10:uidLastSave="{00000000-0000-0000-0000-000000000000}"/>
  <bookViews>
    <workbookView xWindow="13140" yWindow="1680" windowWidth="25650" windowHeight="17250" activeTab="1" xr2:uid="{00000000-000D-0000-FFFF-FFFF00000000}"/>
  </bookViews>
  <sheets>
    <sheet name="ssgs" sheetId="1" r:id="rId1"/>
    <sheet name="tables" sheetId="2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</calcChain>
</file>

<file path=xl/sharedStrings.xml><?xml version="1.0" encoding="utf-8"?>
<sst xmlns="http://schemas.openxmlformats.org/spreadsheetml/2006/main" count="441" uniqueCount="438">
  <si>
    <t>j30_1_a</t>
  </si>
  <si>
    <t>j30_1_b</t>
  </si>
  <si>
    <t>j30_2_a</t>
  </si>
  <si>
    <t>j30_2_b</t>
  </si>
  <si>
    <t>j30_3_a</t>
  </si>
  <si>
    <t>j30_3_b</t>
  </si>
  <si>
    <t>j30_4_a</t>
  </si>
  <si>
    <t>j30_4_b</t>
  </si>
  <si>
    <t>j30_5_a</t>
  </si>
  <si>
    <t>j30_5_b</t>
  </si>
  <si>
    <t>j30_6_a</t>
  </si>
  <si>
    <t>j30_6_b</t>
  </si>
  <si>
    <t>j30_7_a</t>
  </si>
  <si>
    <t>j30_7_b</t>
  </si>
  <si>
    <t>j30_8_a</t>
  </si>
  <si>
    <t>j30_8_b</t>
  </si>
  <si>
    <t>j30_9_a</t>
  </si>
  <si>
    <t>j30_9_b</t>
  </si>
  <si>
    <t>j30_10_a</t>
  </si>
  <si>
    <t>j30_10_b</t>
  </si>
  <si>
    <t>j30_11_a</t>
  </si>
  <si>
    <t>j30_11_b</t>
  </si>
  <si>
    <t>j30_12_a</t>
  </si>
  <si>
    <t>j30_12_b</t>
  </si>
  <si>
    <t>j30_13_a</t>
  </si>
  <si>
    <t>j30_13_b</t>
  </si>
  <si>
    <t>j30_14_a</t>
  </si>
  <si>
    <t>j30_14_b</t>
  </si>
  <si>
    <t>j30_15_a</t>
  </si>
  <si>
    <t>j30_15_b</t>
  </si>
  <si>
    <t>j30_16_a</t>
  </si>
  <si>
    <t>j30_16_b</t>
  </si>
  <si>
    <t>j30_17_a</t>
  </si>
  <si>
    <t>j30_17_b</t>
  </si>
  <si>
    <t>j30_18_a</t>
  </si>
  <si>
    <t>j30_18_b</t>
  </si>
  <si>
    <t>j30_19_a</t>
  </si>
  <si>
    <t>j30_19_b</t>
  </si>
  <si>
    <t>j30_20_a</t>
  </si>
  <si>
    <t>j30_20_b</t>
  </si>
  <si>
    <t>j30_21_a</t>
  </si>
  <si>
    <t>j30_21_b</t>
  </si>
  <si>
    <t>j30_22_a</t>
  </si>
  <si>
    <t>j30_22_b</t>
  </si>
  <si>
    <t>j30_23_a</t>
  </si>
  <si>
    <t>j30_23_b</t>
  </si>
  <si>
    <t>j30_24_a</t>
  </si>
  <si>
    <t>j30_24_b</t>
  </si>
  <si>
    <t>j30_25_a</t>
  </si>
  <si>
    <t>j30_25_b</t>
  </si>
  <si>
    <t>j30_26_a</t>
  </si>
  <si>
    <t>j30_26_b</t>
  </si>
  <si>
    <t>j30_27_a</t>
  </si>
  <si>
    <t>j30_27_b</t>
  </si>
  <si>
    <t>j30_28_a</t>
  </si>
  <si>
    <t>j30_28_b</t>
  </si>
  <si>
    <t>j30_29_a</t>
  </si>
  <si>
    <t>j30_29_b</t>
  </si>
  <si>
    <t>j30_30_a</t>
  </si>
  <si>
    <t>j30_30_b</t>
  </si>
  <si>
    <t>j30_31_a</t>
  </si>
  <si>
    <t>j30_31_b</t>
  </si>
  <si>
    <t>j30_32_a</t>
  </si>
  <si>
    <t>j30_32_b</t>
  </si>
  <si>
    <t>j30_33_a</t>
  </si>
  <si>
    <t>j30_33_b</t>
  </si>
  <si>
    <t>j30_34_a</t>
  </si>
  <si>
    <t>j30_34_b</t>
  </si>
  <si>
    <t>j30_35_a</t>
  </si>
  <si>
    <t>j30_35_b</t>
  </si>
  <si>
    <t>j30_36_a</t>
  </si>
  <si>
    <t>j30_36_b</t>
  </si>
  <si>
    <t>j30_37_a</t>
  </si>
  <si>
    <t>j30_37_b</t>
  </si>
  <si>
    <t>j30_38_a</t>
  </si>
  <si>
    <t>j30_38_b</t>
  </si>
  <si>
    <t>j30_39_a</t>
  </si>
  <si>
    <t>j30_39_b</t>
  </si>
  <si>
    <t>j30_40_a</t>
  </si>
  <si>
    <t>j30_40_b</t>
  </si>
  <si>
    <t>j30_41_a</t>
  </si>
  <si>
    <t>j30_41_b</t>
  </si>
  <si>
    <t>j30_42_a</t>
  </si>
  <si>
    <t>j30_42_b</t>
  </si>
  <si>
    <t>j30_43_a</t>
  </si>
  <si>
    <t>j30_43_b</t>
  </si>
  <si>
    <t>j30_44_a</t>
  </si>
  <si>
    <t>j30_44_b</t>
  </si>
  <si>
    <t>j30_45_a</t>
  </si>
  <si>
    <t>j30_45_b</t>
  </si>
  <si>
    <t>j30_46_a</t>
  </si>
  <si>
    <t>j30_46_b</t>
  </si>
  <si>
    <t>j30_47_a</t>
  </si>
  <si>
    <t>j30_47_b</t>
  </si>
  <si>
    <t>j30_48_a</t>
  </si>
  <si>
    <t>j30_48_b</t>
  </si>
  <si>
    <t>j60_1_a</t>
  </si>
  <si>
    <t>j60_1_b</t>
  </si>
  <si>
    <t>j60_2_a</t>
  </si>
  <si>
    <t>j60_2_b</t>
  </si>
  <si>
    <t>j60_3_a</t>
  </si>
  <si>
    <t>j60_3_b</t>
  </si>
  <si>
    <t>j60_4_a</t>
  </si>
  <si>
    <t>j60_4_b</t>
  </si>
  <si>
    <t>j60_5_a</t>
  </si>
  <si>
    <t>j60_5_b</t>
  </si>
  <si>
    <t>j60_6_a</t>
  </si>
  <si>
    <t>j60_6_b</t>
  </si>
  <si>
    <t>j60_7_a</t>
  </si>
  <si>
    <t>j60_7_b</t>
  </si>
  <si>
    <t>j60_8_a</t>
  </si>
  <si>
    <t>j60_8_b</t>
  </si>
  <si>
    <t>j60_9_a</t>
  </si>
  <si>
    <t>j60_9_b</t>
  </si>
  <si>
    <t>j60_10_a</t>
  </si>
  <si>
    <t>j60_10_b</t>
  </si>
  <si>
    <t>j60_11_a</t>
  </si>
  <si>
    <t>j60_11_b</t>
  </si>
  <si>
    <t>j60_12_a</t>
  </si>
  <si>
    <t>j60_12_b</t>
  </si>
  <si>
    <t>j60_13_a</t>
  </si>
  <si>
    <t>j60_13_b</t>
  </si>
  <si>
    <t>j60_14_a</t>
  </si>
  <si>
    <t>j60_14_b</t>
  </si>
  <si>
    <t>j60_15_a</t>
  </si>
  <si>
    <t>j60_15_b</t>
  </si>
  <si>
    <t>j60_16_a</t>
  </si>
  <si>
    <t>j60_16_b</t>
  </si>
  <si>
    <t>j60_17_a</t>
  </si>
  <si>
    <t>j60_17_b</t>
  </si>
  <si>
    <t>j60_18_a</t>
  </si>
  <si>
    <t>j60_18_b</t>
  </si>
  <si>
    <t>j60_19_a</t>
  </si>
  <si>
    <t>j60_19_b</t>
  </si>
  <si>
    <t>j60_20_a</t>
  </si>
  <si>
    <t>j60_20_b</t>
  </si>
  <si>
    <t>j60_21_a</t>
  </si>
  <si>
    <t>j60_21_b</t>
  </si>
  <si>
    <t>j60_22_a</t>
  </si>
  <si>
    <t>j60_22_b</t>
  </si>
  <si>
    <t>j60_23_a</t>
  </si>
  <si>
    <t>j60_23_b</t>
  </si>
  <si>
    <t>j60_24_a</t>
  </si>
  <si>
    <t>j60_24_b</t>
  </si>
  <si>
    <t>j60_25_a</t>
  </si>
  <si>
    <t>j60_25_b</t>
  </si>
  <si>
    <t>j60_26_a</t>
  </si>
  <si>
    <t>j60_26_b</t>
  </si>
  <si>
    <t>j60_27_a</t>
  </si>
  <si>
    <t>j60_27_b</t>
  </si>
  <si>
    <t>j60_28_a</t>
  </si>
  <si>
    <t>j60_28_b</t>
  </si>
  <si>
    <t>j60_29_a</t>
  </si>
  <si>
    <t>j60_29_b</t>
  </si>
  <si>
    <t>j60_30_a</t>
  </si>
  <si>
    <t>j60_30_b</t>
  </si>
  <si>
    <t>j60_31_a</t>
  </si>
  <si>
    <t>j60_31_b</t>
  </si>
  <si>
    <t>j60_32_a</t>
  </si>
  <si>
    <t>j60_32_b</t>
  </si>
  <si>
    <t>j60_33_a</t>
  </si>
  <si>
    <t>j60_33_b</t>
  </si>
  <si>
    <t>j60_34_a</t>
  </si>
  <si>
    <t>j60_34_b</t>
  </si>
  <si>
    <t>j60_35_a</t>
  </si>
  <si>
    <t>j60_35_b</t>
  </si>
  <si>
    <t>j60_36_a</t>
  </si>
  <si>
    <t>j60_36_b</t>
  </si>
  <si>
    <t>j60_37_a</t>
  </si>
  <si>
    <t>j60_37_b</t>
  </si>
  <si>
    <t>j60_38_a</t>
  </si>
  <si>
    <t>j60_38_b</t>
  </si>
  <si>
    <t>j60_39_a</t>
  </si>
  <si>
    <t>j60_39_b</t>
  </si>
  <si>
    <t>j60_40_a</t>
  </si>
  <si>
    <t>j60_40_b</t>
  </si>
  <si>
    <t>j60_41_a</t>
  </si>
  <si>
    <t>j60_41_b</t>
  </si>
  <si>
    <t>j60_42_a</t>
  </si>
  <si>
    <t>j60_42_b</t>
  </si>
  <si>
    <t>j60_43_a</t>
  </si>
  <si>
    <t>j60_43_b</t>
  </si>
  <si>
    <t>j60_44_a</t>
  </si>
  <si>
    <t>j60_44_b</t>
  </si>
  <si>
    <t>j60_45_a</t>
  </si>
  <si>
    <t>j60_45_b</t>
  </si>
  <si>
    <t>j60_46_a</t>
  </si>
  <si>
    <t>j60_46_b</t>
  </si>
  <si>
    <t>j60_47_a</t>
  </si>
  <si>
    <t>j60_47_b</t>
  </si>
  <si>
    <t>j60_48_a</t>
  </si>
  <si>
    <t>j60_48_b</t>
  </si>
  <si>
    <t>j90_1_a</t>
  </si>
  <si>
    <t>j90_1_b</t>
  </si>
  <si>
    <t>j90_2_a</t>
  </si>
  <si>
    <t>j90_2_b</t>
  </si>
  <si>
    <t>j90_3_a</t>
  </si>
  <si>
    <t>j90_3_b</t>
  </si>
  <si>
    <t>j90_4_a</t>
  </si>
  <si>
    <t>j90_4_b</t>
  </si>
  <si>
    <t>j90_5_a</t>
  </si>
  <si>
    <t>j90_5_b</t>
  </si>
  <si>
    <t>j90_6_a</t>
  </si>
  <si>
    <t>j90_6_b</t>
  </si>
  <si>
    <t>j90_7_a</t>
  </si>
  <si>
    <t>j90_7_b</t>
  </si>
  <si>
    <t>j90_8_a</t>
  </si>
  <si>
    <t>j90_8_b</t>
  </si>
  <si>
    <t>j90_9_a</t>
  </si>
  <si>
    <t>j90_9_b</t>
  </si>
  <si>
    <t>j90_10_a</t>
  </si>
  <si>
    <t>j90_10_b</t>
  </si>
  <si>
    <t>j90_11_a</t>
  </si>
  <si>
    <t>j90_11_b</t>
  </si>
  <si>
    <t>j90_12_a</t>
  </si>
  <si>
    <t>j90_12_b</t>
  </si>
  <si>
    <t>j90_13_a</t>
  </si>
  <si>
    <t>j90_13_b</t>
  </si>
  <si>
    <t>j90_14_a</t>
  </si>
  <si>
    <t>j90_14_b</t>
  </si>
  <si>
    <t>j90_15_a</t>
  </si>
  <si>
    <t>j90_15_b</t>
  </si>
  <si>
    <t>j90_16_a</t>
  </si>
  <si>
    <t>j90_16_b</t>
  </si>
  <si>
    <t>j90_17_a</t>
  </si>
  <si>
    <t>j90_17_b</t>
  </si>
  <si>
    <t>j90_18_a</t>
  </si>
  <si>
    <t>j90_18_b</t>
  </si>
  <si>
    <t>j90_19_a</t>
  </si>
  <si>
    <t>j90_19_b</t>
  </si>
  <si>
    <t>j90_20_a</t>
  </si>
  <si>
    <t>j90_20_b</t>
  </si>
  <si>
    <t>j90_21_a</t>
  </si>
  <si>
    <t>j90_21_b</t>
  </si>
  <si>
    <t>j90_22_a</t>
  </si>
  <si>
    <t>j90_22_b</t>
  </si>
  <si>
    <t>j90_23_a</t>
  </si>
  <si>
    <t>j90_23_b</t>
  </si>
  <si>
    <t>j90_24_a</t>
  </si>
  <si>
    <t>j90_24_b</t>
  </si>
  <si>
    <t>j90_25_a</t>
  </si>
  <si>
    <t>j90_25_b</t>
  </si>
  <si>
    <t>j90_26_a</t>
  </si>
  <si>
    <t>j90_26_b</t>
  </si>
  <si>
    <t>j90_27_a</t>
  </si>
  <si>
    <t>j90_27_b</t>
  </si>
  <si>
    <t>j90_28_a</t>
  </si>
  <si>
    <t>j90_28_b</t>
  </si>
  <si>
    <t>j90_29_a</t>
  </si>
  <si>
    <t>j90_29_b</t>
  </si>
  <si>
    <t>j90_30_a</t>
  </si>
  <si>
    <t>j90_30_b</t>
  </si>
  <si>
    <t>j90_31_a</t>
  </si>
  <si>
    <t>j90_31_b</t>
  </si>
  <si>
    <t>j90_32_a</t>
  </si>
  <si>
    <t>j90_32_b</t>
  </si>
  <si>
    <t>j90_33_a</t>
  </si>
  <si>
    <t>j90_33_b</t>
  </si>
  <si>
    <t>j90_34_a</t>
  </si>
  <si>
    <t>j90_34_b</t>
  </si>
  <si>
    <t>j90_35_a</t>
  </si>
  <si>
    <t>j90_35_b</t>
  </si>
  <si>
    <t>j90_36_a</t>
  </si>
  <si>
    <t>j90_36_b</t>
  </si>
  <si>
    <t>j90_37_a</t>
  </si>
  <si>
    <t>j90_37_b</t>
  </si>
  <si>
    <t>j90_38_a</t>
  </si>
  <si>
    <t>j90_38_b</t>
  </si>
  <si>
    <t>j90_39_a</t>
  </si>
  <si>
    <t>j90_39_b</t>
  </si>
  <si>
    <t>j90_40_a</t>
  </si>
  <si>
    <t>j90_40_b</t>
  </si>
  <si>
    <t>j90_41_a</t>
  </si>
  <si>
    <t>j90_41_b</t>
  </si>
  <si>
    <t>j90_42_a</t>
  </si>
  <si>
    <t>j90_42_b</t>
  </si>
  <si>
    <t>j90_43_a</t>
  </si>
  <si>
    <t>j90_43_b</t>
  </si>
  <si>
    <t>j90_44_a</t>
  </si>
  <si>
    <t>j90_44_b</t>
  </si>
  <si>
    <t>j90_45_a</t>
  </si>
  <si>
    <t>j90_45_b</t>
  </si>
  <si>
    <t>j90_46_a</t>
  </si>
  <si>
    <t>j90_46_b</t>
  </si>
  <si>
    <t>j90_47_a</t>
  </si>
  <si>
    <t>j90_47_b</t>
  </si>
  <si>
    <t>j90_48_a</t>
  </si>
  <si>
    <t>j90_48_b</t>
  </si>
  <si>
    <t>j120_1_a</t>
  </si>
  <si>
    <t>j120_1_b</t>
  </si>
  <si>
    <t>j120_2_a</t>
  </si>
  <si>
    <t>j120_2_b</t>
  </si>
  <si>
    <t>j120_3_a</t>
  </si>
  <si>
    <t>j120_3_b</t>
  </si>
  <si>
    <t>j120_4_a</t>
  </si>
  <si>
    <t>j120_4_b</t>
  </si>
  <si>
    <t>j120_5_a</t>
  </si>
  <si>
    <t>j120_5_b</t>
  </si>
  <si>
    <t>j120_6_a</t>
  </si>
  <si>
    <t>j120_6_b</t>
  </si>
  <si>
    <t>j120_7_a</t>
  </si>
  <si>
    <t>j120_7_b</t>
  </si>
  <si>
    <t>j120_8_a</t>
  </si>
  <si>
    <t>j120_8_b</t>
  </si>
  <si>
    <t>j120_9_a</t>
  </si>
  <si>
    <t>j120_9_b</t>
  </si>
  <si>
    <t>j120_10_a</t>
  </si>
  <si>
    <t>j120_10_b</t>
  </si>
  <si>
    <t>j120_11_a</t>
  </si>
  <si>
    <t>j120_11_b</t>
  </si>
  <si>
    <t>j120_12_a</t>
  </si>
  <si>
    <t>j120_12_b</t>
  </si>
  <si>
    <t>j120_13_a</t>
  </si>
  <si>
    <t>j120_13_b</t>
  </si>
  <si>
    <t>j120_14_a</t>
  </si>
  <si>
    <t>j120_14_b</t>
  </si>
  <si>
    <t>j120_15_a</t>
  </si>
  <si>
    <t>j120_15_b</t>
  </si>
  <si>
    <t>j120_16_a</t>
  </si>
  <si>
    <t>j120_16_b</t>
  </si>
  <si>
    <t>j120_17_a</t>
  </si>
  <si>
    <t>j120_17_b</t>
  </si>
  <si>
    <t>j120_18_a</t>
  </si>
  <si>
    <t>j120_18_b</t>
  </si>
  <si>
    <t>j120_19_a</t>
  </si>
  <si>
    <t>j120_19_b</t>
  </si>
  <si>
    <t>j120_20_a</t>
  </si>
  <si>
    <t>j120_20_b</t>
  </si>
  <si>
    <t>j120_21_a</t>
  </si>
  <si>
    <t>j120_21_b</t>
  </si>
  <si>
    <t>j120_22_a</t>
  </si>
  <si>
    <t>j120_22_b</t>
  </si>
  <si>
    <t>j120_23_a</t>
  </si>
  <si>
    <t>j120_23_b</t>
  </si>
  <si>
    <t>j120_24_a</t>
  </si>
  <si>
    <t>j120_24_b</t>
  </si>
  <si>
    <t>j120_25_a</t>
  </si>
  <si>
    <t>j120_25_b</t>
  </si>
  <si>
    <t>j120_26_a</t>
  </si>
  <si>
    <t>j120_26_b</t>
  </si>
  <si>
    <t>j120_27_a</t>
  </si>
  <si>
    <t>j120_27_b</t>
  </si>
  <si>
    <t>j120_28_a</t>
  </si>
  <si>
    <t>j120_28_b</t>
  </si>
  <si>
    <t>j120_29_a</t>
  </si>
  <si>
    <t>j120_29_b</t>
  </si>
  <si>
    <t>j120_30_a</t>
  </si>
  <si>
    <t>j120_30_b</t>
  </si>
  <si>
    <t>j120_31_a</t>
  </si>
  <si>
    <t>j120_31_b</t>
  </si>
  <si>
    <t>j120_32_a</t>
  </si>
  <si>
    <t>j120_32_b</t>
  </si>
  <si>
    <t>j120_33_a</t>
  </si>
  <si>
    <t>j120_33_b</t>
  </si>
  <si>
    <t>j120_34_a</t>
  </si>
  <si>
    <t>j120_34_b</t>
  </si>
  <si>
    <t>j120_35_a</t>
  </si>
  <si>
    <t>j120_35_b</t>
  </si>
  <si>
    <t>j120_36_a</t>
  </si>
  <si>
    <t>j120_36_b</t>
  </si>
  <si>
    <t>j120_37_a</t>
  </si>
  <si>
    <t>j120_37_b</t>
  </si>
  <si>
    <t>j120_38_a</t>
  </si>
  <si>
    <t>j120_38_b</t>
  </si>
  <si>
    <t>j120_39_a</t>
  </si>
  <si>
    <t>j120_39_b</t>
  </si>
  <si>
    <t>j120_40_a</t>
  </si>
  <si>
    <t>j120_40_b</t>
  </si>
  <si>
    <t>j120_41_a</t>
  </si>
  <si>
    <t>j120_41_b</t>
  </si>
  <si>
    <t>j120_42_a</t>
  </si>
  <si>
    <t>j120_42_b</t>
  </si>
  <si>
    <t>j120_43_a</t>
  </si>
  <si>
    <t>j120_43_b</t>
  </si>
  <si>
    <t>j120_44_a</t>
  </si>
  <si>
    <t>j120_44_b</t>
  </si>
  <si>
    <t>j120_45_a</t>
  </si>
  <si>
    <t>j120_45_b</t>
  </si>
  <si>
    <t>j120_46_a</t>
  </si>
  <si>
    <t>j120_46_b</t>
  </si>
  <si>
    <t>j120_47_a</t>
  </si>
  <si>
    <t>j120_47_b</t>
  </si>
  <si>
    <t>j120_48_a</t>
  </si>
  <si>
    <t>j120_48_b</t>
  </si>
  <si>
    <t>j120_49_a</t>
  </si>
  <si>
    <t>j120_49_b</t>
  </si>
  <si>
    <t>j120_50_a</t>
  </si>
  <si>
    <t>j120_50_b</t>
  </si>
  <si>
    <t>j120_51_a</t>
  </si>
  <si>
    <t>j120_51_b</t>
  </si>
  <si>
    <t>j120_52_a</t>
  </si>
  <si>
    <t>j120_52_b</t>
  </si>
  <si>
    <t>j120_53_a</t>
  </si>
  <si>
    <t>j120_53_b</t>
  </si>
  <si>
    <t>j120_54_a</t>
  </si>
  <si>
    <t>j120_54_b</t>
  </si>
  <si>
    <t>j120_55_a</t>
  </si>
  <si>
    <t>j120_55_b</t>
  </si>
  <si>
    <t>j120_56_a</t>
  </si>
  <si>
    <t>j120_56_b</t>
  </si>
  <si>
    <t>j120_57_a</t>
  </si>
  <si>
    <t>j120_57_b</t>
  </si>
  <si>
    <t>j120_58_a</t>
  </si>
  <si>
    <t>j120_58_b</t>
  </si>
  <si>
    <t>j120_59_a</t>
  </si>
  <si>
    <t>j120_59_b</t>
  </si>
  <si>
    <t>j120_60_a</t>
  </si>
  <si>
    <t>j120_60_b</t>
  </si>
  <si>
    <t>instname</t>
    <phoneticPr fontId="1" type="noConversion"/>
  </si>
  <si>
    <t>nLoop</t>
    <phoneticPr fontId="1" type="noConversion"/>
  </si>
  <si>
    <t>set</t>
    <phoneticPr fontId="1" type="noConversion"/>
  </si>
  <si>
    <t>行标签</t>
  </si>
  <si>
    <t>总计</t>
  </si>
  <si>
    <t>Set</t>
    <phoneticPr fontId="1" type="noConversion"/>
  </si>
  <si>
    <t>All</t>
    <phoneticPr fontId="1" type="noConversion"/>
  </si>
  <si>
    <t>time</t>
    <phoneticPr fontId="1" type="noConversion"/>
  </si>
  <si>
    <t>J30</t>
    <phoneticPr fontId="1" type="noConversion"/>
  </si>
  <si>
    <t>J60</t>
    <phoneticPr fontId="1" type="noConversion"/>
  </si>
  <si>
    <t>J90</t>
    <phoneticPr fontId="1" type="noConversion"/>
  </si>
  <si>
    <t>J120</t>
    <phoneticPr fontId="1" type="noConversion"/>
  </si>
  <si>
    <t>time(s)</t>
    <phoneticPr fontId="1" type="noConversion"/>
  </si>
  <si>
    <t>improvement(%)</t>
    <phoneticPr fontId="1" type="noConversion"/>
  </si>
  <si>
    <t>ub_improve(%)</t>
    <phoneticPr fontId="1" type="noConversion"/>
  </si>
  <si>
    <t>time_improve(%)</t>
    <phoneticPr fontId="1" type="noConversion"/>
  </si>
  <si>
    <t>平均值项:ub_improve(%)</t>
  </si>
  <si>
    <t>平均值项:time_improve(%)</t>
  </si>
  <si>
    <t>ub_ourSGS</t>
  </si>
  <si>
    <t>ub_SGS2018</t>
  </si>
  <si>
    <t>time_ourSGS</t>
  </si>
  <si>
    <t>time_SGS2018</t>
  </si>
  <si>
    <t>平均值项:ub_SGS2018</t>
  </si>
  <si>
    <t>平均值项:time_SGS2018</t>
  </si>
  <si>
    <t>平均值项:ub_ourSGS</t>
  </si>
  <si>
    <t>平均值项:time_ourSGS</t>
  </si>
  <si>
    <t>#inst</t>
    <phoneticPr fontId="1" type="noConversion"/>
  </si>
  <si>
    <t>serial SGS (Kadri &amp; Boctor, 2018)</t>
    <phoneticPr fontId="1" type="noConversion"/>
  </si>
  <si>
    <t>UB</t>
    <phoneticPr fontId="1" type="noConversion"/>
  </si>
  <si>
    <t>Improved serial SGS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</si>
</sst>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4388.406435648147" createdVersion="7" refreshedVersion="7" minRefreshableVersion="3" recordCount="1226" xr:uid="{884CF5E2-95A9-4EFE-BAB7-58F80168B310}">
  <cacheSource type="worksheet">
    <worksheetSource ref="A1:I1048576" sheet="ssgs"/>
  </cacheSource>
  <cacheFields count="9">
    <cacheField name="instname" numFmtId="0">
      <sharedItems containsBlank="1"/>
    </cacheField>
    <cacheField name="set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nLoop" numFmtId="0">
      <sharedItems containsString="0" containsBlank="1" containsNumber="1" containsInteger="1" minValue="5000" maxValue="5000"/>
    </cacheField>
    <cacheField name="ub_ourSSGS" numFmtId="0">
      <sharedItems containsString="0" containsBlank="1" containsNumber="1" containsInteger="1" minValue="38" maxValue="462"/>
    </cacheField>
    <cacheField name="ub_SSGS2018" numFmtId="0">
      <sharedItems containsString="0" containsBlank="1" containsNumber="1" containsInteger="1" minValue="38" maxValue="472"/>
    </cacheField>
    <cacheField name="time_ourSSGS" numFmtId="0">
      <sharedItems containsString="0" containsBlank="1" containsNumber="1" minValue="0.31" maxValue="49.539000000000001"/>
    </cacheField>
    <cacheField name="time_SSGS2018" numFmtId="0">
      <sharedItems containsString="0" containsBlank="1" containsNumber="1" minValue="0.42699999999999999" maxValue="975.58799999999997"/>
    </cacheField>
    <cacheField name="ub_improve(%)" numFmtId="0">
      <sharedItems containsString="0" containsBlank="1" containsNumber="1" minValue="-1.5625" maxValue="7.3446327683615822"/>
    </cacheField>
    <cacheField name="time_improve(%)" numFmtId="0">
      <sharedItems containsString="0" containsBlank="1" containsNumber="1" minValue="5.7744178095201892" maxValue="94.9623201597395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s v="j30_1_a"/>
    <x v="0"/>
    <n v="5000"/>
    <n v="57"/>
    <n v="58"/>
    <n v="0.375"/>
    <n v="1.0069999999999999"/>
    <n v="1.7241379310344827"/>
    <n v="62.760675273088374"/>
  </r>
  <r>
    <s v="j30_1_b"/>
    <x v="0"/>
    <n v="5000"/>
    <n v="51"/>
    <n v="51"/>
    <n v="0.36599999999999999"/>
    <n v="0.83"/>
    <n v="0"/>
    <n v="55.903614457831317"/>
  </r>
  <r>
    <s v="j30_2_a"/>
    <x v="0"/>
    <n v="5000"/>
    <n v="55"/>
    <n v="55"/>
    <n v="0.36699999999999999"/>
    <n v="0.84599999999999997"/>
    <n v="0"/>
    <n v="56.619385342789599"/>
  </r>
  <r>
    <s v="j30_2_b"/>
    <x v="0"/>
    <n v="5000"/>
    <n v="70"/>
    <n v="70"/>
    <n v="0.374"/>
    <n v="0.98799999999999999"/>
    <n v="0"/>
    <n v="62.145748987854255"/>
  </r>
  <r>
    <s v="j30_3_a"/>
    <x v="0"/>
    <n v="5000"/>
    <n v="53"/>
    <n v="53"/>
    <n v="0.36699999999999999"/>
    <n v="0.56399999999999995"/>
    <n v="0"/>
    <n v="34.929078014184398"/>
  </r>
  <r>
    <s v="j30_3_b"/>
    <x v="0"/>
    <n v="5000"/>
    <n v="43"/>
    <n v="43"/>
    <n v="0.34499999999999997"/>
    <n v="0.64100000000000001"/>
    <n v="0"/>
    <n v="46.17784711388456"/>
  </r>
  <r>
    <s v="j30_4_a"/>
    <x v="0"/>
    <n v="5000"/>
    <n v="47"/>
    <n v="47"/>
    <n v="0.32900000000000001"/>
    <n v="0.60899999999999999"/>
    <n v="0"/>
    <n v="45.977011494252871"/>
  </r>
  <r>
    <s v="j30_4_b"/>
    <x v="0"/>
    <n v="5000"/>
    <n v="52"/>
    <n v="52"/>
    <n v="0.36499999999999999"/>
    <n v="0.65500000000000003"/>
    <n v="0"/>
    <n v="44.274809160305345"/>
  </r>
  <r>
    <s v="j30_5_a"/>
    <x v="0"/>
    <n v="5000"/>
    <n v="98"/>
    <n v="98"/>
    <n v="0.64400000000000002"/>
    <n v="4.1820000000000004"/>
    <n v="0"/>
    <n v="84.600669536107119"/>
  </r>
  <r>
    <s v="j30_5_b"/>
    <x v="0"/>
    <n v="5000"/>
    <n v="75"/>
    <n v="80"/>
    <n v="0.68"/>
    <n v="3.105"/>
    <n v="6.25"/>
    <n v="78.099838969404175"/>
  </r>
  <r>
    <s v="j30_6_a"/>
    <x v="0"/>
    <n v="5000"/>
    <n v="56"/>
    <n v="57"/>
    <n v="0.72499999999999998"/>
    <n v="2.35"/>
    <n v="1.7543859649122806"/>
    <n v="69.148936170212764"/>
  </r>
  <r>
    <s v="j30_6_b"/>
    <x v="0"/>
    <n v="5000"/>
    <n v="77"/>
    <n v="77"/>
    <n v="0.66400000000000003"/>
    <n v="2.2469999999999999"/>
    <n v="0"/>
    <n v="70.449488206497549"/>
  </r>
  <r>
    <s v="j30_7_a"/>
    <x v="0"/>
    <n v="5000"/>
    <n v="38"/>
    <n v="38"/>
    <n v="0.749"/>
    <n v="1.847"/>
    <n v="0"/>
    <n v="59.447753113156466"/>
  </r>
  <r>
    <s v="j30_7_b"/>
    <x v="0"/>
    <n v="5000"/>
    <n v="55"/>
    <n v="55"/>
    <n v="0.72899999999999998"/>
    <n v="1.6419999999999999"/>
    <n v="0"/>
    <n v="55.602923264311812"/>
  </r>
  <r>
    <s v="j30_8_a"/>
    <x v="0"/>
    <n v="5000"/>
    <n v="51"/>
    <n v="51"/>
    <n v="0.71499999999999997"/>
    <n v="1.3979999999999999"/>
    <n v="0"/>
    <n v="48.855507868383405"/>
  </r>
  <r>
    <s v="j30_8_b"/>
    <x v="0"/>
    <n v="5000"/>
    <n v="42"/>
    <n v="43"/>
    <n v="0.73599999999999999"/>
    <n v="1.302"/>
    <n v="2.3255813953488373"/>
    <n v="43.471582181259606"/>
  </r>
  <r>
    <s v="j30_9_a"/>
    <x v="0"/>
    <n v="5000"/>
    <n v="104"/>
    <n v="106"/>
    <n v="1.121"/>
    <n v="6.048"/>
    <n v="1.8867924528301887"/>
    <n v="81.464947089947088"/>
  </r>
  <r>
    <s v="j30_9_b"/>
    <x v="0"/>
    <n v="5000"/>
    <n v="132"/>
    <n v="135"/>
    <n v="1.044"/>
    <n v="6.6970000000000001"/>
    <n v="2.2222222222222223"/>
    <n v="84.410930267283874"/>
  </r>
  <r>
    <s v="j30_10_a"/>
    <x v="0"/>
    <n v="5000"/>
    <n v="56"/>
    <n v="58"/>
    <n v="1.0309999999999999"/>
    <n v="3.5129999999999999"/>
    <n v="3.4482758620689653"/>
    <n v="70.651864503273572"/>
  </r>
  <r>
    <s v="j30_10_b"/>
    <x v="0"/>
    <n v="5000"/>
    <n v="56"/>
    <n v="57"/>
    <n v="1.083"/>
    <n v="3.5190000000000001"/>
    <n v="1.7543859649122806"/>
    <n v="69.224211423699913"/>
  </r>
  <r>
    <s v="j30_11_a"/>
    <x v="0"/>
    <n v="5000"/>
    <n v="47"/>
    <n v="50"/>
    <n v="1.0640000000000001"/>
    <n v="3.0990000000000002"/>
    <n v="6"/>
    <n v="65.666343981929657"/>
  </r>
  <r>
    <s v="j30_11_b"/>
    <x v="0"/>
    <n v="5000"/>
    <n v="77"/>
    <n v="78"/>
    <n v="0.95699999999999996"/>
    <n v="3.13"/>
    <n v="1.2820512820512819"/>
    <n v="69.424920127795531"/>
  </r>
  <r>
    <s v="j30_12_a"/>
    <x v="0"/>
    <n v="5000"/>
    <n v="39"/>
    <n v="40"/>
    <n v="1.1140000000000001"/>
    <n v="2.1659999999999999"/>
    <n v="2.5"/>
    <n v="48.568790397045234"/>
  </r>
  <r>
    <s v="j30_12_b"/>
    <x v="0"/>
    <n v="5000"/>
    <n v="57"/>
    <n v="57"/>
    <n v="1.071"/>
    <n v="1.9279999999999999"/>
    <n v="0"/>
    <n v="44.450207468879668"/>
  </r>
  <r>
    <s v="j30_13_a"/>
    <x v="0"/>
    <n v="5000"/>
    <n v="163"/>
    <n v="168"/>
    <n v="1.5269999999999999"/>
    <n v="11.273999999999999"/>
    <n v="2.9761904761904758"/>
    <n v="86.455561468866421"/>
  </r>
  <r>
    <s v="j30_13_b"/>
    <x v="0"/>
    <n v="5000"/>
    <n v="108"/>
    <n v="111"/>
    <n v="1.5149999999999999"/>
    <n v="9.6010000000000009"/>
    <n v="2.7027027027027026"/>
    <n v="84.220393708988638"/>
  </r>
  <r>
    <s v="j30_14_a"/>
    <x v="0"/>
    <n v="5000"/>
    <n v="78"/>
    <n v="80"/>
    <n v="1.413"/>
    <n v="5.5060000000000002"/>
    <n v="2.5"/>
    <n v="74.337086814384307"/>
  </r>
  <r>
    <s v="j30_14_b"/>
    <x v="0"/>
    <n v="5000"/>
    <n v="86"/>
    <n v="90"/>
    <n v="1.4219999999999999"/>
    <n v="5.3869999999999996"/>
    <n v="4.4444444444444446"/>
    <n v="73.603118618897341"/>
  </r>
  <r>
    <s v="j30_15_a"/>
    <x v="0"/>
    <n v="5000"/>
    <n v="67"/>
    <n v="70"/>
    <n v="1.4039999999999999"/>
    <n v="4.1959999999999997"/>
    <n v="4.2857142857142856"/>
    <n v="66.539561487130612"/>
  </r>
  <r>
    <s v="j30_15_b"/>
    <x v="0"/>
    <n v="5000"/>
    <n v="52"/>
    <n v="53"/>
    <n v="1.4630000000000001"/>
    <n v="2.9849999999999999"/>
    <n v="1.8867924528301887"/>
    <n v="50.988274706867664"/>
  </r>
  <r>
    <s v="j30_16_a"/>
    <x v="0"/>
    <n v="5000"/>
    <n v="38"/>
    <n v="39"/>
    <n v="1.3740000000000001"/>
    <n v="2.395"/>
    <n v="2.5641025641025639"/>
    <n v="42.630480167014611"/>
  </r>
  <r>
    <s v="j30_16_b"/>
    <x v="0"/>
    <n v="5000"/>
    <n v="47"/>
    <n v="47"/>
    <n v="1.431"/>
    <n v="2.2650000000000001"/>
    <n v="0"/>
    <n v="36.821192052980138"/>
  </r>
  <r>
    <s v="j30_17_a"/>
    <x v="0"/>
    <n v="5000"/>
    <n v="81"/>
    <n v="81"/>
    <n v="0.34599999999999997"/>
    <n v="0.95"/>
    <n v="0"/>
    <n v="63.578947368421055"/>
  </r>
  <r>
    <s v="j30_17_b"/>
    <x v="0"/>
    <n v="5000"/>
    <n v="71"/>
    <n v="71"/>
    <n v="0.34899999999999998"/>
    <n v="0.83899999999999997"/>
    <n v="0"/>
    <n v="58.402860548271754"/>
  </r>
  <r>
    <s v="j30_18_a"/>
    <x v="0"/>
    <n v="5000"/>
    <n v="58"/>
    <n v="58"/>
    <n v="0.35899999999999999"/>
    <n v="0.58699999999999997"/>
    <n v="0"/>
    <n v="38.841567291311755"/>
  </r>
  <r>
    <s v="j30_18_b"/>
    <x v="0"/>
    <n v="5000"/>
    <n v="60"/>
    <n v="60"/>
    <n v="0.35899999999999999"/>
    <n v="0.76200000000000001"/>
    <n v="0"/>
    <n v="52.887139107611546"/>
  </r>
  <r>
    <s v="j30_19_a"/>
    <x v="0"/>
    <n v="5000"/>
    <n v="89"/>
    <n v="89"/>
    <n v="0.31"/>
    <n v="0.52600000000000002"/>
    <n v="0"/>
    <n v="41.064638783269963"/>
  </r>
  <r>
    <s v="j30_19_b"/>
    <x v="0"/>
    <n v="5000"/>
    <n v="60"/>
    <n v="60"/>
    <n v="0.33200000000000002"/>
    <n v="0.61"/>
    <n v="0"/>
    <n v="45.573770491803273"/>
  </r>
  <r>
    <s v="j30_20_a"/>
    <x v="0"/>
    <n v="5000"/>
    <n v="56"/>
    <n v="56"/>
    <n v="0.35399999999999998"/>
    <n v="0.48899999999999999"/>
    <n v="0"/>
    <n v="27.607361963190186"/>
  </r>
  <r>
    <s v="j30_20_b"/>
    <x v="0"/>
    <n v="5000"/>
    <n v="70"/>
    <n v="70"/>
    <n v="0.31900000000000001"/>
    <n v="0.42699999999999999"/>
    <n v="0"/>
    <n v="25.292740046838404"/>
  </r>
  <r>
    <s v="j30_21_a"/>
    <x v="0"/>
    <n v="5000"/>
    <n v="98"/>
    <n v="100"/>
    <n v="0.65500000000000003"/>
    <n v="3.282"/>
    <n v="2"/>
    <n v="80.042656916514304"/>
  </r>
  <r>
    <s v="j30_21_b"/>
    <x v="0"/>
    <n v="5000"/>
    <n v="91"/>
    <n v="92"/>
    <n v="0.65800000000000003"/>
    <n v="2.6640000000000001"/>
    <n v="1.0869565217391304"/>
    <n v="75.300300300300307"/>
  </r>
  <r>
    <s v="j30_22_a"/>
    <x v="0"/>
    <n v="5000"/>
    <n v="63"/>
    <n v="64"/>
    <n v="0.73799999999999999"/>
    <n v="2.2120000000000002"/>
    <n v="1.5625"/>
    <n v="66.6365280289331"/>
  </r>
  <r>
    <s v="j30_22_b"/>
    <x v="0"/>
    <n v="5000"/>
    <n v="71"/>
    <n v="71"/>
    <n v="0.64200000000000002"/>
    <n v="2.395"/>
    <n v="0"/>
    <n v="73.194154488517754"/>
  </r>
  <r>
    <s v="j30_23_a"/>
    <x v="0"/>
    <n v="5000"/>
    <n v="54"/>
    <n v="54"/>
    <n v="0.71499999999999997"/>
    <n v="1.4970000000000001"/>
    <n v="0"/>
    <n v="52.237808951235806"/>
  </r>
  <r>
    <s v="j30_23_b"/>
    <x v="0"/>
    <n v="5000"/>
    <n v="71"/>
    <n v="73"/>
    <n v="0.68200000000000005"/>
    <n v="2.0019999999999998"/>
    <n v="2.7397260273972601"/>
    <n v="65.934065934065927"/>
  </r>
  <r>
    <s v="j30_24_a"/>
    <x v="0"/>
    <n v="5000"/>
    <n v="56"/>
    <n v="56"/>
    <n v="0.77"/>
    <n v="1.6619999999999999"/>
    <n v="0"/>
    <n v="53.670276774969913"/>
  </r>
  <r>
    <s v="j30_24_b"/>
    <x v="0"/>
    <n v="5000"/>
    <n v="40"/>
    <n v="41"/>
    <n v="0.74"/>
    <n v="1.1759999999999999"/>
    <n v="2.4390243902439024"/>
    <n v="37.074829931972786"/>
  </r>
  <r>
    <s v="j30_25_a"/>
    <x v="0"/>
    <n v="5000"/>
    <n v="124"/>
    <n v="125"/>
    <n v="0.97799999999999998"/>
    <n v="6.0940000000000003"/>
    <n v="0.8"/>
    <n v="83.951427633738106"/>
  </r>
  <r>
    <s v="j30_25_b"/>
    <x v="0"/>
    <n v="5000"/>
    <n v="130"/>
    <n v="134"/>
    <n v="1.0009999999999999"/>
    <n v="6.6719999999999997"/>
    <n v="2.9850746268656714"/>
    <n v="84.997002398081534"/>
  </r>
  <r>
    <s v="j30_26_a"/>
    <x v="0"/>
    <n v="5000"/>
    <n v="74"/>
    <n v="75"/>
    <n v="0.995"/>
    <n v="3.0979999999999999"/>
    <n v="1.3333333333333335"/>
    <n v="67.882504841833438"/>
  </r>
  <r>
    <s v="j30_26_b"/>
    <x v="0"/>
    <n v="5000"/>
    <n v="46"/>
    <n v="46"/>
    <n v="1.08"/>
    <n v="2.605"/>
    <n v="0"/>
    <n v="58.541266794625713"/>
  </r>
  <r>
    <s v="j30_27_a"/>
    <x v="0"/>
    <n v="5000"/>
    <n v="73"/>
    <n v="74"/>
    <n v="1.0429999999999999"/>
    <n v="2.6219999999999999"/>
    <n v="1.3513513513513513"/>
    <n v="60.221205186880248"/>
  </r>
  <r>
    <s v="j30_27_b"/>
    <x v="0"/>
    <n v="5000"/>
    <n v="64"/>
    <n v="64"/>
    <n v="1.07"/>
    <n v="2.363"/>
    <n v="0"/>
    <n v="54.718578078713499"/>
  </r>
  <r>
    <s v="j30_28_a"/>
    <x v="0"/>
    <n v="5000"/>
    <n v="73"/>
    <n v="73"/>
    <n v="1.089"/>
    <n v="1.8620000000000001"/>
    <n v="0"/>
    <n v="41.514500537056932"/>
  </r>
  <r>
    <s v="j30_28_b"/>
    <x v="0"/>
    <n v="5000"/>
    <n v="51"/>
    <n v="51"/>
    <n v="1.105"/>
    <n v="2.0510000000000002"/>
    <n v="0"/>
    <n v="46.123842028278894"/>
  </r>
  <r>
    <s v="j30_29_a"/>
    <x v="0"/>
    <n v="5000"/>
    <n v="140"/>
    <n v="142"/>
    <n v="1.4430000000000001"/>
    <n v="9.7889999999999997"/>
    <n v="1.4084507042253522"/>
    <n v="85.258964143426297"/>
  </r>
  <r>
    <s v="j30_29_b"/>
    <x v="0"/>
    <n v="5000"/>
    <n v="139"/>
    <n v="141"/>
    <n v="1.42"/>
    <n v="8.9039999999999999"/>
    <n v="1.4184397163120568"/>
    <n v="84.052111410601981"/>
  </r>
  <r>
    <s v="j30_30_a"/>
    <x v="0"/>
    <n v="5000"/>
    <n v="80"/>
    <n v="81"/>
    <n v="1.399"/>
    <n v="4.8380000000000001"/>
    <n v="1.2345679012345678"/>
    <n v="71.083092186854074"/>
  </r>
  <r>
    <s v="j30_30_b"/>
    <x v="0"/>
    <n v="5000"/>
    <n v="66"/>
    <n v="68"/>
    <n v="1.389"/>
    <n v="4.9059999999999997"/>
    <n v="2.9411764705882351"/>
    <n v="71.68772931104769"/>
  </r>
  <r>
    <s v="j30_31_a"/>
    <x v="0"/>
    <n v="5000"/>
    <n v="73"/>
    <n v="75"/>
    <n v="1.347"/>
    <n v="3.9769999999999999"/>
    <n v="2.666666666666667"/>
    <n v="66.130248931355297"/>
  </r>
  <r>
    <s v="j30_31_b"/>
    <x v="0"/>
    <n v="5000"/>
    <n v="73"/>
    <n v="74"/>
    <n v="1.3109999999999999"/>
    <n v="4.0910000000000002"/>
    <n v="1.3513513513513513"/>
    <n v="67.954045465656321"/>
  </r>
  <r>
    <s v="j30_32_a"/>
    <x v="0"/>
    <n v="5000"/>
    <n v="63"/>
    <n v="65"/>
    <n v="1.3939999999999999"/>
    <n v="3.3650000000000002"/>
    <n v="3.0769230769230771"/>
    <n v="58.573551263001491"/>
  </r>
  <r>
    <s v="j30_32_b"/>
    <x v="0"/>
    <n v="5000"/>
    <n v="57"/>
    <n v="58"/>
    <n v="1.349"/>
    <n v="2.5489999999999999"/>
    <n v="1.7241379310344827"/>
    <n v="47.077285209886227"/>
  </r>
  <r>
    <s v="j30_33_a"/>
    <x v="0"/>
    <n v="5000"/>
    <n v="82"/>
    <n v="82"/>
    <n v="0.38100000000000001"/>
    <n v="1.0009999999999999"/>
    <n v="0"/>
    <n v="61.938061938061928"/>
  </r>
  <r>
    <s v="j30_33_b"/>
    <x v="0"/>
    <n v="5000"/>
    <n v="62"/>
    <n v="62"/>
    <n v="0.33700000000000002"/>
    <n v="1.054"/>
    <n v="0"/>
    <n v="68.02656546489564"/>
  </r>
  <r>
    <s v="j30_34_a"/>
    <x v="0"/>
    <n v="5000"/>
    <n v="59"/>
    <n v="59"/>
    <n v="0.34899999999999998"/>
    <n v="0.61"/>
    <n v="0"/>
    <n v="42.786885245901644"/>
  </r>
  <r>
    <s v="j30_34_b"/>
    <x v="0"/>
    <n v="5000"/>
    <n v="68"/>
    <n v="68"/>
    <n v="0.34300000000000003"/>
    <n v="0.83899999999999997"/>
    <n v="0"/>
    <n v="59.11799761620977"/>
  </r>
  <r>
    <s v="j30_35_a"/>
    <x v="0"/>
    <n v="5000"/>
    <n v="63"/>
    <n v="63"/>
    <n v="0.34100000000000003"/>
    <n v="0.66800000000000004"/>
    <n v="0"/>
    <n v="48.952095808383234"/>
  </r>
  <r>
    <s v="j30_35_b"/>
    <x v="0"/>
    <n v="5000"/>
    <n v="57"/>
    <n v="57"/>
    <n v="0.35799999999999998"/>
    <n v="0.57499999999999996"/>
    <n v="0"/>
    <n v="37.739130434782609"/>
  </r>
  <r>
    <s v="j30_36_a"/>
    <x v="0"/>
    <n v="5000"/>
    <n v="69"/>
    <n v="69"/>
    <n v="0.375"/>
    <n v="0.48899999999999999"/>
    <n v="0"/>
    <n v="23.312883435582819"/>
  </r>
  <r>
    <s v="j30_36_b"/>
    <x v="0"/>
    <n v="5000"/>
    <n v="47"/>
    <n v="47"/>
    <n v="0.33100000000000002"/>
    <n v="0.63200000000000001"/>
    <n v="0"/>
    <n v="47.62658227848101"/>
  </r>
  <r>
    <s v="j30_37_a"/>
    <x v="0"/>
    <n v="5000"/>
    <n v="101"/>
    <n v="102"/>
    <n v="0.68400000000000005"/>
    <n v="3.7330000000000001"/>
    <n v="0.98039215686274506"/>
    <n v="81.676935440664352"/>
  </r>
  <r>
    <s v="j30_37_b"/>
    <x v="0"/>
    <n v="5000"/>
    <n v="95"/>
    <n v="96"/>
    <n v="0.64100000000000001"/>
    <n v="3.0289999999999999"/>
    <n v="1.0416666666666665"/>
    <n v="78.83790029712776"/>
  </r>
  <r>
    <s v="j30_38_a"/>
    <x v="0"/>
    <n v="5000"/>
    <n v="65"/>
    <n v="65"/>
    <n v="0.75600000000000001"/>
    <n v="1.9930000000000001"/>
    <n v="0"/>
    <n v="62.067235323632715"/>
  </r>
  <r>
    <s v="j30_38_b"/>
    <x v="0"/>
    <n v="5000"/>
    <n v="77"/>
    <n v="77"/>
    <n v="0.70199999999999996"/>
    <n v="2.077"/>
    <n v="0"/>
    <n v="66.201251805488695"/>
  </r>
  <r>
    <s v="j30_39_a"/>
    <x v="0"/>
    <n v="5000"/>
    <n v="79"/>
    <n v="79"/>
    <n v="0.73499999999999999"/>
    <n v="1.647"/>
    <n v="0"/>
    <n v="55.373406193078324"/>
  </r>
  <r>
    <s v="j30_39_b"/>
    <x v="0"/>
    <n v="5000"/>
    <n v="79"/>
    <n v="80"/>
    <n v="0.73199999999999998"/>
    <n v="1.2410000000000001"/>
    <n v="1.25"/>
    <n v="41.01531023368252"/>
  </r>
  <r>
    <s v="j30_40_a"/>
    <x v="0"/>
    <n v="5000"/>
    <n v="50"/>
    <n v="50"/>
    <n v="0.72699999999999998"/>
    <n v="1.323"/>
    <n v="0"/>
    <n v="45.049130763416478"/>
  </r>
  <r>
    <s v="j30_40_b"/>
    <x v="0"/>
    <n v="5000"/>
    <n v="66"/>
    <n v="66"/>
    <n v="0.61899999999999999"/>
    <n v="1.016"/>
    <n v="0"/>
    <n v="39.074803149606304"/>
  </r>
  <r>
    <s v="j30_41_a"/>
    <x v="0"/>
    <n v="5000"/>
    <n v="123"/>
    <n v="125"/>
    <n v="0.97899999999999998"/>
    <n v="5.6529999999999996"/>
    <n v="1.6"/>
    <n v="82.68176189633823"/>
  </r>
  <r>
    <s v="j30_41_b"/>
    <x v="0"/>
    <n v="5000"/>
    <n v="136"/>
    <n v="136"/>
    <n v="1.0209999999999999"/>
    <n v="5.9160000000000004"/>
    <n v="0"/>
    <n v="82.74171737660582"/>
  </r>
  <r>
    <s v="j30_42_a"/>
    <x v="0"/>
    <n v="5000"/>
    <n v="87"/>
    <n v="90"/>
    <n v="1.04"/>
    <n v="3.3839999999999999"/>
    <n v="3.3333333333333335"/>
    <n v="69.267139479905438"/>
  </r>
  <r>
    <s v="j30_42_b"/>
    <x v="0"/>
    <n v="5000"/>
    <n v="74"/>
    <n v="75"/>
    <n v="0.97499999999999998"/>
    <n v="3.1429999999999998"/>
    <n v="1.3333333333333335"/>
    <n v="68.978682787146028"/>
  </r>
  <r>
    <s v="j30_43_a"/>
    <x v="0"/>
    <n v="5000"/>
    <n v="81"/>
    <n v="82"/>
    <n v="1.0169999999999999"/>
    <n v="3.2450000000000001"/>
    <n v="1.2195121951219512"/>
    <n v="68.659476117103239"/>
  </r>
  <r>
    <s v="j30_43_b"/>
    <x v="0"/>
    <n v="5000"/>
    <n v="78"/>
    <n v="80"/>
    <n v="1.0129999999999999"/>
    <n v="3.117"/>
    <n v="2.5"/>
    <n v="67.500802053256336"/>
  </r>
  <r>
    <s v="j30_44_a"/>
    <x v="0"/>
    <n v="5000"/>
    <n v="47"/>
    <n v="48"/>
    <n v="1.0960000000000001"/>
    <n v="2.0009999999999999"/>
    <n v="2.083333333333333"/>
    <n v="45.227386306846569"/>
  </r>
  <r>
    <s v="j30_44_b"/>
    <x v="0"/>
    <n v="5000"/>
    <n v="64"/>
    <n v="64"/>
    <n v="1.0549999999999999"/>
    <n v="1.9490000000000001"/>
    <n v="0"/>
    <n v="45.869676757311446"/>
  </r>
  <r>
    <s v="j30_45_a"/>
    <x v="0"/>
    <n v="5000"/>
    <n v="143"/>
    <n v="152"/>
    <n v="1.4419999999999999"/>
    <n v="9.8309999999999995"/>
    <n v="5.9210526315789469"/>
    <n v="85.332112704709601"/>
  </r>
  <r>
    <s v="j30_45_b"/>
    <x v="0"/>
    <n v="5000"/>
    <n v="195"/>
    <n v="199"/>
    <n v="1.4330000000000001"/>
    <n v="11.25"/>
    <n v="2.0100502512562812"/>
    <n v="87.262222222222221"/>
  </r>
  <r>
    <s v="j30_46_a"/>
    <x v="0"/>
    <n v="5000"/>
    <n v="88"/>
    <n v="90"/>
    <n v="1.343"/>
    <n v="4.1710000000000003"/>
    <n v="2.2222222222222223"/>
    <n v="67.801486454087751"/>
  </r>
  <r>
    <s v="j30_46_b"/>
    <x v="0"/>
    <n v="5000"/>
    <n v="84"/>
    <n v="86"/>
    <n v="1.288"/>
    <n v="4.4809999999999999"/>
    <n v="2.3255813953488373"/>
    <n v="71.2564159785762"/>
  </r>
  <r>
    <s v="j30_47_a"/>
    <x v="0"/>
    <n v="5000"/>
    <n v="70"/>
    <n v="73"/>
    <n v="1.3069999999999999"/>
    <n v="4.032"/>
    <n v="4.10958904109589"/>
    <n v="67.584325396825392"/>
  </r>
  <r>
    <s v="j30_47_b"/>
    <x v="0"/>
    <n v="5000"/>
    <n v="70"/>
    <n v="73"/>
    <n v="1.3280000000000001"/>
    <n v="3.7869999999999999"/>
    <n v="4.10958904109589"/>
    <n v="64.932664378135712"/>
  </r>
  <r>
    <s v="j30_48_a"/>
    <x v="0"/>
    <n v="5000"/>
    <n v="54"/>
    <n v="56"/>
    <n v="1.3380000000000001"/>
    <n v="2.9620000000000002"/>
    <n v="3.5714285714285712"/>
    <n v="54.827819041188384"/>
  </r>
  <r>
    <s v="j30_48_b"/>
    <x v="0"/>
    <n v="5000"/>
    <n v="57"/>
    <n v="58"/>
    <n v="1.4490000000000001"/>
    <n v="2.4500000000000002"/>
    <n v="1.7241379310344827"/>
    <n v="40.857142857142861"/>
  </r>
  <r>
    <s v="j60_1_a"/>
    <x v="1"/>
    <n v="5000"/>
    <n v="108"/>
    <n v="108"/>
    <n v="1.8959999999999999"/>
    <n v="5.4180000000000001"/>
    <n v="0"/>
    <n v="65.005537098560367"/>
  </r>
  <r>
    <s v="j60_1_b"/>
    <x v="1"/>
    <n v="5000"/>
    <n v="91"/>
    <n v="92"/>
    <n v="1.643"/>
    <n v="4.68"/>
    <n v="1.0869565217391304"/>
    <n v="64.893162393162399"/>
  </r>
  <r>
    <s v="j60_2_a"/>
    <x v="1"/>
    <n v="5000"/>
    <n v="86"/>
    <n v="87"/>
    <n v="1.6719999999999999"/>
    <n v="3.8250000000000002"/>
    <n v="1.1494252873563218"/>
    <n v="56.287581699346411"/>
  </r>
  <r>
    <s v="j60_2_b"/>
    <x v="1"/>
    <n v="5000"/>
    <n v="67"/>
    <n v="67"/>
    <n v="1.633"/>
    <n v="4.548"/>
    <n v="0"/>
    <n v="64.094107299912054"/>
  </r>
  <r>
    <s v="j60_3_a"/>
    <x v="1"/>
    <n v="5000"/>
    <n v="63"/>
    <n v="65"/>
    <n v="1.734"/>
    <n v="4.5220000000000002"/>
    <n v="3.0769230769230771"/>
    <n v="61.654135338345874"/>
  </r>
  <r>
    <s v="j60_3_b"/>
    <x v="1"/>
    <n v="5000"/>
    <n v="74"/>
    <n v="74"/>
    <n v="1.6539999999999999"/>
    <n v="3.617"/>
    <n v="0"/>
    <n v="54.271495714680675"/>
  </r>
  <r>
    <s v="j60_4_a"/>
    <x v="1"/>
    <n v="5000"/>
    <n v="77"/>
    <n v="77"/>
    <n v="1.6439999999999999"/>
    <n v="2.754"/>
    <n v="0"/>
    <n v="40.305010893246191"/>
  </r>
  <r>
    <s v="j60_4_b"/>
    <x v="1"/>
    <n v="5000"/>
    <n v="60"/>
    <n v="60"/>
    <n v="1.8149999999999999"/>
    <n v="2.4710000000000001"/>
    <n v="0"/>
    <n v="26.547956292998791"/>
  </r>
  <r>
    <s v="j60_5_a"/>
    <x v="1"/>
    <n v="5000"/>
    <n v="170"/>
    <n v="173"/>
    <n v="3.5830000000000002"/>
    <n v="22.21"/>
    <n v="1.7341040462427744"/>
    <n v="83.867627194957237"/>
  </r>
  <r>
    <s v="j60_5_b"/>
    <x v="1"/>
    <n v="5000"/>
    <n v="128"/>
    <n v="129"/>
    <n v="3.5830000000000002"/>
    <n v="24.818000000000001"/>
    <n v="0.77519379844961245"/>
    <n v="85.562897896687886"/>
  </r>
  <r>
    <s v="j60_6_a"/>
    <x v="1"/>
    <n v="5000"/>
    <n v="93"/>
    <n v="96"/>
    <n v="3.3820000000000001"/>
    <n v="13.44"/>
    <n v="3.125"/>
    <n v="74.836309523809533"/>
  </r>
  <r>
    <s v="j60_6_b"/>
    <x v="1"/>
    <n v="5000"/>
    <n v="87"/>
    <n v="90"/>
    <n v="3.5339999999999998"/>
    <n v="11.855"/>
    <n v="3.3333333333333335"/>
    <n v="70.189793336145101"/>
  </r>
  <r>
    <s v="j60_7_a"/>
    <x v="1"/>
    <n v="5000"/>
    <n v="72"/>
    <n v="73"/>
    <n v="3.5830000000000002"/>
    <n v="9.7850000000000001"/>
    <n v="1.3698630136986301"/>
    <n v="63.382728666326003"/>
  </r>
  <r>
    <s v="j60_7_b"/>
    <x v="1"/>
    <n v="5000"/>
    <n v="70"/>
    <n v="71"/>
    <n v="3.605"/>
    <n v="8.6210000000000004"/>
    <n v="1.4084507042253522"/>
    <n v="58.183505393805824"/>
  </r>
  <r>
    <s v="j60_8_a"/>
    <x v="1"/>
    <n v="5000"/>
    <n v="97"/>
    <n v="97"/>
    <n v="3.464"/>
    <n v="6.9459999999999997"/>
    <n v="0"/>
    <n v="50.129570976101355"/>
  </r>
  <r>
    <s v="j60_8_b"/>
    <x v="1"/>
    <n v="5000"/>
    <n v="64"/>
    <n v="64"/>
    <n v="3.5310000000000001"/>
    <n v="6.0540000000000003"/>
    <n v="0"/>
    <n v="41.674925668979192"/>
  </r>
  <r>
    <s v="j60_9_a"/>
    <x v="1"/>
    <n v="5000"/>
    <n v="181"/>
    <n v="186"/>
    <n v="5.7140000000000004"/>
    <n v="54.048000000000002"/>
    <n v="2.6881720430107525"/>
    <n v="89.427915926583779"/>
  </r>
  <r>
    <s v="j60_9_b"/>
    <x v="1"/>
    <n v="5000"/>
    <n v="167"/>
    <n v="172"/>
    <n v="5.76"/>
    <n v="42.215000000000003"/>
    <n v="2.9069767441860463"/>
    <n v="86.355560819613885"/>
  </r>
  <r>
    <s v="j60_10_a"/>
    <x v="1"/>
    <n v="5000"/>
    <n v="92"/>
    <n v="97"/>
    <n v="5.8849999999999998"/>
    <n v="24.253"/>
    <n v="5.1546391752577314"/>
    <n v="75.734960623428037"/>
  </r>
  <r>
    <s v="j60_10_b"/>
    <x v="1"/>
    <n v="5000"/>
    <n v="97"/>
    <n v="101"/>
    <n v="5.5270000000000001"/>
    <n v="21.466000000000001"/>
    <n v="3.9603960396039604"/>
    <n v="74.252305972235149"/>
  </r>
  <r>
    <s v="j60_11_a"/>
    <x v="1"/>
    <n v="5000"/>
    <n v="88"/>
    <n v="91"/>
    <n v="5.4740000000000002"/>
    <n v="15.28"/>
    <n v="3.296703296703297"/>
    <n v="64.175392670157066"/>
  </r>
  <r>
    <s v="j60_11_b"/>
    <x v="1"/>
    <n v="5000"/>
    <n v="77"/>
    <n v="77"/>
    <n v="5.9109999999999996"/>
    <n v="15.773"/>
    <n v="0"/>
    <n v="62.524567298548149"/>
  </r>
  <r>
    <s v="j60_12_a"/>
    <x v="1"/>
    <n v="5000"/>
    <n v="54"/>
    <n v="56"/>
    <n v="6.0359999999999996"/>
    <n v="11.506"/>
    <n v="3.5714285714285712"/>
    <n v="47.540413697201465"/>
  </r>
  <r>
    <s v="j60_12_b"/>
    <x v="1"/>
    <n v="5000"/>
    <n v="59"/>
    <n v="61"/>
    <n v="5.6029999999999998"/>
    <n v="10.718"/>
    <n v="3.278688524590164"/>
    <n v="47.723455868632207"/>
  </r>
  <r>
    <s v="j60_13_a"/>
    <x v="1"/>
    <n v="5000"/>
    <n v="213"/>
    <n v="215"/>
    <n v="7.899"/>
    <n v="74.968000000000004"/>
    <n v="0.93023255813953487"/>
    <n v="89.463504428556178"/>
  </r>
  <r>
    <s v="j60_13_b"/>
    <x v="1"/>
    <n v="5000"/>
    <n v="201"/>
    <n v="204"/>
    <n v="7.9660000000000002"/>
    <n v="81.686999999999998"/>
    <n v="1.4705882352941175"/>
    <n v="90.248142299264273"/>
  </r>
  <r>
    <s v="j60_14_a"/>
    <x v="1"/>
    <n v="5000"/>
    <n v="99"/>
    <n v="104"/>
    <n v="7.8479999999999999"/>
    <n v="28.036000000000001"/>
    <n v="4.8076923076923084"/>
    <n v="72.007419032672288"/>
  </r>
  <r>
    <s v="j60_14_b"/>
    <x v="1"/>
    <n v="5000"/>
    <n v="87"/>
    <n v="91"/>
    <n v="8.0310000000000006"/>
    <n v="33.442"/>
    <n v="4.395604395604396"/>
    <n v="75.985287961246343"/>
  </r>
  <r>
    <s v="j60_15_a"/>
    <x v="1"/>
    <n v="5000"/>
    <n v="65"/>
    <n v="69"/>
    <n v="7.851"/>
    <n v="20.215"/>
    <n v="5.7971014492753623"/>
    <n v="61.16250309176354"/>
  </r>
  <r>
    <s v="j60_15_b"/>
    <x v="1"/>
    <n v="5000"/>
    <n v="75"/>
    <n v="77"/>
    <n v="7.7809999999999997"/>
    <n v="16.129000000000001"/>
    <n v="2.5974025974025974"/>
    <n v="51.757703515407037"/>
  </r>
  <r>
    <s v="j60_16_a"/>
    <x v="1"/>
    <n v="5000"/>
    <n v="66"/>
    <n v="66"/>
    <n v="7.867"/>
    <n v="12.987"/>
    <n v="0"/>
    <n v="39.424039424039428"/>
  </r>
  <r>
    <s v="j60_16_b"/>
    <x v="1"/>
    <n v="5000"/>
    <n v="62"/>
    <n v="63"/>
    <n v="7.8769999999999998"/>
    <n v="13.96"/>
    <n v="1.5873015873015872"/>
    <n v="43.574498567335247"/>
  </r>
  <r>
    <s v="j60_17_a"/>
    <x v="1"/>
    <n v="5000"/>
    <n v="92"/>
    <n v="92"/>
    <n v="1.7070000000000001"/>
    <n v="6.2690000000000001"/>
    <n v="0"/>
    <n v="72.770776838411237"/>
  </r>
  <r>
    <s v="j60_17_b"/>
    <x v="1"/>
    <n v="5000"/>
    <n v="120"/>
    <n v="120"/>
    <n v="1.645"/>
    <n v="6.2290000000000001"/>
    <n v="0"/>
    <n v="73.591266655964034"/>
  </r>
  <r>
    <s v="j60_18_a"/>
    <x v="1"/>
    <n v="5000"/>
    <n v="78"/>
    <n v="78"/>
    <n v="1.6519999999999999"/>
    <n v="3.827"/>
    <n v="0"/>
    <n v="56.833028481839555"/>
  </r>
  <r>
    <s v="j60_18_b"/>
    <x v="1"/>
    <n v="5000"/>
    <n v="84"/>
    <n v="86"/>
    <n v="1.637"/>
    <n v="4.3339999999999996"/>
    <n v="2.3255813953488373"/>
    <n v="62.228887863405625"/>
  </r>
  <r>
    <s v="j60_19_a"/>
    <x v="1"/>
    <n v="5000"/>
    <n v="71"/>
    <n v="71"/>
    <n v="1.615"/>
    <n v="2.9180000000000001"/>
    <n v="0"/>
    <n v="44.653872515421526"/>
  </r>
  <r>
    <s v="j60_19_b"/>
    <x v="1"/>
    <n v="5000"/>
    <n v="67"/>
    <n v="67"/>
    <n v="1.619"/>
    <n v="2.9049999999999998"/>
    <n v="0"/>
    <n v="44.268502581755591"/>
  </r>
  <r>
    <s v="j60_20_a"/>
    <x v="1"/>
    <n v="5000"/>
    <n v="70"/>
    <n v="70"/>
    <n v="1.7589999999999999"/>
    <n v="2.38"/>
    <n v="0"/>
    <n v="26.092436974789919"/>
  </r>
  <r>
    <s v="j60_20_b"/>
    <x v="1"/>
    <n v="5000"/>
    <n v="97"/>
    <n v="97"/>
    <n v="1.8720000000000001"/>
    <n v="2.286"/>
    <n v="0"/>
    <n v="18.110236220472437"/>
  </r>
  <r>
    <s v="j60_21_a"/>
    <x v="1"/>
    <n v="5000"/>
    <n v="136"/>
    <n v="140"/>
    <n v="3.5369999999999999"/>
    <n v="25.727"/>
    <n v="2.8571428571428572"/>
    <n v="86.251797722237342"/>
  </r>
  <r>
    <s v="j60_21_b"/>
    <x v="1"/>
    <n v="5000"/>
    <n v="164"/>
    <n v="177"/>
    <n v="3.4329999999999998"/>
    <n v="20.861999999999998"/>
    <n v="7.3446327683615822"/>
    <n v="83.544243121464874"/>
  </r>
  <r>
    <s v="j60_22_a"/>
    <x v="1"/>
    <n v="5000"/>
    <n v="82"/>
    <n v="82"/>
    <n v="3.6339999999999999"/>
    <n v="9.7739999999999991"/>
    <n v="0"/>
    <n v="62.819725803151215"/>
  </r>
  <r>
    <s v="j60_22_b"/>
    <x v="1"/>
    <n v="5000"/>
    <n v="106"/>
    <n v="108"/>
    <n v="3.4940000000000002"/>
    <n v="10.759"/>
    <n v="1.8518518518518516"/>
    <n v="67.524862905474492"/>
  </r>
  <r>
    <s v="j60_23_a"/>
    <x v="1"/>
    <n v="5000"/>
    <n v="76"/>
    <n v="76"/>
    <n v="3.516"/>
    <n v="9.1989999999999998"/>
    <n v="0"/>
    <n v="61.778454179802154"/>
  </r>
  <r>
    <s v="j60_23_b"/>
    <x v="1"/>
    <n v="5000"/>
    <n v="81"/>
    <n v="82"/>
    <n v="3.6019999999999999"/>
    <n v="7.4850000000000003"/>
    <n v="1.2195121951219512"/>
    <n v="51.877087508350037"/>
  </r>
  <r>
    <s v="j60_24_a"/>
    <x v="1"/>
    <n v="5000"/>
    <n v="81"/>
    <n v="81"/>
    <n v="3.4409999999999998"/>
    <n v="5.4669999999999996"/>
    <n v="0"/>
    <n v="37.058715931955369"/>
  </r>
  <r>
    <s v="j60_24_b"/>
    <x v="1"/>
    <n v="5000"/>
    <n v="76"/>
    <n v="76"/>
    <n v="3.367"/>
    <n v="7.6159999999999997"/>
    <n v="0"/>
    <n v="55.790441176470587"/>
  </r>
  <r>
    <s v="j60_25_a"/>
    <x v="1"/>
    <n v="5000"/>
    <n v="188"/>
    <n v="194"/>
    <n v="5.5069999999999997"/>
    <n v="42.000999999999998"/>
    <n v="3.0927835051546393"/>
    <n v="86.888407418870983"/>
  </r>
  <r>
    <s v="j60_25_b"/>
    <x v="1"/>
    <n v="5000"/>
    <n v="172"/>
    <n v="178"/>
    <n v="5.4210000000000003"/>
    <n v="41.005000000000003"/>
    <n v="3.3707865168539324"/>
    <n v="86.779661016949149"/>
  </r>
  <r>
    <s v="j60_26_a"/>
    <x v="1"/>
    <n v="5000"/>
    <n v="101"/>
    <n v="105"/>
    <n v="5.4779999999999998"/>
    <n v="19.516999999999999"/>
    <n v="3.8095238095238098"/>
    <n v="71.932161705180093"/>
  </r>
  <r>
    <s v="j60_26_b"/>
    <x v="1"/>
    <n v="5000"/>
    <n v="110"/>
    <n v="111"/>
    <n v="5.694"/>
    <n v="26.186"/>
    <n v="0.90090090090090091"/>
    <n v="78.255556404185441"/>
  </r>
  <r>
    <s v="j60_27_a"/>
    <x v="1"/>
    <n v="5000"/>
    <n v="76"/>
    <n v="79"/>
    <n v="5.6150000000000002"/>
    <n v="14.329000000000001"/>
    <n v="3.79746835443038"/>
    <n v="60.813734384814012"/>
  </r>
  <r>
    <s v="j60_27_b"/>
    <x v="1"/>
    <n v="5000"/>
    <n v="99"/>
    <n v="102"/>
    <n v="5.3609999999999998"/>
    <n v="17.228000000000002"/>
    <n v="2.9411764705882351"/>
    <n v="68.882052472718826"/>
  </r>
  <r>
    <s v="j60_28_a"/>
    <x v="1"/>
    <n v="5000"/>
    <n v="75"/>
    <n v="78"/>
    <n v="5.43"/>
    <n v="9.4770000000000003"/>
    <n v="3.8461538461538463"/>
    <n v="42.703387147831592"/>
  </r>
  <r>
    <s v="j60_28_b"/>
    <x v="1"/>
    <n v="5000"/>
    <n v="75"/>
    <n v="75"/>
    <n v="5.9509999999999996"/>
    <n v="7"/>
    <n v="0"/>
    <n v="14.985714285714291"/>
  </r>
  <r>
    <s v="j60_29_a"/>
    <x v="1"/>
    <n v="5000"/>
    <n v="216"/>
    <n v="219"/>
    <n v="7.625"/>
    <n v="61.817999999999998"/>
    <n v="1.3698630136986301"/>
    <n v="87.665404898249705"/>
  </r>
  <r>
    <s v="j60_29_b"/>
    <x v="1"/>
    <n v="5000"/>
    <n v="204"/>
    <n v="211"/>
    <n v="7.7270000000000003"/>
    <n v="66.180999999999997"/>
    <n v="3.3175355450236967"/>
    <n v="88.324443571417774"/>
  </r>
  <r>
    <s v="j60_30_a"/>
    <x v="1"/>
    <n v="5000"/>
    <n v="93"/>
    <n v="97"/>
    <n v="7.7050000000000001"/>
    <n v="22.948"/>
    <n v="4.1237113402061851"/>
    <n v="66.42408924525013"/>
  </r>
  <r>
    <s v="j60_30_b"/>
    <x v="1"/>
    <n v="5000"/>
    <n v="106"/>
    <n v="110"/>
    <n v="7.835"/>
    <n v="26.527000000000001"/>
    <n v="3.6363636363636362"/>
    <n v="70.464055490632177"/>
  </r>
  <r>
    <s v="j60_31_a"/>
    <x v="1"/>
    <n v="5000"/>
    <n v="79"/>
    <n v="82"/>
    <n v="7.6120000000000001"/>
    <n v="18.782"/>
    <n v="3.6585365853658534"/>
    <n v="59.471834735384945"/>
  </r>
  <r>
    <s v="j60_31_b"/>
    <x v="1"/>
    <n v="5000"/>
    <n v="95"/>
    <n v="100"/>
    <n v="7.39"/>
    <n v="17.724"/>
    <n v="5"/>
    <n v="58.305122997066128"/>
  </r>
  <r>
    <s v="j60_32_a"/>
    <x v="1"/>
    <n v="5000"/>
    <n v="84"/>
    <n v="87"/>
    <n v="7.4509999999999996"/>
    <n v="15.255000000000001"/>
    <n v="3.4482758620689653"/>
    <n v="51.156997705670278"/>
  </r>
  <r>
    <s v="j60_32_b"/>
    <x v="1"/>
    <n v="5000"/>
    <n v="76"/>
    <n v="76"/>
    <n v="7.78"/>
    <n v="12.757999999999999"/>
    <n v="0"/>
    <n v="39.018654961592716"/>
  </r>
  <r>
    <s v="j60_33_a"/>
    <x v="1"/>
    <n v="5000"/>
    <n v="120"/>
    <n v="120"/>
    <n v="1.627"/>
    <n v="4.8280000000000003"/>
    <n v="0"/>
    <n v="66.300745650372832"/>
  </r>
  <r>
    <s v="j60_33_b"/>
    <x v="1"/>
    <n v="5000"/>
    <n v="99"/>
    <n v="100"/>
    <n v="1.6679999999999999"/>
    <n v="5.9210000000000003"/>
    <n v="1"/>
    <n v="71.829082925181552"/>
  </r>
  <r>
    <s v="j60_34_a"/>
    <x v="1"/>
    <n v="5000"/>
    <n v="90"/>
    <n v="90"/>
    <n v="1.6539999999999999"/>
    <n v="3.6850000000000001"/>
    <n v="0"/>
    <n v="55.115332428765264"/>
  </r>
  <r>
    <s v="j60_34_b"/>
    <x v="1"/>
    <n v="5000"/>
    <n v="94"/>
    <n v="94"/>
    <n v="1.679"/>
    <n v="3.83"/>
    <n v="0"/>
    <n v="56.161879895561349"/>
  </r>
  <r>
    <s v="j60_35_a"/>
    <x v="1"/>
    <n v="5000"/>
    <n v="75"/>
    <n v="76"/>
    <n v="1.6639999999999999"/>
    <n v="2.6469999999999998"/>
    <n v="1.3157894736842104"/>
    <n v="37.136380808462413"/>
  </r>
  <r>
    <s v="j60_35_b"/>
    <x v="1"/>
    <n v="5000"/>
    <n v="86"/>
    <n v="86"/>
    <n v="1.5980000000000001"/>
    <n v="3.2189999999999999"/>
    <n v="0"/>
    <n v="50.357253805529666"/>
  </r>
  <r>
    <s v="j60_36_a"/>
    <x v="1"/>
    <n v="5000"/>
    <n v="63"/>
    <n v="64"/>
    <n v="1.6559999999999999"/>
    <n v="2.6760000000000002"/>
    <n v="1.5625"/>
    <n v="38.116591928251125"/>
  </r>
  <r>
    <s v="j60_36_b"/>
    <x v="1"/>
    <n v="5000"/>
    <n v="77"/>
    <n v="77"/>
    <n v="1.7410000000000001"/>
    <n v="2.6349999999999998"/>
    <n v="0"/>
    <n v="33.927893738140405"/>
  </r>
  <r>
    <s v="j60_37_a"/>
    <x v="1"/>
    <n v="5000"/>
    <n v="146"/>
    <n v="151"/>
    <n v="3.6659999999999999"/>
    <n v="24.936"/>
    <n v="3.3112582781456954"/>
    <n v="85.298363811357063"/>
  </r>
  <r>
    <s v="j60_37_b"/>
    <x v="1"/>
    <n v="5000"/>
    <n v="159"/>
    <n v="158"/>
    <n v="3.4060000000000001"/>
    <n v="18.475999999999999"/>
    <n v="-0.63291139240506333"/>
    <n v="81.565273868802763"/>
  </r>
  <r>
    <s v="j60_38_a"/>
    <x v="1"/>
    <n v="5000"/>
    <n v="94"/>
    <n v="97"/>
    <n v="3.508"/>
    <n v="10.175000000000001"/>
    <n v="3.0927835051546393"/>
    <n v="65.523341523341529"/>
  </r>
  <r>
    <s v="j60_38_b"/>
    <x v="1"/>
    <n v="5000"/>
    <n v="110"/>
    <n v="111"/>
    <n v="3.4449999999999998"/>
    <n v="16.370999999999999"/>
    <n v="0.90090090090090091"/>
    <n v="78.956691710952285"/>
  </r>
  <r>
    <s v="j60_39_a"/>
    <x v="1"/>
    <n v="5000"/>
    <n v="92"/>
    <n v="94"/>
    <n v="3.536"/>
    <n v="9.1950000000000003"/>
    <n v="2.1276595744680851"/>
    <n v="61.544317563893422"/>
  </r>
  <r>
    <s v="j60_39_b"/>
    <x v="1"/>
    <n v="5000"/>
    <n v="86"/>
    <n v="90"/>
    <n v="3.5379999999999998"/>
    <n v="9.8550000000000004"/>
    <n v="4.4444444444444446"/>
    <n v="64.099441907661088"/>
  </r>
  <r>
    <s v="j60_40_a"/>
    <x v="1"/>
    <n v="5000"/>
    <n v="73"/>
    <n v="73"/>
    <n v="3.4729999999999999"/>
    <n v="6.0090000000000003"/>
    <n v="0"/>
    <n v="42.203361624230325"/>
  </r>
  <r>
    <s v="j60_40_b"/>
    <x v="1"/>
    <n v="5000"/>
    <n v="75"/>
    <n v="77"/>
    <n v="3.3849999999999998"/>
    <n v="6.1929999999999996"/>
    <n v="2.5974025974025974"/>
    <n v="45.341514613273048"/>
  </r>
  <r>
    <s v="j60_41_a"/>
    <x v="1"/>
    <n v="5000"/>
    <n v="177"/>
    <n v="181"/>
    <n v="5.633"/>
    <n v="42.015999999999998"/>
    <n v="2.2099447513812152"/>
    <n v="86.593202589489721"/>
  </r>
  <r>
    <s v="j60_41_b"/>
    <x v="1"/>
    <n v="5000"/>
    <n v="195"/>
    <n v="203"/>
    <n v="5.4290000000000003"/>
    <n v="40.164000000000001"/>
    <n v="3.9408866995073892"/>
    <n v="86.482920027885669"/>
  </r>
  <r>
    <s v="j60_42_a"/>
    <x v="1"/>
    <n v="5000"/>
    <n v="99"/>
    <n v="103"/>
    <n v="5.5170000000000003"/>
    <n v="13.218999999999999"/>
    <n v="3.8834951456310676"/>
    <n v="58.264619108858462"/>
  </r>
  <r>
    <s v="j60_42_b"/>
    <x v="1"/>
    <n v="5000"/>
    <n v="115"/>
    <n v="117"/>
    <n v="5.4409999999999998"/>
    <n v="18.052"/>
    <n v="1.7094017094017095"/>
    <n v="69.859295368934198"/>
  </r>
  <r>
    <s v="j60_43_a"/>
    <x v="1"/>
    <n v="5000"/>
    <n v="114"/>
    <n v="116"/>
    <n v="5.4480000000000004"/>
    <n v="16.928000000000001"/>
    <n v="1.7241379310344827"/>
    <n v="67.816635160680534"/>
  </r>
  <r>
    <s v="j60_43_b"/>
    <x v="1"/>
    <n v="5000"/>
    <n v="100"/>
    <n v="103"/>
    <n v="5.5659999999999998"/>
    <n v="14.122"/>
    <n v="2.912621359223301"/>
    <n v="60.586319218241044"/>
  </r>
  <r>
    <s v="j60_44_a"/>
    <x v="1"/>
    <n v="5000"/>
    <n v="87"/>
    <n v="87"/>
    <n v="5.5250000000000004"/>
    <n v="9.3770000000000007"/>
    <n v="0"/>
    <n v="41.079236429561696"/>
  </r>
  <r>
    <s v="j60_44_b"/>
    <x v="1"/>
    <n v="5000"/>
    <n v="81"/>
    <n v="85"/>
    <n v="5.32"/>
    <n v="10.433"/>
    <n v="4.7058823529411766"/>
    <n v="49.007955525735639"/>
  </r>
  <r>
    <s v="j60_45_a"/>
    <x v="1"/>
    <n v="5000"/>
    <n v="227"/>
    <n v="233"/>
    <n v="7.5140000000000002"/>
    <n v="60.048999999999999"/>
    <n v="2.5751072961373391"/>
    <n v="87.486885710003492"/>
  </r>
  <r>
    <s v="j60_45_b"/>
    <x v="1"/>
    <n v="5000"/>
    <n v="208"/>
    <n v="212"/>
    <n v="7.7539999999999996"/>
    <n v="68.444000000000003"/>
    <n v="1.8867924528301887"/>
    <n v="88.671030331365799"/>
  </r>
  <r>
    <s v="j60_46_a"/>
    <x v="1"/>
    <n v="5000"/>
    <n v="123"/>
    <n v="129"/>
    <n v="7.6319999999999997"/>
    <n v="32.591999999999999"/>
    <n v="4.6511627906976747"/>
    <n v="76.583210603829173"/>
  </r>
  <r>
    <s v="j60_46_b"/>
    <x v="1"/>
    <n v="5000"/>
    <n v="139"/>
    <n v="143"/>
    <n v="7.33"/>
    <n v="32.317"/>
    <n v="2.7972027972027971"/>
    <n v="77.318439211560488"/>
  </r>
  <r>
    <s v="j60_47_a"/>
    <x v="1"/>
    <n v="5000"/>
    <n v="91"/>
    <n v="95"/>
    <n v="7.5570000000000004"/>
    <n v="19.449000000000002"/>
    <n v="4.2105263157894735"/>
    <n v="61.144531852537412"/>
  </r>
  <r>
    <s v="j60_47_b"/>
    <x v="1"/>
    <n v="5000"/>
    <n v="99"/>
    <n v="103"/>
    <n v="7.6529999999999996"/>
    <n v="23.347000000000001"/>
    <n v="3.8834951456310676"/>
    <n v="67.220627917933783"/>
  </r>
  <r>
    <s v="j60_48_a"/>
    <x v="1"/>
    <n v="5000"/>
    <n v="90"/>
    <n v="92"/>
    <n v="7.3639999999999999"/>
    <n v="14.727"/>
    <n v="2.1739130434782608"/>
    <n v="49.99660487539893"/>
  </r>
  <r>
    <s v="j60_48_b"/>
    <x v="1"/>
    <n v="5000"/>
    <n v="85"/>
    <n v="86"/>
    <n v="7.5490000000000004"/>
    <n v="14.686999999999999"/>
    <n v="1.1627906976744187"/>
    <n v="48.600803431606174"/>
  </r>
  <r>
    <s v="j90_1_a"/>
    <x v="2"/>
    <n v="5000"/>
    <n v="111"/>
    <n v="113"/>
    <n v="5.1660000000000004"/>
    <n v="25.783000000000001"/>
    <n v="1.7699115044247788"/>
    <n v="79.963541868673161"/>
  </r>
  <r>
    <s v="j90_1_b"/>
    <x v="2"/>
    <n v="5000"/>
    <n v="95"/>
    <n v="98"/>
    <n v="5.1559999999999997"/>
    <n v="23.38"/>
    <n v="3.0612244897959182"/>
    <n v="77.946963216424308"/>
  </r>
  <r>
    <s v="j90_2_a"/>
    <x v="2"/>
    <n v="5000"/>
    <n v="108"/>
    <n v="108"/>
    <n v="5.0540000000000003"/>
    <n v="12.353"/>
    <n v="0"/>
    <n v="59.086861491135757"/>
  </r>
  <r>
    <s v="j90_2_b"/>
    <x v="2"/>
    <n v="5000"/>
    <n v="75"/>
    <n v="76"/>
    <n v="5.1180000000000003"/>
    <n v="9.6379999999999999"/>
    <n v="1.3157894736842104"/>
    <n v="46.897696617555503"/>
  </r>
  <r>
    <s v="j90_3_a"/>
    <x v="2"/>
    <n v="5000"/>
    <n v="69"/>
    <n v="70"/>
    <n v="4.9340000000000002"/>
    <n v="7.9080000000000004"/>
    <n v="1.4285714285714286"/>
    <n v="37.607486090035408"/>
  </r>
  <r>
    <s v="j90_3_b"/>
    <x v="2"/>
    <n v="5000"/>
    <n v="104"/>
    <n v="104"/>
    <n v="4.9219999999999997"/>
    <n v="8.9019999999999992"/>
    <n v="0"/>
    <n v="44.709054145135923"/>
  </r>
  <r>
    <s v="j90_4_a"/>
    <x v="2"/>
    <n v="5000"/>
    <n v="93"/>
    <n v="93"/>
    <n v="4.9749999999999996"/>
    <n v="7.3920000000000003"/>
    <n v="0"/>
    <n v="32.697510822510829"/>
  </r>
  <r>
    <s v="j90_4_b"/>
    <x v="2"/>
    <n v="5000"/>
    <n v="69"/>
    <n v="69"/>
    <n v="5.0739999999999998"/>
    <n v="7.4989999999999997"/>
    <n v="0"/>
    <n v="32.337645019335909"/>
  </r>
  <r>
    <s v="j90_5_a"/>
    <x v="2"/>
    <n v="5000"/>
    <n v="160"/>
    <n v="163"/>
    <n v="10.446"/>
    <n v="80.853999999999999"/>
    <n v="1.8404907975460123"/>
    <n v="87.080416553293588"/>
  </r>
  <r>
    <s v="j90_5_b"/>
    <x v="2"/>
    <n v="5000"/>
    <n v="153"/>
    <n v="158"/>
    <n v="10.507999999999999"/>
    <n v="127.108"/>
    <n v="3.1645569620253164"/>
    <n v="91.733014444409477"/>
  </r>
  <r>
    <s v="j90_6_a"/>
    <x v="2"/>
    <n v="5000"/>
    <n v="90"/>
    <n v="91"/>
    <n v="11.196999999999999"/>
    <n v="33.880000000000003"/>
    <n v="1.098901098901099"/>
    <n v="66.951003541912641"/>
  </r>
  <r>
    <s v="j90_6_b"/>
    <x v="2"/>
    <n v="5000"/>
    <n v="85"/>
    <n v="88"/>
    <n v="11.257999999999999"/>
    <n v="32.895000000000003"/>
    <n v="3.4090909090909087"/>
    <n v="65.775953792369663"/>
  </r>
  <r>
    <s v="j90_7_a"/>
    <x v="2"/>
    <n v="5000"/>
    <n v="90"/>
    <n v="92"/>
    <n v="10.397"/>
    <n v="28.878"/>
    <n v="2.1739130434782608"/>
    <n v="63.99681418380775"/>
  </r>
  <r>
    <s v="j90_7_b"/>
    <x v="2"/>
    <n v="5000"/>
    <n v="89"/>
    <n v="91"/>
    <n v="11.016"/>
    <n v="30.353000000000002"/>
    <n v="2.197802197802198"/>
    <n v="63.707047079366127"/>
  </r>
  <r>
    <s v="j90_8_a"/>
    <x v="2"/>
    <n v="5000"/>
    <n v="88"/>
    <n v="88"/>
    <n v="10.824"/>
    <n v="21.161000000000001"/>
    <n v="0"/>
    <n v="48.849298237323381"/>
  </r>
  <r>
    <s v="j90_8_b"/>
    <x v="2"/>
    <n v="5000"/>
    <n v="77"/>
    <n v="77"/>
    <n v="10.68"/>
    <n v="21.132999999999999"/>
    <n v="0"/>
    <n v="49.462925282733167"/>
  </r>
  <r>
    <s v="j90_9_a"/>
    <x v="2"/>
    <n v="5000"/>
    <n v="209"/>
    <n v="220"/>
    <n v="16.414999999999999"/>
    <n v="175.94399999999999"/>
    <n v="5"/>
    <n v="90.67032692220252"/>
  </r>
  <r>
    <s v="j90_9_b"/>
    <x v="2"/>
    <n v="5000"/>
    <n v="196"/>
    <n v="201"/>
    <n v="16.128"/>
    <n v="144.22200000000001"/>
    <n v="2.4875621890547266"/>
    <n v="88.817240088197352"/>
  </r>
  <r>
    <s v="j90_10_a"/>
    <x v="2"/>
    <n v="5000"/>
    <n v="95"/>
    <n v="99"/>
    <n v="16.628"/>
    <n v="59.536999999999999"/>
    <n v="4.0404040404040407"/>
    <n v="72.071149033374198"/>
  </r>
  <r>
    <s v="j90_10_b"/>
    <x v="2"/>
    <n v="5000"/>
    <n v="99"/>
    <n v="102"/>
    <n v="16.756"/>
    <n v="60.945999999999998"/>
    <n v="2.9411764705882351"/>
    <n v="72.50680930659928"/>
  </r>
  <r>
    <s v="j90_11_a"/>
    <x v="2"/>
    <n v="5000"/>
    <n v="92"/>
    <n v="96"/>
    <n v="16.911000000000001"/>
    <n v="48.232999999999997"/>
    <n v="4.1666666666666661"/>
    <n v="64.938942217983538"/>
  </r>
  <r>
    <s v="j90_11_b"/>
    <x v="2"/>
    <n v="5000"/>
    <n v="120"/>
    <n v="126"/>
    <n v="16.265000000000001"/>
    <n v="51.16"/>
    <n v="4.7619047619047619"/>
    <n v="68.207584050039088"/>
  </r>
  <r>
    <s v="j90_12_a"/>
    <x v="2"/>
    <n v="5000"/>
    <n v="73"/>
    <n v="73"/>
    <n v="18.055"/>
    <n v="27.962"/>
    <n v="0"/>
    <n v="35.430226736284958"/>
  </r>
  <r>
    <s v="j90_12_b"/>
    <x v="2"/>
    <n v="5000"/>
    <n v="81"/>
    <n v="81"/>
    <n v="17.780999999999999"/>
    <n v="31.018000000000001"/>
    <n v="0"/>
    <n v="42.675220839512548"/>
  </r>
  <r>
    <s v="j90_13_a"/>
    <x v="2"/>
    <n v="5000"/>
    <n v="223"/>
    <n v="232"/>
    <n v="21.96"/>
    <n v="205.25399999999999"/>
    <n v="3.8793103448275863"/>
    <n v="89.30106112426553"/>
  </r>
  <r>
    <s v="j90_13_b"/>
    <x v="2"/>
    <n v="5000"/>
    <n v="221"/>
    <n v="230"/>
    <n v="22.314"/>
    <n v="221.30199999999999"/>
    <n v="3.9130434782608701"/>
    <n v="89.916946073691165"/>
  </r>
  <r>
    <s v="j90_14_a"/>
    <x v="2"/>
    <n v="5000"/>
    <n v="111"/>
    <n v="116"/>
    <n v="22.38"/>
    <n v="96.632000000000005"/>
    <n v="4.3103448275862073"/>
    <n v="76.839970196208299"/>
  </r>
  <r>
    <s v="j90_14_b"/>
    <x v="2"/>
    <n v="5000"/>
    <n v="121"/>
    <n v="125"/>
    <n v="22.675000000000001"/>
    <n v="103.453"/>
    <n v="3.2"/>
    <n v="78.081834262901992"/>
  </r>
  <r>
    <s v="j90_15_a"/>
    <x v="2"/>
    <n v="5000"/>
    <n v="77"/>
    <n v="81"/>
    <n v="23.271999999999998"/>
    <n v="63.758000000000003"/>
    <n v="4.9382716049382713"/>
    <n v="63.499482417892658"/>
  </r>
  <r>
    <s v="j90_15_b"/>
    <x v="2"/>
    <n v="5000"/>
    <n v="104"/>
    <n v="107"/>
    <n v="22.867999999999999"/>
    <n v="83.912000000000006"/>
    <n v="2.8037383177570092"/>
    <n v="72.747640385165425"/>
  </r>
  <r>
    <s v="j90_16_a"/>
    <x v="2"/>
    <n v="5000"/>
    <n v="66"/>
    <n v="68"/>
    <n v="25.073"/>
    <n v="33.811"/>
    <n v="2.9411764705882351"/>
    <n v="25.843660347224272"/>
  </r>
  <r>
    <s v="j90_16_b"/>
    <x v="2"/>
    <n v="5000"/>
    <n v="74"/>
    <n v="74"/>
    <n v="25.02"/>
    <n v="34.743000000000002"/>
    <n v="0"/>
    <n v="27.985493480701152"/>
  </r>
  <r>
    <s v="j90_17_a"/>
    <x v="2"/>
    <n v="5000"/>
    <n v="122"/>
    <n v="122"/>
    <n v="5.2030000000000003"/>
    <n v="17.13"/>
    <n v="0"/>
    <n v="69.626386456509053"/>
  </r>
  <r>
    <s v="j90_17_b"/>
    <x v="2"/>
    <n v="5000"/>
    <n v="108"/>
    <n v="107"/>
    <n v="4.8899999999999997"/>
    <n v="19.529"/>
    <n v="-0.93457943925233633"/>
    <n v="74.960315428337339"/>
  </r>
  <r>
    <s v="j90_18_a"/>
    <x v="2"/>
    <n v="5000"/>
    <n v="107"/>
    <n v="110"/>
    <n v="5.0949999999999998"/>
    <n v="13.757999999999999"/>
    <n v="2.7272727272727271"/>
    <n v="62.967001017589773"/>
  </r>
  <r>
    <s v="j90_18_b"/>
    <x v="2"/>
    <n v="5000"/>
    <n v="83"/>
    <n v="84"/>
    <n v="5.1239999999999997"/>
    <n v="8.5510000000000002"/>
    <n v="1.1904761904761905"/>
    <n v="40.077183955092977"/>
  </r>
  <r>
    <s v="j90_19_a"/>
    <x v="2"/>
    <n v="5000"/>
    <n v="93"/>
    <n v="93"/>
    <n v="5.0279999999999996"/>
    <n v="8.4260000000000002"/>
    <n v="0"/>
    <n v="40.327557559933545"/>
  </r>
  <r>
    <s v="j90_19_b"/>
    <x v="2"/>
    <n v="5000"/>
    <n v="91"/>
    <n v="91"/>
    <n v="5.0220000000000002"/>
    <n v="9.8970000000000002"/>
    <n v="0"/>
    <n v="49.257350712337072"/>
  </r>
  <r>
    <s v="j90_20_a"/>
    <x v="2"/>
    <n v="5000"/>
    <n v="87"/>
    <n v="87"/>
    <n v="5.0640000000000001"/>
    <n v="6.3410000000000002"/>
    <n v="0"/>
    <n v="20.13877937233875"/>
  </r>
  <r>
    <s v="j90_20_b"/>
    <x v="2"/>
    <n v="5000"/>
    <n v="86"/>
    <n v="86"/>
    <n v="4.9279999999999999"/>
    <n v="6.2759999999999998"/>
    <n v="0"/>
    <n v="21.478648820905033"/>
  </r>
  <r>
    <s v="j90_21_a"/>
    <x v="2"/>
    <n v="5000"/>
    <n v="200"/>
    <n v="203"/>
    <n v="10.398999999999999"/>
    <n v="91.981999999999999"/>
    <n v="1.4778325123152709"/>
    <n v="88.694527190102406"/>
  </r>
  <r>
    <s v="j90_21_b"/>
    <x v="2"/>
    <n v="5000"/>
    <n v="192"/>
    <n v="194"/>
    <n v="9.9740000000000002"/>
    <n v="76.242000000000004"/>
    <n v="1.0309278350515463"/>
    <n v="86.917971721623246"/>
  </r>
  <r>
    <s v="j90_22_a"/>
    <x v="2"/>
    <n v="5000"/>
    <n v="116"/>
    <n v="116"/>
    <n v="10.413"/>
    <n v="42.981999999999999"/>
    <n v="0"/>
    <n v="75.773579637987993"/>
  </r>
  <r>
    <s v="j90_22_b"/>
    <x v="2"/>
    <n v="5000"/>
    <n v="128"/>
    <n v="130"/>
    <n v="10.704000000000001"/>
    <n v="39.002000000000002"/>
    <n v="1.5384615384615385"/>
    <n v="72.555253576739659"/>
  </r>
  <r>
    <s v="j90_23_a"/>
    <x v="2"/>
    <n v="5000"/>
    <n v="97"/>
    <n v="99"/>
    <n v="10.564"/>
    <n v="32.472999999999999"/>
    <n v="2.0202020202020203"/>
    <n v="67.468358328457484"/>
  </r>
  <r>
    <s v="j90_23_b"/>
    <x v="2"/>
    <n v="5000"/>
    <n v="137"/>
    <n v="140"/>
    <n v="10.832000000000001"/>
    <n v="35.951999999999998"/>
    <n v="2.1428571428571428"/>
    <n v="69.870939029817535"/>
  </r>
  <r>
    <s v="j90_24_a"/>
    <x v="2"/>
    <n v="5000"/>
    <n v="87"/>
    <n v="87"/>
    <n v="10.991"/>
    <n v="16.187000000000001"/>
    <n v="0"/>
    <n v="32.099833199481068"/>
  </r>
  <r>
    <s v="j90_24_b"/>
    <x v="2"/>
    <n v="5000"/>
    <n v="92"/>
    <n v="92"/>
    <n v="10.763"/>
    <n v="20.100000000000001"/>
    <n v="0"/>
    <n v="46.452736318407965"/>
  </r>
  <r>
    <s v="j90_25_a"/>
    <x v="2"/>
    <n v="5000"/>
    <n v="229"/>
    <n v="239"/>
    <n v="15.993"/>
    <n v="156.31"/>
    <n v="4.1841004184100417"/>
    <n v="89.768408930970509"/>
  </r>
  <r>
    <s v="j90_25_b"/>
    <x v="2"/>
    <n v="5000"/>
    <n v="258"/>
    <n v="263"/>
    <n v="15.771000000000001"/>
    <n v="162.83600000000001"/>
    <n v="1.9011406844106464"/>
    <n v="90.31479525412071"/>
  </r>
  <r>
    <s v="j90_26_a"/>
    <x v="2"/>
    <n v="5000"/>
    <n v="123"/>
    <n v="131"/>
    <n v="16.873000000000001"/>
    <n v="58.762"/>
    <n v="6.1068702290076331"/>
    <n v="71.285865014805481"/>
  </r>
  <r>
    <s v="j90_26_b"/>
    <x v="2"/>
    <n v="5000"/>
    <n v="142"/>
    <n v="147"/>
    <n v="16.212"/>
    <n v="77.683000000000007"/>
    <n v="3.4013605442176873"/>
    <n v="79.130569107784197"/>
  </r>
  <r>
    <s v="j90_27_a"/>
    <x v="2"/>
    <n v="5000"/>
    <n v="98"/>
    <n v="102"/>
    <n v="17.132000000000001"/>
    <n v="45.262"/>
    <n v="3.9215686274509802"/>
    <n v="62.149264283504927"/>
  </r>
  <r>
    <s v="j90_27_b"/>
    <x v="2"/>
    <n v="5000"/>
    <n v="102"/>
    <n v="105"/>
    <n v="16.878"/>
    <n v="40.097999999999999"/>
    <n v="2.8571428571428572"/>
    <n v="57.908125093520866"/>
  </r>
  <r>
    <s v="j90_28_a"/>
    <x v="2"/>
    <n v="5000"/>
    <n v="88"/>
    <n v="89"/>
    <n v="17.582999999999998"/>
    <n v="25.59"/>
    <n v="1.1235955056179776"/>
    <n v="31.289566236811261"/>
  </r>
  <r>
    <s v="j90_28_b"/>
    <x v="2"/>
    <n v="5000"/>
    <n v="112"/>
    <n v="113"/>
    <n v="16.097999999999999"/>
    <n v="37.048000000000002"/>
    <n v="0.88495575221238942"/>
    <n v="56.548261714532501"/>
  </r>
  <r>
    <s v="j90_29_a"/>
    <x v="2"/>
    <n v="5000"/>
    <n v="224"/>
    <n v="228"/>
    <n v="22.08"/>
    <n v="189.809"/>
    <n v="1.7543859649122806"/>
    <n v="88.36725339683575"/>
  </r>
  <r>
    <s v="j90_29_b"/>
    <x v="2"/>
    <n v="5000"/>
    <n v="267"/>
    <n v="276"/>
    <n v="21.887"/>
    <n v="216.601"/>
    <n v="3.2608695652173911"/>
    <n v="89.895245174306666"/>
  </r>
  <r>
    <s v="j90_30_a"/>
    <x v="2"/>
    <n v="5000"/>
    <n v="116"/>
    <n v="122"/>
    <n v="22.702000000000002"/>
    <n v="63.905000000000001"/>
    <n v="4.918032786885246"/>
    <n v="64.47539316172444"/>
  </r>
  <r>
    <s v="j90_30_b"/>
    <x v="2"/>
    <n v="5000"/>
    <n v="126"/>
    <n v="131"/>
    <n v="22.422000000000001"/>
    <n v="80.460999999999999"/>
    <n v="3.8167938931297711"/>
    <n v="72.133083108586774"/>
  </r>
  <r>
    <s v="j90_31_a"/>
    <x v="2"/>
    <n v="5000"/>
    <n v="88"/>
    <n v="92"/>
    <n v="23.058"/>
    <n v="54.698"/>
    <n v="4.3478260869565215"/>
    <n v="57.844893780394166"/>
  </r>
  <r>
    <s v="j90_31_b"/>
    <x v="2"/>
    <n v="5000"/>
    <n v="102"/>
    <n v="104"/>
    <n v="23.363"/>
    <n v="65.787999999999997"/>
    <n v="1.9230769230769231"/>
    <n v="64.487444518757215"/>
  </r>
  <r>
    <s v="j90_32_a"/>
    <x v="2"/>
    <n v="5000"/>
    <n v="87"/>
    <n v="87"/>
    <n v="24.803000000000001"/>
    <n v="26.323"/>
    <n v="0"/>
    <n v="5.7744178095201892"/>
  </r>
  <r>
    <s v="j90_32_b"/>
    <x v="2"/>
    <n v="5000"/>
    <n v="79"/>
    <n v="79"/>
    <n v="24.504999999999999"/>
    <n v="31.638000000000002"/>
    <n v="0"/>
    <n v="22.545672924963657"/>
  </r>
  <r>
    <s v="j90_33_a"/>
    <x v="2"/>
    <n v="5000"/>
    <n v="115"/>
    <n v="121"/>
    <n v="5.0469999999999997"/>
    <n v="19.809999999999999"/>
    <n v="4.9586776859504136"/>
    <n v="74.522968197879862"/>
  </r>
  <r>
    <s v="j90_33_b"/>
    <x v="2"/>
    <n v="5000"/>
    <n v="150"/>
    <n v="151"/>
    <n v="4.8339999999999996"/>
    <n v="19.553000000000001"/>
    <n v="0.66225165562913912"/>
    <n v="75.277451030532404"/>
  </r>
  <r>
    <s v="j90_34_a"/>
    <x v="2"/>
    <n v="5000"/>
    <n v="102"/>
    <n v="103"/>
    <n v="5.0869999999999997"/>
    <n v="11.185"/>
    <n v="0.97087378640776689"/>
    <n v="54.519445686186863"/>
  </r>
  <r>
    <s v="j90_34_b"/>
    <x v="2"/>
    <n v="5000"/>
    <n v="91"/>
    <n v="94"/>
    <n v="4.96"/>
    <n v="10.965"/>
    <n v="3.1914893617021276"/>
    <n v="54.765161878704973"/>
  </r>
  <r>
    <s v="j90_35_a"/>
    <x v="2"/>
    <n v="5000"/>
    <n v="80"/>
    <n v="80"/>
    <n v="5.0010000000000003"/>
    <n v="9.3130000000000006"/>
    <n v="0"/>
    <n v="46.300869751959631"/>
  </r>
  <r>
    <s v="j90_35_b"/>
    <x v="2"/>
    <n v="5000"/>
    <n v="78"/>
    <n v="80"/>
    <n v="4.8920000000000003"/>
    <n v="8.0250000000000004"/>
    <n v="2.5"/>
    <n v="39.0404984423676"/>
  </r>
  <r>
    <s v="j90_36_a"/>
    <x v="2"/>
    <n v="5000"/>
    <n v="98"/>
    <n v="98"/>
    <n v="4.9180000000000001"/>
    <n v="6.94"/>
    <n v="0"/>
    <n v="29.135446685878964"/>
  </r>
  <r>
    <s v="j90_36_b"/>
    <x v="2"/>
    <n v="5000"/>
    <n v="102"/>
    <n v="102"/>
    <n v="4.9809999999999999"/>
    <n v="6.58"/>
    <n v="0"/>
    <n v="24.300911854103347"/>
  </r>
  <r>
    <s v="j90_37_a"/>
    <x v="2"/>
    <n v="5000"/>
    <n v="214"/>
    <n v="214"/>
    <n v="10.319000000000001"/>
    <n v="76.284000000000006"/>
    <n v="0"/>
    <n v="86.472916994389379"/>
  </r>
  <r>
    <s v="j90_37_b"/>
    <x v="2"/>
    <n v="5000"/>
    <n v="203"/>
    <n v="207"/>
    <n v="10.619"/>
    <n v="70.015000000000001"/>
    <n v="1.932367149758454"/>
    <n v="84.833250017853317"/>
  </r>
  <r>
    <s v="j90_38_a"/>
    <x v="2"/>
    <n v="5000"/>
    <n v="122"/>
    <n v="127"/>
    <n v="10.86"/>
    <n v="34.695999999999998"/>
    <n v="3.9370078740157481"/>
    <n v="68.6995619091538"/>
  </r>
  <r>
    <s v="j90_38_b"/>
    <x v="2"/>
    <n v="5000"/>
    <n v="110"/>
    <n v="110"/>
    <n v="10.680999999999999"/>
    <n v="32.122"/>
    <n v="0"/>
    <n v="66.748645787933512"/>
  </r>
  <r>
    <s v="j90_39_a"/>
    <x v="2"/>
    <n v="5000"/>
    <n v="90"/>
    <n v="92"/>
    <n v="10.632"/>
    <n v="23.888999999999999"/>
    <n v="2.1739130434782608"/>
    <n v="55.494160492276777"/>
  </r>
  <r>
    <s v="j90_39_b"/>
    <x v="2"/>
    <n v="5000"/>
    <n v="103"/>
    <n v="105"/>
    <n v="10.868"/>
    <n v="25.984999999999999"/>
    <n v="1.9047619047619049"/>
    <n v="58.175870694631513"/>
  </r>
  <r>
    <s v="j90_40_a"/>
    <x v="2"/>
    <n v="5000"/>
    <n v="92"/>
    <n v="92"/>
    <n v="10.257"/>
    <n v="14.069000000000001"/>
    <n v="0"/>
    <n v="27.095031629824444"/>
  </r>
  <r>
    <s v="j90_40_b"/>
    <x v="2"/>
    <n v="5000"/>
    <n v="86"/>
    <n v="86"/>
    <n v="10.542999999999999"/>
    <n v="17.864000000000001"/>
    <n v="0"/>
    <n v="40.981862964621591"/>
  </r>
  <r>
    <s v="j90_41_a"/>
    <x v="2"/>
    <n v="5000"/>
    <n v="239"/>
    <n v="249"/>
    <n v="16.308"/>
    <n v="149.69800000000001"/>
    <n v="4.0160642570281126"/>
    <n v="89.10606688132107"/>
  </r>
  <r>
    <s v="j90_41_b"/>
    <x v="2"/>
    <n v="5000"/>
    <n v="253"/>
    <n v="259"/>
    <n v="15.803000000000001"/>
    <n v="148.215"/>
    <n v="2.3166023166023164"/>
    <n v="89.337786323921335"/>
  </r>
  <r>
    <s v="j90_42_a"/>
    <x v="2"/>
    <n v="5000"/>
    <n v="139"/>
    <n v="144"/>
    <n v="16.013000000000002"/>
    <n v="61.343000000000004"/>
    <n v="3.4722222222222223"/>
    <n v="73.895962049459584"/>
  </r>
  <r>
    <s v="j90_42_b"/>
    <x v="2"/>
    <n v="5000"/>
    <n v="137"/>
    <n v="140"/>
    <n v="16.617000000000001"/>
    <n v="46.96"/>
    <n v="2.1428571428571428"/>
    <n v="64.614565587734234"/>
  </r>
  <r>
    <s v="j90_43_a"/>
    <x v="2"/>
    <n v="5000"/>
    <n v="110"/>
    <n v="114"/>
    <n v="16.763999999999999"/>
    <n v="28.004999999999999"/>
    <n v="3.5087719298245612"/>
    <n v="40.139260846277452"/>
  </r>
  <r>
    <s v="j90_43_b"/>
    <x v="2"/>
    <n v="5000"/>
    <n v="117"/>
    <n v="122"/>
    <n v="16.771999999999998"/>
    <n v="45.503999999999998"/>
    <n v="4.0983606557377046"/>
    <n v="63.141701828410689"/>
  </r>
  <r>
    <s v="j90_44_a"/>
    <x v="2"/>
    <n v="5000"/>
    <n v="89"/>
    <n v="90"/>
    <n v="17.347000000000001"/>
    <n v="21.574999999999999"/>
    <n v="1.1111111111111112"/>
    <n v="19.596755504055611"/>
  </r>
  <r>
    <s v="j90_44_b"/>
    <x v="2"/>
    <n v="5000"/>
    <n v="96"/>
    <n v="100"/>
    <n v="16.512"/>
    <n v="22.951000000000001"/>
    <n v="4"/>
    <n v="28.055422421680969"/>
  </r>
  <r>
    <s v="j90_45_a"/>
    <x v="2"/>
    <n v="5000"/>
    <n v="290"/>
    <n v="297"/>
    <n v="21.759"/>
    <n v="223.15700000000001"/>
    <n v="2.3569023569023568"/>
    <n v="90.249465622857457"/>
  </r>
  <r>
    <s v="j90_45_b"/>
    <x v="2"/>
    <n v="5000"/>
    <n v="243"/>
    <n v="252"/>
    <n v="21.704000000000001"/>
    <n v="213.268"/>
    <n v="3.5714285714285712"/>
    <n v="89.823133334583716"/>
  </r>
  <r>
    <s v="j90_46_a"/>
    <x v="2"/>
    <n v="5000"/>
    <n v="137"/>
    <n v="142"/>
    <n v="21.753"/>
    <n v="94.62"/>
    <n v="3.5211267605633805"/>
    <n v="77.010145846544077"/>
  </r>
  <r>
    <s v="j90_46_b"/>
    <x v="2"/>
    <n v="5000"/>
    <n v="163"/>
    <n v="168"/>
    <n v="21.7"/>
    <n v="83.528999999999996"/>
    <n v="2.9761904761904758"/>
    <n v="74.020998695063994"/>
  </r>
  <r>
    <s v="j90_47_a"/>
    <x v="2"/>
    <n v="5000"/>
    <n v="137"/>
    <n v="141"/>
    <n v="22.053000000000001"/>
    <n v="66.320999999999998"/>
    <n v="2.8368794326241136"/>
    <n v="66.748088840638715"/>
  </r>
  <r>
    <s v="j90_47_b"/>
    <x v="2"/>
    <n v="5000"/>
    <n v="122"/>
    <n v="125"/>
    <n v="22"/>
    <n v="67.433000000000007"/>
    <n v="2.4"/>
    <n v="67.37502409799356"/>
  </r>
  <r>
    <s v="j90_48_a"/>
    <x v="2"/>
    <n v="5000"/>
    <n v="81"/>
    <n v="86"/>
    <n v="23.055"/>
    <n v="35.433"/>
    <n v="5.8139534883720927"/>
    <n v="34.933536533739733"/>
  </r>
  <r>
    <s v="j90_48_b"/>
    <x v="2"/>
    <n v="5000"/>
    <n v="93"/>
    <n v="93"/>
    <n v="23.053000000000001"/>
    <n v="37.027999999999999"/>
    <n v="0"/>
    <n v="37.741708976990381"/>
  </r>
  <r>
    <s v="j120_1_a"/>
    <x v="3"/>
    <n v="5000"/>
    <n v="130"/>
    <n v="128"/>
    <n v="11.260999999999999"/>
    <n v="64.346999999999994"/>
    <n v="-1.5625"/>
    <n v="82.499572629648625"/>
  </r>
  <r>
    <s v="j120_1_b"/>
    <x v="3"/>
    <n v="5000"/>
    <n v="149"/>
    <n v="152"/>
    <n v="11.164999999999999"/>
    <n v="73.429000000000002"/>
    <n v="1.9736842105263157"/>
    <n v="84.794835827806452"/>
  </r>
  <r>
    <s v="j120_2_a"/>
    <x v="3"/>
    <n v="5000"/>
    <n v="133"/>
    <n v="137"/>
    <n v="11.286"/>
    <n v="53.646999999999998"/>
    <n v="2.9197080291970803"/>
    <n v="78.962476932540497"/>
  </r>
  <r>
    <s v="j120_2_b"/>
    <x v="3"/>
    <n v="5000"/>
    <n v="131"/>
    <n v="131"/>
    <n v="11.192"/>
    <n v="52.134"/>
    <n v="0"/>
    <n v="78.532243833199061"/>
  </r>
  <r>
    <s v="j120_3_a"/>
    <x v="3"/>
    <n v="5000"/>
    <n v="102"/>
    <n v="105"/>
    <n v="11.523999999999999"/>
    <n v="36.542999999999999"/>
    <n v="2.8571428571428572"/>
    <n v="68.464548613961625"/>
  </r>
  <r>
    <s v="j120_3_b"/>
    <x v="3"/>
    <n v="5000"/>
    <n v="116"/>
    <n v="116"/>
    <n v="11.177"/>
    <n v="34.578000000000003"/>
    <n v="0"/>
    <n v="67.675978946150735"/>
  </r>
  <r>
    <s v="j120_4_a"/>
    <x v="3"/>
    <n v="5000"/>
    <n v="104"/>
    <n v="106"/>
    <n v="11.545999999999999"/>
    <n v="30.05"/>
    <n v="1.8867924528301887"/>
    <n v="61.577371048252914"/>
  </r>
  <r>
    <s v="j120_4_b"/>
    <x v="3"/>
    <n v="5000"/>
    <n v="94"/>
    <n v="93"/>
    <n v="11.256"/>
    <n v="33.128999999999998"/>
    <n v="-1.0752688172043012"/>
    <n v="66.023725436928373"/>
  </r>
  <r>
    <s v="j120_5_a"/>
    <x v="3"/>
    <n v="5000"/>
    <n v="98"/>
    <n v="100"/>
    <n v="11.443"/>
    <n v="28.489000000000001"/>
    <n v="2"/>
    <n v="59.833619993681765"/>
  </r>
  <r>
    <s v="j120_5_b"/>
    <x v="3"/>
    <n v="5000"/>
    <n v="130"/>
    <n v="132"/>
    <n v="11.224"/>
    <n v="39.725999999999999"/>
    <n v="1.5151515151515151"/>
    <n v="71.746463273422947"/>
  </r>
  <r>
    <s v="j120_6_a"/>
    <x v="3"/>
    <n v="5000"/>
    <n v="240"/>
    <n v="242"/>
    <n v="23.125"/>
    <n v="318.42500000000001"/>
    <n v="0.82644628099173556"/>
    <n v="92.737693334380154"/>
  </r>
  <r>
    <s v="j120_6_b"/>
    <x v="3"/>
    <n v="5000"/>
    <n v="277"/>
    <n v="284"/>
    <n v="23.521000000000001"/>
    <n v="372.46499999999997"/>
    <n v="2.464788732394366"/>
    <n v="93.685044232343969"/>
  </r>
  <r>
    <s v="j120_7_a"/>
    <x v="3"/>
    <n v="5000"/>
    <n v="196"/>
    <n v="203"/>
    <n v="23.085999999999999"/>
    <n v="195.21299999999999"/>
    <n v="3.4482758620689653"/>
    <n v="88.173943333691923"/>
  </r>
  <r>
    <s v="j120_7_b"/>
    <x v="3"/>
    <n v="5000"/>
    <n v="208"/>
    <n v="211"/>
    <n v="23.152999999999999"/>
    <n v="228.68199999999999"/>
    <n v="1.4218009478672986"/>
    <n v="89.875460246105959"/>
  </r>
  <r>
    <s v="j120_8_a"/>
    <x v="3"/>
    <n v="5000"/>
    <n v="150"/>
    <n v="153"/>
    <n v="23.164999999999999"/>
    <n v="153.595"/>
    <n v="1.9607843137254901"/>
    <n v="84.918128845340021"/>
  </r>
  <r>
    <s v="j120_8_b"/>
    <x v="3"/>
    <n v="5000"/>
    <n v="146"/>
    <n v="149"/>
    <n v="22.797999999999998"/>
    <n v="116.572"/>
    <n v="2.0134228187919461"/>
    <n v="80.442988024568507"/>
  </r>
  <r>
    <s v="j120_9_a"/>
    <x v="3"/>
    <n v="5000"/>
    <n v="113"/>
    <n v="114"/>
    <n v="23.295000000000002"/>
    <n v="91.778000000000006"/>
    <n v="0.8771929824561403"/>
    <n v="74.618100198304603"/>
  </r>
  <r>
    <s v="j120_9_b"/>
    <x v="3"/>
    <n v="5000"/>
    <n v="148"/>
    <n v="152"/>
    <n v="22.78"/>
    <n v="125.133"/>
    <n v="2.6315789473684208"/>
    <n v="81.795369726610886"/>
  </r>
  <r>
    <s v="j120_10_a"/>
    <x v="3"/>
    <n v="5000"/>
    <n v="113"/>
    <n v="119"/>
    <n v="23.055"/>
    <n v="102.309"/>
    <n v="5.0420168067226889"/>
    <n v="77.465325631176142"/>
  </r>
  <r>
    <s v="j120_10_b"/>
    <x v="3"/>
    <n v="5000"/>
    <n v="130"/>
    <n v="133"/>
    <n v="23.015999999999998"/>
    <n v="120.824"/>
    <n v="2.2556390977443606"/>
    <n v="80.950804475931932"/>
  </r>
  <r>
    <s v="j120_11_a"/>
    <x v="3"/>
    <n v="5000"/>
    <n v="391"/>
    <n v="405"/>
    <n v="35.42"/>
    <n v="660.947"/>
    <n v="3.4567901234567899"/>
    <n v="94.641022653858784"/>
  </r>
  <r>
    <s v="j120_11_b"/>
    <x v="3"/>
    <n v="5000"/>
    <n v="302"/>
    <n v="311"/>
    <n v="35.368000000000002"/>
    <n v="495.19799999999998"/>
    <n v="2.8938906752411575"/>
    <n v="92.857806372400532"/>
  </r>
  <r>
    <s v="j120_12_a"/>
    <x v="3"/>
    <n v="5000"/>
    <n v="238"/>
    <n v="248"/>
    <n v="35.359000000000002"/>
    <n v="422.02499999999998"/>
    <n v="4.032258064516129"/>
    <n v="91.621586398910026"/>
  </r>
  <r>
    <s v="j120_12_b"/>
    <x v="3"/>
    <n v="5000"/>
    <n v="206"/>
    <n v="216"/>
    <n v="36.406999999999996"/>
    <n v="379.90300000000002"/>
    <n v="4.6296296296296298"/>
    <n v="90.416764279302868"/>
  </r>
  <r>
    <s v="j120_13_a"/>
    <x v="3"/>
    <n v="5000"/>
    <n v="204"/>
    <n v="210"/>
    <n v="35.470999999999997"/>
    <n v="328.096"/>
    <n v="2.8571428571428572"/>
    <n v="89.188834975129225"/>
  </r>
  <r>
    <s v="j120_13_b"/>
    <x v="3"/>
    <n v="5000"/>
    <n v="147"/>
    <n v="153"/>
    <n v="35.844999999999999"/>
    <n v="262.93700000000001"/>
    <n v="3.9215686274509802"/>
    <n v="86.367456843274255"/>
  </r>
  <r>
    <s v="j120_14_a"/>
    <x v="3"/>
    <n v="5000"/>
    <n v="149"/>
    <n v="156"/>
    <n v="35.841000000000001"/>
    <n v="191.72399999999999"/>
    <n v="4.4871794871794872"/>
    <n v="81.305939788445897"/>
  </r>
  <r>
    <s v="j120_14_b"/>
    <x v="3"/>
    <n v="5000"/>
    <n v="142"/>
    <n v="147"/>
    <n v="35.457000000000001"/>
    <n v="178.50899999999999"/>
    <n v="3.4013605442176873"/>
    <n v="80.137135942725578"/>
  </r>
  <r>
    <s v="j120_15_a"/>
    <x v="3"/>
    <n v="5000"/>
    <n v="133"/>
    <n v="138"/>
    <n v="36.143999999999998"/>
    <n v="141.35400000000001"/>
    <n v="3.6231884057971016"/>
    <n v="74.430154081242833"/>
  </r>
  <r>
    <s v="j120_15_b"/>
    <x v="3"/>
    <n v="5000"/>
    <n v="107"/>
    <n v="111"/>
    <n v="35.695999999999998"/>
    <n v="147.31200000000001"/>
    <n v="3.6036036036036037"/>
    <n v="75.768437058759645"/>
  </r>
  <r>
    <s v="j120_16_a"/>
    <x v="3"/>
    <n v="5000"/>
    <n v="375"/>
    <n v="394"/>
    <n v="49.146999999999998"/>
    <n v="975.58799999999997"/>
    <n v="4.8223350253807107"/>
    <n v="94.962320159739562"/>
  </r>
  <r>
    <s v="j120_16_b"/>
    <x v="3"/>
    <n v="5000"/>
    <n v="342"/>
    <n v="355"/>
    <n v="48.707999999999998"/>
    <n v="813.721"/>
    <n v="3.6619718309859155"/>
    <n v="94.014164560088787"/>
  </r>
  <r>
    <s v="j120_17_a"/>
    <x v="3"/>
    <n v="5000"/>
    <n v="189"/>
    <n v="198"/>
    <n v="48.628"/>
    <n v="459.78199999999998"/>
    <n v="4.5454545454545459"/>
    <n v="89.423683397784174"/>
  </r>
  <r>
    <s v="j120_17_b"/>
    <x v="3"/>
    <n v="5000"/>
    <n v="212"/>
    <n v="221"/>
    <n v="48.558999999999997"/>
    <n v="526.88699999999994"/>
    <n v="4.0723981900452486"/>
    <n v="90.783792350162372"/>
  </r>
  <r>
    <s v="j120_18_a"/>
    <x v="3"/>
    <n v="5000"/>
    <n v="163"/>
    <n v="167"/>
    <n v="48.302"/>
    <n v="319.38799999999998"/>
    <n v="2.3952095808383236"/>
    <n v="84.876701691985915"/>
  </r>
  <r>
    <s v="j120_18_b"/>
    <x v="3"/>
    <n v="5000"/>
    <n v="223"/>
    <n v="230"/>
    <n v="48.436999999999998"/>
    <n v="387.22199999999998"/>
    <n v="3.0434782608695654"/>
    <n v="87.491154944708711"/>
  </r>
  <r>
    <s v="j120_19_a"/>
    <x v="3"/>
    <n v="5000"/>
    <n v="177"/>
    <n v="183"/>
    <n v="48.4"/>
    <n v="360.86799999999999"/>
    <n v="3.278688524590164"/>
    <n v="86.58789363423746"/>
  </r>
  <r>
    <s v="j120_19_b"/>
    <x v="3"/>
    <n v="5000"/>
    <n v="142"/>
    <n v="147"/>
    <n v="48.875"/>
    <n v="216.971"/>
    <n v="3.4013605442176873"/>
    <n v="77.473948131317087"/>
  </r>
  <r>
    <s v="j120_20_a"/>
    <x v="3"/>
    <n v="5000"/>
    <n v="141"/>
    <n v="147"/>
    <n v="48.584000000000003"/>
    <n v="219.46"/>
    <n v="4.0816326530612246"/>
    <n v="77.862024970381853"/>
  </r>
  <r>
    <s v="j120_20_b"/>
    <x v="3"/>
    <n v="5000"/>
    <n v="119"/>
    <n v="125"/>
    <n v="48.911000000000001"/>
    <n v="228.33099999999999"/>
    <n v="4.8"/>
    <n v="78.57890518589241"/>
  </r>
  <r>
    <s v="j120_21_a"/>
    <x v="3"/>
    <n v="5000"/>
    <n v="171"/>
    <n v="173"/>
    <n v="11.186"/>
    <n v="62.863"/>
    <n v="1.1560693641618496"/>
    <n v="82.205749009751358"/>
  </r>
  <r>
    <s v="j120_21_b"/>
    <x v="3"/>
    <n v="5000"/>
    <n v="164"/>
    <n v="170"/>
    <n v="11.221"/>
    <n v="63.933"/>
    <n v="3.5294117647058822"/>
    <n v="82.448813601739317"/>
  </r>
  <r>
    <s v="j120_22_a"/>
    <x v="3"/>
    <n v="5000"/>
    <n v="136"/>
    <n v="142"/>
    <n v="11.180999999999999"/>
    <n v="54.573999999999998"/>
    <n v="4.225352112676056"/>
    <n v="79.512221937186212"/>
  </r>
  <r>
    <s v="j120_22_b"/>
    <x v="3"/>
    <n v="5000"/>
    <n v="159"/>
    <n v="160"/>
    <n v="11.058999999999999"/>
    <n v="39.677"/>
    <n v="0.625"/>
    <n v="72.12742898908688"/>
  </r>
  <r>
    <s v="j120_23_a"/>
    <x v="3"/>
    <n v="5000"/>
    <n v="142"/>
    <n v="142"/>
    <n v="11.167999999999999"/>
    <n v="33.902000000000001"/>
    <n v="0"/>
    <n v="67.057990679015987"/>
  </r>
  <r>
    <s v="j120_23_b"/>
    <x v="3"/>
    <n v="5000"/>
    <n v="124"/>
    <n v="126"/>
    <n v="11.212"/>
    <n v="31.484000000000002"/>
    <n v="1.5873015873015872"/>
    <n v="64.388260703849582"/>
  </r>
  <r>
    <s v="j120_24_a"/>
    <x v="3"/>
    <n v="5000"/>
    <n v="110"/>
    <n v="113"/>
    <n v="11.234999999999999"/>
    <n v="34.531999999999996"/>
    <n v="2.6548672566371683"/>
    <n v="67.464960037067073"/>
  </r>
  <r>
    <s v="j120_24_b"/>
    <x v="3"/>
    <n v="5000"/>
    <n v="132"/>
    <n v="134"/>
    <n v="11.250999999999999"/>
    <n v="36.024999999999999"/>
    <n v="1.4925373134328357"/>
    <n v="68.768910478834144"/>
  </r>
  <r>
    <s v="j120_25_a"/>
    <x v="3"/>
    <n v="5000"/>
    <n v="115"/>
    <n v="118"/>
    <n v="11.414"/>
    <n v="23.305"/>
    <n v="2.5423728813559325"/>
    <n v="51.023385539583778"/>
  </r>
  <r>
    <s v="j120_25_b"/>
    <x v="3"/>
    <n v="5000"/>
    <n v="100"/>
    <n v="100"/>
    <n v="11.185"/>
    <n v="27.728000000000002"/>
    <n v="0"/>
    <n v="59.661713791113669"/>
  </r>
  <r>
    <s v="j120_26_a"/>
    <x v="3"/>
    <n v="5000"/>
    <n v="320"/>
    <n v="325"/>
    <n v="23.273"/>
    <n v="288.459"/>
    <n v="1.5384615384615385"/>
    <n v="91.931955667876537"/>
  </r>
  <r>
    <s v="j120_26_b"/>
    <x v="3"/>
    <n v="5000"/>
    <n v="296"/>
    <n v="308"/>
    <n v="23.239000000000001"/>
    <n v="337.577"/>
    <n v="3.8961038961038961"/>
    <n v="93.115940955693077"/>
  </r>
  <r>
    <s v="j120_27_a"/>
    <x v="3"/>
    <n v="5000"/>
    <n v="221"/>
    <n v="225"/>
    <n v="23.155000000000001"/>
    <n v="180.92"/>
    <n v="1.7777777777777777"/>
    <n v="87.201525536148566"/>
  </r>
  <r>
    <s v="j120_27_b"/>
    <x v="3"/>
    <n v="5000"/>
    <n v="182"/>
    <n v="190"/>
    <n v="23.053000000000001"/>
    <n v="183.34200000000001"/>
    <n v="4.2105263157894735"/>
    <n v="87.426230760000436"/>
  </r>
  <r>
    <s v="j120_28_a"/>
    <x v="3"/>
    <n v="5000"/>
    <n v="149"/>
    <n v="153"/>
    <n v="23.155999999999999"/>
    <n v="106.217"/>
    <n v="2.6143790849673203"/>
    <n v="78.199346620597467"/>
  </r>
  <r>
    <s v="j120_28_b"/>
    <x v="3"/>
    <n v="5000"/>
    <n v="176"/>
    <n v="180"/>
    <n v="23.170999999999999"/>
    <n v="139.249"/>
    <n v="2.2222222222222223"/>
    <n v="83.360024129437207"/>
  </r>
  <r>
    <s v="j120_29_a"/>
    <x v="3"/>
    <n v="5000"/>
    <n v="120"/>
    <n v="123"/>
    <n v="23.146999999999998"/>
    <n v="94.988"/>
    <n v="2.4390243902439024"/>
    <n v="75.631658735840318"/>
  </r>
  <r>
    <s v="j120_29_b"/>
    <x v="3"/>
    <n v="5000"/>
    <n v="148"/>
    <n v="149"/>
    <n v="22.986000000000001"/>
    <n v="125.952"/>
    <n v="0.67114093959731547"/>
    <n v="81.750190548780495"/>
  </r>
  <r>
    <s v="j120_30_a"/>
    <x v="3"/>
    <n v="5000"/>
    <n v="114"/>
    <n v="117"/>
    <n v="22.962"/>
    <n v="80.932000000000002"/>
    <n v="2.5641025641025639"/>
    <n v="71.628033410764587"/>
  </r>
  <r>
    <s v="j120_30_b"/>
    <x v="3"/>
    <n v="5000"/>
    <n v="113"/>
    <n v="115"/>
    <n v="23.114999999999998"/>
    <n v="69.311999999999998"/>
    <n v="1.7391304347826086"/>
    <n v="66.65079639889197"/>
  </r>
  <r>
    <s v="j120_31_a"/>
    <x v="3"/>
    <n v="5000"/>
    <n v="425"/>
    <n v="440"/>
    <n v="35.262"/>
    <n v="564.37"/>
    <n v="3.4090909090909087"/>
    <n v="93.751971224551255"/>
  </r>
  <r>
    <s v="j120_31_b"/>
    <x v="3"/>
    <n v="5000"/>
    <n v="366"/>
    <n v="370"/>
    <n v="35.354999999999997"/>
    <n v="509.63"/>
    <n v="1.0810810810810811"/>
    <n v="93.062614053332808"/>
  </r>
  <r>
    <s v="j120_32_a"/>
    <x v="3"/>
    <n v="5000"/>
    <n v="225"/>
    <n v="231"/>
    <n v="34.988"/>
    <n v="293.14499999999998"/>
    <n v="2.5974025974025974"/>
    <n v="88.064609664159377"/>
  </r>
  <r>
    <s v="j120_32_b"/>
    <x v="3"/>
    <n v="5000"/>
    <n v="238"/>
    <n v="247"/>
    <n v="35.526000000000003"/>
    <n v="339.02300000000002"/>
    <n v="3.6437246963562751"/>
    <n v="89.521064942496523"/>
  </r>
  <r>
    <s v="j120_33_a"/>
    <x v="3"/>
    <n v="5000"/>
    <n v="193"/>
    <n v="202"/>
    <n v="35.273000000000003"/>
    <n v="212.255"/>
    <n v="4.455445544554455"/>
    <n v="83.381781347907008"/>
  </r>
  <r>
    <s v="j120_33_b"/>
    <x v="3"/>
    <n v="5000"/>
    <n v="187"/>
    <n v="195"/>
    <n v="34.975000000000001"/>
    <n v="242.30799999999999"/>
    <n v="4.1025641025641022"/>
    <n v="85.565891344899882"/>
  </r>
  <r>
    <s v="j120_34_a"/>
    <x v="3"/>
    <n v="5000"/>
    <n v="150"/>
    <n v="153"/>
    <n v="35.472999999999999"/>
    <n v="124.15300000000001"/>
    <n v="1.9607843137254901"/>
    <n v="71.427996101584341"/>
  </r>
  <r>
    <s v="j120_34_b"/>
    <x v="3"/>
    <n v="5000"/>
    <n v="146"/>
    <n v="153"/>
    <n v="35.409999999999997"/>
    <n v="149.947"/>
    <n v="4.5751633986928102"/>
    <n v="76.384989362908229"/>
  </r>
  <r>
    <s v="j120_35_a"/>
    <x v="3"/>
    <n v="5000"/>
    <n v="138"/>
    <n v="146"/>
    <n v="35.113999999999997"/>
    <n v="131.41800000000001"/>
    <n v="5.4794520547945202"/>
    <n v="73.280676924013449"/>
  </r>
  <r>
    <s v="j120_35_b"/>
    <x v="3"/>
    <n v="5000"/>
    <n v="112"/>
    <n v="116"/>
    <n v="35.965000000000003"/>
    <n v="113.23699999999999"/>
    <n v="3.4482758620689653"/>
    <n v="68.23917977339562"/>
  </r>
  <r>
    <s v="j120_36_a"/>
    <x v="3"/>
    <n v="5000"/>
    <n v="421"/>
    <n v="436"/>
    <n v="48.21"/>
    <n v="806.63900000000001"/>
    <n v="3.4403669724770642"/>
    <n v="94.023348734688"/>
  </r>
  <r>
    <s v="j120_36_b"/>
    <x v="3"/>
    <n v="5000"/>
    <n v="441"/>
    <n v="450"/>
    <n v="47.9"/>
    <n v="757.07299999999998"/>
    <n v="2"/>
    <n v="93.673001150483515"/>
  </r>
  <r>
    <s v="j120_37_a"/>
    <x v="3"/>
    <n v="5000"/>
    <n v="287"/>
    <n v="292"/>
    <n v="47.73"/>
    <n v="479.98200000000003"/>
    <n v="1.7123287671232876"/>
    <n v="90.055877095391082"/>
  </r>
  <r>
    <s v="j120_37_b"/>
    <x v="3"/>
    <n v="5000"/>
    <n v="368"/>
    <n v="384"/>
    <n v="47.689"/>
    <n v="548.71699999999998"/>
    <n v="4.1666666666666661"/>
    <n v="91.308998992194518"/>
  </r>
  <r>
    <s v="j120_38_a"/>
    <x v="3"/>
    <n v="5000"/>
    <n v="215"/>
    <n v="224"/>
    <n v="47.533999999999999"/>
    <n v="282.64100000000002"/>
    <n v="4.0178571428571432"/>
    <n v="83.182199327061539"/>
  </r>
  <r>
    <s v="j120_38_b"/>
    <x v="3"/>
    <n v="5000"/>
    <n v="229"/>
    <n v="237"/>
    <n v="47.649000000000001"/>
    <n v="277.495"/>
    <n v="3.3755274261603372"/>
    <n v="82.828879799636042"/>
  </r>
  <r>
    <s v="j120_39_a"/>
    <x v="3"/>
    <n v="5000"/>
    <n v="188"/>
    <n v="193"/>
    <n v="47.758000000000003"/>
    <n v="236.94399999999999"/>
    <n v="2.5906735751295336"/>
    <n v="79.84418259166722"/>
  </r>
  <r>
    <s v="j120_39_b"/>
    <x v="3"/>
    <n v="5000"/>
    <n v="142"/>
    <n v="147"/>
    <n v="48.34"/>
    <n v="184.203"/>
    <n v="3.4013605442176873"/>
    <n v="73.757213509009077"/>
  </r>
  <r>
    <s v="j120_40_a"/>
    <x v="3"/>
    <n v="5000"/>
    <n v="126"/>
    <n v="132"/>
    <n v="48.761000000000003"/>
    <n v="148.57900000000001"/>
    <n v="4.5454545454545459"/>
    <n v="67.181768621406803"/>
  </r>
  <r>
    <s v="j120_40_b"/>
    <x v="3"/>
    <n v="5000"/>
    <n v="117"/>
    <n v="120"/>
    <n v="49.539000000000001"/>
    <n v="142.74799999999999"/>
    <n v="2.5"/>
    <n v="65.296186286322751"/>
  </r>
  <r>
    <s v="j120_41_a"/>
    <x v="3"/>
    <n v="5000"/>
    <n v="177"/>
    <n v="177"/>
    <n v="11.500999999999999"/>
    <n v="59.555999999999997"/>
    <n v="0"/>
    <n v="80.688763516690173"/>
  </r>
  <r>
    <s v="j120_41_b"/>
    <x v="3"/>
    <n v="5000"/>
    <n v="199"/>
    <n v="203"/>
    <n v="11.177"/>
    <n v="71.771000000000001"/>
    <n v="1.9704433497536946"/>
    <n v="84.426857644452497"/>
  </r>
  <r>
    <s v="j120_42_a"/>
    <x v="3"/>
    <n v="5000"/>
    <n v="147"/>
    <n v="149"/>
    <n v="11.103999999999999"/>
    <n v="36.959000000000003"/>
    <n v="1.3422818791946309"/>
    <n v="69.955897075137315"/>
  </r>
  <r>
    <s v="j120_42_b"/>
    <x v="3"/>
    <n v="5000"/>
    <n v="173"/>
    <n v="178"/>
    <n v="11.12"/>
    <n v="53.773000000000003"/>
    <n v="2.8089887640449436"/>
    <n v="79.320476819221554"/>
  </r>
  <r>
    <s v="j120_43_a"/>
    <x v="3"/>
    <n v="5000"/>
    <n v="147"/>
    <n v="148"/>
    <n v="11.055999999999999"/>
    <n v="40.534999999999997"/>
    <n v="0.67567567567567566"/>
    <n v="72.724805723448867"/>
  </r>
  <r>
    <s v="j120_43_b"/>
    <x v="3"/>
    <n v="5000"/>
    <n v="159"/>
    <n v="164"/>
    <n v="11.032999999999999"/>
    <n v="31.283000000000001"/>
    <n v="3.0487804878048781"/>
    <n v="64.73164338458588"/>
  </r>
  <r>
    <s v="j120_44_a"/>
    <x v="3"/>
    <n v="5000"/>
    <n v="122"/>
    <n v="122"/>
    <n v="11.12"/>
    <n v="32.268000000000001"/>
    <n v="0"/>
    <n v="65.538614106855093"/>
  </r>
  <r>
    <s v="j120_44_b"/>
    <x v="3"/>
    <n v="5000"/>
    <n v="143"/>
    <n v="145"/>
    <n v="11.103"/>
    <n v="30.434000000000001"/>
    <n v="1.3793103448275863"/>
    <n v="63.517776171387275"/>
  </r>
  <r>
    <s v="j120_45_a"/>
    <x v="3"/>
    <n v="5000"/>
    <n v="126"/>
    <n v="127"/>
    <n v="11.55"/>
    <n v="24.837"/>
    <n v="0.78740157480314954"/>
    <n v="53.496799130329741"/>
  </r>
  <r>
    <s v="j120_45_b"/>
    <x v="3"/>
    <n v="5000"/>
    <n v="122"/>
    <n v="123"/>
    <n v="11.603"/>
    <n v="27.582000000000001"/>
    <n v="0.81300813008130091"/>
    <n v="57.932709738235076"/>
  </r>
  <r>
    <s v="j120_46_a"/>
    <x v="3"/>
    <n v="5000"/>
    <n v="352"/>
    <n v="362"/>
    <n v="22.635999999999999"/>
    <n v="276.15199999999999"/>
    <n v="2.7624309392265194"/>
    <n v="91.803064978707383"/>
  </r>
  <r>
    <s v="j120_46_b"/>
    <x v="3"/>
    <n v="5000"/>
    <n v="280"/>
    <n v="281"/>
    <n v="23.324000000000002"/>
    <n v="262.31599999999997"/>
    <n v="0.35587188612099641"/>
    <n v="91.108434102380329"/>
  </r>
  <r>
    <s v="j120_47_a"/>
    <x v="3"/>
    <n v="5000"/>
    <n v="226"/>
    <n v="226"/>
    <n v="22.524000000000001"/>
    <n v="171.34899999999999"/>
    <n v="0"/>
    <n v="86.854898482045414"/>
  </r>
  <r>
    <s v="j120_47_b"/>
    <x v="3"/>
    <n v="5000"/>
    <n v="245"/>
    <n v="248"/>
    <n v="22.515999999999998"/>
    <n v="201.059"/>
    <n v="1.2096774193548387"/>
    <n v="88.801297131687718"/>
  </r>
  <r>
    <s v="j120_48_a"/>
    <x v="3"/>
    <n v="5000"/>
    <n v="214"/>
    <n v="216"/>
    <n v="22.885999999999999"/>
    <n v="153.18100000000001"/>
    <n v="0.92592592592592582"/>
    <n v="85.059504768868209"/>
  </r>
  <r>
    <s v="j120_48_b"/>
    <x v="3"/>
    <n v="5000"/>
    <n v="186"/>
    <n v="190"/>
    <n v="23.323"/>
    <n v="129.80500000000001"/>
    <n v="2.1052631578947367"/>
    <n v="82.03227918801278"/>
  </r>
  <r>
    <s v="j120_49_a"/>
    <x v="3"/>
    <n v="5000"/>
    <n v="151"/>
    <n v="156"/>
    <n v="23.082000000000001"/>
    <n v="107.256"/>
    <n v="3.2051282051282048"/>
    <n v="78.479525620944287"/>
  </r>
  <r>
    <s v="j120_49_b"/>
    <x v="3"/>
    <n v="5000"/>
    <n v="147"/>
    <n v="153"/>
    <n v="23.204000000000001"/>
    <n v="92.067999999999998"/>
    <n v="3.9215686274509802"/>
    <n v="74.796889255767482"/>
  </r>
  <r>
    <s v="j120_50_a"/>
    <x v="3"/>
    <n v="5000"/>
    <n v="138"/>
    <n v="144"/>
    <n v="23.715"/>
    <n v="81.790999999999997"/>
    <n v="4.1666666666666661"/>
    <n v="71.005367338704744"/>
  </r>
  <r>
    <s v="j120_50_b"/>
    <x v="3"/>
    <n v="5000"/>
    <n v="136"/>
    <n v="141"/>
    <n v="22.448"/>
    <n v="76.712999999999994"/>
    <n v="3.5460992907801421"/>
    <n v="70.737684616688171"/>
  </r>
  <r>
    <s v="j120_51_a"/>
    <x v="3"/>
    <n v="5000"/>
    <n v="425"/>
    <n v="446"/>
    <n v="35.271000000000001"/>
    <n v="556.779"/>
    <n v="4.7085201793721971"/>
    <n v="93.665170561389715"/>
  </r>
  <r>
    <s v="j120_51_b"/>
    <x v="3"/>
    <n v="5000"/>
    <n v="409"/>
    <n v="410"/>
    <n v="35.697000000000003"/>
    <n v="481.86200000000002"/>
    <n v="0.24390243902439024"/>
    <n v="92.591862400438302"/>
  </r>
  <r>
    <s v="j120_52_a"/>
    <x v="3"/>
    <n v="5000"/>
    <n v="270"/>
    <n v="278"/>
    <n v="35.182000000000002"/>
    <n v="295.44600000000003"/>
    <n v="2.877697841726619"/>
    <n v="88.091901735004015"/>
  </r>
  <r>
    <s v="j120_52_b"/>
    <x v="3"/>
    <n v="5000"/>
    <n v="271"/>
    <n v="281"/>
    <n v="35.908999999999999"/>
    <n v="344.05500000000001"/>
    <n v="3.5587188612099649"/>
    <n v="89.563005914751997"/>
  </r>
  <r>
    <s v="j120_53_a"/>
    <x v="3"/>
    <n v="5000"/>
    <n v="199"/>
    <n v="204"/>
    <n v="34.752000000000002"/>
    <n v="161.791"/>
    <n v="2.4509803921568629"/>
    <n v="78.52043685989949"/>
  </r>
  <r>
    <s v="j120_53_b"/>
    <x v="3"/>
    <n v="5000"/>
    <n v="299"/>
    <n v="313"/>
    <n v="34.930999999999997"/>
    <n v="296.154"/>
    <n v="4.4728434504792327"/>
    <n v="88.205123010325721"/>
  </r>
  <r>
    <s v="j120_54_a"/>
    <x v="3"/>
    <n v="5000"/>
    <n v="170"/>
    <n v="174"/>
    <n v="34.487000000000002"/>
    <n v="177.19399999999999"/>
    <n v="2.2988505747126435"/>
    <n v="80.537151370813902"/>
  </r>
  <r>
    <s v="j120_54_b"/>
    <x v="3"/>
    <n v="5000"/>
    <n v="170"/>
    <n v="179"/>
    <n v="34.843000000000004"/>
    <n v="171.65199999999999"/>
    <n v="5.027932960893855"/>
    <n v="79.701372544450393"/>
  </r>
  <r>
    <s v="j120_55_a"/>
    <x v="3"/>
    <n v="5000"/>
    <n v="141"/>
    <n v="141"/>
    <n v="35.756999999999998"/>
    <n v="128.47399999999999"/>
    <n v="0"/>
    <n v="72.167909460279901"/>
  </r>
  <r>
    <s v="j120_55_b"/>
    <x v="3"/>
    <n v="5000"/>
    <n v="145"/>
    <n v="153"/>
    <n v="35.978000000000002"/>
    <n v="131.137"/>
    <n v="5.2287581699346406"/>
    <n v="72.564569877303882"/>
  </r>
  <r>
    <s v="j120_56_a"/>
    <x v="3"/>
    <n v="5000"/>
    <n v="422"/>
    <n v="427"/>
    <n v="47.976999999999997"/>
    <n v="729.46799999999996"/>
    <n v="1.1709601873536302"/>
    <n v="93.423015128833626"/>
  </r>
  <r>
    <s v="j120_56_b"/>
    <x v="3"/>
    <n v="5000"/>
    <n v="462"/>
    <n v="472"/>
    <n v="48.018000000000001"/>
    <n v="673.50199999999995"/>
    <n v="2.1186440677966099"/>
    <n v="92.870399790943452"/>
  </r>
  <r>
    <s v="j120_57_a"/>
    <x v="3"/>
    <n v="5000"/>
    <n v="353"/>
    <n v="365"/>
    <n v="47.600999999999999"/>
    <n v="491.02499999999998"/>
    <n v="3.2876712328767121"/>
    <n v="90.305788910951577"/>
  </r>
  <r>
    <s v="j120_57_b"/>
    <x v="3"/>
    <n v="5000"/>
    <n v="296"/>
    <n v="301"/>
    <n v="47.762"/>
    <n v="489.65800000000002"/>
    <n v="1.6611295681063125"/>
    <n v="90.245845059204584"/>
  </r>
  <r>
    <s v="j120_58_a"/>
    <x v="3"/>
    <n v="5000"/>
    <n v="208"/>
    <n v="216"/>
    <n v="47.58"/>
    <n v="292.31299999999999"/>
    <n v="3.7037037037037033"/>
    <n v="83.722927136323051"/>
  </r>
  <r>
    <s v="j120_58_b"/>
    <x v="3"/>
    <n v="5000"/>
    <n v="250"/>
    <n v="266"/>
    <n v="47.636000000000003"/>
    <n v="342.85"/>
    <n v="6.0150375939849621"/>
    <n v="86.105877205775116"/>
  </r>
  <r>
    <s v="j120_59_a"/>
    <x v="3"/>
    <n v="5000"/>
    <n v="169"/>
    <n v="176"/>
    <n v="47.74"/>
    <n v="215.61600000000001"/>
    <n v="3.9772727272727271"/>
    <n v="77.858785989907986"/>
  </r>
  <r>
    <s v="j120_59_b"/>
    <x v="3"/>
    <n v="5000"/>
    <n v="190"/>
    <n v="198"/>
    <n v="47.704000000000001"/>
    <n v="254.315"/>
    <n v="4.0404040404040407"/>
    <n v="81.242160312997655"/>
  </r>
  <r>
    <s v="j120_60_a"/>
    <x v="3"/>
    <n v="5000"/>
    <n v="136"/>
    <n v="140"/>
    <n v="48.375999999999998"/>
    <n v="153.90700000000001"/>
    <n v="2.8571428571428572"/>
    <n v="68.568031343603607"/>
  </r>
  <r>
    <s v="j120_60_b"/>
    <x v="3"/>
    <n v="5000"/>
    <n v="173"/>
    <n v="175"/>
    <n v="47.868000000000002"/>
    <n v="201.44200000000001"/>
    <n v="1.1428571428571428"/>
    <n v="76.237328858927128"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  <r>
    <m/>
    <x v="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EBE59-8A1D-4E48-9621-6CD4E0497672}" name="数据透视表1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L2:R7" firstHeaderRow="0" firstDataRow="1" firstDataCol="1"/>
  <pivotFields count="9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平均值项:ub_SGS2018" fld="4" subtotal="average" baseField="1" baseItem="0"/>
    <dataField name="平均值项:time_SGS2018" fld="6" subtotal="average" baseField="1" baseItem="0"/>
    <dataField name="平均值项:ub_ourSGS" fld="3" subtotal="average" baseField="1" baseItem="0"/>
    <dataField name="平均值项:time_ourSGS" fld="5" subtotal="average" baseField="1" baseItem="0"/>
    <dataField name="平均值项:ub_improve(%)" fld="7" subtotal="average" baseField="1" baseItem="0"/>
    <dataField name="平均值项:time_improve(%)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6"/>
  <sheetViews>
    <sheetView topLeftCell="E1" zoomScale="115" zoomScaleNormal="115" workbookViewId="0">
      <selection activeCell="I2" sqref="I2"/>
    </sheetView>
  </sheetViews>
  <sheetFormatPr defaultRowHeight="14.25" x14ac:dyDescent="0.2"/>
  <cols>
    <col min="1" max="4" width="9" style="1"/>
    <col min="11" max="11" width="8.625" customWidth="1"/>
    <col min="12" max="12" width="9.125" bestFit="1" customWidth="1"/>
    <col min="13" max="13" width="21.875" bestFit="1" customWidth="1"/>
    <col min="14" max="14" width="23.625" bestFit="1" customWidth="1"/>
    <col min="15" max="15" width="20.75" bestFit="1" customWidth="1"/>
    <col min="16" max="16" width="22.5" bestFit="1" customWidth="1"/>
    <col min="17" max="17" width="23.125" bestFit="1" customWidth="1"/>
    <col min="18" max="18" width="24.875" bestFit="1" customWidth="1"/>
    <col min="19" max="38" width="8.625" customWidth="1"/>
  </cols>
  <sheetData>
    <row r="1" spans="1:18" x14ac:dyDescent="0.2">
      <c r="A1" t="s">
        <v>408</v>
      </c>
      <c r="B1" t="s">
        <v>410</v>
      </c>
      <c r="C1" t="s">
        <v>409</v>
      </c>
      <c r="D1" t="s">
        <v>426</v>
      </c>
      <c r="E1" t="s">
        <v>427</v>
      </c>
      <c r="F1" t="s">
        <v>428</v>
      </c>
      <c r="G1" t="s">
        <v>429</v>
      </c>
      <c r="H1" t="s">
        <v>422</v>
      </c>
      <c r="I1" t="s">
        <v>423</v>
      </c>
    </row>
    <row r="2" spans="1:18" x14ac:dyDescent="0.2">
      <c r="A2" s="1" t="s">
        <v>0</v>
      </c>
      <c r="B2" s="1">
        <v>30</v>
      </c>
      <c r="C2" s="1">
        <v>5000</v>
      </c>
      <c r="D2" s="1">
        <v>57</v>
      </c>
      <c r="E2">
        <v>58</v>
      </c>
      <c r="F2">
        <v>0.375</v>
      </c>
      <c r="G2">
        <v>1.0069999999999999</v>
      </c>
      <c r="H2">
        <f>-(D2-E2)/E2*100</f>
        <v>1.7241379310344827</v>
      </c>
      <c r="I2">
        <f>-(F2-G2)/G2*100</f>
        <v>62.760675273088374</v>
      </c>
      <c r="L2" s="2" t="s">
        <v>411</v>
      </c>
      <c r="M2" t="s">
        <v>430</v>
      </c>
      <c r="N2" t="s">
        <v>431</v>
      </c>
      <c r="O2" t="s">
        <v>432</v>
      </c>
      <c r="P2" t="s">
        <v>433</v>
      </c>
      <c r="Q2" t="s">
        <v>424</v>
      </c>
      <c r="R2" t="s">
        <v>425</v>
      </c>
    </row>
    <row r="3" spans="1:18" x14ac:dyDescent="0.2">
      <c r="A3" s="1" t="s">
        <v>1</v>
      </c>
      <c r="B3" s="1">
        <v>30</v>
      </c>
      <c r="C3" s="1">
        <v>5000</v>
      </c>
      <c r="D3" s="1">
        <v>51</v>
      </c>
      <c r="E3">
        <v>51</v>
      </c>
      <c r="F3">
        <v>0.36599999999999999</v>
      </c>
      <c r="G3">
        <v>0.83</v>
      </c>
      <c r="H3">
        <f t="shared" ref="H3:H34" si="0">-(D3-E3)/E3*100</f>
        <v>0</v>
      </c>
      <c r="I3">
        <f t="shared" ref="I3:I34" si="1">-(F3-G3)/G3*100</f>
        <v>55.903614457831317</v>
      </c>
      <c r="L3" s="3">
        <v>30</v>
      </c>
      <c r="M3" s="4">
        <v>75.1875</v>
      </c>
      <c r="N3" s="4">
        <v>2.948822916666666</v>
      </c>
      <c r="O3" s="4">
        <v>74.083333333333329</v>
      </c>
      <c r="P3" s="4">
        <v>0.87333333333333352</v>
      </c>
      <c r="Q3" s="4">
        <v>1.3121112726494175</v>
      </c>
      <c r="R3" s="4">
        <v>60.464653781491336</v>
      </c>
    </row>
    <row r="4" spans="1:18" x14ac:dyDescent="0.2">
      <c r="A4" s="1" t="s">
        <v>2</v>
      </c>
      <c r="B4" s="1">
        <v>30</v>
      </c>
      <c r="C4" s="1">
        <v>5000</v>
      </c>
      <c r="D4" s="1">
        <v>55</v>
      </c>
      <c r="E4">
        <v>55</v>
      </c>
      <c r="F4">
        <v>0.36699999999999999</v>
      </c>
      <c r="G4">
        <v>0.84599999999999997</v>
      </c>
      <c r="H4">
        <f t="shared" si="0"/>
        <v>0</v>
      </c>
      <c r="I4">
        <f t="shared" si="1"/>
        <v>56.619385342789599</v>
      </c>
      <c r="L4" s="3">
        <v>60</v>
      </c>
      <c r="M4" s="4">
        <v>106.3125</v>
      </c>
      <c r="N4" s="4">
        <v>17.912437499999999</v>
      </c>
      <c r="O4" s="4">
        <v>104.05208333333333</v>
      </c>
      <c r="P4" s="4">
        <v>4.6205624999999975</v>
      </c>
      <c r="Q4" s="4">
        <v>1.9745954753330777</v>
      </c>
      <c r="R4" s="4">
        <v>62.28853559035047</v>
      </c>
    </row>
    <row r="5" spans="1:18" x14ac:dyDescent="0.2">
      <c r="A5" s="1" t="s">
        <v>3</v>
      </c>
      <c r="B5" s="1">
        <v>30</v>
      </c>
      <c r="C5" s="1">
        <v>5000</v>
      </c>
      <c r="D5" s="1">
        <v>70</v>
      </c>
      <c r="E5">
        <v>70</v>
      </c>
      <c r="F5">
        <v>0.374</v>
      </c>
      <c r="G5">
        <v>0.98799999999999999</v>
      </c>
      <c r="H5">
        <f t="shared" si="0"/>
        <v>0</v>
      </c>
      <c r="I5">
        <f t="shared" si="1"/>
        <v>62.145748987854255</v>
      </c>
      <c r="L5" s="3">
        <v>90</v>
      </c>
      <c r="M5" s="4">
        <v>126.48958333333333</v>
      </c>
      <c r="N5" s="4">
        <v>56.572697916666677</v>
      </c>
      <c r="O5" s="4">
        <v>123.61458333333333</v>
      </c>
      <c r="P5" s="4">
        <v>13.784291666666666</v>
      </c>
      <c r="Q5" s="4">
        <v>2.0501336940322621</v>
      </c>
      <c r="R5" s="4">
        <v>60.657033115777473</v>
      </c>
    </row>
    <row r="6" spans="1:18" x14ac:dyDescent="0.2">
      <c r="A6" s="1" t="s">
        <v>4</v>
      </c>
      <c r="B6" s="1">
        <v>30</v>
      </c>
      <c r="C6" s="1">
        <v>5000</v>
      </c>
      <c r="D6" s="1">
        <v>53</v>
      </c>
      <c r="E6">
        <v>53</v>
      </c>
      <c r="F6">
        <v>0.36699999999999999</v>
      </c>
      <c r="G6">
        <v>0.56399999999999995</v>
      </c>
      <c r="H6">
        <f t="shared" si="0"/>
        <v>0</v>
      </c>
      <c r="I6">
        <f t="shared" si="1"/>
        <v>34.929078014184398</v>
      </c>
      <c r="L6" s="3">
        <v>120</v>
      </c>
      <c r="M6" s="4">
        <v>202.67500000000001</v>
      </c>
      <c r="N6" s="4">
        <v>225.80080833333326</v>
      </c>
      <c r="O6" s="4">
        <v>197.2</v>
      </c>
      <c r="P6" s="4">
        <v>29.487841666666672</v>
      </c>
      <c r="Q6" s="4">
        <v>2.6026862514327935</v>
      </c>
      <c r="R6" s="4">
        <v>80.234607855408655</v>
      </c>
    </row>
    <row r="7" spans="1:18" x14ac:dyDescent="0.2">
      <c r="A7" s="1" t="s">
        <v>5</v>
      </c>
      <c r="B7" s="1">
        <v>30</v>
      </c>
      <c r="C7" s="1">
        <v>5000</v>
      </c>
      <c r="D7" s="1">
        <v>43</v>
      </c>
      <c r="E7">
        <v>43</v>
      </c>
      <c r="F7">
        <v>0.34499999999999997</v>
      </c>
      <c r="G7">
        <v>0.64100000000000001</v>
      </c>
      <c r="H7">
        <f t="shared" si="0"/>
        <v>0</v>
      </c>
      <c r="I7">
        <f t="shared" si="1"/>
        <v>46.17784711388456</v>
      </c>
      <c r="L7" s="3" t="s">
        <v>412</v>
      </c>
      <c r="M7" s="4">
        <v>132.07843137254903</v>
      </c>
      <c r="N7" s="4">
        <v>84.631757352941207</v>
      </c>
      <c r="O7" s="4">
        <v>129</v>
      </c>
      <c r="P7" s="4">
        <v>13.208938725490194</v>
      </c>
      <c r="Q7" s="4">
        <v>2.0212231191307644</v>
      </c>
      <c r="R7" s="4">
        <v>66.753760542795291</v>
      </c>
    </row>
    <row r="8" spans="1:18" x14ac:dyDescent="0.2">
      <c r="A8" s="1" t="s">
        <v>6</v>
      </c>
      <c r="B8" s="1">
        <v>30</v>
      </c>
      <c r="C8" s="1">
        <v>5000</v>
      </c>
      <c r="D8" s="1">
        <v>47</v>
      </c>
      <c r="E8">
        <v>47</v>
      </c>
      <c r="F8">
        <v>0.32900000000000001</v>
      </c>
      <c r="G8">
        <v>0.60899999999999999</v>
      </c>
      <c r="H8">
        <f t="shared" si="0"/>
        <v>0</v>
      </c>
      <c r="I8">
        <f t="shared" si="1"/>
        <v>45.977011494252871</v>
      </c>
    </row>
    <row r="9" spans="1:18" x14ac:dyDescent="0.2">
      <c r="A9" s="1" t="s">
        <v>7</v>
      </c>
      <c r="B9" s="1">
        <v>30</v>
      </c>
      <c r="C9" s="1">
        <v>5000</v>
      </c>
      <c r="D9" s="1">
        <v>52</v>
      </c>
      <c r="E9">
        <v>52</v>
      </c>
      <c r="F9">
        <v>0.36499999999999999</v>
      </c>
      <c r="G9">
        <v>0.65500000000000003</v>
      </c>
      <c r="H9">
        <f t="shared" si="0"/>
        <v>0</v>
      </c>
      <c r="I9">
        <f t="shared" si="1"/>
        <v>44.274809160305345</v>
      </c>
    </row>
    <row r="10" spans="1:18" x14ac:dyDescent="0.2">
      <c r="A10" s="1" t="s">
        <v>8</v>
      </c>
      <c r="B10" s="1">
        <v>30</v>
      </c>
      <c r="C10" s="1">
        <v>5000</v>
      </c>
      <c r="D10" s="1">
        <v>98</v>
      </c>
      <c r="E10">
        <v>98</v>
      </c>
      <c r="F10">
        <v>0.64400000000000002</v>
      </c>
      <c r="G10">
        <v>4.1820000000000004</v>
      </c>
      <c r="H10">
        <f t="shared" si="0"/>
        <v>0</v>
      </c>
      <c r="I10">
        <f t="shared" si="1"/>
        <v>84.600669536107119</v>
      </c>
    </row>
    <row r="11" spans="1:18" x14ac:dyDescent="0.2">
      <c r="A11" s="1" t="s">
        <v>9</v>
      </c>
      <c r="B11" s="1">
        <v>30</v>
      </c>
      <c r="C11" s="1">
        <v>5000</v>
      </c>
      <c r="D11" s="1">
        <v>75</v>
      </c>
      <c r="E11">
        <v>80</v>
      </c>
      <c r="F11">
        <v>0.68</v>
      </c>
      <c r="G11">
        <v>3.105</v>
      </c>
      <c r="H11">
        <f t="shared" si="0"/>
        <v>6.25</v>
      </c>
      <c r="I11">
        <f t="shared" si="1"/>
        <v>78.099838969404175</v>
      </c>
    </row>
    <row r="12" spans="1:18" x14ac:dyDescent="0.2">
      <c r="A12" s="1" t="s">
        <v>10</v>
      </c>
      <c r="B12" s="1">
        <v>30</v>
      </c>
      <c r="C12" s="1">
        <v>5000</v>
      </c>
      <c r="D12" s="1">
        <v>56</v>
      </c>
      <c r="E12">
        <v>57</v>
      </c>
      <c r="F12">
        <v>0.72499999999999998</v>
      </c>
      <c r="G12">
        <v>2.35</v>
      </c>
      <c r="H12">
        <f t="shared" si="0"/>
        <v>1.7543859649122806</v>
      </c>
      <c r="I12">
        <f t="shared" si="1"/>
        <v>69.148936170212764</v>
      </c>
    </row>
    <row r="13" spans="1:18" x14ac:dyDescent="0.2">
      <c r="A13" s="1" t="s">
        <v>11</v>
      </c>
      <c r="B13" s="1">
        <v>30</v>
      </c>
      <c r="C13" s="1">
        <v>5000</v>
      </c>
      <c r="D13" s="1">
        <v>77</v>
      </c>
      <c r="E13">
        <v>77</v>
      </c>
      <c r="F13">
        <v>0.66400000000000003</v>
      </c>
      <c r="G13">
        <v>2.2469999999999999</v>
      </c>
      <c r="H13">
        <f t="shared" si="0"/>
        <v>0</v>
      </c>
      <c r="I13">
        <f t="shared" si="1"/>
        <v>70.449488206497549</v>
      </c>
    </row>
    <row r="14" spans="1:18" x14ac:dyDescent="0.2">
      <c r="A14" s="1" t="s">
        <v>12</v>
      </c>
      <c r="B14" s="1">
        <v>30</v>
      </c>
      <c r="C14" s="1">
        <v>5000</v>
      </c>
      <c r="D14" s="1">
        <v>38</v>
      </c>
      <c r="E14">
        <v>38</v>
      </c>
      <c r="F14">
        <v>0.749</v>
      </c>
      <c r="G14">
        <v>1.847</v>
      </c>
      <c r="H14">
        <f t="shared" si="0"/>
        <v>0</v>
      </c>
      <c r="I14">
        <f t="shared" si="1"/>
        <v>59.447753113156466</v>
      </c>
    </row>
    <row r="15" spans="1:18" x14ac:dyDescent="0.2">
      <c r="A15" s="1" t="s">
        <v>13</v>
      </c>
      <c r="B15" s="1">
        <v>30</v>
      </c>
      <c r="C15" s="1">
        <v>5000</v>
      </c>
      <c r="D15" s="1">
        <v>55</v>
      </c>
      <c r="E15">
        <v>55</v>
      </c>
      <c r="F15">
        <v>0.72899999999999998</v>
      </c>
      <c r="G15">
        <v>1.6419999999999999</v>
      </c>
      <c r="H15">
        <f t="shared" si="0"/>
        <v>0</v>
      </c>
      <c r="I15">
        <f t="shared" si="1"/>
        <v>55.602923264311812</v>
      </c>
    </row>
    <row r="16" spans="1:18" x14ac:dyDescent="0.2">
      <c r="A16" s="1" t="s">
        <v>14</v>
      </c>
      <c r="B16" s="1">
        <v>30</v>
      </c>
      <c r="C16" s="1">
        <v>5000</v>
      </c>
      <c r="D16" s="1">
        <v>51</v>
      </c>
      <c r="E16">
        <v>51</v>
      </c>
      <c r="F16">
        <v>0.71499999999999997</v>
      </c>
      <c r="G16">
        <v>1.3979999999999999</v>
      </c>
      <c r="H16">
        <f t="shared" si="0"/>
        <v>0</v>
      </c>
      <c r="I16">
        <f t="shared" si="1"/>
        <v>48.855507868383405</v>
      </c>
    </row>
    <row r="17" spans="1:9" x14ac:dyDescent="0.2">
      <c r="A17" s="1" t="s">
        <v>15</v>
      </c>
      <c r="B17" s="1">
        <v>30</v>
      </c>
      <c r="C17" s="1">
        <v>5000</v>
      </c>
      <c r="D17" s="1">
        <v>42</v>
      </c>
      <c r="E17">
        <v>43</v>
      </c>
      <c r="F17">
        <v>0.73599999999999999</v>
      </c>
      <c r="G17">
        <v>1.302</v>
      </c>
      <c r="H17">
        <f t="shared" si="0"/>
        <v>2.3255813953488373</v>
      </c>
      <c r="I17">
        <f t="shared" si="1"/>
        <v>43.471582181259606</v>
      </c>
    </row>
    <row r="18" spans="1:9" x14ac:dyDescent="0.2">
      <c r="A18" s="1" t="s">
        <v>16</v>
      </c>
      <c r="B18" s="1">
        <v>30</v>
      </c>
      <c r="C18" s="1">
        <v>5000</v>
      </c>
      <c r="D18" s="1">
        <v>104</v>
      </c>
      <c r="E18">
        <v>106</v>
      </c>
      <c r="F18">
        <v>1.121</v>
      </c>
      <c r="G18">
        <v>6.048</v>
      </c>
      <c r="H18">
        <f t="shared" si="0"/>
        <v>1.8867924528301887</v>
      </c>
      <c r="I18">
        <f t="shared" si="1"/>
        <v>81.464947089947088</v>
      </c>
    </row>
    <row r="19" spans="1:9" x14ac:dyDescent="0.2">
      <c r="A19" s="1" t="s">
        <v>17</v>
      </c>
      <c r="B19" s="1">
        <v>30</v>
      </c>
      <c r="C19" s="1">
        <v>5000</v>
      </c>
      <c r="D19" s="1">
        <v>132</v>
      </c>
      <c r="E19">
        <v>135</v>
      </c>
      <c r="F19">
        <v>1.044</v>
      </c>
      <c r="G19">
        <v>6.6970000000000001</v>
      </c>
      <c r="H19">
        <f t="shared" si="0"/>
        <v>2.2222222222222223</v>
      </c>
      <c r="I19">
        <f t="shared" si="1"/>
        <v>84.410930267283874</v>
      </c>
    </row>
    <row r="20" spans="1:9" x14ac:dyDescent="0.2">
      <c r="A20" s="1" t="s">
        <v>18</v>
      </c>
      <c r="B20" s="1">
        <v>30</v>
      </c>
      <c r="C20" s="1">
        <v>5000</v>
      </c>
      <c r="D20" s="1">
        <v>56</v>
      </c>
      <c r="E20">
        <v>58</v>
      </c>
      <c r="F20">
        <v>1.0309999999999999</v>
      </c>
      <c r="G20">
        <v>3.5129999999999999</v>
      </c>
      <c r="H20">
        <f t="shared" si="0"/>
        <v>3.4482758620689653</v>
      </c>
      <c r="I20">
        <f t="shared" si="1"/>
        <v>70.651864503273572</v>
      </c>
    </row>
    <row r="21" spans="1:9" x14ac:dyDescent="0.2">
      <c r="A21" s="1" t="s">
        <v>19</v>
      </c>
      <c r="B21" s="1">
        <v>30</v>
      </c>
      <c r="C21" s="1">
        <v>5000</v>
      </c>
      <c r="D21" s="1">
        <v>56</v>
      </c>
      <c r="E21">
        <v>57</v>
      </c>
      <c r="F21">
        <v>1.083</v>
      </c>
      <c r="G21">
        <v>3.5190000000000001</v>
      </c>
      <c r="H21">
        <f t="shared" si="0"/>
        <v>1.7543859649122806</v>
      </c>
      <c r="I21">
        <f t="shared" si="1"/>
        <v>69.224211423699913</v>
      </c>
    </row>
    <row r="22" spans="1:9" x14ac:dyDescent="0.2">
      <c r="A22" s="1" t="s">
        <v>20</v>
      </c>
      <c r="B22" s="1">
        <v>30</v>
      </c>
      <c r="C22" s="1">
        <v>5000</v>
      </c>
      <c r="D22" s="1">
        <v>47</v>
      </c>
      <c r="E22">
        <v>50</v>
      </c>
      <c r="F22">
        <v>1.0640000000000001</v>
      </c>
      <c r="G22">
        <v>3.0990000000000002</v>
      </c>
      <c r="H22">
        <f t="shared" si="0"/>
        <v>6</v>
      </c>
      <c r="I22">
        <f t="shared" si="1"/>
        <v>65.666343981929657</v>
      </c>
    </row>
    <row r="23" spans="1:9" x14ac:dyDescent="0.2">
      <c r="A23" s="1" t="s">
        <v>21</v>
      </c>
      <c r="B23" s="1">
        <v>30</v>
      </c>
      <c r="C23" s="1">
        <v>5000</v>
      </c>
      <c r="D23" s="1">
        <v>77</v>
      </c>
      <c r="E23">
        <v>78</v>
      </c>
      <c r="F23">
        <v>0.95699999999999996</v>
      </c>
      <c r="G23">
        <v>3.13</v>
      </c>
      <c r="H23">
        <f t="shared" si="0"/>
        <v>1.2820512820512819</v>
      </c>
      <c r="I23">
        <f t="shared" si="1"/>
        <v>69.424920127795531</v>
      </c>
    </row>
    <row r="24" spans="1:9" x14ac:dyDescent="0.2">
      <c r="A24" s="1" t="s">
        <v>22</v>
      </c>
      <c r="B24" s="1">
        <v>30</v>
      </c>
      <c r="C24" s="1">
        <v>5000</v>
      </c>
      <c r="D24" s="1">
        <v>39</v>
      </c>
      <c r="E24">
        <v>40</v>
      </c>
      <c r="F24">
        <v>1.1140000000000001</v>
      </c>
      <c r="G24">
        <v>2.1659999999999999</v>
      </c>
      <c r="H24">
        <f t="shared" si="0"/>
        <v>2.5</v>
      </c>
      <c r="I24">
        <f t="shared" si="1"/>
        <v>48.568790397045234</v>
      </c>
    </row>
    <row r="25" spans="1:9" x14ac:dyDescent="0.2">
      <c r="A25" s="1" t="s">
        <v>23</v>
      </c>
      <c r="B25" s="1">
        <v>30</v>
      </c>
      <c r="C25" s="1">
        <v>5000</v>
      </c>
      <c r="D25" s="1">
        <v>57</v>
      </c>
      <c r="E25">
        <v>57</v>
      </c>
      <c r="F25">
        <v>1.071</v>
      </c>
      <c r="G25">
        <v>1.9279999999999999</v>
      </c>
      <c r="H25">
        <f t="shared" si="0"/>
        <v>0</v>
      </c>
      <c r="I25">
        <f t="shared" si="1"/>
        <v>44.450207468879668</v>
      </c>
    </row>
    <row r="26" spans="1:9" x14ac:dyDescent="0.2">
      <c r="A26" s="1" t="s">
        <v>24</v>
      </c>
      <c r="B26" s="1">
        <v>30</v>
      </c>
      <c r="C26" s="1">
        <v>5000</v>
      </c>
      <c r="D26" s="1">
        <v>163</v>
      </c>
      <c r="E26">
        <v>168</v>
      </c>
      <c r="F26">
        <v>1.5269999999999999</v>
      </c>
      <c r="G26">
        <v>11.273999999999999</v>
      </c>
      <c r="H26">
        <f t="shared" si="0"/>
        <v>2.9761904761904758</v>
      </c>
      <c r="I26">
        <f t="shared" si="1"/>
        <v>86.455561468866421</v>
      </c>
    </row>
    <row r="27" spans="1:9" x14ac:dyDescent="0.2">
      <c r="A27" s="1" t="s">
        <v>25</v>
      </c>
      <c r="B27" s="1">
        <v>30</v>
      </c>
      <c r="C27" s="1">
        <v>5000</v>
      </c>
      <c r="D27" s="1">
        <v>108</v>
      </c>
      <c r="E27">
        <v>111</v>
      </c>
      <c r="F27">
        <v>1.5149999999999999</v>
      </c>
      <c r="G27">
        <v>9.6010000000000009</v>
      </c>
      <c r="H27">
        <f t="shared" si="0"/>
        <v>2.7027027027027026</v>
      </c>
      <c r="I27">
        <f t="shared" si="1"/>
        <v>84.220393708988638</v>
      </c>
    </row>
    <row r="28" spans="1:9" x14ac:dyDescent="0.2">
      <c r="A28" s="1" t="s">
        <v>26</v>
      </c>
      <c r="B28" s="1">
        <v>30</v>
      </c>
      <c r="C28" s="1">
        <v>5000</v>
      </c>
      <c r="D28" s="1">
        <v>78</v>
      </c>
      <c r="E28">
        <v>80</v>
      </c>
      <c r="F28">
        <v>1.413</v>
      </c>
      <c r="G28">
        <v>5.5060000000000002</v>
      </c>
      <c r="H28">
        <f t="shared" si="0"/>
        <v>2.5</v>
      </c>
      <c r="I28">
        <f t="shared" si="1"/>
        <v>74.337086814384307</v>
      </c>
    </row>
    <row r="29" spans="1:9" x14ac:dyDescent="0.2">
      <c r="A29" s="1" t="s">
        <v>27</v>
      </c>
      <c r="B29" s="1">
        <v>30</v>
      </c>
      <c r="C29" s="1">
        <v>5000</v>
      </c>
      <c r="D29" s="1">
        <v>86</v>
      </c>
      <c r="E29">
        <v>90</v>
      </c>
      <c r="F29">
        <v>1.4219999999999999</v>
      </c>
      <c r="G29">
        <v>5.3869999999999996</v>
      </c>
      <c r="H29">
        <f t="shared" si="0"/>
        <v>4.4444444444444446</v>
      </c>
      <c r="I29">
        <f t="shared" si="1"/>
        <v>73.603118618897341</v>
      </c>
    </row>
    <row r="30" spans="1:9" x14ac:dyDescent="0.2">
      <c r="A30" s="1" t="s">
        <v>28</v>
      </c>
      <c r="B30" s="1">
        <v>30</v>
      </c>
      <c r="C30" s="1">
        <v>5000</v>
      </c>
      <c r="D30" s="1">
        <v>67</v>
      </c>
      <c r="E30">
        <v>70</v>
      </c>
      <c r="F30">
        <v>1.4039999999999999</v>
      </c>
      <c r="G30">
        <v>4.1959999999999997</v>
      </c>
      <c r="H30">
        <f t="shared" si="0"/>
        <v>4.2857142857142856</v>
      </c>
      <c r="I30">
        <f t="shared" si="1"/>
        <v>66.539561487130612</v>
      </c>
    </row>
    <row r="31" spans="1:9" x14ac:dyDescent="0.2">
      <c r="A31" s="1" t="s">
        <v>29</v>
      </c>
      <c r="B31" s="1">
        <v>30</v>
      </c>
      <c r="C31" s="1">
        <v>5000</v>
      </c>
      <c r="D31" s="1">
        <v>52</v>
      </c>
      <c r="E31">
        <v>53</v>
      </c>
      <c r="F31">
        <v>1.4630000000000001</v>
      </c>
      <c r="G31">
        <v>2.9849999999999999</v>
      </c>
      <c r="H31">
        <f t="shared" si="0"/>
        <v>1.8867924528301887</v>
      </c>
      <c r="I31">
        <f t="shared" si="1"/>
        <v>50.988274706867664</v>
      </c>
    </row>
    <row r="32" spans="1:9" x14ac:dyDescent="0.2">
      <c r="A32" s="1" t="s">
        <v>30</v>
      </c>
      <c r="B32" s="1">
        <v>30</v>
      </c>
      <c r="C32" s="1">
        <v>5000</v>
      </c>
      <c r="D32" s="1">
        <v>38</v>
      </c>
      <c r="E32">
        <v>39</v>
      </c>
      <c r="F32">
        <v>1.3740000000000001</v>
      </c>
      <c r="G32">
        <v>2.395</v>
      </c>
      <c r="H32">
        <f t="shared" si="0"/>
        <v>2.5641025641025639</v>
      </c>
      <c r="I32">
        <f t="shared" si="1"/>
        <v>42.630480167014611</v>
      </c>
    </row>
    <row r="33" spans="1:9" x14ac:dyDescent="0.2">
      <c r="A33" s="1" t="s">
        <v>31</v>
      </c>
      <c r="B33" s="1">
        <v>30</v>
      </c>
      <c r="C33" s="1">
        <v>5000</v>
      </c>
      <c r="D33" s="1">
        <v>47</v>
      </c>
      <c r="E33">
        <v>47</v>
      </c>
      <c r="F33">
        <v>1.431</v>
      </c>
      <c r="G33">
        <v>2.2650000000000001</v>
      </c>
      <c r="H33">
        <f t="shared" si="0"/>
        <v>0</v>
      </c>
      <c r="I33">
        <f t="shared" si="1"/>
        <v>36.821192052980138</v>
      </c>
    </row>
    <row r="34" spans="1:9" x14ac:dyDescent="0.2">
      <c r="A34" s="1" t="s">
        <v>32</v>
      </c>
      <c r="B34" s="1">
        <v>30</v>
      </c>
      <c r="C34" s="1">
        <v>5000</v>
      </c>
      <c r="D34" s="1">
        <v>81</v>
      </c>
      <c r="E34">
        <v>81</v>
      </c>
      <c r="F34">
        <v>0.34599999999999997</v>
      </c>
      <c r="G34">
        <v>0.95</v>
      </c>
      <c r="H34">
        <f t="shared" si="0"/>
        <v>0</v>
      </c>
      <c r="I34">
        <f t="shared" si="1"/>
        <v>63.578947368421055</v>
      </c>
    </row>
    <row r="35" spans="1:9" x14ac:dyDescent="0.2">
      <c r="A35" s="1" t="s">
        <v>33</v>
      </c>
      <c r="B35" s="1">
        <v>30</v>
      </c>
      <c r="C35" s="1">
        <v>5000</v>
      </c>
      <c r="D35" s="1">
        <v>71</v>
      </c>
      <c r="E35">
        <v>71</v>
      </c>
      <c r="F35">
        <v>0.34899999999999998</v>
      </c>
      <c r="G35">
        <v>0.83899999999999997</v>
      </c>
      <c r="H35">
        <f t="shared" ref="H35:H98" si="2">-(D35-E35)/E35*100</f>
        <v>0</v>
      </c>
      <c r="I35">
        <f t="shared" ref="I35:I98" si="3">-(F35-G35)/G35*100</f>
        <v>58.402860548271754</v>
      </c>
    </row>
    <row r="36" spans="1:9" x14ac:dyDescent="0.2">
      <c r="A36" s="1" t="s">
        <v>34</v>
      </c>
      <c r="B36" s="1">
        <v>30</v>
      </c>
      <c r="C36" s="1">
        <v>5000</v>
      </c>
      <c r="D36" s="1">
        <v>58</v>
      </c>
      <c r="E36">
        <v>58</v>
      </c>
      <c r="F36">
        <v>0.35899999999999999</v>
      </c>
      <c r="G36">
        <v>0.58699999999999997</v>
      </c>
      <c r="H36">
        <f t="shared" si="2"/>
        <v>0</v>
      </c>
      <c r="I36">
        <f t="shared" si="3"/>
        <v>38.841567291311755</v>
      </c>
    </row>
    <row r="37" spans="1:9" x14ac:dyDescent="0.2">
      <c r="A37" s="1" t="s">
        <v>35</v>
      </c>
      <c r="B37" s="1">
        <v>30</v>
      </c>
      <c r="C37" s="1">
        <v>5000</v>
      </c>
      <c r="D37" s="1">
        <v>60</v>
      </c>
      <c r="E37">
        <v>60</v>
      </c>
      <c r="F37">
        <v>0.35899999999999999</v>
      </c>
      <c r="G37">
        <v>0.76200000000000001</v>
      </c>
      <c r="H37">
        <f t="shared" si="2"/>
        <v>0</v>
      </c>
      <c r="I37">
        <f t="shared" si="3"/>
        <v>52.887139107611546</v>
      </c>
    </row>
    <row r="38" spans="1:9" x14ac:dyDescent="0.2">
      <c r="A38" s="1" t="s">
        <v>36</v>
      </c>
      <c r="B38" s="1">
        <v>30</v>
      </c>
      <c r="C38" s="1">
        <v>5000</v>
      </c>
      <c r="D38" s="1">
        <v>89</v>
      </c>
      <c r="E38">
        <v>89</v>
      </c>
      <c r="F38">
        <v>0.31</v>
      </c>
      <c r="G38">
        <v>0.52600000000000002</v>
      </c>
      <c r="H38">
        <f t="shared" si="2"/>
        <v>0</v>
      </c>
      <c r="I38">
        <f t="shared" si="3"/>
        <v>41.064638783269963</v>
      </c>
    </row>
    <row r="39" spans="1:9" x14ac:dyDescent="0.2">
      <c r="A39" s="1" t="s">
        <v>37</v>
      </c>
      <c r="B39" s="1">
        <v>30</v>
      </c>
      <c r="C39" s="1">
        <v>5000</v>
      </c>
      <c r="D39" s="1">
        <v>60</v>
      </c>
      <c r="E39">
        <v>60</v>
      </c>
      <c r="F39">
        <v>0.33200000000000002</v>
      </c>
      <c r="G39">
        <v>0.61</v>
      </c>
      <c r="H39">
        <f t="shared" si="2"/>
        <v>0</v>
      </c>
      <c r="I39">
        <f t="shared" si="3"/>
        <v>45.573770491803273</v>
      </c>
    </row>
    <row r="40" spans="1:9" x14ac:dyDescent="0.2">
      <c r="A40" s="1" t="s">
        <v>38</v>
      </c>
      <c r="B40" s="1">
        <v>30</v>
      </c>
      <c r="C40" s="1">
        <v>5000</v>
      </c>
      <c r="D40" s="1">
        <v>56</v>
      </c>
      <c r="E40">
        <v>56</v>
      </c>
      <c r="F40">
        <v>0.35399999999999998</v>
      </c>
      <c r="G40">
        <v>0.48899999999999999</v>
      </c>
      <c r="H40">
        <f t="shared" si="2"/>
        <v>0</v>
      </c>
      <c r="I40">
        <f t="shared" si="3"/>
        <v>27.607361963190186</v>
      </c>
    </row>
    <row r="41" spans="1:9" x14ac:dyDescent="0.2">
      <c r="A41" s="1" t="s">
        <v>39</v>
      </c>
      <c r="B41" s="1">
        <v>30</v>
      </c>
      <c r="C41" s="1">
        <v>5000</v>
      </c>
      <c r="D41" s="1">
        <v>70</v>
      </c>
      <c r="E41">
        <v>70</v>
      </c>
      <c r="F41">
        <v>0.31900000000000001</v>
      </c>
      <c r="G41">
        <v>0.42699999999999999</v>
      </c>
      <c r="H41">
        <f t="shared" si="2"/>
        <v>0</v>
      </c>
      <c r="I41">
        <f t="shared" si="3"/>
        <v>25.292740046838404</v>
      </c>
    </row>
    <row r="42" spans="1:9" x14ac:dyDescent="0.2">
      <c r="A42" s="1" t="s">
        <v>40</v>
      </c>
      <c r="B42" s="1">
        <v>30</v>
      </c>
      <c r="C42" s="1">
        <v>5000</v>
      </c>
      <c r="D42" s="1">
        <v>98</v>
      </c>
      <c r="E42">
        <v>100</v>
      </c>
      <c r="F42">
        <v>0.65500000000000003</v>
      </c>
      <c r="G42">
        <v>3.282</v>
      </c>
      <c r="H42">
        <f t="shared" si="2"/>
        <v>2</v>
      </c>
      <c r="I42">
        <f t="shared" si="3"/>
        <v>80.042656916514304</v>
      </c>
    </row>
    <row r="43" spans="1:9" x14ac:dyDescent="0.2">
      <c r="A43" s="1" t="s">
        <v>41</v>
      </c>
      <c r="B43" s="1">
        <v>30</v>
      </c>
      <c r="C43" s="1">
        <v>5000</v>
      </c>
      <c r="D43" s="1">
        <v>91</v>
      </c>
      <c r="E43">
        <v>92</v>
      </c>
      <c r="F43">
        <v>0.65800000000000003</v>
      </c>
      <c r="G43">
        <v>2.6640000000000001</v>
      </c>
      <c r="H43">
        <f t="shared" si="2"/>
        <v>1.0869565217391304</v>
      </c>
      <c r="I43">
        <f t="shared" si="3"/>
        <v>75.300300300300307</v>
      </c>
    </row>
    <row r="44" spans="1:9" x14ac:dyDescent="0.2">
      <c r="A44" s="1" t="s">
        <v>42</v>
      </c>
      <c r="B44" s="1">
        <v>30</v>
      </c>
      <c r="C44" s="1">
        <v>5000</v>
      </c>
      <c r="D44" s="1">
        <v>63</v>
      </c>
      <c r="E44">
        <v>64</v>
      </c>
      <c r="F44">
        <v>0.73799999999999999</v>
      </c>
      <c r="G44">
        <v>2.2120000000000002</v>
      </c>
      <c r="H44">
        <f t="shared" si="2"/>
        <v>1.5625</v>
      </c>
      <c r="I44">
        <f t="shared" si="3"/>
        <v>66.6365280289331</v>
      </c>
    </row>
    <row r="45" spans="1:9" x14ac:dyDescent="0.2">
      <c r="A45" s="1" t="s">
        <v>43</v>
      </c>
      <c r="B45" s="1">
        <v>30</v>
      </c>
      <c r="C45" s="1">
        <v>5000</v>
      </c>
      <c r="D45" s="1">
        <v>71</v>
      </c>
      <c r="E45">
        <v>71</v>
      </c>
      <c r="F45">
        <v>0.64200000000000002</v>
      </c>
      <c r="G45">
        <v>2.395</v>
      </c>
      <c r="H45">
        <f t="shared" si="2"/>
        <v>0</v>
      </c>
      <c r="I45">
        <f t="shared" si="3"/>
        <v>73.194154488517754</v>
      </c>
    </row>
    <row r="46" spans="1:9" x14ac:dyDescent="0.2">
      <c r="A46" s="1" t="s">
        <v>44</v>
      </c>
      <c r="B46" s="1">
        <v>30</v>
      </c>
      <c r="C46" s="1">
        <v>5000</v>
      </c>
      <c r="D46" s="1">
        <v>54</v>
      </c>
      <c r="E46">
        <v>54</v>
      </c>
      <c r="F46">
        <v>0.71499999999999997</v>
      </c>
      <c r="G46">
        <v>1.4970000000000001</v>
      </c>
      <c r="H46">
        <f t="shared" si="2"/>
        <v>0</v>
      </c>
      <c r="I46">
        <f t="shared" si="3"/>
        <v>52.237808951235806</v>
      </c>
    </row>
    <row r="47" spans="1:9" x14ac:dyDescent="0.2">
      <c r="A47" s="1" t="s">
        <v>45</v>
      </c>
      <c r="B47" s="1">
        <v>30</v>
      </c>
      <c r="C47" s="1">
        <v>5000</v>
      </c>
      <c r="D47" s="1">
        <v>71</v>
      </c>
      <c r="E47">
        <v>73</v>
      </c>
      <c r="F47">
        <v>0.68200000000000005</v>
      </c>
      <c r="G47">
        <v>2.0019999999999998</v>
      </c>
      <c r="H47">
        <f t="shared" si="2"/>
        <v>2.7397260273972601</v>
      </c>
      <c r="I47">
        <f t="shared" si="3"/>
        <v>65.934065934065927</v>
      </c>
    </row>
    <row r="48" spans="1:9" x14ac:dyDescent="0.2">
      <c r="A48" s="1" t="s">
        <v>46</v>
      </c>
      <c r="B48" s="1">
        <v>30</v>
      </c>
      <c r="C48" s="1">
        <v>5000</v>
      </c>
      <c r="D48" s="1">
        <v>56</v>
      </c>
      <c r="E48">
        <v>56</v>
      </c>
      <c r="F48">
        <v>0.77</v>
      </c>
      <c r="G48">
        <v>1.6619999999999999</v>
      </c>
      <c r="H48">
        <f t="shared" si="2"/>
        <v>0</v>
      </c>
      <c r="I48">
        <f t="shared" si="3"/>
        <v>53.670276774969913</v>
      </c>
    </row>
    <row r="49" spans="1:9" x14ac:dyDescent="0.2">
      <c r="A49" s="1" t="s">
        <v>47</v>
      </c>
      <c r="B49" s="1">
        <v>30</v>
      </c>
      <c r="C49" s="1">
        <v>5000</v>
      </c>
      <c r="D49" s="1">
        <v>40</v>
      </c>
      <c r="E49">
        <v>41</v>
      </c>
      <c r="F49">
        <v>0.74</v>
      </c>
      <c r="G49">
        <v>1.1759999999999999</v>
      </c>
      <c r="H49">
        <f t="shared" si="2"/>
        <v>2.4390243902439024</v>
      </c>
      <c r="I49">
        <f t="shared" si="3"/>
        <v>37.074829931972786</v>
      </c>
    </row>
    <row r="50" spans="1:9" x14ac:dyDescent="0.2">
      <c r="A50" s="1" t="s">
        <v>48</v>
      </c>
      <c r="B50" s="1">
        <v>30</v>
      </c>
      <c r="C50" s="1">
        <v>5000</v>
      </c>
      <c r="D50" s="1">
        <v>124</v>
      </c>
      <c r="E50">
        <v>125</v>
      </c>
      <c r="F50">
        <v>0.97799999999999998</v>
      </c>
      <c r="G50">
        <v>6.0940000000000003</v>
      </c>
      <c r="H50">
        <f t="shared" si="2"/>
        <v>0.8</v>
      </c>
      <c r="I50">
        <f t="shared" si="3"/>
        <v>83.951427633738106</v>
      </c>
    </row>
    <row r="51" spans="1:9" x14ac:dyDescent="0.2">
      <c r="A51" s="1" t="s">
        <v>49</v>
      </c>
      <c r="B51" s="1">
        <v>30</v>
      </c>
      <c r="C51" s="1">
        <v>5000</v>
      </c>
      <c r="D51" s="1">
        <v>130</v>
      </c>
      <c r="E51">
        <v>134</v>
      </c>
      <c r="F51">
        <v>1.0009999999999999</v>
      </c>
      <c r="G51">
        <v>6.6719999999999997</v>
      </c>
      <c r="H51">
        <f t="shared" si="2"/>
        <v>2.9850746268656714</v>
      </c>
      <c r="I51">
        <f t="shared" si="3"/>
        <v>84.997002398081534</v>
      </c>
    </row>
    <row r="52" spans="1:9" x14ac:dyDescent="0.2">
      <c r="A52" s="1" t="s">
        <v>50</v>
      </c>
      <c r="B52" s="1">
        <v>30</v>
      </c>
      <c r="C52" s="1">
        <v>5000</v>
      </c>
      <c r="D52" s="1">
        <v>74</v>
      </c>
      <c r="E52">
        <v>75</v>
      </c>
      <c r="F52">
        <v>0.995</v>
      </c>
      <c r="G52">
        <v>3.0979999999999999</v>
      </c>
      <c r="H52">
        <f t="shared" si="2"/>
        <v>1.3333333333333335</v>
      </c>
      <c r="I52">
        <f t="shared" si="3"/>
        <v>67.882504841833438</v>
      </c>
    </row>
    <row r="53" spans="1:9" x14ac:dyDescent="0.2">
      <c r="A53" s="1" t="s">
        <v>51</v>
      </c>
      <c r="B53" s="1">
        <v>30</v>
      </c>
      <c r="C53" s="1">
        <v>5000</v>
      </c>
      <c r="D53" s="1">
        <v>46</v>
      </c>
      <c r="E53">
        <v>46</v>
      </c>
      <c r="F53">
        <v>1.08</v>
      </c>
      <c r="G53">
        <v>2.605</v>
      </c>
      <c r="H53">
        <f t="shared" si="2"/>
        <v>0</v>
      </c>
      <c r="I53">
        <f t="shared" si="3"/>
        <v>58.541266794625713</v>
      </c>
    </row>
    <row r="54" spans="1:9" x14ac:dyDescent="0.2">
      <c r="A54" s="1" t="s">
        <v>52</v>
      </c>
      <c r="B54" s="1">
        <v>30</v>
      </c>
      <c r="C54" s="1">
        <v>5000</v>
      </c>
      <c r="D54" s="1">
        <v>73</v>
      </c>
      <c r="E54">
        <v>74</v>
      </c>
      <c r="F54">
        <v>1.0429999999999999</v>
      </c>
      <c r="G54">
        <v>2.6219999999999999</v>
      </c>
      <c r="H54">
        <f t="shared" si="2"/>
        <v>1.3513513513513513</v>
      </c>
      <c r="I54">
        <f t="shared" si="3"/>
        <v>60.221205186880248</v>
      </c>
    </row>
    <row r="55" spans="1:9" x14ac:dyDescent="0.2">
      <c r="A55" s="1" t="s">
        <v>53</v>
      </c>
      <c r="B55" s="1">
        <v>30</v>
      </c>
      <c r="C55" s="1">
        <v>5000</v>
      </c>
      <c r="D55" s="1">
        <v>64</v>
      </c>
      <c r="E55">
        <v>64</v>
      </c>
      <c r="F55">
        <v>1.07</v>
      </c>
      <c r="G55">
        <v>2.363</v>
      </c>
      <c r="H55">
        <f t="shared" si="2"/>
        <v>0</v>
      </c>
      <c r="I55">
        <f t="shared" si="3"/>
        <v>54.718578078713499</v>
      </c>
    </row>
    <row r="56" spans="1:9" x14ac:dyDescent="0.2">
      <c r="A56" s="1" t="s">
        <v>54</v>
      </c>
      <c r="B56" s="1">
        <v>30</v>
      </c>
      <c r="C56" s="1">
        <v>5000</v>
      </c>
      <c r="D56" s="1">
        <v>73</v>
      </c>
      <c r="E56">
        <v>73</v>
      </c>
      <c r="F56">
        <v>1.089</v>
      </c>
      <c r="G56">
        <v>1.8620000000000001</v>
      </c>
      <c r="H56">
        <f t="shared" si="2"/>
        <v>0</v>
      </c>
      <c r="I56">
        <f t="shared" si="3"/>
        <v>41.514500537056932</v>
      </c>
    </row>
    <row r="57" spans="1:9" x14ac:dyDescent="0.2">
      <c r="A57" s="1" t="s">
        <v>55</v>
      </c>
      <c r="B57" s="1">
        <v>30</v>
      </c>
      <c r="C57" s="1">
        <v>5000</v>
      </c>
      <c r="D57" s="1">
        <v>51</v>
      </c>
      <c r="E57">
        <v>51</v>
      </c>
      <c r="F57">
        <v>1.105</v>
      </c>
      <c r="G57">
        <v>2.0510000000000002</v>
      </c>
      <c r="H57">
        <f t="shared" si="2"/>
        <v>0</v>
      </c>
      <c r="I57">
        <f t="shared" si="3"/>
        <v>46.123842028278894</v>
      </c>
    </row>
    <row r="58" spans="1:9" x14ac:dyDescent="0.2">
      <c r="A58" s="1" t="s">
        <v>56</v>
      </c>
      <c r="B58" s="1">
        <v>30</v>
      </c>
      <c r="C58" s="1">
        <v>5000</v>
      </c>
      <c r="D58" s="1">
        <v>140</v>
      </c>
      <c r="E58">
        <v>142</v>
      </c>
      <c r="F58">
        <v>1.4430000000000001</v>
      </c>
      <c r="G58">
        <v>9.7889999999999997</v>
      </c>
      <c r="H58">
        <f t="shared" si="2"/>
        <v>1.4084507042253522</v>
      </c>
      <c r="I58">
        <f t="shared" si="3"/>
        <v>85.258964143426297</v>
      </c>
    </row>
    <row r="59" spans="1:9" x14ac:dyDescent="0.2">
      <c r="A59" s="1" t="s">
        <v>57</v>
      </c>
      <c r="B59" s="1">
        <v>30</v>
      </c>
      <c r="C59" s="1">
        <v>5000</v>
      </c>
      <c r="D59" s="1">
        <v>139</v>
      </c>
      <c r="E59">
        <v>141</v>
      </c>
      <c r="F59">
        <v>1.42</v>
      </c>
      <c r="G59">
        <v>8.9039999999999999</v>
      </c>
      <c r="H59">
        <f t="shared" si="2"/>
        <v>1.4184397163120568</v>
      </c>
      <c r="I59">
        <f t="shared" si="3"/>
        <v>84.052111410601981</v>
      </c>
    </row>
    <row r="60" spans="1:9" x14ac:dyDescent="0.2">
      <c r="A60" s="1" t="s">
        <v>58</v>
      </c>
      <c r="B60" s="1">
        <v>30</v>
      </c>
      <c r="C60" s="1">
        <v>5000</v>
      </c>
      <c r="D60" s="1">
        <v>80</v>
      </c>
      <c r="E60">
        <v>81</v>
      </c>
      <c r="F60">
        <v>1.399</v>
      </c>
      <c r="G60">
        <v>4.8380000000000001</v>
      </c>
      <c r="H60">
        <f t="shared" si="2"/>
        <v>1.2345679012345678</v>
      </c>
      <c r="I60">
        <f t="shared" si="3"/>
        <v>71.083092186854074</v>
      </c>
    </row>
    <row r="61" spans="1:9" x14ac:dyDescent="0.2">
      <c r="A61" s="1" t="s">
        <v>59</v>
      </c>
      <c r="B61" s="1">
        <v>30</v>
      </c>
      <c r="C61" s="1">
        <v>5000</v>
      </c>
      <c r="D61" s="1">
        <v>66</v>
      </c>
      <c r="E61">
        <v>68</v>
      </c>
      <c r="F61">
        <v>1.389</v>
      </c>
      <c r="G61">
        <v>4.9059999999999997</v>
      </c>
      <c r="H61">
        <f t="shared" si="2"/>
        <v>2.9411764705882351</v>
      </c>
      <c r="I61">
        <f t="shared" si="3"/>
        <v>71.68772931104769</v>
      </c>
    </row>
    <row r="62" spans="1:9" x14ac:dyDescent="0.2">
      <c r="A62" s="1" t="s">
        <v>60</v>
      </c>
      <c r="B62" s="1">
        <v>30</v>
      </c>
      <c r="C62" s="1">
        <v>5000</v>
      </c>
      <c r="D62" s="1">
        <v>73</v>
      </c>
      <c r="E62">
        <v>75</v>
      </c>
      <c r="F62">
        <v>1.347</v>
      </c>
      <c r="G62">
        <v>3.9769999999999999</v>
      </c>
      <c r="H62">
        <f t="shared" si="2"/>
        <v>2.666666666666667</v>
      </c>
      <c r="I62">
        <f t="shared" si="3"/>
        <v>66.130248931355297</v>
      </c>
    </row>
    <row r="63" spans="1:9" x14ac:dyDescent="0.2">
      <c r="A63" s="1" t="s">
        <v>61</v>
      </c>
      <c r="B63" s="1">
        <v>30</v>
      </c>
      <c r="C63" s="1">
        <v>5000</v>
      </c>
      <c r="D63" s="1">
        <v>73</v>
      </c>
      <c r="E63">
        <v>74</v>
      </c>
      <c r="F63">
        <v>1.3109999999999999</v>
      </c>
      <c r="G63">
        <v>4.0910000000000002</v>
      </c>
      <c r="H63">
        <f t="shared" si="2"/>
        <v>1.3513513513513513</v>
      </c>
      <c r="I63">
        <f t="shared" si="3"/>
        <v>67.954045465656321</v>
      </c>
    </row>
    <row r="64" spans="1:9" x14ac:dyDescent="0.2">
      <c r="A64" s="1" t="s">
        <v>62</v>
      </c>
      <c r="B64" s="1">
        <v>30</v>
      </c>
      <c r="C64" s="1">
        <v>5000</v>
      </c>
      <c r="D64" s="1">
        <v>63</v>
      </c>
      <c r="E64">
        <v>65</v>
      </c>
      <c r="F64">
        <v>1.3939999999999999</v>
      </c>
      <c r="G64">
        <v>3.3650000000000002</v>
      </c>
      <c r="H64">
        <f t="shared" si="2"/>
        <v>3.0769230769230771</v>
      </c>
      <c r="I64">
        <f t="shared" si="3"/>
        <v>58.573551263001491</v>
      </c>
    </row>
    <row r="65" spans="1:9" x14ac:dyDescent="0.2">
      <c r="A65" s="1" t="s">
        <v>63</v>
      </c>
      <c r="B65" s="1">
        <v>30</v>
      </c>
      <c r="C65" s="1">
        <v>5000</v>
      </c>
      <c r="D65" s="1">
        <v>57</v>
      </c>
      <c r="E65">
        <v>58</v>
      </c>
      <c r="F65">
        <v>1.349</v>
      </c>
      <c r="G65">
        <v>2.5489999999999999</v>
      </c>
      <c r="H65">
        <f t="shared" si="2"/>
        <v>1.7241379310344827</v>
      </c>
      <c r="I65">
        <f t="shared" si="3"/>
        <v>47.077285209886227</v>
      </c>
    </row>
    <row r="66" spans="1:9" x14ac:dyDescent="0.2">
      <c r="A66" s="1" t="s">
        <v>64</v>
      </c>
      <c r="B66" s="1">
        <v>30</v>
      </c>
      <c r="C66" s="1">
        <v>5000</v>
      </c>
      <c r="D66" s="1">
        <v>82</v>
      </c>
      <c r="E66">
        <v>82</v>
      </c>
      <c r="F66">
        <v>0.38100000000000001</v>
      </c>
      <c r="G66">
        <v>1.0009999999999999</v>
      </c>
      <c r="H66">
        <f t="shared" si="2"/>
        <v>0</v>
      </c>
      <c r="I66">
        <f t="shared" si="3"/>
        <v>61.938061938061928</v>
      </c>
    </row>
    <row r="67" spans="1:9" x14ac:dyDescent="0.2">
      <c r="A67" s="1" t="s">
        <v>65</v>
      </c>
      <c r="B67" s="1">
        <v>30</v>
      </c>
      <c r="C67" s="1">
        <v>5000</v>
      </c>
      <c r="D67" s="1">
        <v>62</v>
      </c>
      <c r="E67">
        <v>62</v>
      </c>
      <c r="F67">
        <v>0.33700000000000002</v>
      </c>
      <c r="G67">
        <v>1.054</v>
      </c>
      <c r="H67">
        <f t="shared" si="2"/>
        <v>0</v>
      </c>
      <c r="I67">
        <f t="shared" si="3"/>
        <v>68.02656546489564</v>
      </c>
    </row>
    <row r="68" spans="1:9" x14ac:dyDescent="0.2">
      <c r="A68" s="1" t="s">
        <v>66</v>
      </c>
      <c r="B68" s="1">
        <v>30</v>
      </c>
      <c r="C68" s="1">
        <v>5000</v>
      </c>
      <c r="D68" s="1">
        <v>59</v>
      </c>
      <c r="E68">
        <v>59</v>
      </c>
      <c r="F68">
        <v>0.34899999999999998</v>
      </c>
      <c r="G68">
        <v>0.61</v>
      </c>
      <c r="H68">
        <f t="shared" si="2"/>
        <v>0</v>
      </c>
      <c r="I68">
        <f t="shared" si="3"/>
        <v>42.786885245901644</v>
      </c>
    </row>
    <row r="69" spans="1:9" x14ac:dyDescent="0.2">
      <c r="A69" s="1" t="s">
        <v>67</v>
      </c>
      <c r="B69" s="1">
        <v>30</v>
      </c>
      <c r="C69" s="1">
        <v>5000</v>
      </c>
      <c r="D69" s="1">
        <v>68</v>
      </c>
      <c r="E69">
        <v>68</v>
      </c>
      <c r="F69">
        <v>0.34300000000000003</v>
      </c>
      <c r="G69">
        <v>0.83899999999999997</v>
      </c>
      <c r="H69">
        <f t="shared" si="2"/>
        <v>0</v>
      </c>
      <c r="I69">
        <f t="shared" si="3"/>
        <v>59.11799761620977</v>
      </c>
    </row>
    <row r="70" spans="1:9" x14ac:dyDescent="0.2">
      <c r="A70" s="1" t="s">
        <v>68</v>
      </c>
      <c r="B70" s="1">
        <v>30</v>
      </c>
      <c r="C70" s="1">
        <v>5000</v>
      </c>
      <c r="D70" s="1">
        <v>63</v>
      </c>
      <c r="E70">
        <v>63</v>
      </c>
      <c r="F70">
        <v>0.34100000000000003</v>
      </c>
      <c r="G70">
        <v>0.66800000000000004</v>
      </c>
      <c r="H70">
        <f t="shared" si="2"/>
        <v>0</v>
      </c>
      <c r="I70">
        <f t="shared" si="3"/>
        <v>48.952095808383234</v>
      </c>
    </row>
    <row r="71" spans="1:9" x14ac:dyDescent="0.2">
      <c r="A71" s="1" t="s">
        <v>69</v>
      </c>
      <c r="B71" s="1">
        <v>30</v>
      </c>
      <c r="C71" s="1">
        <v>5000</v>
      </c>
      <c r="D71" s="1">
        <v>57</v>
      </c>
      <c r="E71">
        <v>57</v>
      </c>
      <c r="F71">
        <v>0.35799999999999998</v>
      </c>
      <c r="G71">
        <v>0.57499999999999996</v>
      </c>
      <c r="H71">
        <f t="shared" si="2"/>
        <v>0</v>
      </c>
      <c r="I71">
        <f t="shared" si="3"/>
        <v>37.739130434782609</v>
      </c>
    </row>
    <row r="72" spans="1:9" x14ac:dyDescent="0.2">
      <c r="A72" s="1" t="s">
        <v>70</v>
      </c>
      <c r="B72" s="1">
        <v>30</v>
      </c>
      <c r="C72" s="1">
        <v>5000</v>
      </c>
      <c r="D72" s="1">
        <v>69</v>
      </c>
      <c r="E72">
        <v>69</v>
      </c>
      <c r="F72">
        <v>0.375</v>
      </c>
      <c r="G72">
        <v>0.48899999999999999</v>
      </c>
      <c r="H72">
        <f t="shared" si="2"/>
        <v>0</v>
      </c>
      <c r="I72">
        <f t="shared" si="3"/>
        <v>23.312883435582819</v>
      </c>
    </row>
    <row r="73" spans="1:9" x14ac:dyDescent="0.2">
      <c r="A73" s="1" t="s">
        <v>71</v>
      </c>
      <c r="B73" s="1">
        <v>30</v>
      </c>
      <c r="C73" s="1">
        <v>5000</v>
      </c>
      <c r="D73" s="1">
        <v>47</v>
      </c>
      <c r="E73">
        <v>47</v>
      </c>
      <c r="F73">
        <v>0.33100000000000002</v>
      </c>
      <c r="G73">
        <v>0.63200000000000001</v>
      </c>
      <c r="H73">
        <f t="shared" si="2"/>
        <v>0</v>
      </c>
      <c r="I73">
        <f t="shared" si="3"/>
        <v>47.62658227848101</v>
      </c>
    </row>
    <row r="74" spans="1:9" x14ac:dyDescent="0.2">
      <c r="A74" s="1" t="s">
        <v>72</v>
      </c>
      <c r="B74" s="1">
        <v>30</v>
      </c>
      <c r="C74" s="1">
        <v>5000</v>
      </c>
      <c r="D74" s="1">
        <v>101</v>
      </c>
      <c r="E74">
        <v>102</v>
      </c>
      <c r="F74">
        <v>0.68400000000000005</v>
      </c>
      <c r="G74">
        <v>3.7330000000000001</v>
      </c>
      <c r="H74">
        <f t="shared" si="2"/>
        <v>0.98039215686274506</v>
      </c>
      <c r="I74">
        <f t="shared" si="3"/>
        <v>81.676935440664352</v>
      </c>
    </row>
    <row r="75" spans="1:9" x14ac:dyDescent="0.2">
      <c r="A75" s="1" t="s">
        <v>73</v>
      </c>
      <c r="B75" s="1">
        <v>30</v>
      </c>
      <c r="C75" s="1">
        <v>5000</v>
      </c>
      <c r="D75" s="1">
        <v>95</v>
      </c>
      <c r="E75">
        <v>96</v>
      </c>
      <c r="F75">
        <v>0.64100000000000001</v>
      </c>
      <c r="G75">
        <v>3.0289999999999999</v>
      </c>
      <c r="H75">
        <f t="shared" si="2"/>
        <v>1.0416666666666665</v>
      </c>
      <c r="I75">
        <f t="shared" si="3"/>
        <v>78.83790029712776</v>
      </c>
    </row>
    <row r="76" spans="1:9" x14ac:dyDescent="0.2">
      <c r="A76" s="1" t="s">
        <v>74</v>
      </c>
      <c r="B76" s="1">
        <v>30</v>
      </c>
      <c r="C76" s="1">
        <v>5000</v>
      </c>
      <c r="D76" s="1">
        <v>65</v>
      </c>
      <c r="E76">
        <v>65</v>
      </c>
      <c r="F76">
        <v>0.75600000000000001</v>
      </c>
      <c r="G76">
        <v>1.9930000000000001</v>
      </c>
      <c r="H76">
        <f t="shared" si="2"/>
        <v>0</v>
      </c>
      <c r="I76">
        <f t="shared" si="3"/>
        <v>62.067235323632715</v>
      </c>
    </row>
    <row r="77" spans="1:9" x14ac:dyDescent="0.2">
      <c r="A77" s="1" t="s">
        <v>75</v>
      </c>
      <c r="B77" s="1">
        <v>30</v>
      </c>
      <c r="C77" s="1">
        <v>5000</v>
      </c>
      <c r="D77" s="1">
        <v>77</v>
      </c>
      <c r="E77">
        <v>77</v>
      </c>
      <c r="F77">
        <v>0.70199999999999996</v>
      </c>
      <c r="G77">
        <v>2.077</v>
      </c>
      <c r="H77">
        <f t="shared" si="2"/>
        <v>0</v>
      </c>
      <c r="I77">
        <f t="shared" si="3"/>
        <v>66.201251805488695</v>
      </c>
    </row>
    <row r="78" spans="1:9" x14ac:dyDescent="0.2">
      <c r="A78" s="1" t="s">
        <v>76</v>
      </c>
      <c r="B78" s="1">
        <v>30</v>
      </c>
      <c r="C78" s="1">
        <v>5000</v>
      </c>
      <c r="D78" s="1">
        <v>79</v>
      </c>
      <c r="E78">
        <v>79</v>
      </c>
      <c r="F78">
        <v>0.73499999999999999</v>
      </c>
      <c r="G78">
        <v>1.647</v>
      </c>
      <c r="H78">
        <f t="shared" si="2"/>
        <v>0</v>
      </c>
      <c r="I78">
        <f t="shared" si="3"/>
        <v>55.373406193078324</v>
      </c>
    </row>
    <row r="79" spans="1:9" x14ac:dyDescent="0.2">
      <c r="A79" s="1" t="s">
        <v>77</v>
      </c>
      <c r="B79" s="1">
        <v>30</v>
      </c>
      <c r="C79" s="1">
        <v>5000</v>
      </c>
      <c r="D79" s="1">
        <v>79</v>
      </c>
      <c r="E79">
        <v>80</v>
      </c>
      <c r="F79">
        <v>0.73199999999999998</v>
      </c>
      <c r="G79">
        <v>1.2410000000000001</v>
      </c>
      <c r="H79">
        <f t="shared" si="2"/>
        <v>1.25</v>
      </c>
      <c r="I79">
        <f t="shared" si="3"/>
        <v>41.01531023368252</v>
      </c>
    </row>
    <row r="80" spans="1:9" x14ac:dyDescent="0.2">
      <c r="A80" s="1" t="s">
        <v>78</v>
      </c>
      <c r="B80" s="1">
        <v>30</v>
      </c>
      <c r="C80" s="1">
        <v>5000</v>
      </c>
      <c r="D80" s="1">
        <v>50</v>
      </c>
      <c r="E80">
        <v>50</v>
      </c>
      <c r="F80">
        <v>0.72699999999999998</v>
      </c>
      <c r="G80">
        <v>1.323</v>
      </c>
      <c r="H80">
        <f t="shared" si="2"/>
        <v>0</v>
      </c>
      <c r="I80">
        <f t="shared" si="3"/>
        <v>45.049130763416478</v>
      </c>
    </row>
    <row r="81" spans="1:9" x14ac:dyDescent="0.2">
      <c r="A81" s="1" t="s">
        <v>79</v>
      </c>
      <c r="B81" s="1">
        <v>30</v>
      </c>
      <c r="C81" s="1">
        <v>5000</v>
      </c>
      <c r="D81" s="1">
        <v>66</v>
      </c>
      <c r="E81">
        <v>66</v>
      </c>
      <c r="F81">
        <v>0.61899999999999999</v>
      </c>
      <c r="G81">
        <v>1.016</v>
      </c>
      <c r="H81">
        <f t="shared" si="2"/>
        <v>0</v>
      </c>
      <c r="I81">
        <f t="shared" si="3"/>
        <v>39.074803149606304</v>
      </c>
    </row>
    <row r="82" spans="1:9" x14ac:dyDescent="0.2">
      <c r="A82" s="1" t="s">
        <v>80</v>
      </c>
      <c r="B82" s="1">
        <v>30</v>
      </c>
      <c r="C82" s="1">
        <v>5000</v>
      </c>
      <c r="D82" s="1">
        <v>123</v>
      </c>
      <c r="E82">
        <v>125</v>
      </c>
      <c r="F82">
        <v>0.97899999999999998</v>
      </c>
      <c r="G82">
        <v>5.6529999999999996</v>
      </c>
      <c r="H82">
        <f t="shared" si="2"/>
        <v>1.6</v>
      </c>
      <c r="I82">
        <f t="shared" si="3"/>
        <v>82.68176189633823</v>
      </c>
    </row>
    <row r="83" spans="1:9" x14ac:dyDescent="0.2">
      <c r="A83" s="1" t="s">
        <v>81</v>
      </c>
      <c r="B83" s="1">
        <v>30</v>
      </c>
      <c r="C83" s="1">
        <v>5000</v>
      </c>
      <c r="D83" s="1">
        <v>136</v>
      </c>
      <c r="E83">
        <v>136</v>
      </c>
      <c r="F83">
        <v>1.0209999999999999</v>
      </c>
      <c r="G83">
        <v>5.9160000000000004</v>
      </c>
      <c r="H83">
        <f t="shared" si="2"/>
        <v>0</v>
      </c>
      <c r="I83">
        <f t="shared" si="3"/>
        <v>82.74171737660582</v>
      </c>
    </row>
    <row r="84" spans="1:9" x14ac:dyDescent="0.2">
      <c r="A84" s="1" t="s">
        <v>82</v>
      </c>
      <c r="B84" s="1">
        <v>30</v>
      </c>
      <c r="C84" s="1">
        <v>5000</v>
      </c>
      <c r="D84" s="1">
        <v>87</v>
      </c>
      <c r="E84">
        <v>90</v>
      </c>
      <c r="F84">
        <v>1.04</v>
      </c>
      <c r="G84">
        <v>3.3839999999999999</v>
      </c>
      <c r="H84">
        <f t="shared" si="2"/>
        <v>3.3333333333333335</v>
      </c>
      <c r="I84">
        <f t="shared" si="3"/>
        <v>69.267139479905438</v>
      </c>
    </row>
    <row r="85" spans="1:9" x14ac:dyDescent="0.2">
      <c r="A85" s="1" t="s">
        <v>83</v>
      </c>
      <c r="B85" s="1">
        <v>30</v>
      </c>
      <c r="C85" s="1">
        <v>5000</v>
      </c>
      <c r="D85" s="1">
        <v>74</v>
      </c>
      <c r="E85">
        <v>75</v>
      </c>
      <c r="F85">
        <v>0.97499999999999998</v>
      </c>
      <c r="G85">
        <v>3.1429999999999998</v>
      </c>
      <c r="H85">
        <f t="shared" si="2"/>
        <v>1.3333333333333335</v>
      </c>
      <c r="I85">
        <f t="shared" si="3"/>
        <v>68.978682787146028</v>
      </c>
    </row>
    <row r="86" spans="1:9" x14ac:dyDescent="0.2">
      <c r="A86" s="1" t="s">
        <v>84</v>
      </c>
      <c r="B86" s="1">
        <v>30</v>
      </c>
      <c r="C86" s="1">
        <v>5000</v>
      </c>
      <c r="D86" s="1">
        <v>81</v>
      </c>
      <c r="E86">
        <v>82</v>
      </c>
      <c r="F86">
        <v>1.0169999999999999</v>
      </c>
      <c r="G86">
        <v>3.2450000000000001</v>
      </c>
      <c r="H86">
        <f t="shared" si="2"/>
        <v>1.2195121951219512</v>
      </c>
      <c r="I86">
        <f t="shared" si="3"/>
        <v>68.659476117103239</v>
      </c>
    </row>
    <row r="87" spans="1:9" x14ac:dyDescent="0.2">
      <c r="A87" s="1" t="s">
        <v>85</v>
      </c>
      <c r="B87" s="1">
        <v>30</v>
      </c>
      <c r="C87" s="1">
        <v>5000</v>
      </c>
      <c r="D87" s="1">
        <v>78</v>
      </c>
      <c r="E87">
        <v>80</v>
      </c>
      <c r="F87">
        <v>1.0129999999999999</v>
      </c>
      <c r="G87">
        <v>3.117</v>
      </c>
      <c r="H87">
        <f t="shared" si="2"/>
        <v>2.5</v>
      </c>
      <c r="I87">
        <f t="shared" si="3"/>
        <v>67.500802053256336</v>
      </c>
    </row>
    <row r="88" spans="1:9" x14ac:dyDescent="0.2">
      <c r="A88" s="1" t="s">
        <v>86</v>
      </c>
      <c r="B88" s="1">
        <v>30</v>
      </c>
      <c r="C88" s="1">
        <v>5000</v>
      </c>
      <c r="D88" s="1">
        <v>47</v>
      </c>
      <c r="E88">
        <v>48</v>
      </c>
      <c r="F88">
        <v>1.0960000000000001</v>
      </c>
      <c r="G88">
        <v>2.0009999999999999</v>
      </c>
      <c r="H88">
        <f t="shared" si="2"/>
        <v>2.083333333333333</v>
      </c>
      <c r="I88">
        <f t="shared" si="3"/>
        <v>45.227386306846569</v>
      </c>
    </row>
    <row r="89" spans="1:9" x14ac:dyDescent="0.2">
      <c r="A89" s="1" t="s">
        <v>87</v>
      </c>
      <c r="B89" s="1">
        <v>30</v>
      </c>
      <c r="C89" s="1">
        <v>5000</v>
      </c>
      <c r="D89" s="1">
        <v>64</v>
      </c>
      <c r="E89">
        <v>64</v>
      </c>
      <c r="F89">
        <v>1.0549999999999999</v>
      </c>
      <c r="G89">
        <v>1.9490000000000001</v>
      </c>
      <c r="H89">
        <f t="shared" si="2"/>
        <v>0</v>
      </c>
      <c r="I89">
        <f t="shared" si="3"/>
        <v>45.869676757311446</v>
      </c>
    </row>
    <row r="90" spans="1:9" x14ac:dyDescent="0.2">
      <c r="A90" s="1" t="s">
        <v>88</v>
      </c>
      <c r="B90" s="1">
        <v>30</v>
      </c>
      <c r="C90" s="1">
        <v>5000</v>
      </c>
      <c r="D90" s="1">
        <v>143</v>
      </c>
      <c r="E90">
        <v>152</v>
      </c>
      <c r="F90">
        <v>1.4419999999999999</v>
      </c>
      <c r="G90">
        <v>9.8309999999999995</v>
      </c>
      <c r="H90">
        <f t="shared" si="2"/>
        <v>5.9210526315789469</v>
      </c>
      <c r="I90">
        <f t="shared" si="3"/>
        <v>85.332112704709601</v>
      </c>
    </row>
    <row r="91" spans="1:9" x14ac:dyDescent="0.2">
      <c r="A91" s="1" t="s">
        <v>89</v>
      </c>
      <c r="B91" s="1">
        <v>30</v>
      </c>
      <c r="C91" s="1">
        <v>5000</v>
      </c>
      <c r="D91" s="1">
        <v>195</v>
      </c>
      <c r="E91">
        <v>199</v>
      </c>
      <c r="F91">
        <v>1.4330000000000001</v>
      </c>
      <c r="G91">
        <v>11.25</v>
      </c>
      <c r="H91">
        <f t="shared" si="2"/>
        <v>2.0100502512562812</v>
      </c>
      <c r="I91">
        <f t="shared" si="3"/>
        <v>87.262222222222221</v>
      </c>
    </row>
    <row r="92" spans="1:9" x14ac:dyDescent="0.2">
      <c r="A92" s="1" t="s">
        <v>90</v>
      </c>
      <c r="B92" s="1">
        <v>30</v>
      </c>
      <c r="C92" s="1">
        <v>5000</v>
      </c>
      <c r="D92" s="1">
        <v>88</v>
      </c>
      <c r="E92">
        <v>90</v>
      </c>
      <c r="F92">
        <v>1.343</v>
      </c>
      <c r="G92">
        <v>4.1710000000000003</v>
      </c>
      <c r="H92">
        <f t="shared" si="2"/>
        <v>2.2222222222222223</v>
      </c>
      <c r="I92">
        <f t="shared" si="3"/>
        <v>67.801486454087751</v>
      </c>
    </row>
    <row r="93" spans="1:9" x14ac:dyDescent="0.2">
      <c r="A93" s="1" t="s">
        <v>91</v>
      </c>
      <c r="B93" s="1">
        <v>30</v>
      </c>
      <c r="C93" s="1">
        <v>5000</v>
      </c>
      <c r="D93" s="1">
        <v>84</v>
      </c>
      <c r="E93">
        <v>86</v>
      </c>
      <c r="F93">
        <v>1.288</v>
      </c>
      <c r="G93">
        <v>4.4809999999999999</v>
      </c>
      <c r="H93">
        <f t="shared" si="2"/>
        <v>2.3255813953488373</v>
      </c>
      <c r="I93">
        <f t="shared" si="3"/>
        <v>71.2564159785762</v>
      </c>
    </row>
    <row r="94" spans="1:9" x14ac:dyDescent="0.2">
      <c r="A94" s="1" t="s">
        <v>92</v>
      </c>
      <c r="B94" s="1">
        <v>30</v>
      </c>
      <c r="C94" s="1">
        <v>5000</v>
      </c>
      <c r="D94" s="1">
        <v>70</v>
      </c>
      <c r="E94">
        <v>73</v>
      </c>
      <c r="F94">
        <v>1.3069999999999999</v>
      </c>
      <c r="G94">
        <v>4.032</v>
      </c>
      <c r="H94">
        <f t="shared" si="2"/>
        <v>4.10958904109589</v>
      </c>
      <c r="I94">
        <f t="shared" si="3"/>
        <v>67.584325396825392</v>
      </c>
    </row>
    <row r="95" spans="1:9" x14ac:dyDescent="0.2">
      <c r="A95" s="1" t="s">
        <v>93</v>
      </c>
      <c r="B95" s="1">
        <v>30</v>
      </c>
      <c r="C95" s="1">
        <v>5000</v>
      </c>
      <c r="D95" s="1">
        <v>70</v>
      </c>
      <c r="E95">
        <v>73</v>
      </c>
      <c r="F95">
        <v>1.3280000000000001</v>
      </c>
      <c r="G95">
        <v>3.7869999999999999</v>
      </c>
      <c r="H95">
        <f t="shared" si="2"/>
        <v>4.10958904109589</v>
      </c>
      <c r="I95">
        <f t="shared" si="3"/>
        <v>64.932664378135712</v>
      </c>
    </row>
    <row r="96" spans="1:9" x14ac:dyDescent="0.2">
      <c r="A96" s="1" t="s">
        <v>94</v>
      </c>
      <c r="B96" s="1">
        <v>30</v>
      </c>
      <c r="C96" s="1">
        <v>5000</v>
      </c>
      <c r="D96" s="1">
        <v>54</v>
      </c>
      <c r="E96">
        <v>56</v>
      </c>
      <c r="F96">
        <v>1.3380000000000001</v>
      </c>
      <c r="G96">
        <v>2.9620000000000002</v>
      </c>
      <c r="H96">
        <f t="shared" si="2"/>
        <v>3.5714285714285712</v>
      </c>
      <c r="I96">
        <f t="shared" si="3"/>
        <v>54.827819041188384</v>
      </c>
    </row>
    <row r="97" spans="1:9" x14ac:dyDescent="0.2">
      <c r="A97" s="1" t="s">
        <v>95</v>
      </c>
      <c r="B97" s="1">
        <v>30</v>
      </c>
      <c r="C97" s="1">
        <v>5000</v>
      </c>
      <c r="D97" s="1">
        <v>57</v>
      </c>
      <c r="E97">
        <v>58</v>
      </c>
      <c r="F97">
        <v>1.4490000000000001</v>
      </c>
      <c r="G97">
        <v>2.4500000000000002</v>
      </c>
      <c r="H97">
        <f t="shared" si="2"/>
        <v>1.7241379310344827</v>
      </c>
      <c r="I97">
        <f t="shared" si="3"/>
        <v>40.857142857142861</v>
      </c>
    </row>
    <row r="98" spans="1:9" x14ac:dyDescent="0.2">
      <c r="A98" s="1" t="s">
        <v>96</v>
      </c>
      <c r="B98" s="1">
        <v>60</v>
      </c>
      <c r="C98" s="1">
        <v>5000</v>
      </c>
      <c r="D98" s="1">
        <v>108</v>
      </c>
      <c r="E98">
        <v>108</v>
      </c>
      <c r="F98">
        <v>1.8959999999999999</v>
      </c>
      <c r="G98">
        <v>5.4180000000000001</v>
      </c>
      <c r="H98">
        <f t="shared" si="2"/>
        <v>0</v>
      </c>
      <c r="I98">
        <f t="shared" si="3"/>
        <v>65.005537098560367</v>
      </c>
    </row>
    <row r="99" spans="1:9" x14ac:dyDescent="0.2">
      <c r="A99" s="1" t="s">
        <v>97</v>
      </c>
      <c r="B99" s="1">
        <v>60</v>
      </c>
      <c r="C99" s="1">
        <v>5000</v>
      </c>
      <c r="D99" s="1">
        <v>91</v>
      </c>
      <c r="E99">
        <v>92</v>
      </c>
      <c r="F99">
        <v>1.643</v>
      </c>
      <c r="G99">
        <v>4.68</v>
      </c>
      <c r="H99">
        <f t="shared" ref="H99:H162" si="4">-(D99-E99)/E99*100</f>
        <v>1.0869565217391304</v>
      </c>
      <c r="I99">
        <f t="shared" ref="I99:I162" si="5">-(F99-G99)/G99*100</f>
        <v>64.893162393162399</v>
      </c>
    </row>
    <row r="100" spans="1:9" x14ac:dyDescent="0.2">
      <c r="A100" s="1" t="s">
        <v>98</v>
      </c>
      <c r="B100" s="1">
        <v>60</v>
      </c>
      <c r="C100" s="1">
        <v>5000</v>
      </c>
      <c r="D100" s="1">
        <v>86</v>
      </c>
      <c r="E100">
        <v>87</v>
      </c>
      <c r="F100">
        <v>1.6719999999999999</v>
      </c>
      <c r="G100">
        <v>3.8250000000000002</v>
      </c>
      <c r="H100">
        <f t="shared" si="4"/>
        <v>1.1494252873563218</v>
      </c>
      <c r="I100">
        <f t="shared" si="5"/>
        <v>56.287581699346411</v>
      </c>
    </row>
    <row r="101" spans="1:9" x14ac:dyDescent="0.2">
      <c r="A101" s="1" t="s">
        <v>99</v>
      </c>
      <c r="B101" s="1">
        <v>60</v>
      </c>
      <c r="C101" s="1">
        <v>5000</v>
      </c>
      <c r="D101" s="1">
        <v>67</v>
      </c>
      <c r="E101">
        <v>67</v>
      </c>
      <c r="F101">
        <v>1.633</v>
      </c>
      <c r="G101">
        <v>4.548</v>
      </c>
      <c r="H101">
        <f t="shared" si="4"/>
        <v>0</v>
      </c>
      <c r="I101">
        <f t="shared" si="5"/>
        <v>64.094107299912054</v>
      </c>
    </row>
    <row r="102" spans="1:9" x14ac:dyDescent="0.2">
      <c r="A102" s="1" t="s">
        <v>100</v>
      </c>
      <c r="B102" s="1">
        <v>60</v>
      </c>
      <c r="C102" s="1">
        <v>5000</v>
      </c>
      <c r="D102" s="1">
        <v>63</v>
      </c>
      <c r="E102">
        <v>65</v>
      </c>
      <c r="F102">
        <v>1.734</v>
      </c>
      <c r="G102">
        <v>4.5220000000000002</v>
      </c>
      <c r="H102">
        <f t="shared" si="4"/>
        <v>3.0769230769230771</v>
      </c>
      <c r="I102">
        <f t="shared" si="5"/>
        <v>61.654135338345874</v>
      </c>
    </row>
    <row r="103" spans="1:9" x14ac:dyDescent="0.2">
      <c r="A103" s="1" t="s">
        <v>101</v>
      </c>
      <c r="B103" s="1">
        <v>60</v>
      </c>
      <c r="C103" s="1">
        <v>5000</v>
      </c>
      <c r="D103" s="1">
        <v>74</v>
      </c>
      <c r="E103">
        <v>74</v>
      </c>
      <c r="F103">
        <v>1.6539999999999999</v>
      </c>
      <c r="G103">
        <v>3.617</v>
      </c>
      <c r="H103">
        <f t="shared" si="4"/>
        <v>0</v>
      </c>
      <c r="I103">
        <f t="shared" si="5"/>
        <v>54.271495714680675</v>
      </c>
    </row>
    <row r="104" spans="1:9" x14ac:dyDescent="0.2">
      <c r="A104" s="1" t="s">
        <v>102</v>
      </c>
      <c r="B104" s="1">
        <v>60</v>
      </c>
      <c r="C104" s="1">
        <v>5000</v>
      </c>
      <c r="D104" s="1">
        <v>77</v>
      </c>
      <c r="E104">
        <v>77</v>
      </c>
      <c r="F104">
        <v>1.6439999999999999</v>
      </c>
      <c r="G104">
        <v>2.754</v>
      </c>
      <c r="H104">
        <f t="shared" si="4"/>
        <v>0</v>
      </c>
      <c r="I104">
        <f t="shared" si="5"/>
        <v>40.305010893246191</v>
      </c>
    </row>
    <row r="105" spans="1:9" x14ac:dyDescent="0.2">
      <c r="A105" s="1" t="s">
        <v>103</v>
      </c>
      <c r="B105" s="1">
        <v>60</v>
      </c>
      <c r="C105" s="1">
        <v>5000</v>
      </c>
      <c r="D105" s="1">
        <v>60</v>
      </c>
      <c r="E105">
        <v>60</v>
      </c>
      <c r="F105">
        <v>1.8149999999999999</v>
      </c>
      <c r="G105">
        <v>2.4710000000000001</v>
      </c>
      <c r="H105">
        <f t="shared" si="4"/>
        <v>0</v>
      </c>
      <c r="I105">
        <f t="shared" si="5"/>
        <v>26.547956292998791</v>
      </c>
    </row>
    <row r="106" spans="1:9" x14ac:dyDescent="0.2">
      <c r="A106" s="1" t="s">
        <v>104</v>
      </c>
      <c r="B106" s="1">
        <v>60</v>
      </c>
      <c r="C106" s="1">
        <v>5000</v>
      </c>
      <c r="D106" s="1">
        <v>170</v>
      </c>
      <c r="E106">
        <v>173</v>
      </c>
      <c r="F106">
        <v>3.5830000000000002</v>
      </c>
      <c r="G106">
        <v>22.21</v>
      </c>
      <c r="H106">
        <f t="shared" si="4"/>
        <v>1.7341040462427744</v>
      </c>
      <c r="I106">
        <f t="shared" si="5"/>
        <v>83.867627194957237</v>
      </c>
    </row>
    <row r="107" spans="1:9" x14ac:dyDescent="0.2">
      <c r="A107" s="1" t="s">
        <v>105</v>
      </c>
      <c r="B107" s="1">
        <v>60</v>
      </c>
      <c r="C107" s="1">
        <v>5000</v>
      </c>
      <c r="D107" s="1">
        <v>128</v>
      </c>
      <c r="E107">
        <v>129</v>
      </c>
      <c r="F107">
        <v>3.5830000000000002</v>
      </c>
      <c r="G107">
        <v>24.818000000000001</v>
      </c>
      <c r="H107">
        <f t="shared" si="4"/>
        <v>0.77519379844961245</v>
      </c>
      <c r="I107">
        <f t="shared" si="5"/>
        <v>85.562897896687886</v>
      </c>
    </row>
    <row r="108" spans="1:9" x14ac:dyDescent="0.2">
      <c r="A108" s="1" t="s">
        <v>106</v>
      </c>
      <c r="B108" s="1">
        <v>60</v>
      </c>
      <c r="C108" s="1">
        <v>5000</v>
      </c>
      <c r="D108" s="1">
        <v>93</v>
      </c>
      <c r="E108">
        <v>96</v>
      </c>
      <c r="F108">
        <v>3.3820000000000001</v>
      </c>
      <c r="G108">
        <v>13.44</v>
      </c>
      <c r="H108">
        <f t="shared" si="4"/>
        <v>3.125</v>
      </c>
      <c r="I108">
        <f t="shared" si="5"/>
        <v>74.836309523809533</v>
      </c>
    </row>
    <row r="109" spans="1:9" x14ac:dyDescent="0.2">
      <c r="A109" s="1" t="s">
        <v>107</v>
      </c>
      <c r="B109" s="1">
        <v>60</v>
      </c>
      <c r="C109" s="1">
        <v>5000</v>
      </c>
      <c r="D109" s="1">
        <v>87</v>
      </c>
      <c r="E109">
        <v>90</v>
      </c>
      <c r="F109">
        <v>3.5339999999999998</v>
      </c>
      <c r="G109">
        <v>11.855</v>
      </c>
      <c r="H109">
        <f t="shared" si="4"/>
        <v>3.3333333333333335</v>
      </c>
      <c r="I109">
        <f t="shared" si="5"/>
        <v>70.189793336145101</v>
      </c>
    </row>
    <row r="110" spans="1:9" x14ac:dyDescent="0.2">
      <c r="A110" s="1" t="s">
        <v>108</v>
      </c>
      <c r="B110" s="1">
        <v>60</v>
      </c>
      <c r="C110" s="1">
        <v>5000</v>
      </c>
      <c r="D110" s="1">
        <v>72</v>
      </c>
      <c r="E110">
        <v>73</v>
      </c>
      <c r="F110">
        <v>3.5830000000000002</v>
      </c>
      <c r="G110">
        <v>9.7850000000000001</v>
      </c>
      <c r="H110">
        <f t="shared" si="4"/>
        <v>1.3698630136986301</v>
      </c>
      <c r="I110">
        <f t="shared" si="5"/>
        <v>63.382728666326003</v>
      </c>
    </row>
    <row r="111" spans="1:9" x14ac:dyDescent="0.2">
      <c r="A111" s="1" t="s">
        <v>109</v>
      </c>
      <c r="B111" s="1">
        <v>60</v>
      </c>
      <c r="C111" s="1">
        <v>5000</v>
      </c>
      <c r="D111" s="1">
        <v>70</v>
      </c>
      <c r="E111">
        <v>71</v>
      </c>
      <c r="F111">
        <v>3.605</v>
      </c>
      <c r="G111">
        <v>8.6210000000000004</v>
      </c>
      <c r="H111">
        <f t="shared" si="4"/>
        <v>1.4084507042253522</v>
      </c>
      <c r="I111">
        <f t="shared" si="5"/>
        <v>58.183505393805824</v>
      </c>
    </row>
    <row r="112" spans="1:9" x14ac:dyDescent="0.2">
      <c r="A112" s="1" t="s">
        <v>110</v>
      </c>
      <c r="B112" s="1">
        <v>60</v>
      </c>
      <c r="C112" s="1">
        <v>5000</v>
      </c>
      <c r="D112" s="1">
        <v>97</v>
      </c>
      <c r="E112">
        <v>97</v>
      </c>
      <c r="F112">
        <v>3.464</v>
      </c>
      <c r="G112">
        <v>6.9459999999999997</v>
      </c>
      <c r="H112">
        <f t="shared" si="4"/>
        <v>0</v>
      </c>
      <c r="I112">
        <f t="shared" si="5"/>
        <v>50.129570976101355</v>
      </c>
    </row>
    <row r="113" spans="1:9" x14ac:dyDescent="0.2">
      <c r="A113" s="1" t="s">
        <v>111</v>
      </c>
      <c r="B113" s="1">
        <v>60</v>
      </c>
      <c r="C113" s="1">
        <v>5000</v>
      </c>
      <c r="D113" s="1">
        <v>64</v>
      </c>
      <c r="E113">
        <v>64</v>
      </c>
      <c r="F113">
        <v>3.5310000000000001</v>
      </c>
      <c r="G113">
        <v>6.0540000000000003</v>
      </c>
      <c r="H113">
        <f t="shared" si="4"/>
        <v>0</v>
      </c>
      <c r="I113">
        <f t="shared" si="5"/>
        <v>41.674925668979192</v>
      </c>
    </row>
    <row r="114" spans="1:9" x14ac:dyDescent="0.2">
      <c r="A114" s="1" t="s">
        <v>112</v>
      </c>
      <c r="B114" s="1">
        <v>60</v>
      </c>
      <c r="C114" s="1">
        <v>5000</v>
      </c>
      <c r="D114" s="1">
        <v>181</v>
      </c>
      <c r="E114">
        <v>186</v>
      </c>
      <c r="F114">
        <v>5.7140000000000004</v>
      </c>
      <c r="G114">
        <v>54.048000000000002</v>
      </c>
      <c r="H114">
        <f t="shared" si="4"/>
        <v>2.6881720430107525</v>
      </c>
      <c r="I114">
        <f t="shared" si="5"/>
        <v>89.427915926583779</v>
      </c>
    </row>
    <row r="115" spans="1:9" x14ac:dyDescent="0.2">
      <c r="A115" s="1" t="s">
        <v>113</v>
      </c>
      <c r="B115" s="1">
        <v>60</v>
      </c>
      <c r="C115" s="1">
        <v>5000</v>
      </c>
      <c r="D115" s="1">
        <v>167</v>
      </c>
      <c r="E115">
        <v>172</v>
      </c>
      <c r="F115">
        <v>5.76</v>
      </c>
      <c r="G115">
        <v>42.215000000000003</v>
      </c>
      <c r="H115">
        <f t="shared" si="4"/>
        <v>2.9069767441860463</v>
      </c>
      <c r="I115">
        <f t="shared" si="5"/>
        <v>86.355560819613885</v>
      </c>
    </row>
    <row r="116" spans="1:9" x14ac:dyDescent="0.2">
      <c r="A116" s="1" t="s">
        <v>114</v>
      </c>
      <c r="B116" s="1">
        <v>60</v>
      </c>
      <c r="C116" s="1">
        <v>5000</v>
      </c>
      <c r="D116" s="1">
        <v>92</v>
      </c>
      <c r="E116">
        <v>97</v>
      </c>
      <c r="F116">
        <v>5.8849999999999998</v>
      </c>
      <c r="G116">
        <v>24.253</v>
      </c>
      <c r="H116">
        <f t="shared" si="4"/>
        <v>5.1546391752577314</v>
      </c>
      <c r="I116">
        <f t="shared" si="5"/>
        <v>75.734960623428037</v>
      </c>
    </row>
    <row r="117" spans="1:9" x14ac:dyDescent="0.2">
      <c r="A117" s="1" t="s">
        <v>115</v>
      </c>
      <c r="B117" s="1">
        <v>60</v>
      </c>
      <c r="C117" s="1">
        <v>5000</v>
      </c>
      <c r="D117" s="1">
        <v>97</v>
      </c>
      <c r="E117">
        <v>101</v>
      </c>
      <c r="F117">
        <v>5.5270000000000001</v>
      </c>
      <c r="G117">
        <v>21.466000000000001</v>
      </c>
      <c r="H117">
        <f t="shared" si="4"/>
        <v>3.9603960396039604</v>
      </c>
      <c r="I117">
        <f t="shared" si="5"/>
        <v>74.252305972235149</v>
      </c>
    </row>
    <row r="118" spans="1:9" x14ac:dyDescent="0.2">
      <c r="A118" s="1" t="s">
        <v>116</v>
      </c>
      <c r="B118" s="1">
        <v>60</v>
      </c>
      <c r="C118" s="1">
        <v>5000</v>
      </c>
      <c r="D118" s="1">
        <v>88</v>
      </c>
      <c r="E118">
        <v>91</v>
      </c>
      <c r="F118">
        <v>5.4740000000000002</v>
      </c>
      <c r="G118">
        <v>15.28</v>
      </c>
      <c r="H118">
        <f t="shared" si="4"/>
        <v>3.296703296703297</v>
      </c>
      <c r="I118">
        <f t="shared" si="5"/>
        <v>64.175392670157066</v>
      </c>
    </row>
    <row r="119" spans="1:9" x14ac:dyDescent="0.2">
      <c r="A119" s="1" t="s">
        <v>117</v>
      </c>
      <c r="B119" s="1">
        <v>60</v>
      </c>
      <c r="C119" s="1">
        <v>5000</v>
      </c>
      <c r="D119" s="1">
        <v>77</v>
      </c>
      <c r="E119">
        <v>77</v>
      </c>
      <c r="F119">
        <v>5.9109999999999996</v>
      </c>
      <c r="G119">
        <v>15.773</v>
      </c>
      <c r="H119">
        <f t="shared" si="4"/>
        <v>0</v>
      </c>
      <c r="I119">
        <f t="shared" si="5"/>
        <v>62.524567298548149</v>
      </c>
    </row>
    <row r="120" spans="1:9" x14ac:dyDescent="0.2">
      <c r="A120" s="1" t="s">
        <v>118</v>
      </c>
      <c r="B120" s="1">
        <v>60</v>
      </c>
      <c r="C120" s="1">
        <v>5000</v>
      </c>
      <c r="D120" s="1">
        <v>54</v>
      </c>
      <c r="E120">
        <v>56</v>
      </c>
      <c r="F120">
        <v>6.0359999999999996</v>
      </c>
      <c r="G120">
        <v>11.506</v>
      </c>
      <c r="H120">
        <f t="shared" si="4"/>
        <v>3.5714285714285712</v>
      </c>
      <c r="I120">
        <f t="shared" si="5"/>
        <v>47.540413697201465</v>
      </c>
    </row>
    <row r="121" spans="1:9" x14ac:dyDescent="0.2">
      <c r="A121" s="1" t="s">
        <v>119</v>
      </c>
      <c r="B121" s="1">
        <v>60</v>
      </c>
      <c r="C121" s="1">
        <v>5000</v>
      </c>
      <c r="D121" s="1">
        <v>59</v>
      </c>
      <c r="E121">
        <v>61</v>
      </c>
      <c r="F121">
        <v>5.6029999999999998</v>
      </c>
      <c r="G121">
        <v>10.718</v>
      </c>
      <c r="H121">
        <f t="shared" si="4"/>
        <v>3.278688524590164</v>
      </c>
      <c r="I121">
        <f t="shared" si="5"/>
        <v>47.723455868632207</v>
      </c>
    </row>
    <row r="122" spans="1:9" x14ac:dyDescent="0.2">
      <c r="A122" s="1" t="s">
        <v>120</v>
      </c>
      <c r="B122" s="1">
        <v>60</v>
      </c>
      <c r="C122" s="1">
        <v>5000</v>
      </c>
      <c r="D122" s="1">
        <v>213</v>
      </c>
      <c r="E122">
        <v>215</v>
      </c>
      <c r="F122">
        <v>7.899</v>
      </c>
      <c r="G122">
        <v>74.968000000000004</v>
      </c>
      <c r="H122">
        <f t="shared" si="4"/>
        <v>0.93023255813953487</v>
      </c>
      <c r="I122">
        <f t="shared" si="5"/>
        <v>89.463504428556178</v>
      </c>
    </row>
    <row r="123" spans="1:9" x14ac:dyDescent="0.2">
      <c r="A123" s="1" t="s">
        <v>121</v>
      </c>
      <c r="B123" s="1">
        <v>60</v>
      </c>
      <c r="C123" s="1">
        <v>5000</v>
      </c>
      <c r="D123" s="1">
        <v>201</v>
      </c>
      <c r="E123">
        <v>204</v>
      </c>
      <c r="F123">
        <v>7.9660000000000002</v>
      </c>
      <c r="G123">
        <v>81.686999999999998</v>
      </c>
      <c r="H123">
        <f t="shared" si="4"/>
        <v>1.4705882352941175</v>
      </c>
      <c r="I123">
        <f t="shared" si="5"/>
        <v>90.248142299264273</v>
      </c>
    </row>
    <row r="124" spans="1:9" x14ac:dyDescent="0.2">
      <c r="A124" s="1" t="s">
        <v>122</v>
      </c>
      <c r="B124" s="1">
        <v>60</v>
      </c>
      <c r="C124" s="1">
        <v>5000</v>
      </c>
      <c r="D124" s="1">
        <v>99</v>
      </c>
      <c r="E124">
        <v>104</v>
      </c>
      <c r="F124">
        <v>7.8479999999999999</v>
      </c>
      <c r="G124">
        <v>28.036000000000001</v>
      </c>
      <c r="H124">
        <f t="shared" si="4"/>
        <v>4.8076923076923084</v>
      </c>
      <c r="I124">
        <f t="shared" si="5"/>
        <v>72.007419032672288</v>
      </c>
    </row>
    <row r="125" spans="1:9" x14ac:dyDescent="0.2">
      <c r="A125" s="1" t="s">
        <v>123</v>
      </c>
      <c r="B125" s="1">
        <v>60</v>
      </c>
      <c r="C125" s="1">
        <v>5000</v>
      </c>
      <c r="D125" s="1">
        <v>87</v>
      </c>
      <c r="E125">
        <v>91</v>
      </c>
      <c r="F125">
        <v>8.0310000000000006</v>
      </c>
      <c r="G125">
        <v>33.442</v>
      </c>
      <c r="H125">
        <f t="shared" si="4"/>
        <v>4.395604395604396</v>
      </c>
      <c r="I125">
        <f t="shared" si="5"/>
        <v>75.985287961246343</v>
      </c>
    </row>
    <row r="126" spans="1:9" x14ac:dyDescent="0.2">
      <c r="A126" s="1" t="s">
        <v>124</v>
      </c>
      <c r="B126" s="1">
        <v>60</v>
      </c>
      <c r="C126" s="1">
        <v>5000</v>
      </c>
      <c r="D126" s="1">
        <v>65</v>
      </c>
      <c r="E126">
        <v>69</v>
      </c>
      <c r="F126">
        <v>7.851</v>
      </c>
      <c r="G126">
        <v>20.215</v>
      </c>
      <c r="H126">
        <f t="shared" si="4"/>
        <v>5.7971014492753623</v>
      </c>
      <c r="I126">
        <f t="shared" si="5"/>
        <v>61.16250309176354</v>
      </c>
    </row>
    <row r="127" spans="1:9" x14ac:dyDescent="0.2">
      <c r="A127" s="1" t="s">
        <v>125</v>
      </c>
      <c r="B127" s="1">
        <v>60</v>
      </c>
      <c r="C127" s="1">
        <v>5000</v>
      </c>
      <c r="D127" s="1">
        <v>75</v>
      </c>
      <c r="E127">
        <v>77</v>
      </c>
      <c r="F127">
        <v>7.7809999999999997</v>
      </c>
      <c r="G127">
        <v>16.129000000000001</v>
      </c>
      <c r="H127">
        <f t="shared" si="4"/>
        <v>2.5974025974025974</v>
      </c>
      <c r="I127">
        <f t="shared" si="5"/>
        <v>51.757703515407037</v>
      </c>
    </row>
    <row r="128" spans="1:9" x14ac:dyDescent="0.2">
      <c r="A128" s="1" t="s">
        <v>126</v>
      </c>
      <c r="B128" s="1">
        <v>60</v>
      </c>
      <c r="C128" s="1">
        <v>5000</v>
      </c>
      <c r="D128" s="1">
        <v>66</v>
      </c>
      <c r="E128">
        <v>66</v>
      </c>
      <c r="F128">
        <v>7.867</v>
      </c>
      <c r="G128">
        <v>12.987</v>
      </c>
      <c r="H128">
        <f t="shared" si="4"/>
        <v>0</v>
      </c>
      <c r="I128">
        <f t="shared" si="5"/>
        <v>39.424039424039428</v>
      </c>
    </row>
    <row r="129" spans="1:9" x14ac:dyDescent="0.2">
      <c r="A129" s="1" t="s">
        <v>127</v>
      </c>
      <c r="B129" s="1">
        <v>60</v>
      </c>
      <c r="C129" s="1">
        <v>5000</v>
      </c>
      <c r="D129" s="1">
        <v>62</v>
      </c>
      <c r="E129">
        <v>63</v>
      </c>
      <c r="F129">
        <v>7.8769999999999998</v>
      </c>
      <c r="G129">
        <v>13.96</v>
      </c>
      <c r="H129">
        <f t="shared" si="4"/>
        <v>1.5873015873015872</v>
      </c>
      <c r="I129">
        <f t="shared" si="5"/>
        <v>43.574498567335247</v>
      </c>
    </row>
    <row r="130" spans="1:9" x14ac:dyDescent="0.2">
      <c r="A130" s="1" t="s">
        <v>128</v>
      </c>
      <c r="B130" s="1">
        <v>60</v>
      </c>
      <c r="C130" s="1">
        <v>5000</v>
      </c>
      <c r="D130" s="1">
        <v>92</v>
      </c>
      <c r="E130">
        <v>92</v>
      </c>
      <c r="F130">
        <v>1.7070000000000001</v>
      </c>
      <c r="G130">
        <v>6.2690000000000001</v>
      </c>
      <c r="H130">
        <f t="shared" si="4"/>
        <v>0</v>
      </c>
      <c r="I130">
        <f t="shared" si="5"/>
        <v>72.770776838411237</v>
      </c>
    </row>
    <row r="131" spans="1:9" x14ac:dyDescent="0.2">
      <c r="A131" s="1" t="s">
        <v>129</v>
      </c>
      <c r="B131" s="1">
        <v>60</v>
      </c>
      <c r="C131" s="1">
        <v>5000</v>
      </c>
      <c r="D131" s="1">
        <v>120</v>
      </c>
      <c r="E131">
        <v>120</v>
      </c>
      <c r="F131">
        <v>1.645</v>
      </c>
      <c r="G131">
        <v>6.2290000000000001</v>
      </c>
      <c r="H131">
        <f t="shared" si="4"/>
        <v>0</v>
      </c>
      <c r="I131">
        <f t="shared" si="5"/>
        <v>73.591266655964034</v>
      </c>
    </row>
    <row r="132" spans="1:9" x14ac:dyDescent="0.2">
      <c r="A132" s="1" t="s">
        <v>130</v>
      </c>
      <c r="B132" s="1">
        <v>60</v>
      </c>
      <c r="C132" s="1">
        <v>5000</v>
      </c>
      <c r="D132" s="1">
        <v>78</v>
      </c>
      <c r="E132">
        <v>78</v>
      </c>
      <c r="F132">
        <v>1.6519999999999999</v>
      </c>
      <c r="G132">
        <v>3.827</v>
      </c>
      <c r="H132">
        <f t="shared" si="4"/>
        <v>0</v>
      </c>
      <c r="I132">
        <f t="shared" si="5"/>
        <v>56.833028481839555</v>
      </c>
    </row>
    <row r="133" spans="1:9" x14ac:dyDescent="0.2">
      <c r="A133" s="1" t="s">
        <v>131</v>
      </c>
      <c r="B133" s="1">
        <v>60</v>
      </c>
      <c r="C133" s="1">
        <v>5000</v>
      </c>
      <c r="D133" s="1">
        <v>84</v>
      </c>
      <c r="E133">
        <v>86</v>
      </c>
      <c r="F133">
        <v>1.637</v>
      </c>
      <c r="G133">
        <v>4.3339999999999996</v>
      </c>
      <c r="H133">
        <f t="shared" si="4"/>
        <v>2.3255813953488373</v>
      </c>
      <c r="I133">
        <f t="shared" si="5"/>
        <v>62.228887863405625</v>
      </c>
    </row>
    <row r="134" spans="1:9" x14ac:dyDescent="0.2">
      <c r="A134" s="1" t="s">
        <v>132</v>
      </c>
      <c r="B134" s="1">
        <v>60</v>
      </c>
      <c r="C134" s="1">
        <v>5000</v>
      </c>
      <c r="D134" s="1">
        <v>71</v>
      </c>
      <c r="E134">
        <v>71</v>
      </c>
      <c r="F134">
        <v>1.615</v>
      </c>
      <c r="G134">
        <v>2.9180000000000001</v>
      </c>
      <c r="H134">
        <f t="shared" si="4"/>
        <v>0</v>
      </c>
      <c r="I134">
        <f t="shared" si="5"/>
        <v>44.653872515421526</v>
      </c>
    </row>
    <row r="135" spans="1:9" x14ac:dyDescent="0.2">
      <c r="A135" s="1" t="s">
        <v>133</v>
      </c>
      <c r="B135" s="1">
        <v>60</v>
      </c>
      <c r="C135" s="1">
        <v>5000</v>
      </c>
      <c r="D135" s="1">
        <v>67</v>
      </c>
      <c r="E135">
        <v>67</v>
      </c>
      <c r="F135">
        <v>1.619</v>
      </c>
      <c r="G135">
        <v>2.9049999999999998</v>
      </c>
      <c r="H135">
        <f t="shared" si="4"/>
        <v>0</v>
      </c>
      <c r="I135">
        <f t="shared" si="5"/>
        <v>44.268502581755591</v>
      </c>
    </row>
    <row r="136" spans="1:9" x14ac:dyDescent="0.2">
      <c r="A136" s="1" t="s">
        <v>134</v>
      </c>
      <c r="B136" s="1">
        <v>60</v>
      </c>
      <c r="C136" s="1">
        <v>5000</v>
      </c>
      <c r="D136" s="1">
        <v>70</v>
      </c>
      <c r="E136">
        <v>70</v>
      </c>
      <c r="F136">
        <v>1.7589999999999999</v>
      </c>
      <c r="G136">
        <v>2.38</v>
      </c>
      <c r="H136">
        <f t="shared" si="4"/>
        <v>0</v>
      </c>
      <c r="I136">
        <f t="shared" si="5"/>
        <v>26.092436974789919</v>
      </c>
    </row>
    <row r="137" spans="1:9" x14ac:dyDescent="0.2">
      <c r="A137" s="1" t="s">
        <v>135</v>
      </c>
      <c r="B137" s="1">
        <v>60</v>
      </c>
      <c r="C137" s="1">
        <v>5000</v>
      </c>
      <c r="D137" s="1">
        <v>97</v>
      </c>
      <c r="E137">
        <v>97</v>
      </c>
      <c r="F137">
        <v>1.8720000000000001</v>
      </c>
      <c r="G137">
        <v>2.286</v>
      </c>
      <c r="H137">
        <f t="shared" si="4"/>
        <v>0</v>
      </c>
      <c r="I137">
        <f t="shared" si="5"/>
        <v>18.110236220472437</v>
      </c>
    </row>
    <row r="138" spans="1:9" x14ac:dyDescent="0.2">
      <c r="A138" s="1" t="s">
        <v>136</v>
      </c>
      <c r="B138" s="1">
        <v>60</v>
      </c>
      <c r="C138" s="1">
        <v>5000</v>
      </c>
      <c r="D138" s="1">
        <v>136</v>
      </c>
      <c r="E138">
        <v>140</v>
      </c>
      <c r="F138">
        <v>3.5369999999999999</v>
      </c>
      <c r="G138">
        <v>25.727</v>
      </c>
      <c r="H138">
        <f t="shared" si="4"/>
        <v>2.8571428571428572</v>
      </c>
      <c r="I138">
        <f t="shared" si="5"/>
        <v>86.251797722237342</v>
      </c>
    </row>
    <row r="139" spans="1:9" x14ac:dyDescent="0.2">
      <c r="A139" s="1" t="s">
        <v>137</v>
      </c>
      <c r="B139" s="1">
        <v>60</v>
      </c>
      <c r="C139" s="1">
        <v>5000</v>
      </c>
      <c r="D139" s="1">
        <v>164</v>
      </c>
      <c r="E139">
        <v>177</v>
      </c>
      <c r="F139">
        <v>3.4329999999999998</v>
      </c>
      <c r="G139">
        <v>20.861999999999998</v>
      </c>
      <c r="H139">
        <f t="shared" si="4"/>
        <v>7.3446327683615822</v>
      </c>
      <c r="I139">
        <f t="shared" si="5"/>
        <v>83.544243121464874</v>
      </c>
    </row>
    <row r="140" spans="1:9" x14ac:dyDescent="0.2">
      <c r="A140" s="1" t="s">
        <v>138</v>
      </c>
      <c r="B140" s="1">
        <v>60</v>
      </c>
      <c r="C140" s="1">
        <v>5000</v>
      </c>
      <c r="D140" s="1">
        <v>82</v>
      </c>
      <c r="E140">
        <v>82</v>
      </c>
      <c r="F140">
        <v>3.6339999999999999</v>
      </c>
      <c r="G140">
        <v>9.7739999999999991</v>
      </c>
      <c r="H140">
        <f t="shared" si="4"/>
        <v>0</v>
      </c>
      <c r="I140">
        <f t="shared" si="5"/>
        <v>62.819725803151215</v>
      </c>
    </row>
    <row r="141" spans="1:9" x14ac:dyDescent="0.2">
      <c r="A141" s="1" t="s">
        <v>139</v>
      </c>
      <c r="B141" s="1">
        <v>60</v>
      </c>
      <c r="C141" s="1">
        <v>5000</v>
      </c>
      <c r="D141" s="1">
        <v>106</v>
      </c>
      <c r="E141">
        <v>108</v>
      </c>
      <c r="F141">
        <v>3.4940000000000002</v>
      </c>
      <c r="G141">
        <v>10.759</v>
      </c>
      <c r="H141">
        <f t="shared" si="4"/>
        <v>1.8518518518518516</v>
      </c>
      <c r="I141">
        <f t="shared" si="5"/>
        <v>67.524862905474492</v>
      </c>
    </row>
    <row r="142" spans="1:9" x14ac:dyDescent="0.2">
      <c r="A142" s="1" t="s">
        <v>140</v>
      </c>
      <c r="B142" s="1">
        <v>60</v>
      </c>
      <c r="C142" s="1">
        <v>5000</v>
      </c>
      <c r="D142" s="1">
        <v>76</v>
      </c>
      <c r="E142">
        <v>76</v>
      </c>
      <c r="F142">
        <v>3.516</v>
      </c>
      <c r="G142">
        <v>9.1989999999999998</v>
      </c>
      <c r="H142">
        <f t="shared" si="4"/>
        <v>0</v>
      </c>
      <c r="I142">
        <f t="shared" si="5"/>
        <v>61.778454179802154</v>
      </c>
    </row>
    <row r="143" spans="1:9" x14ac:dyDescent="0.2">
      <c r="A143" s="1" t="s">
        <v>141</v>
      </c>
      <c r="B143" s="1">
        <v>60</v>
      </c>
      <c r="C143" s="1">
        <v>5000</v>
      </c>
      <c r="D143" s="1">
        <v>81</v>
      </c>
      <c r="E143">
        <v>82</v>
      </c>
      <c r="F143">
        <v>3.6019999999999999</v>
      </c>
      <c r="G143">
        <v>7.4850000000000003</v>
      </c>
      <c r="H143">
        <f t="shared" si="4"/>
        <v>1.2195121951219512</v>
      </c>
      <c r="I143">
        <f t="shared" si="5"/>
        <v>51.877087508350037</v>
      </c>
    </row>
    <row r="144" spans="1:9" x14ac:dyDescent="0.2">
      <c r="A144" s="1" t="s">
        <v>142</v>
      </c>
      <c r="B144" s="1">
        <v>60</v>
      </c>
      <c r="C144" s="1">
        <v>5000</v>
      </c>
      <c r="D144" s="1">
        <v>81</v>
      </c>
      <c r="E144">
        <v>81</v>
      </c>
      <c r="F144">
        <v>3.4409999999999998</v>
      </c>
      <c r="G144">
        <v>5.4669999999999996</v>
      </c>
      <c r="H144">
        <f t="shared" si="4"/>
        <v>0</v>
      </c>
      <c r="I144">
        <f t="shared" si="5"/>
        <v>37.058715931955369</v>
      </c>
    </row>
    <row r="145" spans="1:9" x14ac:dyDescent="0.2">
      <c r="A145" s="1" t="s">
        <v>143</v>
      </c>
      <c r="B145" s="1">
        <v>60</v>
      </c>
      <c r="C145" s="1">
        <v>5000</v>
      </c>
      <c r="D145" s="1">
        <v>76</v>
      </c>
      <c r="E145">
        <v>76</v>
      </c>
      <c r="F145">
        <v>3.367</v>
      </c>
      <c r="G145">
        <v>7.6159999999999997</v>
      </c>
      <c r="H145">
        <f t="shared" si="4"/>
        <v>0</v>
      </c>
      <c r="I145">
        <f t="shared" si="5"/>
        <v>55.790441176470587</v>
      </c>
    </row>
    <row r="146" spans="1:9" x14ac:dyDescent="0.2">
      <c r="A146" s="1" t="s">
        <v>144</v>
      </c>
      <c r="B146" s="1">
        <v>60</v>
      </c>
      <c r="C146" s="1">
        <v>5000</v>
      </c>
      <c r="D146" s="1">
        <v>188</v>
      </c>
      <c r="E146">
        <v>194</v>
      </c>
      <c r="F146">
        <v>5.5069999999999997</v>
      </c>
      <c r="G146">
        <v>42.000999999999998</v>
      </c>
      <c r="H146">
        <f t="shared" si="4"/>
        <v>3.0927835051546393</v>
      </c>
      <c r="I146">
        <f t="shared" si="5"/>
        <v>86.888407418870983</v>
      </c>
    </row>
    <row r="147" spans="1:9" x14ac:dyDescent="0.2">
      <c r="A147" s="1" t="s">
        <v>145</v>
      </c>
      <c r="B147" s="1">
        <v>60</v>
      </c>
      <c r="C147" s="1">
        <v>5000</v>
      </c>
      <c r="D147" s="1">
        <v>172</v>
      </c>
      <c r="E147">
        <v>178</v>
      </c>
      <c r="F147">
        <v>5.4210000000000003</v>
      </c>
      <c r="G147">
        <v>41.005000000000003</v>
      </c>
      <c r="H147">
        <f t="shared" si="4"/>
        <v>3.3707865168539324</v>
      </c>
      <c r="I147">
        <f t="shared" si="5"/>
        <v>86.779661016949149</v>
      </c>
    </row>
    <row r="148" spans="1:9" x14ac:dyDescent="0.2">
      <c r="A148" s="1" t="s">
        <v>146</v>
      </c>
      <c r="B148" s="1">
        <v>60</v>
      </c>
      <c r="C148" s="1">
        <v>5000</v>
      </c>
      <c r="D148" s="1">
        <v>101</v>
      </c>
      <c r="E148">
        <v>105</v>
      </c>
      <c r="F148">
        <v>5.4779999999999998</v>
      </c>
      <c r="G148">
        <v>19.516999999999999</v>
      </c>
      <c r="H148">
        <f t="shared" si="4"/>
        <v>3.8095238095238098</v>
      </c>
      <c r="I148">
        <f t="shared" si="5"/>
        <v>71.932161705180093</v>
      </c>
    </row>
    <row r="149" spans="1:9" x14ac:dyDescent="0.2">
      <c r="A149" s="1" t="s">
        <v>147</v>
      </c>
      <c r="B149" s="1">
        <v>60</v>
      </c>
      <c r="C149" s="1">
        <v>5000</v>
      </c>
      <c r="D149" s="1">
        <v>110</v>
      </c>
      <c r="E149">
        <v>111</v>
      </c>
      <c r="F149">
        <v>5.694</v>
      </c>
      <c r="G149">
        <v>26.186</v>
      </c>
      <c r="H149">
        <f t="shared" si="4"/>
        <v>0.90090090090090091</v>
      </c>
      <c r="I149">
        <f t="shared" si="5"/>
        <v>78.255556404185441</v>
      </c>
    </row>
    <row r="150" spans="1:9" x14ac:dyDescent="0.2">
      <c r="A150" s="1" t="s">
        <v>148</v>
      </c>
      <c r="B150" s="1">
        <v>60</v>
      </c>
      <c r="C150" s="1">
        <v>5000</v>
      </c>
      <c r="D150" s="1">
        <v>76</v>
      </c>
      <c r="E150">
        <v>79</v>
      </c>
      <c r="F150">
        <v>5.6150000000000002</v>
      </c>
      <c r="G150">
        <v>14.329000000000001</v>
      </c>
      <c r="H150">
        <f t="shared" si="4"/>
        <v>3.79746835443038</v>
      </c>
      <c r="I150">
        <f t="shared" si="5"/>
        <v>60.813734384814012</v>
      </c>
    </row>
    <row r="151" spans="1:9" x14ac:dyDescent="0.2">
      <c r="A151" s="1" t="s">
        <v>149</v>
      </c>
      <c r="B151" s="1">
        <v>60</v>
      </c>
      <c r="C151" s="1">
        <v>5000</v>
      </c>
      <c r="D151" s="1">
        <v>99</v>
      </c>
      <c r="E151">
        <v>102</v>
      </c>
      <c r="F151">
        <v>5.3609999999999998</v>
      </c>
      <c r="G151">
        <v>17.228000000000002</v>
      </c>
      <c r="H151">
        <f t="shared" si="4"/>
        <v>2.9411764705882351</v>
      </c>
      <c r="I151">
        <f t="shared" si="5"/>
        <v>68.882052472718826</v>
      </c>
    </row>
    <row r="152" spans="1:9" x14ac:dyDescent="0.2">
      <c r="A152" s="1" t="s">
        <v>150</v>
      </c>
      <c r="B152" s="1">
        <v>60</v>
      </c>
      <c r="C152" s="1">
        <v>5000</v>
      </c>
      <c r="D152" s="1">
        <v>75</v>
      </c>
      <c r="E152">
        <v>78</v>
      </c>
      <c r="F152">
        <v>5.43</v>
      </c>
      <c r="G152">
        <v>9.4770000000000003</v>
      </c>
      <c r="H152">
        <f t="shared" si="4"/>
        <v>3.8461538461538463</v>
      </c>
      <c r="I152">
        <f t="shared" si="5"/>
        <v>42.703387147831592</v>
      </c>
    </row>
    <row r="153" spans="1:9" x14ac:dyDescent="0.2">
      <c r="A153" s="1" t="s">
        <v>151</v>
      </c>
      <c r="B153" s="1">
        <v>60</v>
      </c>
      <c r="C153" s="1">
        <v>5000</v>
      </c>
      <c r="D153" s="1">
        <v>75</v>
      </c>
      <c r="E153">
        <v>75</v>
      </c>
      <c r="F153">
        <v>5.9509999999999996</v>
      </c>
      <c r="G153">
        <v>7</v>
      </c>
      <c r="H153">
        <f t="shared" si="4"/>
        <v>0</v>
      </c>
      <c r="I153">
        <f t="shared" si="5"/>
        <v>14.985714285714291</v>
      </c>
    </row>
    <row r="154" spans="1:9" x14ac:dyDescent="0.2">
      <c r="A154" s="1" t="s">
        <v>152</v>
      </c>
      <c r="B154" s="1">
        <v>60</v>
      </c>
      <c r="C154" s="1">
        <v>5000</v>
      </c>
      <c r="D154" s="1">
        <v>216</v>
      </c>
      <c r="E154">
        <v>219</v>
      </c>
      <c r="F154">
        <v>7.625</v>
      </c>
      <c r="G154">
        <v>61.817999999999998</v>
      </c>
      <c r="H154">
        <f t="shared" si="4"/>
        <v>1.3698630136986301</v>
      </c>
      <c r="I154">
        <f t="shared" si="5"/>
        <v>87.665404898249705</v>
      </c>
    </row>
    <row r="155" spans="1:9" x14ac:dyDescent="0.2">
      <c r="A155" s="1" t="s">
        <v>153</v>
      </c>
      <c r="B155" s="1">
        <v>60</v>
      </c>
      <c r="C155" s="1">
        <v>5000</v>
      </c>
      <c r="D155" s="1">
        <v>204</v>
      </c>
      <c r="E155">
        <v>211</v>
      </c>
      <c r="F155">
        <v>7.7270000000000003</v>
      </c>
      <c r="G155">
        <v>66.180999999999997</v>
      </c>
      <c r="H155">
        <f t="shared" si="4"/>
        <v>3.3175355450236967</v>
      </c>
      <c r="I155">
        <f t="shared" si="5"/>
        <v>88.324443571417774</v>
      </c>
    </row>
    <row r="156" spans="1:9" x14ac:dyDescent="0.2">
      <c r="A156" s="1" t="s">
        <v>154</v>
      </c>
      <c r="B156" s="1">
        <v>60</v>
      </c>
      <c r="C156" s="1">
        <v>5000</v>
      </c>
      <c r="D156" s="1">
        <v>93</v>
      </c>
      <c r="E156">
        <v>97</v>
      </c>
      <c r="F156">
        <v>7.7050000000000001</v>
      </c>
      <c r="G156">
        <v>22.948</v>
      </c>
      <c r="H156">
        <f t="shared" si="4"/>
        <v>4.1237113402061851</v>
      </c>
      <c r="I156">
        <f t="shared" si="5"/>
        <v>66.42408924525013</v>
      </c>
    </row>
    <row r="157" spans="1:9" x14ac:dyDescent="0.2">
      <c r="A157" s="1" t="s">
        <v>155</v>
      </c>
      <c r="B157" s="1">
        <v>60</v>
      </c>
      <c r="C157" s="1">
        <v>5000</v>
      </c>
      <c r="D157" s="1">
        <v>106</v>
      </c>
      <c r="E157">
        <v>110</v>
      </c>
      <c r="F157">
        <v>7.835</v>
      </c>
      <c r="G157">
        <v>26.527000000000001</v>
      </c>
      <c r="H157">
        <f t="shared" si="4"/>
        <v>3.6363636363636362</v>
      </c>
      <c r="I157">
        <f t="shared" si="5"/>
        <v>70.464055490632177</v>
      </c>
    </row>
    <row r="158" spans="1:9" x14ac:dyDescent="0.2">
      <c r="A158" s="1" t="s">
        <v>156</v>
      </c>
      <c r="B158" s="1">
        <v>60</v>
      </c>
      <c r="C158" s="1">
        <v>5000</v>
      </c>
      <c r="D158" s="1">
        <v>79</v>
      </c>
      <c r="E158">
        <v>82</v>
      </c>
      <c r="F158">
        <v>7.6120000000000001</v>
      </c>
      <c r="G158">
        <v>18.782</v>
      </c>
      <c r="H158">
        <f t="shared" si="4"/>
        <v>3.6585365853658534</v>
      </c>
      <c r="I158">
        <f t="shared" si="5"/>
        <v>59.471834735384945</v>
      </c>
    </row>
    <row r="159" spans="1:9" x14ac:dyDescent="0.2">
      <c r="A159" s="1" t="s">
        <v>157</v>
      </c>
      <c r="B159" s="1">
        <v>60</v>
      </c>
      <c r="C159" s="1">
        <v>5000</v>
      </c>
      <c r="D159" s="1">
        <v>95</v>
      </c>
      <c r="E159">
        <v>100</v>
      </c>
      <c r="F159">
        <v>7.39</v>
      </c>
      <c r="G159">
        <v>17.724</v>
      </c>
      <c r="H159">
        <f t="shared" si="4"/>
        <v>5</v>
      </c>
      <c r="I159">
        <f t="shared" si="5"/>
        <v>58.305122997066128</v>
      </c>
    </row>
    <row r="160" spans="1:9" x14ac:dyDescent="0.2">
      <c r="A160" s="1" t="s">
        <v>158</v>
      </c>
      <c r="B160" s="1">
        <v>60</v>
      </c>
      <c r="C160" s="1">
        <v>5000</v>
      </c>
      <c r="D160" s="1">
        <v>84</v>
      </c>
      <c r="E160">
        <v>87</v>
      </c>
      <c r="F160">
        <v>7.4509999999999996</v>
      </c>
      <c r="G160">
        <v>15.255000000000001</v>
      </c>
      <c r="H160">
        <f t="shared" si="4"/>
        <v>3.4482758620689653</v>
      </c>
      <c r="I160">
        <f t="shared" si="5"/>
        <v>51.156997705670278</v>
      </c>
    </row>
    <row r="161" spans="1:9" x14ac:dyDescent="0.2">
      <c r="A161" s="1" t="s">
        <v>159</v>
      </c>
      <c r="B161" s="1">
        <v>60</v>
      </c>
      <c r="C161" s="1">
        <v>5000</v>
      </c>
      <c r="D161" s="1">
        <v>76</v>
      </c>
      <c r="E161">
        <v>76</v>
      </c>
      <c r="F161">
        <v>7.78</v>
      </c>
      <c r="G161">
        <v>12.757999999999999</v>
      </c>
      <c r="H161">
        <f t="shared" si="4"/>
        <v>0</v>
      </c>
      <c r="I161">
        <f t="shared" si="5"/>
        <v>39.018654961592716</v>
      </c>
    </row>
    <row r="162" spans="1:9" x14ac:dyDescent="0.2">
      <c r="A162" s="1" t="s">
        <v>160</v>
      </c>
      <c r="B162" s="1">
        <v>60</v>
      </c>
      <c r="C162" s="1">
        <v>5000</v>
      </c>
      <c r="D162" s="1">
        <v>120</v>
      </c>
      <c r="E162">
        <v>120</v>
      </c>
      <c r="F162">
        <v>1.627</v>
      </c>
      <c r="G162">
        <v>4.8280000000000003</v>
      </c>
      <c r="H162">
        <f t="shared" si="4"/>
        <v>0</v>
      </c>
      <c r="I162">
        <f t="shared" si="5"/>
        <v>66.300745650372832</v>
      </c>
    </row>
    <row r="163" spans="1:9" x14ac:dyDescent="0.2">
      <c r="A163" s="1" t="s">
        <v>161</v>
      </c>
      <c r="B163" s="1">
        <v>60</v>
      </c>
      <c r="C163" s="1">
        <v>5000</v>
      </c>
      <c r="D163" s="1">
        <v>99</v>
      </c>
      <c r="E163">
        <v>100</v>
      </c>
      <c r="F163">
        <v>1.6679999999999999</v>
      </c>
      <c r="G163">
        <v>5.9210000000000003</v>
      </c>
      <c r="H163">
        <f t="shared" ref="H163:H226" si="6">-(D163-E163)/E163*100</f>
        <v>1</v>
      </c>
      <c r="I163">
        <f t="shared" ref="I163:I226" si="7">-(F163-G163)/G163*100</f>
        <v>71.829082925181552</v>
      </c>
    </row>
    <row r="164" spans="1:9" x14ac:dyDescent="0.2">
      <c r="A164" s="1" t="s">
        <v>162</v>
      </c>
      <c r="B164" s="1">
        <v>60</v>
      </c>
      <c r="C164" s="1">
        <v>5000</v>
      </c>
      <c r="D164" s="1">
        <v>90</v>
      </c>
      <c r="E164">
        <v>90</v>
      </c>
      <c r="F164">
        <v>1.6539999999999999</v>
      </c>
      <c r="G164">
        <v>3.6850000000000001</v>
      </c>
      <c r="H164">
        <f t="shared" si="6"/>
        <v>0</v>
      </c>
      <c r="I164">
        <f t="shared" si="7"/>
        <v>55.115332428765264</v>
      </c>
    </row>
    <row r="165" spans="1:9" x14ac:dyDescent="0.2">
      <c r="A165" s="1" t="s">
        <v>163</v>
      </c>
      <c r="B165" s="1">
        <v>60</v>
      </c>
      <c r="C165" s="1">
        <v>5000</v>
      </c>
      <c r="D165" s="1">
        <v>94</v>
      </c>
      <c r="E165">
        <v>94</v>
      </c>
      <c r="F165">
        <v>1.679</v>
      </c>
      <c r="G165">
        <v>3.83</v>
      </c>
      <c r="H165">
        <f t="shared" si="6"/>
        <v>0</v>
      </c>
      <c r="I165">
        <f t="shared" si="7"/>
        <v>56.161879895561349</v>
      </c>
    </row>
    <row r="166" spans="1:9" x14ac:dyDescent="0.2">
      <c r="A166" s="1" t="s">
        <v>164</v>
      </c>
      <c r="B166" s="1">
        <v>60</v>
      </c>
      <c r="C166" s="1">
        <v>5000</v>
      </c>
      <c r="D166" s="1">
        <v>75</v>
      </c>
      <c r="E166">
        <v>76</v>
      </c>
      <c r="F166">
        <v>1.6639999999999999</v>
      </c>
      <c r="G166">
        <v>2.6469999999999998</v>
      </c>
      <c r="H166">
        <f t="shared" si="6"/>
        <v>1.3157894736842104</v>
      </c>
      <c r="I166">
        <f t="shared" si="7"/>
        <v>37.136380808462413</v>
      </c>
    </row>
    <row r="167" spans="1:9" x14ac:dyDescent="0.2">
      <c r="A167" s="1" t="s">
        <v>165</v>
      </c>
      <c r="B167" s="1">
        <v>60</v>
      </c>
      <c r="C167" s="1">
        <v>5000</v>
      </c>
      <c r="D167" s="1">
        <v>86</v>
      </c>
      <c r="E167">
        <v>86</v>
      </c>
      <c r="F167">
        <v>1.5980000000000001</v>
      </c>
      <c r="G167">
        <v>3.2189999999999999</v>
      </c>
      <c r="H167">
        <f t="shared" si="6"/>
        <v>0</v>
      </c>
      <c r="I167">
        <f t="shared" si="7"/>
        <v>50.357253805529666</v>
      </c>
    </row>
    <row r="168" spans="1:9" x14ac:dyDescent="0.2">
      <c r="A168" s="1" t="s">
        <v>166</v>
      </c>
      <c r="B168" s="1">
        <v>60</v>
      </c>
      <c r="C168" s="1">
        <v>5000</v>
      </c>
      <c r="D168" s="1">
        <v>63</v>
      </c>
      <c r="E168">
        <v>64</v>
      </c>
      <c r="F168">
        <v>1.6559999999999999</v>
      </c>
      <c r="G168">
        <v>2.6760000000000002</v>
      </c>
      <c r="H168">
        <f t="shared" si="6"/>
        <v>1.5625</v>
      </c>
      <c r="I168">
        <f t="shared" si="7"/>
        <v>38.116591928251125</v>
      </c>
    </row>
    <row r="169" spans="1:9" x14ac:dyDescent="0.2">
      <c r="A169" s="1" t="s">
        <v>167</v>
      </c>
      <c r="B169" s="1">
        <v>60</v>
      </c>
      <c r="C169" s="1">
        <v>5000</v>
      </c>
      <c r="D169" s="1">
        <v>77</v>
      </c>
      <c r="E169">
        <v>77</v>
      </c>
      <c r="F169">
        <v>1.7410000000000001</v>
      </c>
      <c r="G169">
        <v>2.6349999999999998</v>
      </c>
      <c r="H169">
        <f t="shared" si="6"/>
        <v>0</v>
      </c>
      <c r="I169">
        <f t="shared" si="7"/>
        <v>33.927893738140405</v>
      </c>
    </row>
    <row r="170" spans="1:9" x14ac:dyDescent="0.2">
      <c r="A170" s="1" t="s">
        <v>168</v>
      </c>
      <c r="B170" s="1">
        <v>60</v>
      </c>
      <c r="C170" s="1">
        <v>5000</v>
      </c>
      <c r="D170" s="1">
        <v>146</v>
      </c>
      <c r="E170">
        <v>151</v>
      </c>
      <c r="F170">
        <v>3.6659999999999999</v>
      </c>
      <c r="G170">
        <v>24.936</v>
      </c>
      <c r="H170">
        <f t="shared" si="6"/>
        <v>3.3112582781456954</v>
      </c>
      <c r="I170">
        <f t="shared" si="7"/>
        <v>85.298363811357063</v>
      </c>
    </row>
    <row r="171" spans="1:9" x14ac:dyDescent="0.2">
      <c r="A171" s="1" t="s">
        <v>169</v>
      </c>
      <c r="B171" s="1">
        <v>60</v>
      </c>
      <c r="C171" s="1">
        <v>5000</v>
      </c>
      <c r="D171" s="1">
        <v>159</v>
      </c>
      <c r="E171">
        <v>158</v>
      </c>
      <c r="F171">
        <v>3.4060000000000001</v>
      </c>
      <c r="G171">
        <v>18.475999999999999</v>
      </c>
      <c r="H171">
        <f t="shared" si="6"/>
        <v>-0.63291139240506333</v>
      </c>
      <c r="I171">
        <f t="shared" si="7"/>
        <v>81.565273868802763</v>
      </c>
    </row>
    <row r="172" spans="1:9" x14ac:dyDescent="0.2">
      <c r="A172" s="1" t="s">
        <v>170</v>
      </c>
      <c r="B172" s="1">
        <v>60</v>
      </c>
      <c r="C172" s="1">
        <v>5000</v>
      </c>
      <c r="D172" s="1">
        <v>94</v>
      </c>
      <c r="E172">
        <v>97</v>
      </c>
      <c r="F172">
        <v>3.508</v>
      </c>
      <c r="G172">
        <v>10.175000000000001</v>
      </c>
      <c r="H172">
        <f t="shared" si="6"/>
        <v>3.0927835051546393</v>
      </c>
      <c r="I172">
        <f t="shared" si="7"/>
        <v>65.523341523341529</v>
      </c>
    </row>
    <row r="173" spans="1:9" x14ac:dyDescent="0.2">
      <c r="A173" s="1" t="s">
        <v>171</v>
      </c>
      <c r="B173" s="1">
        <v>60</v>
      </c>
      <c r="C173" s="1">
        <v>5000</v>
      </c>
      <c r="D173" s="1">
        <v>110</v>
      </c>
      <c r="E173">
        <v>111</v>
      </c>
      <c r="F173">
        <v>3.4449999999999998</v>
      </c>
      <c r="G173">
        <v>16.370999999999999</v>
      </c>
      <c r="H173">
        <f t="shared" si="6"/>
        <v>0.90090090090090091</v>
      </c>
      <c r="I173">
        <f t="shared" si="7"/>
        <v>78.956691710952285</v>
      </c>
    </row>
    <row r="174" spans="1:9" x14ac:dyDescent="0.2">
      <c r="A174" s="1" t="s">
        <v>172</v>
      </c>
      <c r="B174" s="1">
        <v>60</v>
      </c>
      <c r="C174" s="1">
        <v>5000</v>
      </c>
      <c r="D174" s="1">
        <v>92</v>
      </c>
      <c r="E174">
        <v>94</v>
      </c>
      <c r="F174">
        <v>3.536</v>
      </c>
      <c r="G174">
        <v>9.1950000000000003</v>
      </c>
      <c r="H174">
        <f t="shared" si="6"/>
        <v>2.1276595744680851</v>
      </c>
      <c r="I174">
        <f t="shared" si="7"/>
        <v>61.544317563893422</v>
      </c>
    </row>
    <row r="175" spans="1:9" x14ac:dyDescent="0.2">
      <c r="A175" s="1" t="s">
        <v>173</v>
      </c>
      <c r="B175" s="1">
        <v>60</v>
      </c>
      <c r="C175" s="1">
        <v>5000</v>
      </c>
      <c r="D175" s="1">
        <v>86</v>
      </c>
      <c r="E175">
        <v>90</v>
      </c>
      <c r="F175">
        <v>3.5379999999999998</v>
      </c>
      <c r="G175">
        <v>9.8550000000000004</v>
      </c>
      <c r="H175">
        <f t="shared" si="6"/>
        <v>4.4444444444444446</v>
      </c>
      <c r="I175">
        <f t="shared" si="7"/>
        <v>64.099441907661088</v>
      </c>
    </row>
    <row r="176" spans="1:9" x14ac:dyDescent="0.2">
      <c r="A176" s="1" t="s">
        <v>174</v>
      </c>
      <c r="B176" s="1">
        <v>60</v>
      </c>
      <c r="C176" s="1">
        <v>5000</v>
      </c>
      <c r="D176" s="1">
        <v>73</v>
      </c>
      <c r="E176">
        <v>73</v>
      </c>
      <c r="F176">
        <v>3.4729999999999999</v>
      </c>
      <c r="G176">
        <v>6.0090000000000003</v>
      </c>
      <c r="H176">
        <f t="shared" si="6"/>
        <v>0</v>
      </c>
      <c r="I176">
        <f t="shared" si="7"/>
        <v>42.203361624230325</v>
      </c>
    </row>
    <row r="177" spans="1:9" x14ac:dyDescent="0.2">
      <c r="A177" s="1" t="s">
        <v>175</v>
      </c>
      <c r="B177" s="1">
        <v>60</v>
      </c>
      <c r="C177" s="1">
        <v>5000</v>
      </c>
      <c r="D177" s="1">
        <v>75</v>
      </c>
      <c r="E177">
        <v>77</v>
      </c>
      <c r="F177">
        <v>3.3849999999999998</v>
      </c>
      <c r="G177">
        <v>6.1929999999999996</v>
      </c>
      <c r="H177">
        <f t="shared" si="6"/>
        <v>2.5974025974025974</v>
      </c>
      <c r="I177">
        <f t="shared" si="7"/>
        <v>45.341514613273048</v>
      </c>
    </row>
    <row r="178" spans="1:9" x14ac:dyDescent="0.2">
      <c r="A178" s="1" t="s">
        <v>176</v>
      </c>
      <c r="B178" s="1">
        <v>60</v>
      </c>
      <c r="C178" s="1">
        <v>5000</v>
      </c>
      <c r="D178" s="1">
        <v>177</v>
      </c>
      <c r="E178">
        <v>181</v>
      </c>
      <c r="F178">
        <v>5.633</v>
      </c>
      <c r="G178">
        <v>42.015999999999998</v>
      </c>
      <c r="H178">
        <f t="shared" si="6"/>
        <v>2.2099447513812152</v>
      </c>
      <c r="I178">
        <f t="shared" si="7"/>
        <v>86.593202589489721</v>
      </c>
    </row>
    <row r="179" spans="1:9" x14ac:dyDescent="0.2">
      <c r="A179" s="1" t="s">
        <v>177</v>
      </c>
      <c r="B179" s="1">
        <v>60</v>
      </c>
      <c r="C179" s="1">
        <v>5000</v>
      </c>
      <c r="D179" s="1">
        <v>195</v>
      </c>
      <c r="E179">
        <v>203</v>
      </c>
      <c r="F179">
        <v>5.4290000000000003</v>
      </c>
      <c r="G179">
        <v>40.164000000000001</v>
      </c>
      <c r="H179">
        <f t="shared" si="6"/>
        <v>3.9408866995073892</v>
      </c>
      <c r="I179">
        <f t="shared" si="7"/>
        <v>86.482920027885669</v>
      </c>
    </row>
    <row r="180" spans="1:9" x14ac:dyDescent="0.2">
      <c r="A180" s="1" t="s">
        <v>178</v>
      </c>
      <c r="B180" s="1">
        <v>60</v>
      </c>
      <c r="C180" s="1">
        <v>5000</v>
      </c>
      <c r="D180" s="1">
        <v>99</v>
      </c>
      <c r="E180">
        <v>103</v>
      </c>
      <c r="F180">
        <v>5.5170000000000003</v>
      </c>
      <c r="G180">
        <v>13.218999999999999</v>
      </c>
      <c r="H180">
        <f t="shared" si="6"/>
        <v>3.8834951456310676</v>
      </c>
      <c r="I180">
        <f t="shared" si="7"/>
        <v>58.264619108858462</v>
      </c>
    </row>
    <row r="181" spans="1:9" x14ac:dyDescent="0.2">
      <c r="A181" s="1" t="s">
        <v>179</v>
      </c>
      <c r="B181" s="1">
        <v>60</v>
      </c>
      <c r="C181" s="1">
        <v>5000</v>
      </c>
      <c r="D181" s="1">
        <v>115</v>
      </c>
      <c r="E181">
        <v>117</v>
      </c>
      <c r="F181">
        <v>5.4409999999999998</v>
      </c>
      <c r="G181">
        <v>18.052</v>
      </c>
      <c r="H181">
        <f t="shared" si="6"/>
        <v>1.7094017094017095</v>
      </c>
      <c r="I181">
        <f t="shared" si="7"/>
        <v>69.859295368934198</v>
      </c>
    </row>
    <row r="182" spans="1:9" x14ac:dyDescent="0.2">
      <c r="A182" s="1" t="s">
        <v>180</v>
      </c>
      <c r="B182" s="1">
        <v>60</v>
      </c>
      <c r="C182" s="1">
        <v>5000</v>
      </c>
      <c r="D182" s="1">
        <v>114</v>
      </c>
      <c r="E182">
        <v>116</v>
      </c>
      <c r="F182">
        <v>5.4480000000000004</v>
      </c>
      <c r="G182">
        <v>16.928000000000001</v>
      </c>
      <c r="H182">
        <f t="shared" si="6"/>
        <v>1.7241379310344827</v>
      </c>
      <c r="I182">
        <f t="shared" si="7"/>
        <v>67.816635160680534</v>
      </c>
    </row>
    <row r="183" spans="1:9" x14ac:dyDescent="0.2">
      <c r="A183" s="1" t="s">
        <v>181</v>
      </c>
      <c r="B183" s="1">
        <v>60</v>
      </c>
      <c r="C183" s="1">
        <v>5000</v>
      </c>
      <c r="D183" s="1">
        <v>100</v>
      </c>
      <c r="E183">
        <v>103</v>
      </c>
      <c r="F183">
        <v>5.5659999999999998</v>
      </c>
      <c r="G183">
        <v>14.122</v>
      </c>
      <c r="H183">
        <f t="shared" si="6"/>
        <v>2.912621359223301</v>
      </c>
      <c r="I183">
        <f t="shared" si="7"/>
        <v>60.586319218241044</v>
      </c>
    </row>
    <row r="184" spans="1:9" x14ac:dyDescent="0.2">
      <c r="A184" s="1" t="s">
        <v>182</v>
      </c>
      <c r="B184" s="1">
        <v>60</v>
      </c>
      <c r="C184" s="1">
        <v>5000</v>
      </c>
      <c r="D184" s="1">
        <v>87</v>
      </c>
      <c r="E184">
        <v>87</v>
      </c>
      <c r="F184">
        <v>5.5250000000000004</v>
      </c>
      <c r="G184">
        <v>9.3770000000000007</v>
      </c>
      <c r="H184">
        <f t="shared" si="6"/>
        <v>0</v>
      </c>
      <c r="I184">
        <f t="shared" si="7"/>
        <v>41.079236429561696</v>
      </c>
    </row>
    <row r="185" spans="1:9" x14ac:dyDescent="0.2">
      <c r="A185" s="1" t="s">
        <v>183</v>
      </c>
      <c r="B185" s="1">
        <v>60</v>
      </c>
      <c r="C185" s="1">
        <v>5000</v>
      </c>
      <c r="D185" s="1">
        <v>81</v>
      </c>
      <c r="E185">
        <v>85</v>
      </c>
      <c r="F185">
        <v>5.32</v>
      </c>
      <c r="G185">
        <v>10.433</v>
      </c>
      <c r="H185">
        <f t="shared" si="6"/>
        <v>4.7058823529411766</v>
      </c>
      <c r="I185">
        <f t="shared" si="7"/>
        <v>49.007955525735639</v>
      </c>
    </row>
    <row r="186" spans="1:9" x14ac:dyDescent="0.2">
      <c r="A186" s="1" t="s">
        <v>184</v>
      </c>
      <c r="B186" s="1">
        <v>60</v>
      </c>
      <c r="C186" s="1">
        <v>5000</v>
      </c>
      <c r="D186" s="1">
        <v>227</v>
      </c>
      <c r="E186">
        <v>233</v>
      </c>
      <c r="F186">
        <v>7.5140000000000002</v>
      </c>
      <c r="G186">
        <v>60.048999999999999</v>
      </c>
      <c r="H186">
        <f t="shared" si="6"/>
        <v>2.5751072961373391</v>
      </c>
      <c r="I186">
        <f t="shared" si="7"/>
        <v>87.486885710003492</v>
      </c>
    </row>
    <row r="187" spans="1:9" x14ac:dyDescent="0.2">
      <c r="A187" s="1" t="s">
        <v>185</v>
      </c>
      <c r="B187" s="1">
        <v>60</v>
      </c>
      <c r="C187" s="1">
        <v>5000</v>
      </c>
      <c r="D187" s="1">
        <v>208</v>
      </c>
      <c r="E187">
        <v>212</v>
      </c>
      <c r="F187">
        <v>7.7539999999999996</v>
      </c>
      <c r="G187">
        <v>68.444000000000003</v>
      </c>
      <c r="H187">
        <f t="shared" si="6"/>
        <v>1.8867924528301887</v>
      </c>
      <c r="I187">
        <f t="shared" si="7"/>
        <v>88.671030331365799</v>
      </c>
    </row>
    <row r="188" spans="1:9" x14ac:dyDescent="0.2">
      <c r="A188" s="1" t="s">
        <v>186</v>
      </c>
      <c r="B188" s="1">
        <v>60</v>
      </c>
      <c r="C188" s="1">
        <v>5000</v>
      </c>
      <c r="D188" s="1">
        <v>123</v>
      </c>
      <c r="E188">
        <v>129</v>
      </c>
      <c r="F188">
        <v>7.6319999999999997</v>
      </c>
      <c r="G188">
        <v>32.591999999999999</v>
      </c>
      <c r="H188">
        <f t="shared" si="6"/>
        <v>4.6511627906976747</v>
      </c>
      <c r="I188">
        <f t="shared" si="7"/>
        <v>76.583210603829173</v>
      </c>
    </row>
    <row r="189" spans="1:9" x14ac:dyDescent="0.2">
      <c r="A189" s="1" t="s">
        <v>187</v>
      </c>
      <c r="B189" s="1">
        <v>60</v>
      </c>
      <c r="C189" s="1">
        <v>5000</v>
      </c>
      <c r="D189" s="1">
        <v>139</v>
      </c>
      <c r="E189">
        <v>143</v>
      </c>
      <c r="F189">
        <v>7.33</v>
      </c>
      <c r="G189">
        <v>32.317</v>
      </c>
      <c r="H189">
        <f t="shared" si="6"/>
        <v>2.7972027972027971</v>
      </c>
      <c r="I189">
        <f t="shared" si="7"/>
        <v>77.318439211560488</v>
      </c>
    </row>
    <row r="190" spans="1:9" x14ac:dyDescent="0.2">
      <c r="A190" s="1" t="s">
        <v>188</v>
      </c>
      <c r="B190" s="1">
        <v>60</v>
      </c>
      <c r="C190" s="1">
        <v>5000</v>
      </c>
      <c r="D190" s="1">
        <v>91</v>
      </c>
      <c r="E190">
        <v>95</v>
      </c>
      <c r="F190">
        <v>7.5570000000000004</v>
      </c>
      <c r="G190">
        <v>19.449000000000002</v>
      </c>
      <c r="H190">
        <f t="shared" si="6"/>
        <v>4.2105263157894735</v>
      </c>
      <c r="I190">
        <f t="shared" si="7"/>
        <v>61.144531852537412</v>
      </c>
    </row>
    <row r="191" spans="1:9" x14ac:dyDescent="0.2">
      <c r="A191" s="1" t="s">
        <v>189</v>
      </c>
      <c r="B191" s="1">
        <v>60</v>
      </c>
      <c r="C191" s="1">
        <v>5000</v>
      </c>
      <c r="D191" s="1">
        <v>99</v>
      </c>
      <c r="E191">
        <v>103</v>
      </c>
      <c r="F191">
        <v>7.6529999999999996</v>
      </c>
      <c r="G191">
        <v>23.347000000000001</v>
      </c>
      <c r="H191">
        <f t="shared" si="6"/>
        <v>3.8834951456310676</v>
      </c>
      <c r="I191">
        <f t="shared" si="7"/>
        <v>67.220627917933783</v>
      </c>
    </row>
    <row r="192" spans="1:9" x14ac:dyDescent="0.2">
      <c r="A192" s="1" t="s">
        <v>190</v>
      </c>
      <c r="B192" s="1">
        <v>60</v>
      </c>
      <c r="C192" s="1">
        <v>5000</v>
      </c>
      <c r="D192" s="1">
        <v>90</v>
      </c>
      <c r="E192">
        <v>92</v>
      </c>
      <c r="F192">
        <v>7.3639999999999999</v>
      </c>
      <c r="G192">
        <v>14.727</v>
      </c>
      <c r="H192">
        <f t="shared" si="6"/>
        <v>2.1739130434782608</v>
      </c>
      <c r="I192">
        <f t="shared" si="7"/>
        <v>49.99660487539893</v>
      </c>
    </row>
    <row r="193" spans="1:9" x14ac:dyDescent="0.2">
      <c r="A193" s="1" t="s">
        <v>191</v>
      </c>
      <c r="B193" s="1">
        <v>60</v>
      </c>
      <c r="C193" s="1">
        <v>5000</v>
      </c>
      <c r="D193" s="1">
        <v>85</v>
      </c>
      <c r="E193">
        <v>86</v>
      </c>
      <c r="F193">
        <v>7.5490000000000004</v>
      </c>
      <c r="G193">
        <v>14.686999999999999</v>
      </c>
      <c r="H193">
        <f t="shared" si="6"/>
        <v>1.1627906976744187</v>
      </c>
      <c r="I193">
        <f t="shared" si="7"/>
        <v>48.600803431606174</v>
      </c>
    </row>
    <row r="194" spans="1:9" x14ac:dyDescent="0.2">
      <c r="A194" s="1" t="s">
        <v>192</v>
      </c>
      <c r="B194" s="1">
        <v>90</v>
      </c>
      <c r="C194" s="1">
        <v>5000</v>
      </c>
      <c r="D194" s="1">
        <v>111</v>
      </c>
      <c r="E194">
        <v>113</v>
      </c>
      <c r="F194">
        <v>5.1660000000000004</v>
      </c>
      <c r="G194">
        <v>25.783000000000001</v>
      </c>
      <c r="H194">
        <f t="shared" si="6"/>
        <v>1.7699115044247788</v>
      </c>
      <c r="I194">
        <f t="shared" si="7"/>
        <v>79.963541868673161</v>
      </c>
    </row>
    <row r="195" spans="1:9" x14ac:dyDescent="0.2">
      <c r="A195" s="1" t="s">
        <v>193</v>
      </c>
      <c r="B195" s="1">
        <v>90</v>
      </c>
      <c r="C195" s="1">
        <v>5000</v>
      </c>
      <c r="D195" s="1">
        <v>95</v>
      </c>
      <c r="E195">
        <v>98</v>
      </c>
      <c r="F195">
        <v>5.1559999999999997</v>
      </c>
      <c r="G195">
        <v>23.38</v>
      </c>
      <c r="H195">
        <f t="shared" si="6"/>
        <v>3.0612244897959182</v>
      </c>
      <c r="I195">
        <f t="shared" si="7"/>
        <v>77.946963216424308</v>
      </c>
    </row>
    <row r="196" spans="1:9" x14ac:dyDescent="0.2">
      <c r="A196" s="1" t="s">
        <v>194</v>
      </c>
      <c r="B196" s="1">
        <v>90</v>
      </c>
      <c r="C196" s="1">
        <v>5000</v>
      </c>
      <c r="D196" s="1">
        <v>108</v>
      </c>
      <c r="E196">
        <v>108</v>
      </c>
      <c r="F196">
        <v>5.0540000000000003</v>
      </c>
      <c r="G196">
        <v>12.353</v>
      </c>
      <c r="H196">
        <f t="shared" si="6"/>
        <v>0</v>
      </c>
      <c r="I196">
        <f t="shared" si="7"/>
        <v>59.086861491135757</v>
      </c>
    </row>
    <row r="197" spans="1:9" x14ac:dyDescent="0.2">
      <c r="A197" s="1" t="s">
        <v>195</v>
      </c>
      <c r="B197" s="1">
        <v>90</v>
      </c>
      <c r="C197" s="1">
        <v>5000</v>
      </c>
      <c r="D197" s="1">
        <v>75</v>
      </c>
      <c r="E197">
        <v>76</v>
      </c>
      <c r="F197">
        <v>5.1180000000000003</v>
      </c>
      <c r="G197">
        <v>9.6379999999999999</v>
      </c>
      <c r="H197">
        <f t="shared" si="6"/>
        <v>1.3157894736842104</v>
      </c>
      <c r="I197">
        <f t="shared" si="7"/>
        <v>46.897696617555503</v>
      </c>
    </row>
    <row r="198" spans="1:9" x14ac:dyDescent="0.2">
      <c r="A198" s="1" t="s">
        <v>196</v>
      </c>
      <c r="B198" s="1">
        <v>90</v>
      </c>
      <c r="C198" s="1">
        <v>5000</v>
      </c>
      <c r="D198" s="1">
        <v>69</v>
      </c>
      <c r="E198">
        <v>70</v>
      </c>
      <c r="F198">
        <v>4.9340000000000002</v>
      </c>
      <c r="G198">
        <v>7.9080000000000004</v>
      </c>
      <c r="H198">
        <f t="shared" si="6"/>
        <v>1.4285714285714286</v>
      </c>
      <c r="I198">
        <f t="shared" si="7"/>
        <v>37.607486090035408</v>
      </c>
    </row>
    <row r="199" spans="1:9" x14ac:dyDescent="0.2">
      <c r="A199" s="1" t="s">
        <v>197</v>
      </c>
      <c r="B199" s="1">
        <v>90</v>
      </c>
      <c r="C199" s="1">
        <v>5000</v>
      </c>
      <c r="D199" s="1">
        <v>104</v>
      </c>
      <c r="E199">
        <v>104</v>
      </c>
      <c r="F199">
        <v>4.9219999999999997</v>
      </c>
      <c r="G199">
        <v>8.9019999999999992</v>
      </c>
      <c r="H199">
        <f t="shared" si="6"/>
        <v>0</v>
      </c>
      <c r="I199">
        <f t="shared" si="7"/>
        <v>44.709054145135923</v>
      </c>
    </row>
    <row r="200" spans="1:9" x14ac:dyDescent="0.2">
      <c r="A200" s="1" t="s">
        <v>198</v>
      </c>
      <c r="B200" s="1">
        <v>90</v>
      </c>
      <c r="C200" s="1">
        <v>5000</v>
      </c>
      <c r="D200" s="1">
        <v>93</v>
      </c>
      <c r="E200">
        <v>93</v>
      </c>
      <c r="F200">
        <v>4.9749999999999996</v>
      </c>
      <c r="G200">
        <v>7.3920000000000003</v>
      </c>
      <c r="H200">
        <f t="shared" si="6"/>
        <v>0</v>
      </c>
      <c r="I200">
        <f t="shared" si="7"/>
        <v>32.697510822510829</v>
      </c>
    </row>
    <row r="201" spans="1:9" x14ac:dyDescent="0.2">
      <c r="A201" s="1" t="s">
        <v>199</v>
      </c>
      <c r="B201" s="1">
        <v>90</v>
      </c>
      <c r="C201" s="1">
        <v>5000</v>
      </c>
      <c r="D201" s="1">
        <v>69</v>
      </c>
      <c r="E201">
        <v>69</v>
      </c>
      <c r="F201">
        <v>5.0739999999999998</v>
      </c>
      <c r="G201">
        <v>7.4989999999999997</v>
      </c>
      <c r="H201">
        <f t="shared" si="6"/>
        <v>0</v>
      </c>
      <c r="I201">
        <f t="shared" si="7"/>
        <v>32.337645019335909</v>
      </c>
    </row>
    <row r="202" spans="1:9" x14ac:dyDescent="0.2">
      <c r="A202" s="1" t="s">
        <v>200</v>
      </c>
      <c r="B202" s="1">
        <v>90</v>
      </c>
      <c r="C202" s="1">
        <v>5000</v>
      </c>
      <c r="D202" s="1">
        <v>160</v>
      </c>
      <c r="E202">
        <v>163</v>
      </c>
      <c r="F202">
        <v>10.446</v>
      </c>
      <c r="G202">
        <v>80.853999999999999</v>
      </c>
      <c r="H202">
        <f t="shared" si="6"/>
        <v>1.8404907975460123</v>
      </c>
      <c r="I202">
        <f t="shared" si="7"/>
        <v>87.080416553293588</v>
      </c>
    </row>
    <row r="203" spans="1:9" x14ac:dyDescent="0.2">
      <c r="A203" s="1" t="s">
        <v>201</v>
      </c>
      <c r="B203" s="1">
        <v>90</v>
      </c>
      <c r="C203" s="1">
        <v>5000</v>
      </c>
      <c r="D203" s="1">
        <v>153</v>
      </c>
      <c r="E203">
        <v>158</v>
      </c>
      <c r="F203">
        <v>10.507999999999999</v>
      </c>
      <c r="G203">
        <v>127.108</v>
      </c>
      <c r="H203">
        <f t="shared" si="6"/>
        <v>3.1645569620253164</v>
      </c>
      <c r="I203">
        <f t="shared" si="7"/>
        <v>91.733014444409477</v>
      </c>
    </row>
    <row r="204" spans="1:9" x14ac:dyDescent="0.2">
      <c r="A204" s="1" t="s">
        <v>202</v>
      </c>
      <c r="B204" s="1">
        <v>90</v>
      </c>
      <c r="C204" s="1">
        <v>5000</v>
      </c>
      <c r="D204" s="1">
        <v>90</v>
      </c>
      <c r="E204">
        <v>91</v>
      </c>
      <c r="F204">
        <v>11.196999999999999</v>
      </c>
      <c r="G204">
        <v>33.880000000000003</v>
      </c>
      <c r="H204">
        <f t="shared" si="6"/>
        <v>1.098901098901099</v>
      </c>
      <c r="I204">
        <f t="shared" si="7"/>
        <v>66.951003541912641</v>
      </c>
    </row>
    <row r="205" spans="1:9" x14ac:dyDescent="0.2">
      <c r="A205" s="1" t="s">
        <v>203</v>
      </c>
      <c r="B205" s="1">
        <v>90</v>
      </c>
      <c r="C205" s="1">
        <v>5000</v>
      </c>
      <c r="D205" s="1">
        <v>85</v>
      </c>
      <c r="E205">
        <v>88</v>
      </c>
      <c r="F205">
        <v>11.257999999999999</v>
      </c>
      <c r="G205">
        <v>32.895000000000003</v>
      </c>
      <c r="H205">
        <f t="shared" si="6"/>
        <v>3.4090909090909087</v>
      </c>
      <c r="I205">
        <f t="shared" si="7"/>
        <v>65.775953792369663</v>
      </c>
    </row>
    <row r="206" spans="1:9" x14ac:dyDescent="0.2">
      <c r="A206" s="1" t="s">
        <v>204</v>
      </c>
      <c r="B206" s="1">
        <v>90</v>
      </c>
      <c r="C206" s="1">
        <v>5000</v>
      </c>
      <c r="D206" s="1">
        <v>90</v>
      </c>
      <c r="E206">
        <v>92</v>
      </c>
      <c r="F206">
        <v>10.397</v>
      </c>
      <c r="G206">
        <v>28.878</v>
      </c>
      <c r="H206">
        <f t="shared" si="6"/>
        <v>2.1739130434782608</v>
      </c>
      <c r="I206">
        <f t="shared" si="7"/>
        <v>63.99681418380775</v>
      </c>
    </row>
    <row r="207" spans="1:9" x14ac:dyDescent="0.2">
      <c r="A207" s="1" t="s">
        <v>205</v>
      </c>
      <c r="B207" s="1">
        <v>90</v>
      </c>
      <c r="C207" s="1">
        <v>5000</v>
      </c>
      <c r="D207" s="1">
        <v>89</v>
      </c>
      <c r="E207">
        <v>91</v>
      </c>
      <c r="F207">
        <v>11.016</v>
      </c>
      <c r="G207">
        <v>30.353000000000002</v>
      </c>
      <c r="H207">
        <f t="shared" si="6"/>
        <v>2.197802197802198</v>
      </c>
      <c r="I207">
        <f t="shared" si="7"/>
        <v>63.707047079366127</v>
      </c>
    </row>
    <row r="208" spans="1:9" x14ac:dyDescent="0.2">
      <c r="A208" s="1" t="s">
        <v>206</v>
      </c>
      <c r="B208" s="1">
        <v>90</v>
      </c>
      <c r="C208" s="1">
        <v>5000</v>
      </c>
      <c r="D208" s="1">
        <v>88</v>
      </c>
      <c r="E208">
        <v>88</v>
      </c>
      <c r="F208">
        <v>10.824</v>
      </c>
      <c r="G208">
        <v>21.161000000000001</v>
      </c>
      <c r="H208">
        <f t="shared" si="6"/>
        <v>0</v>
      </c>
      <c r="I208">
        <f t="shared" si="7"/>
        <v>48.849298237323381</v>
      </c>
    </row>
    <row r="209" spans="1:9" x14ac:dyDescent="0.2">
      <c r="A209" s="1" t="s">
        <v>207</v>
      </c>
      <c r="B209" s="1">
        <v>90</v>
      </c>
      <c r="C209" s="1">
        <v>5000</v>
      </c>
      <c r="D209" s="1">
        <v>77</v>
      </c>
      <c r="E209">
        <v>77</v>
      </c>
      <c r="F209">
        <v>10.68</v>
      </c>
      <c r="G209">
        <v>21.132999999999999</v>
      </c>
      <c r="H209">
        <f t="shared" si="6"/>
        <v>0</v>
      </c>
      <c r="I209">
        <f t="shared" si="7"/>
        <v>49.462925282733167</v>
      </c>
    </row>
    <row r="210" spans="1:9" x14ac:dyDescent="0.2">
      <c r="A210" s="1" t="s">
        <v>208</v>
      </c>
      <c r="B210" s="1">
        <v>90</v>
      </c>
      <c r="C210" s="1">
        <v>5000</v>
      </c>
      <c r="D210" s="1">
        <v>209</v>
      </c>
      <c r="E210">
        <v>220</v>
      </c>
      <c r="F210">
        <v>16.414999999999999</v>
      </c>
      <c r="G210">
        <v>175.94399999999999</v>
      </c>
      <c r="H210">
        <f t="shared" si="6"/>
        <v>5</v>
      </c>
      <c r="I210">
        <f t="shared" si="7"/>
        <v>90.67032692220252</v>
      </c>
    </row>
    <row r="211" spans="1:9" x14ac:dyDescent="0.2">
      <c r="A211" s="1" t="s">
        <v>209</v>
      </c>
      <c r="B211" s="1">
        <v>90</v>
      </c>
      <c r="C211" s="1">
        <v>5000</v>
      </c>
      <c r="D211" s="1">
        <v>196</v>
      </c>
      <c r="E211">
        <v>201</v>
      </c>
      <c r="F211">
        <v>16.128</v>
      </c>
      <c r="G211">
        <v>144.22200000000001</v>
      </c>
      <c r="H211">
        <f t="shared" si="6"/>
        <v>2.4875621890547266</v>
      </c>
      <c r="I211">
        <f t="shared" si="7"/>
        <v>88.817240088197352</v>
      </c>
    </row>
    <row r="212" spans="1:9" x14ac:dyDescent="0.2">
      <c r="A212" s="1" t="s">
        <v>210</v>
      </c>
      <c r="B212" s="1">
        <v>90</v>
      </c>
      <c r="C212" s="1">
        <v>5000</v>
      </c>
      <c r="D212" s="1">
        <v>95</v>
      </c>
      <c r="E212">
        <v>99</v>
      </c>
      <c r="F212">
        <v>16.628</v>
      </c>
      <c r="G212">
        <v>59.536999999999999</v>
      </c>
      <c r="H212">
        <f t="shared" si="6"/>
        <v>4.0404040404040407</v>
      </c>
      <c r="I212">
        <f t="shared" si="7"/>
        <v>72.071149033374198</v>
      </c>
    </row>
    <row r="213" spans="1:9" x14ac:dyDescent="0.2">
      <c r="A213" s="1" t="s">
        <v>211</v>
      </c>
      <c r="B213" s="1">
        <v>90</v>
      </c>
      <c r="C213" s="1">
        <v>5000</v>
      </c>
      <c r="D213" s="1">
        <v>99</v>
      </c>
      <c r="E213">
        <v>102</v>
      </c>
      <c r="F213">
        <v>16.756</v>
      </c>
      <c r="G213">
        <v>60.945999999999998</v>
      </c>
      <c r="H213">
        <f t="shared" si="6"/>
        <v>2.9411764705882351</v>
      </c>
      <c r="I213">
        <f t="shared" si="7"/>
        <v>72.50680930659928</v>
      </c>
    </row>
    <row r="214" spans="1:9" x14ac:dyDescent="0.2">
      <c r="A214" s="1" t="s">
        <v>212</v>
      </c>
      <c r="B214" s="1">
        <v>90</v>
      </c>
      <c r="C214" s="1">
        <v>5000</v>
      </c>
      <c r="D214" s="1">
        <v>92</v>
      </c>
      <c r="E214">
        <v>96</v>
      </c>
      <c r="F214">
        <v>16.911000000000001</v>
      </c>
      <c r="G214">
        <v>48.232999999999997</v>
      </c>
      <c r="H214">
        <f t="shared" si="6"/>
        <v>4.1666666666666661</v>
      </c>
      <c r="I214">
        <f t="shared" si="7"/>
        <v>64.938942217983538</v>
      </c>
    </row>
    <row r="215" spans="1:9" x14ac:dyDescent="0.2">
      <c r="A215" s="1" t="s">
        <v>213</v>
      </c>
      <c r="B215" s="1">
        <v>90</v>
      </c>
      <c r="C215" s="1">
        <v>5000</v>
      </c>
      <c r="D215" s="1">
        <v>120</v>
      </c>
      <c r="E215">
        <v>126</v>
      </c>
      <c r="F215">
        <v>16.265000000000001</v>
      </c>
      <c r="G215">
        <v>51.16</v>
      </c>
      <c r="H215">
        <f t="shared" si="6"/>
        <v>4.7619047619047619</v>
      </c>
      <c r="I215">
        <f t="shared" si="7"/>
        <v>68.207584050039088</v>
      </c>
    </row>
    <row r="216" spans="1:9" x14ac:dyDescent="0.2">
      <c r="A216" s="1" t="s">
        <v>214</v>
      </c>
      <c r="B216" s="1">
        <v>90</v>
      </c>
      <c r="C216" s="1">
        <v>5000</v>
      </c>
      <c r="D216" s="1">
        <v>73</v>
      </c>
      <c r="E216">
        <v>73</v>
      </c>
      <c r="F216">
        <v>18.055</v>
      </c>
      <c r="G216">
        <v>27.962</v>
      </c>
      <c r="H216">
        <f t="shared" si="6"/>
        <v>0</v>
      </c>
      <c r="I216">
        <f t="shared" si="7"/>
        <v>35.430226736284958</v>
      </c>
    </row>
    <row r="217" spans="1:9" x14ac:dyDescent="0.2">
      <c r="A217" s="1" t="s">
        <v>215</v>
      </c>
      <c r="B217" s="1">
        <v>90</v>
      </c>
      <c r="C217" s="1">
        <v>5000</v>
      </c>
      <c r="D217" s="1">
        <v>81</v>
      </c>
      <c r="E217">
        <v>81</v>
      </c>
      <c r="F217">
        <v>17.780999999999999</v>
      </c>
      <c r="G217">
        <v>31.018000000000001</v>
      </c>
      <c r="H217">
        <f t="shared" si="6"/>
        <v>0</v>
      </c>
      <c r="I217">
        <f t="shared" si="7"/>
        <v>42.675220839512548</v>
      </c>
    </row>
    <row r="218" spans="1:9" x14ac:dyDescent="0.2">
      <c r="A218" s="1" t="s">
        <v>216</v>
      </c>
      <c r="B218" s="1">
        <v>90</v>
      </c>
      <c r="C218" s="1">
        <v>5000</v>
      </c>
      <c r="D218" s="1">
        <v>223</v>
      </c>
      <c r="E218">
        <v>232</v>
      </c>
      <c r="F218">
        <v>21.96</v>
      </c>
      <c r="G218">
        <v>205.25399999999999</v>
      </c>
      <c r="H218">
        <f t="shared" si="6"/>
        <v>3.8793103448275863</v>
      </c>
      <c r="I218">
        <f t="shared" si="7"/>
        <v>89.30106112426553</v>
      </c>
    </row>
    <row r="219" spans="1:9" x14ac:dyDescent="0.2">
      <c r="A219" s="1" t="s">
        <v>217</v>
      </c>
      <c r="B219" s="1">
        <v>90</v>
      </c>
      <c r="C219" s="1">
        <v>5000</v>
      </c>
      <c r="D219" s="1">
        <v>221</v>
      </c>
      <c r="E219">
        <v>230</v>
      </c>
      <c r="F219">
        <v>22.314</v>
      </c>
      <c r="G219">
        <v>221.30199999999999</v>
      </c>
      <c r="H219">
        <f t="shared" si="6"/>
        <v>3.9130434782608701</v>
      </c>
      <c r="I219">
        <f t="shared" si="7"/>
        <v>89.916946073691165</v>
      </c>
    </row>
    <row r="220" spans="1:9" x14ac:dyDescent="0.2">
      <c r="A220" s="1" t="s">
        <v>218</v>
      </c>
      <c r="B220" s="1">
        <v>90</v>
      </c>
      <c r="C220" s="1">
        <v>5000</v>
      </c>
      <c r="D220" s="1">
        <v>111</v>
      </c>
      <c r="E220">
        <v>116</v>
      </c>
      <c r="F220">
        <v>22.38</v>
      </c>
      <c r="G220">
        <v>96.632000000000005</v>
      </c>
      <c r="H220">
        <f t="shared" si="6"/>
        <v>4.3103448275862073</v>
      </c>
      <c r="I220">
        <f t="shared" si="7"/>
        <v>76.839970196208299</v>
      </c>
    </row>
    <row r="221" spans="1:9" x14ac:dyDescent="0.2">
      <c r="A221" s="1" t="s">
        <v>219</v>
      </c>
      <c r="B221" s="1">
        <v>90</v>
      </c>
      <c r="C221" s="1">
        <v>5000</v>
      </c>
      <c r="D221" s="1">
        <v>121</v>
      </c>
      <c r="E221">
        <v>125</v>
      </c>
      <c r="F221">
        <v>22.675000000000001</v>
      </c>
      <c r="G221">
        <v>103.453</v>
      </c>
      <c r="H221">
        <f t="shared" si="6"/>
        <v>3.2</v>
      </c>
      <c r="I221">
        <f t="shared" si="7"/>
        <v>78.081834262901992</v>
      </c>
    </row>
    <row r="222" spans="1:9" x14ac:dyDescent="0.2">
      <c r="A222" s="1" t="s">
        <v>220</v>
      </c>
      <c r="B222" s="1">
        <v>90</v>
      </c>
      <c r="C222" s="1">
        <v>5000</v>
      </c>
      <c r="D222" s="1">
        <v>77</v>
      </c>
      <c r="E222">
        <v>81</v>
      </c>
      <c r="F222">
        <v>23.271999999999998</v>
      </c>
      <c r="G222">
        <v>63.758000000000003</v>
      </c>
      <c r="H222">
        <f t="shared" si="6"/>
        <v>4.9382716049382713</v>
      </c>
      <c r="I222">
        <f t="shared" si="7"/>
        <v>63.499482417892658</v>
      </c>
    </row>
    <row r="223" spans="1:9" x14ac:dyDescent="0.2">
      <c r="A223" s="1" t="s">
        <v>221</v>
      </c>
      <c r="B223" s="1">
        <v>90</v>
      </c>
      <c r="C223" s="1">
        <v>5000</v>
      </c>
      <c r="D223" s="1">
        <v>104</v>
      </c>
      <c r="E223">
        <v>107</v>
      </c>
      <c r="F223">
        <v>22.867999999999999</v>
      </c>
      <c r="G223">
        <v>83.912000000000006</v>
      </c>
      <c r="H223">
        <f t="shared" si="6"/>
        <v>2.8037383177570092</v>
      </c>
      <c r="I223">
        <f t="shared" si="7"/>
        <v>72.747640385165425</v>
      </c>
    </row>
    <row r="224" spans="1:9" x14ac:dyDescent="0.2">
      <c r="A224" s="1" t="s">
        <v>222</v>
      </c>
      <c r="B224" s="1">
        <v>90</v>
      </c>
      <c r="C224" s="1">
        <v>5000</v>
      </c>
      <c r="D224" s="1">
        <v>66</v>
      </c>
      <c r="E224">
        <v>68</v>
      </c>
      <c r="F224">
        <v>25.073</v>
      </c>
      <c r="G224">
        <v>33.811</v>
      </c>
      <c r="H224">
        <f t="shared" si="6"/>
        <v>2.9411764705882351</v>
      </c>
      <c r="I224">
        <f t="shared" si="7"/>
        <v>25.843660347224272</v>
      </c>
    </row>
    <row r="225" spans="1:9" x14ac:dyDescent="0.2">
      <c r="A225" s="1" t="s">
        <v>223</v>
      </c>
      <c r="B225" s="1">
        <v>90</v>
      </c>
      <c r="C225" s="1">
        <v>5000</v>
      </c>
      <c r="D225" s="1">
        <v>74</v>
      </c>
      <c r="E225">
        <v>74</v>
      </c>
      <c r="F225">
        <v>25.02</v>
      </c>
      <c r="G225">
        <v>34.743000000000002</v>
      </c>
      <c r="H225">
        <f t="shared" si="6"/>
        <v>0</v>
      </c>
      <c r="I225">
        <f t="shared" si="7"/>
        <v>27.985493480701152</v>
      </c>
    </row>
    <row r="226" spans="1:9" x14ac:dyDescent="0.2">
      <c r="A226" s="1" t="s">
        <v>224</v>
      </c>
      <c r="B226" s="1">
        <v>90</v>
      </c>
      <c r="C226" s="1">
        <v>5000</v>
      </c>
      <c r="D226" s="1">
        <v>122</v>
      </c>
      <c r="E226">
        <v>122</v>
      </c>
      <c r="F226">
        <v>5.2030000000000003</v>
      </c>
      <c r="G226">
        <v>17.13</v>
      </c>
      <c r="H226">
        <f t="shared" si="6"/>
        <v>0</v>
      </c>
      <c r="I226">
        <f t="shared" si="7"/>
        <v>69.626386456509053</v>
      </c>
    </row>
    <row r="227" spans="1:9" x14ac:dyDescent="0.2">
      <c r="A227" s="1" t="s">
        <v>225</v>
      </c>
      <c r="B227" s="1">
        <v>90</v>
      </c>
      <c r="C227" s="1">
        <v>5000</v>
      </c>
      <c r="D227" s="1">
        <v>108</v>
      </c>
      <c r="E227">
        <v>107</v>
      </c>
      <c r="F227">
        <v>4.8899999999999997</v>
      </c>
      <c r="G227">
        <v>19.529</v>
      </c>
      <c r="H227">
        <f t="shared" ref="H227:H290" si="8">-(D227-E227)/E227*100</f>
        <v>-0.93457943925233633</v>
      </c>
      <c r="I227">
        <f t="shared" ref="I227:I290" si="9">-(F227-G227)/G227*100</f>
        <v>74.960315428337339</v>
      </c>
    </row>
    <row r="228" spans="1:9" x14ac:dyDescent="0.2">
      <c r="A228" s="1" t="s">
        <v>226</v>
      </c>
      <c r="B228" s="1">
        <v>90</v>
      </c>
      <c r="C228" s="1">
        <v>5000</v>
      </c>
      <c r="D228" s="1">
        <v>107</v>
      </c>
      <c r="E228">
        <v>110</v>
      </c>
      <c r="F228">
        <v>5.0949999999999998</v>
      </c>
      <c r="G228">
        <v>13.757999999999999</v>
      </c>
      <c r="H228">
        <f t="shared" si="8"/>
        <v>2.7272727272727271</v>
      </c>
      <c r="I228">
        <f t="shared" si="9"/>
        <v>62.967001017589773</v>
      </c>
    </row>
    <row r="229" spans="1:9" x14ac:dyDescent="0.2">
      <c r="A229" s="1" t="s">
        <v>227</v>
      </c>
      <c r="B229" s="1">
        <v>90</v>
      </c>
      <c r="C229" s="1">
        <v>5000</v>
      </c>
      <c r="D229" s="1">
        <v>83</v>
      </c>
      <c r="E229">
        <v>84</v>
      </c>
      <c r="F229">
        <v>5.1239999999999997</v>
      </c>
      <c r="G229">
        <v>8.5510000000000002</v>
      </c>
      <c r="H229">
        <f t="shared" si="8"/>
        <v>1.1904761904761905</v>
      </c>
      <c r="I229">
        <f t="shared" si="9"/>
        <v>40.077183955092977</v>
      </c>
    </row>
    <row r="230" spans="1:9" x14ac:dyDescent="0.2">
      <c r="A230" s="1" t="s">
        <v>228</v>
      </c>
      <c r="B230" s="1">
        <v>90</v>
      </c>
      <c r="C230" s="1">
        <v>5000</v>
      </c>
      <c r="D230" s="1">
        <v>93</v>
      </c>
      <c r="E230">
        <v>93</v>
      </c>
      <c r="F230">
        <v>5.0279999999999996</v>
      </c>
      <c r="G230">
        <v>8.4260000000000002</v>
      </c>
      <c r="H230">
        <f t="shared" si="8"/>
        <v>0</v>
      </c>
      <c r="I230">
        <f t="shared" si="9"/>
        <v>40.327557559933545</v>
      </c>
    </row>
    <row r="231" spans="1:9" x14ac:dyDescent="0.2">
      <c r="A231" s="1" t="s">
        <v>229</v>
      </c>
      <c r="B231" s="1">
        <v>90</v>
      </c>
      <c r="C231" s="1">
        <v>5000</v>
      </c>
      <c r="D231" s="1">
        <v>91</v>
      </c>
      <c r="E231">
        <v>91</v>
      </c>
      <c r="F231">
        <v>5.0220000000000002</v>
      </c>
      <c r="G231">
        <v>9.8970000000000002</v>
      </c>
      <c r="H231">
        <f t="shared" si="8"/>
        <v>0</v>
      </c>
      <c r="I231">
        <f t="shared" si="9"/>
        <v>49.257350712337072</v>
      </c>
    </row>
    <row r="232" spans="1:9" x14ac:dyDescent="0.2">
      <c r="A232" s="1" t="s">
        <v>230</v>
      </c>
      <c r="B232" s="1">
        <v>90</v>
      </c>
      <c r="C232" s="1">
        <v>5000</v>
      </c>
      <c r="D232" s="1">
        <v>87</v>
      </c>
      <c r="E232">
        <v>87</v>
      </c>
      <c r="F232">
        <v>5.0640000000000001</v>
      </c>
      <c r="G232">
        <v>6.3410000000000002</v>
      </c>
      <c r="H232">
        <f t="shared" si="8"/>
        <v>0</v>
      </c>
      <c r="I232">
        <f t="shared" si="9"/>
        <v>20.13877937233875</v>
      </c>
    </row>
    <row r="233" spans="1:9" x14ac:dyDescent="0.2">
      <c r="A233" s="1" t="s">
        <v>231</v>
      </c>
      <c r="B233" s="1">
        <v>90</v>
      </c>
      <c r="C233" s="1">
        <v>5000</v>
      </c>
      <c r="D233" s="1">
        <v>86</v>
      </c>
      <c r="E233">
        <v>86</v>
      </c>
      <c r="F233">
        <v>4.9279999999999999</v>
      </c>
      <c r="G233">
        <v>6.2759999999999998</v>
      </c>
      <c r="H233">
        <f t="shared" si="8"/>
        <v>0</v>
      </c>
      <c r="I233">
        <f t="shared" si="9"/>
        <v>21.478648820905033</v>
      </c>
    </row>
    <row r="234" spans="1:9" x14ac:dyDescent="0.2">
      <c r="A234" s="1" t="s">
        <v>232</v>
      </c>
      <c r="B234" s="1">
        <v>90</v>
      </c>
      <c r="C234" s="1">
        <v>5000</v>
      </c>
      <c r="D234" s="1">
        <v>200</v>
      </c>
      <c r="E234">
        <v>203</v>
      </c>
      <c r="F234">
        <v>10.398999999999999</v>
      </c>
      <c r="G234">
        <v>91.981999999999999</v>
      </c>
      <c r="H234">
        <f t="shared" si="8"/>
        <v>1.4778325123152709</v>
      </c>
      <c r="I234">
        <f t="shared" si="9"/>
        <v>88.694527190102406</v>
      </c>
    </row>
    <row r="235" spans="1:9" x14ac:dyDescent="0.2">
      <c r="A235" s="1" t="s">
        <v>233</v>
      </c>
      <c r="B235" s="1">
        <v>90</v>
      </c>
      <c r="C235" s="1">
        <v>5000</v>
      </c>
      <c r="D235" s="1">
        <v>192</v>
      </c>
      <c r="E235">
        <v>194</v>
      </c>
      <c r="F235">
        <v>9.9740000000000002</v>
      </c>
      <c r="G235">
        <v>76.242000000000004</v>
      </c>
      <c r="H235">
        <f t="shared" si="8"/>
        <v>1.0309278350515463</v>
      </c>
      <c r="I235">
        <f t="shared" si="9"/>
        <v>86.917971721623246</v>
      </c>
    </row>
    <row r="236" spans="1:9" x14ac:dyDescent="0.2">
      <c r="A236" s="1" t="s">
        <v>234</v>
      </c>
      <c r="B236" s="1">
        <v>90</v>
      </c>
      <c r="C236" s="1">
        <v>5000</v>
      </c>
      <c r="D236" s="1">
        <v>116</v>
      </c>
      <c r="E236">
        <v>116</v>
      </c>
      <c r="F236">
        <v>10.413</v>
      </c>
      <c r="G236">
        <v>42.981999999999999</v>
      </c>
      <c r="H236">
        <f t="shared" si="8"/>
        <v>0</v>
      </c>
      <c r="I236">
        <f t="shared" si="9"/>
        <v>75.773579637987993</v>
      </c>
    </row>
    <row r="237" spans="1:9" x14ac:dyDescent="0.2">
      <c r="A237" s="1" t="s">
        <v>235</v>
      </c>
      <c r="B237" s="1">
        <v>90</v>
      </c>
      <c r="C237" s="1">
        <v>5000</v>
      </c>
      <c r="D237" s="1">
        <v>128</v>
      </c>
      <c r="E237">
        <v>130</v>
      </c>
      <c r="F237">
        <v>10.704000000000001</v>
      </c>
      <c r="G237">
        <v>39.002000000000002</v>
      </c>
      <c r="H237">
        <f t="shared" si="8"/>
        <v>1.5384615384615385</v>
      </c>
      <c r="I237">
        <f t="shared" si="9"/>
        <v>72.555253576739659</v>
      </c>
    </row>
    <row r="238" spans="1:9" x14ac:dyDescent="0.2">
      <c r="A238" s="1" t="s">
        <v>236</v>
      </c>
      <c r="B238" s="1">
        <v>90</v>
      </c>
      <c r="C238" s="1">
        <v>5000</v>
      </c>
      <c r="D238" s="1">
        <v>97</v>
      </c>
      <c r="E238">
        <v>99</v>
      </c>
      <c r="F238">
        <v>10.564</v>
      </c>
      <c r="G238">
        <v>32.472999999999999</v>
      </c>
      <c r="H238">
        <f t="shared" si="8"/>
        <v>2.0202020202020203</v>
      </c>
      <c r="I238">
        <f t="shared" si="9"/>
        <v>67.468358328457484</v>
      </c>
    </row>
    <row r="239" spans="1:9" x14ac:dyDescent="0.2">
      <c r="A239" s="1" t="s">
        <v>237</v>
      </c>
      <c r="B239" s="1">
        <v>90</v>
      </c>
      <c r="C239" s="1">
        <v>5000</v>
      </c>
      <c r="D239" s="1">
        <v>137</v>
      </c>
      <c r="E239">
        <v>140</v>
      </c>
      <c r="F239">
        <v>10.832000000000001</v>
      </c>
      <c r="G239">
        <v>35.951999999999998</v>
      </c>
      <c r="H239">
        <f t="shared" si="8"/>
        <v>2.1428571428571428</v>
      </c>
      <c r="I239">
        <f t="shared" si="9"/>
        <v>69.870939029817535</v>
      </c>
    </row>
    <row r="240" spans="1:9" x14ac:dyDescent="0.2">
      <c r="A240" s="1" t="s">
        <v>238</v>
      </c>
      <c r="B240" s="1">
        <v>90</v>
      </c>
      <c r="C240" s="1">
        <v>5000</v>
      </c>
      <c r="D240" s="1">
        <v>87</v>
      </c>
      <c r="E240">
        <v>87</v>
      </c>
      <c r="F240">
        <v>10.991</v>
      </c>
      <c r="G240">
        <v>16.187000000000001</v>
      </c>
      <c r="H240">
        <f t="shared" si="8"/>
        <v>0</v>
      </c>
      <c r="I240">
        <f t="shared" si="9"/>
        <v>32.099833199481068</v>
      </c>
    </row>
    <row r="241" spans="1:9" x14ac:dyDescent="0.2">
      <c r="A241" s="1" t="s">
        <v>239</v>
      </c>
      <c r="B241" s="1">
        <v>90</v>
      </c>
      <c r="C241" s="1">
        <v>5000</v>
      </c>
      <c r="D241" s="1">
        <v>92</v>
      </c>
      <c r="E241">
        <v>92</v>
      </c>
      <c r="F241">
        <v>10.763</v>
      </c>
      <c r="G241">
        <v>20.100000000000001</v>
      </c>
      <c r="H241">
        <f t="shared" si="8"/>
        <v>0</v>
      </c>
      <c r="I241">
        <f t="shared" si="9"/>
        <v>46.452736318407965</v>
      </c>
    </row>
    <row r="242" spans="1:9" x14ac:dyDescent="0.2">
      <c r="A242" s="1" t="s">
        <v>240</v>
      </c>
      <c r="B242" s="1">
        <v>90</v>
      </c>
      <c r="C242" s="1">
        <v>5000</v>
      </c>
      <c r="D242" s="1">
        <v>229</v>
      </c>
      <c r="E242">
        <v>239</v>
      </c>
      <c r="F242">
        <v>15.993</v>
      </c>
      <c r="G242">
        <v>156.31</v>
      </c>
      <c r="H242">
        <f t="shared" si="8"/>
        <v>4.1841004184100417</v>
      </c>
      <c r="I242">
        <f t="shared" si="9"/>
        <v>89.768408930970509</v>
      </c>
    </row>
    <row r="243" spans="1:9" x14ac:dyDescent="0.2">
      <c r="A243" s="1" t="s">
        <v>241</v>
      </c>
      <c r="B243" s="1">
        <v>90</v>
      </c>
      <c r="C243" s="1">
        <v>5000</v>
      </c>
      <c r="D243" s="1">
        <v>258</v>
      </c>
      <c r="E243">
        <v>263</v>
      </c>
      <c r="F243">
        <v>15.771000000000001</v>
      </c>
      <c r="G243">
        <v>162.83600000000001</v>
      </c>
      <c r="H243">
        <f t="shared" si="8"/>
        <v>1.9011406844106464</v>
      </c>
      <c r="I243">
        <f t="shared" si="9"/>
        <v>90.31479525412071</v>
      </c>
    </row>
    <row r="244" spans="1:9" x14ac:dyDescent="0.2">
      <c r="A244" s="1" t="s">
        <v>242</v>
      </c>
      <c r="B244" s="1">
        <v>90</v>
      </c>
      <c r="C244" s="1">
        <v>5000</v>
      </c>
      <c r="D244" s="1">
        <v>123</v>
      </c>
      <c r="E244">
        <v>131</v>
      </c>
      <c r="F244">
        <v>16.873000000000001</v>
      </c>
      <c r="G244">
        <v>58.762</v>
      </c>
      <c r="H244">
        <f t="shared" si="8"/>
        <v>6.1068702290076331</v>
      </c>
      <c r="I244">
        <f t="shared" si="9"/>
        <v>71.285865014805481</v>
      </c>
    </row>
    <row r="245" spans="1:9" x14ac:dyDescent="0.2">
      <c r="A245" s="1" t="s">
        <v>243</v>
      </c>
      <c r="B245" s="1">
        <v>90</v>
      </c>
      <c r="C245" s="1">
        <v>5000</v>
      </c>
      <c r="D245" s="1">
        <v>142</v>
      </c>
      <c r="E245">
        <v>147</v>
      </c>
      <c r="F245">
        <v>16.212</v>
      </c>
      <c r="G245">
        <v>77.683000000000007</v>
      </c>
      <c r="H245">
        <f t="shared" si="8"/>
        <v>3.4013605442176873</v>
      </c>
      <c r="I245">
        <f t="shared" si="9"/>
        <v>79.130569107784197</v>
      </c>
    </row>
    <row r="246" spans="1:9" x14ac:dyDescent="0.2">
      <c r="A246" s="1" t="s">
        <v>244</v>
      </c>
      <c r="B246" s="1">
        <v>90</v>
      </c>
      <c r="C246" s="1">
        <v>5000</v>
      </c>
      <c r="D246" s="1">
        <v>98</v>
      </c>
      <c r="E246">
        <v>102</v>
      </c>
      <c r="F246">
        <v>17.132000000000001</v>
      </c>
      <c r="G246">
        <v>45.262</v>
      </c>
      <c r="H246">
        <f t="shared" si="8"/>
        <v>3.9215686274509802</v>
      </c>
      <c r="I246">
        <f t="shared" si="9"/>
        <v>62.149264283504927</v>
      </c>
    </row>
    <row r="247" spans="1:9" x14ac:dyDescent="0.2">
      <c r="A247" s="1" t="s">
        <v>245</v>
      </c>
      <c r="B247" s="1">
        <v>90</v>
      </c>
      <c r="C247" s="1">
        <v>5000</v>
      </c>
      <c r="D247" s="1">
        <v>102</v>
      </c>
      <c r="E247">
        <v>105</v>
      </c>
      <c r="F247">
        <v>16.878</v>
      </c>
      <c r="G247">
        <v>40.097999999999999</v>
      </c>
      <c r="H247">
        <f t="shared" si="8"/>
        <v>2.8571428571428572</v>
      </c>
      <c r="I247">
        <f t="shared" si="9"/>
        <v>57.908125093520866</v>
      </c>
    </row>
    <row r="248" spans="1:9" x14ac:dyDescent="0.2">
      <c r="A248" s="1" t="s">
        <v>246</v>
      </c>
      <c r="B248" s="1">
        <v>90</v>
      </c>
      <c r="C248" s="1">
        <v>5000</v>
      </c>
      <c r="D248" s="1">
        <v>88</v>
      </c>
      <c r="E248">
        <v>89</v>
      </c>
      <c r="F248">
        <v>17.582999999999998</v>
      </c>
      <c r="G248">
        <v>25.59</v>
      </c>
      <c r="H248">
        <f t="shared" si="8"/>
        <v>1.1235955056179776</v>
      </c>
      <c r="I248">
        <f t="shared" si="9"/>
        <v>31.289566236811261</v>
      </c>
    </row>
    <row r="249" spans="1:9" x14ac:dyDescent="0.2">
      <c r="A249" s="1" t="s">
        <v>247</v>
      </c>
      <c r="B249" s="1">
        <v>90</v>
      </c>
      <c r="C249" s="1">
        <v>5000</v>
      </c>
      <c r="D249" s="1">
        <v>112</v>
      </c>
      <c r="E249">
        <v>113</v>
      </c>
      <c r="F249">
        <v>16.097999999999999</v>
      </c>
      <c r="G249">
        <v>37.048000000000002</v>
      </c>
      <c r="H249">
        <f t="shared" si="8"/>
        <v>0.88495575221238942</v>
      </c>
      <c r="I249">
        <f t="shared" si="9"/>
        <v>56.548261714532501</v>
      </c>
    </row>
    <row r="250" spans="1:9" x14ac:dyDescent="0.2">
      <c r="A250" s="1" t="s">
        <v>248</v>
      </c>
      <c r="B250" s="1">
        <v>90</v>
      </c>
      <c r="C250" s="1">
        <v>5000</v>
      </c>
      <c r="D250" s="1">
        <v>224</v>
      </c>
      <c r="E250">
        <v>228</v>
      </c>
      <c r="F250">
        <v>22.08</v>
      </c>
      <c r="G250">
        <v>189.809</v>
      </c>
      <c r="H250">
        <f t="shared" si="8"/>
        <v>1.7543859649122806</v>
      </c>
      <c r="I250">
        <f t="shared" si="9"/>
        <v>88.36725339683575</v>
      </c>
    </row>
    <row r="251" spans="1:9" x14ac:dyDescent="0.2">
      <c r="A251" s="1" t="s">
        <v>249</v>
      </c>
      <c r="B251" s="1">
        <v>90</v>
      </c>
      <c r="C251" s="1">
        <v>5000</v>
      </c>
      <c r="D251" s="1">
        <v>267</v>
      </c>
      <c r="E251">
        <v>276</v>
      </c>
      <c r="F251">
        <v>21.887</v>
      </c>
      <c r="G251">
        <v>216.601</v>
      </c>
      <c r="H251">
        <f t="shared" si="8"/>
        <v>3.2608695652173911</v>
      </c>
      <c r="I251">
        <f t="shared" si="9"/>
        <v>89.895245174306666</v>
      </c>
    </row>
    <row r="252" spans="1:9" x14ac:dyDescent="0.2">
      <c r="A252" s="1" t="s">
        <v>250</v>
      </c>
      <c r="B252" s="1">
        <v>90</v>
      </c>
      <c r="C252" s="1">
        <v>5000</v>
      </c>
      <c r="D252" s="1">
        <v>116</v>
      </c>
      <c r="E252">
        <v>122</v>
      </c>
      <c r="F252">
        <v>22.702000000000002</v>
      </c>
      <c r="G252">
        <v>63.905000000000001</v>
      </c>
      <c r="H252">
        <f t="shared" si="8"/>
        <v>4.918032786885246</v>
      </c>
      <c r="I252">
        <f t="shared" si="9"/>
        <v>64.47539316172444</v>
      </c>
    </row>
    <row r="253" spans="1:9" x14ac:dyDescent="0.2">
      <c r="A253" s="1" t="s">
        <v>251</v>
      </c>
      <c r="B253" s="1">
        <v>90</v>
      </c>
      <c r="C253" s="1">
        <v>5000</v>
      </c>
      <c r="D253" s="1">
        <v>126</v>
      </c>
      <c r="E253">
        <v>131</v>
      </c>
      <c r="F253">
        <v>22.422000000000001</v>
      </c>
      <c r="G253">
        <v>80.460999999999999</v>
      </c>
      <c r="H253">
        <f t="shared" si="8"/>
        <v>3.8167938931297711</v>
      </c>
      <c r="I253">
        <f t="shared" si="9"/>
        <v>72.133083108586774</v>
      </c>
    </row>
    <row r="254" spans="1:9" x14ac:dyDescent="0.2">
      <c r="A254" s="1" t="s">
        <v>252</v>
      </c>
      <c r="B254" s="1">
        <v>90</v>
      </c>
      <c r="C254" s="1">
        <v>5000</v>
      </c>
      <c r="D254" s="1">
        <v>88</v>
      </c>
      <c r="E254">
        <v>92</v>
      </c>
      <c r="F254">
        <v>23.058</v>
      </c>
      <c r="G254">
        <v>54.698</v>
      </c>
      <c r="H254">
        <f t="shared" si="8"/>
        <v>4.3478260869565215</v>
      </c>
      <c r="I254">
        <f t="shared" si="9"/>
        <v>57.844893780394166</v>
      </c>
    </row>
    <row r="255" spans="1:9" x14ac:dyDescent="0.2">
      <c r="A255" s="1" t="s">
        <v>253</v>
      </c>
      <c r="B255" s="1">
        <v>90</v>
      </c>
      <c r="C255" s="1">
        <v>5000</v>
      </c>
      <c r="D255" s="1">
        <v>102</v>
      </c>
      <c r="E255">
        <v>104</v>
      </c>
      <c r="F255">
        <v>23.363</v>
      </c>
      <c r="G255">
        <v>65.787999999999997</v>
      </c>
      <c r="H255">
        <f t="shared" si="8"/>
        <v>1.9230769230769231</v>
      </c>
      <c r="I255">
        <f t="shared" si="9"/>
        <v>64.487444518757215</v>
      </c>
    </row>
    <row r="256" spans="1:9" x14ac:dyDescent="0.2">
      <c r="A256" s="1" t="s">
        <v>254</v>
      </c>
      <c r="B256" s="1">
        <v>90</v>
      </c>
      <c r="C256" s="1">
        <v>5000</v>
      </c>
      <c r="D256" s="1">
        <v>87</v>
      </c>
      <c r="E256">
        <v>87</v>
      </c>
      <c r="F256">
        <v>24.803000000000001</v>
      </c>
      <c r="G256">
        <v>26.323</v>
      </c>
      <c r="H256">
        <f t="shared" si="8"/>
        <v>0</v>
      </c>
      <c r="I256">
        <f t="shared" si="9"/>
        <v>5.7744178095201892</v>
      </c>
    </row>
    <row r="257" spans="1:9" x14ac:dyDescent="0.2">
      <c r="A257" s="1" t="s">
        <v>255</v>
      </c>
      <c r="B257" s="1">
        <v>90</v>
      </c>
      <c r="C257" s="1">
        <v>5000</v>
      </c>
      <c r="D257" s="1">
        <v>79</v>
      </c>
      <c r="E257">
        <v>79</v>
      </c>
      <c r="F257">
        <v>24.504999999999999</v>
      </c>
      <c r="G257">
        <v>31.638000000000002</v>
      </c>
      <c r="H257">
        <f t="shared" si="8"/>
        <v>0</v>
      </c>
      <c r="I257">
        <f t="shared" si="9"/>
        <v>22.545672924963657</v>
      </c>
    </row>
    <row r="258" spans="1:9" x14ac:dyDescent="0.2">
      <c r="A258" s="1" t="s">
        <v>256</v>
      </c>
      <c r="B258" s="1">
        <v>90</v>
      </c>
      <c r="C258" s="1">
        <v>5000</v>
      </c>
      <c r="D258" s="1">
        <v>115</v>
      </c>
      <c r="E258">
        <v>121</v>
      </c>
      <c r="F258">
        <v>5.0469999999999997</v>
      </c>
      <c r="G258">
        <v>19.809999999999999</v>
      </c>
      <c r="H258">
        <f t="shared" si="8"/>
        <v>4.9586776859504136</v>
      </c>
      <c r="I258">
        <f t="shared" si="9"/>
        <v>74.522968197879862</v>
      </c>
    </row>
    <row r="259" spans="1:9" x14ac:dyDescent="0.2">
      <c r="A259" s="1" t="s">
        <v>257</v>
      </c>
      <c r="B259" s="1">
        <v>90</v>
      </c>
      <c r="C259" s="1">
        <v>5000</v>
      </c>
      <c r="D259" s="1">
        <v>150</v>
      </c>
      <c r="E259">
        <v>151</v>
      </c>
      <c r="F259">
        <v>4.8339999999999996</v>
      </c>
      <c r="G259">
        <v>19.553000000000001</v>
      </c>
      <c r="H259">
        <f t="shared" si="8"/>
        <v>0.66225165562913912</v>
      </c>
      <c r="I259">
        <f t="shared" si="9"/>
        <v>75.277451030532404</v>
      </c>
    </row>
    <row r="260" spans="1:9" x14ac:dyDescent="0.2">
      <c r="A260" s="1" t="s">
        <v>258</v>
      </c>
      <c r="B260" s="1">
        <v>90</v>
      </c>
      <c r="C260" s="1">
        <v>5000</v>
      </c>
      <c r="D260" s="1">
        <v>102</v>
      </c>
      <c r="E260">
        <v>103</v>
      </c>
      <c r="F260">
        <v>5.0869999999999997</v>
      </c>
      <c r="G260">
        <v>11.185</v>
      </c>
      <c r="H260">
        <f t="shared" si="8"/>
        <v>0.97087378640776689</v>
      </c>
      <c r="I260">
        <f t="shared" si="9"/>
        <v>54.519445686186863</v>
      </c>
    </row>
    <row r="261" spans="1:9" x14ac:dyDescent="0.2">
      <c r="A261" s="1" t="s">
        <v>259</v>
      </c>
      <c r="B261" s="1">
        <v>90</v>
      </c>
      <c r="C261" s="1">
        <v>5000</v>
      </c>
      <c r="D261" s="1">
        <v>91</v>
      </c>
      <c r="E261">
        <v>94</v>
      </c>
      <c r="F261">
        <v>4.96</v>
      </c>
      <c r="G261">
        <v>10.965</v>
      </c>
      <c r="H261">
        <f t="shared" si="8"/>
        <v>3.1914893617021276</v>
      </c>
      <c r="I261">
        <f t="shared" si="9"/>
        <v>54.765161878704973</v>
      </c>
    </row>
    <row r="262" spans="1:9" x14ac:dyDescent="0.2">
      <c r="A262" s="1" t="s">
        <v>260</v>
      </c>
      <c r="B262" s="1">
        <v>90</v>
      </c>
      <c r="C262" s="1">
        <v>5000</v>
      </c>
      <c r="D262" s="1">
        <v>80</v>
      </c>
      <c r="E262">
        <v>80</v>
      </c>
      <c r="F262">
        <v>5.0010000000000003</v>
      </c>
      <c r="G262">
        <v>9.3130000000000006</v>
      </c>
      <c r="H262">
        <f t="shared" si="8"/>
        <v>0</v>
      </c>
      <c r="I262">
        <f t="shared" si="9"/>
        <v>46.300869751959631</v>
      </c>
    </row>
    <row r="263" spans="1:9" x14ac:dyDescent="0.2">
      <c r="A263" s="1" t="s">
        <v>261</v>
      </c>
      <c r="B263" s="1">
        <v>90</v>
      </c>
      <c r="C263" s="1">
        <v>5000</v>
      </c>
      <c r="D263" s="1">
        <v>78</v>
      </c>
      <c r="E263">
        <v>80</v>
      </c>
      <c r="F263">
        <v>4.8920000000000003</v>
      </c>
      <c r="G263">
        <v>8.0250000000000004</v>
      </c>
      <c r="H263">
        <f t="shared" si="8"/>
        <v>2.5</v>
      </c>
      <c r="I263">
        <f t="shared" si="9"/>
        <v>39.0404984423676</v>
      </c>
    </row>
    <row r="264" spans="1:9" x14ac:dyDescent="0.2">
      <c r="A264" s="1" t="s">
        <v>262</v>
      </c>
      <c r="B264" s="1">
        <v>90</v>
      </c>
      <c r="C264" s="1">
        <v>5000</v>
      </c>
      <c r="D264" s="1">
        <v>98</v>
      </c>
      <c r="E264">
        <v>98</v>
      </c>
      <c r="F264">
        <v>4.9180000000000001</v>
      </c>
      <c r="G264">
        <v>6.94</v>
      </c>
      <c r="H264">
        <f t="shared" si="8"/>
        <v>0</v>
      </c>
      <c r="I264">
        <f t="shared" si="9"/>
        <v>29.135446685878964</v>
      </c>
    </row>
    <row r="265" spans="1:9" x14ac:dyDescent="0.2">
      <c r="A265" s="1" t="s">
        <v>263</v>
      </c>
      <c r="B265" s="1">
        <v>90</v>
      </c>
      <c r="C265" s="1">
        <v>5000</v>
      </c>
      <c r="D265" s="1">
        <v>102</v>
      </c>
      <c r="E265">
        <v>102</v>
      </c>
      <c r="F265">
        <v>4.9809999999999999</v>
      </c>
      <c r="G265">
        <v>6.58</v>
      </c>
      <c r="H265">
        <f t="shared" si="8"/>
        <v>0</v>
      </c>
      <c r="I265">
        <f t="shared" si="9"/>
        <v>24.300911854103347</v>
      </c>
    </row>
    <row r="266" spans="1:9" x14ac:dyDescent="0.2">
      <c r="A266" s="1" t="s">
        <v>264</v>
      </c>
      <c r="B266" s="1">
        <v>90</v>
      </c>
      <c r="C266" s="1">
        <v>5000</v>
      </c>
      <c r="D266" s="1">
        <v>214</v>
      </c>
      <c r="E266">
        <v>214</v>
      </c>
      <c r="F266">
        <v>10.319000000000001</v>
      </c>
      <c r="G266">
        <v>76.284000000000006</v>
      </c>
      <c r="H266">
        <f t="shared" si="8"/>
        <v>0</v>
      </c>
      <c r="I266">
        <f t="shared" si="9"/>
        <v>86.472916994389379</v>
      </c>
    </row>
    <row r="267" spans="1:9" x14ac:dyDescent="0.2">
      <c r="A267" s="1" t="s">
        <v>265</v>
      </c>
      <c r="B267" s="1">
        <v>90</v>
      </c>
      <c r="C267" s="1">
        <v>5000</v>
      </c>
      <c r="D267" s="1">
        <v>203</v>
      </c>
      <c r="E267">
        <v>207</v>
      </c>
      <c r="F267">
        <v>10.619</v>
      </c>
      <c r="G267">
        <v>70.015000000000001</v>
      </c>
      <c r="H267">
        <f t="shared" si="8"/>
        <v>1.932367149758454</v>
      </c>
      <c r="I267">
        <f t="shared" si="9"/>
        <v>84.833250017853317</v>
      </c>
    </row>
    <row r="268" spans="1:9" x14ac:dyDescent="0.2">
      <c r="A268" s="1" t="s">
        <v>266</v>
      </c>
      <c r="B268" s="1">
        <v>90</v>
      </c>
      <c r="C268" s="1">
        <v>5000</v>
      </c>
      <c r="D268" s="1">
        <v>122</v>
      </c>
      <c r="E268">
        <v>127</v>
      </c>
      <c r="F268">
        <v>10.86</v>
      </c>
      <c r="G268">
        <v>34.695999999999998</v>
      </c>
      <c r="H268">
        <f t="shared" si="8"/>
        <v>3.9370078740157481</v>
      </c>
      <c r="I268">
        <f t="shared" si="9"/>
        <v>68.6995619091538</v>
      </c>
    </row>
    <row r="269" spans="1:9" x14ac:dyDescent="0.2">
      <c r="A269" s="1" t="s">
        <v>267</v>
      </c>
      <c r="B269" s="1">
        <v>90</v>
      </c>
      <c r="C269" s="1">
        <v>5000</v>
      </c>
      <c r="D269" s="1">
        <v>110</v>
      </c>
      <c r="E269">
        <v>110</v>
      </c>
      <c r="F269">
        <v>10.680999999999999</v>
      </c>
      <c r="G269">
        <v>32.122</v>
      </c>
      <c r="H269">
        <f t="shared" si="8"/>
        <v>0</v>
      </c>
      <c r="I269">
        <f t="shared" si="9"/>
        <v>66.748645787933512</v>
      </c>
    </row>
    <row r="270" spans="1:9" x14ac:dyDescent="0.2">
      <c r="A270" s="1" t="s">
        <v>268</v>
      </c>
      <c r="B270" s="1">
        <v>90</v>
      </c>
      <c r="C270" s="1">
        <v>5000</v>
      </c>
      <c r="D270" s="1">
        <v>90</v>
      </c>
      <c r="E270">
        <v>92</v>
      </c>
      <c r="F270">
        <v>10.632</v>
      </c>
      <c r="G270">
        <v>23.888999999999999</v>
      </c>
      <c r="H270">
        <f t="shared" si="8"/>
        <v>2.1739130434782608</v>
      </c>
      <c r="I270">
        <f t="shared" si="9"/>
        <v>55.494160492276777</v>
      </c>
    </row>
    <row r="271" spans="1:9" x14ac:dyDescent="0.2">
      <c r="A271" s="1" t="s">
        <v>269</v>
      </c>
      <c r="B271" s="1">
        <v>90</v>
      </c>
      <c r="C271" s="1">
        <v>5000</v>
      </c>
      <c r="D271" s="1">
        <v>103</v>
      </c>
      <c r="E271">
        <v>105</v>
      </c>
      <c r="F271">
        <v>10.868</v>
      </c>
      <c r="G271">
        <v>25.984999999999999</v>
      </c>
      <c r="H271">
        <f t="shared" si="8"/>
        <v>1.9047619047619049</v>
      </c>
      <c r="I271">
        <f t="shared" si="9"/>
        <v>58.175870694631513</v>
      </c>
    </row>
    <row r="272" spans="1:9" x14ac:dyDescent="0.2">
      <c r="A272" s="1" t="s">
        <v>270</v>
      </c>
      <c r="B272" s="1">
        <v>90</v>
      </c>
      <c r="C272" s="1">
        <v>5000</v>
      </c>
      <c r="D272" s="1">
        <v>92</v>
      </c>
      <c r="E272">
        <v>92</v>
      </c>
      <c r="F272">
        <v>10.257</v>
      </c>
      <c r="G272">
        <v>14.069000000000001</v>
      </c>
      <c r="H272">
        <f t="shared" si="8"/>
        <v>0</v>
      </c>
      <c r="I272">
        <f t="shared" si="9"/>
        <v>27.095031629824444</v>
      </c>
    </row>
    <row r="273" spans="1:9" x14ac:dyDescent="0.2">
      <c r="A273" s="1" t="s">
        <v>271</v>
      </c>
      <c r="B273" s="1">
        <v>90</v>
      </c>
      <c r="C273" s="1">
        <v>5000</v>
      </c>
      <c r="D273" s="1">
        <v>86</v>
      </c>
      <c r="E273">
        <v>86</v>
      </c>
      <c r="F273">
        <v>10.542999999999999</v>
      </c>
      <c r="G273">
        <v>17.864000000000001</v>
      </c>
      <c r="H273">
        <f t="shared" si="8"/>
        <v>0</v>
      </c>
      <c r="I273">
        <f t="shared" si="9"/>
        <v>40.981862964621591</v>
      </c>
    </row>
    <row r="274" spans="1:9" x14ac:dyDescent="0.2">
      <c r="A274" s="1" t="s">
        <v>272</v>
      </c>
      <c r="B274" s="1">
        <v>90</v>
      </c>
      <c r="C274" s="1">
        <v>5000</v>
      </c>
      <c r="D274" s="1">
        <v>239</v>
      </c>
      <c r="E274">
        <v>249</v>
      </c>
      <c r="F274">
        <v>16.308</v>
      </c>
      <c r="G274">
        <v>149.69800000000001</v>
      </c>
      <c r="H274">
        <f t="shared" si="8"/>
        <v>4.0160642570281126</v>
      </c>
      <c r="I274">
        <f t="shared" si="9"/>
        <v>89.10606688132107</v>
      </c>
    </row>
    <row r="275" spans="1:9" x14ac:dyDescent="0.2">
      <c r="A275" s="1" t="s">
        <v>273</v>
      </c>
      <c r="B275" s="1">
        <v>90</v>
      </c>
      <c r="C275" s="1">
        <v>5000</v>
      </c>
      <c r="D275" s="1">
        <v>253</v>
      </c>
      <c r="E275">
        <v>259</v>
      </c>
      <c r="F275">
        <v>15.803000000000001</v>
      </c>
      <c r="G275">
        <v>148.215</v>
      </c>
      <c r="H275">
        <f t="shared" si="8"/>
        <v>2.3166023166023164</v>
      </c>
      <c r="I275">
        <f t="shared" si="9"/>
        <v>89.337786323921335</v>
      </c>
    </row>
    <row r="276" spans="1:9" x14ac:dyDescent="0.2">
      <c r="A276" s="1" t="s">
        <v>274</v>
      </c>
      <c r="B276" s="1">
        <v>90</v>
      </c>
      <c r="C276" s="1">
        <v>5000</v>
      </c>
      <c r="D276" s="1">
        <v>139</v>
      </c>
      <c r="E276">
        <v>144</v>
      </c>
      <c r="F276">
        <v>16.013000000000002</v>
      </c>
      <c r="G276">
        <v>61.343000000000004</v>
      </c>
      <c r="H276">
        <f t="shared" si="8"/>
        <v>3.4722222222222223</v>
      </c>
      <c r="I276">
        <f t="shared" si="9"/>
        <v>73.895962049459584</v>
      </c>
    </row>
    <row r="277" spans="1:9" x14ac:dyDescent="0.2">
      <c r="A277" s="1" t="s">
        <v>275</v>
      </c>
      <c r="B277" s="1">
        <v>90</v>
      </c>
      <c r="C277" s="1">
        <v>5000</v>
      </c>
      <c r="D277" s="1">
        <v>137</v>
      </c>
      <c r="E277">
        <v>140</v>
      </c>
      <c r="F277">
        <v>16.617000000000001</v>
      </c>
      <c r="G277">
        <v>46.96</v>
      </c>
      <c r="H277">
        <f t="shared" si="8"/>
        <v>2.1428571428571428</v>
      </c>
      <c r="I277">
        <f t="shared" si="9"/>
        <v>64.614565587734234</v>
      </c>
    </row>
    <row r="278" spans="1:9" x14ac:dyDescent="0.2">
      <c r="A278" s="1" t="s">
        <v>276</v>
      </c>
      <c r="B278" s="1">
        <v>90</v>
      </c>
      <c r="C278" s="1">
        <v>5000</v>
      </c>
      <c r="D278" s="1">
        <v>110</v>
      </c>
      <c r="E278">
        <v>114</v>
      </c>
      <c r="F278">
        <v>16.763999999999999</v>
      </c>
      <c r="G278">
        <v>28.004999999999999</v>
      </c>
      <c r="H278">
        <f t="shared" si="8"/>
        <v>3.5087719298245612</v>
      </c>
      <c r="I278">
        <f t="shared" si="9"/>
        <v>40.139260846277452</v>
      </c>
    </row>
    <row r="279" spans="1:9" x14ac:dyDescent="0.2">
      <c r="A279" s="1" t="s">
        <v>277</v>
      </c>
      <c r="B279" s="1">
        <v>90</v>
      </c>
      <c r="C279" s="1">
        <v>5000</v>
      </c>
      <c r="D279" s="1">
        <v>117</v>
      </c>
      <c r="E279">
        <v>122</v>
      </c>
      <c r="F279">
        <v>16.771999999999998</v>
      </c>
      <c r="G279">
        <v>45.503999999999998</v>
      </c>
      <c r="H279">
        <f t="shared" si="8"/>
        <v>4.0983606557377046</v>
      </c>
      <c r="I279">
        <f t="shared" si="9"/>
        <v>63.141701828410689</v>
      </c>
    </row>
    <row r="280" spans="1:9" x14ac:dyDescent="0.2">
      <c r="A280" s="1" t="s">
        <v>278</v>
      </c>
      <c r="B280" s="1">
        <v>90</v>
      </c>
      <c r="C280" s="1">
        <v>5000</v>
      </c>
      <c r="D280" s="1">
        <v>89</v>
      </c>
      <c r="E280">
        <v>90</v>
      </c>
      <c r="F280">
        <v>17.347000000000001</v>
      </c>
      <c r="G280">
        <v>21.574999999999999</v>
      </c>
      <c r="H280">
        <f t="shared" si="8"/>
        <v>1.1111111111111112</v>
      </c>
      <c r="I280">
        <f t="shared" si="9"/>
        <v>19.596755504055611</v>
      </c>
    </row>
    <row r="281" spans="1:9" x14ac:dyDescent="0.2">
      <c r="A281" s="1" t="s">
        <v>279</v>
      </c>
      <c r="B281" s="1">
        <v>90</v>
      </c>
      <c r="C281" s="1">
        <v>5000</v>
      </c>
      <c r="D281" s="1">
        <v>96</v>
      </c>
      <c r="E281">
        <v>100</v>
      </c>
      <c r="F281">
        <v>16.512</v>
      </c>
      <c r="G281">
        <v>22.951000000000001</v>
      </c>
      <c r="H281">
        <f t="shared" si="8"/>
        <v>4</v>
      </c>
      <c r="I281">
        <f t="shared" si="9"/>
        <v>28.055422421680969</v>
      </c>
    </row>
    <row r="282" spans="1:9" x14ac:dyDescent="0.2">
      <c r="A282" s="1" t="s">
        <v>280</v>
      </c>
      <c r="B282" s="1">
        <v>90</v>
      </c>
      <c r="C282" s="1">
        <v>5000</v>
      </c>
      <c r="D282" s="1">
        <v>290</v>
      </c>
      <c r="E282">
        <v>297</v>
      </c>
      <c r="F282">
        <v>21.759</v>
      </c>
      <c r="G282">
        <v>223.15700000000001</v>
      </c>
      <c r="H282">
        <f t="shared" si="8"/>
        <v>2.3569023569023568</v>
      </c>
      <c r="I282">
        <f t="shared" si="9"/>
        <v>90.249465622857457</v>
      </c>
    </row>
    <row r="283" spans="1:9" x14ac:dyDescent="0.2">
      <c r="A283" s="1" t="s">
        <v>281</v>
      </c>
      <c r="B283" s="1">
        <v>90</v>
      </c>
      <c r="C283" s="1">
        <v>5000</v>
      </c>
      <c r="D283" s="1">
        <v>243</v>
      </c>
      <c r="E283">
        <v>252</v>
      </c>
      <c r="F283">
        <v>21.704000000000001</v>
      </c>
      <c r="G283">
        <v>213.268</v>
      </c>
      <c r="H283">
        <f t="shared" si="8"/>
        <v>3.5714285714285712</v>
      </c>
      <c r="I283">
        <f t="shared" si="9"/>
        <v>89.823133334583716</v>
      </c>
    </row>
    <row r="284" spans="1:9" x14ac:dyDescent="0.2">
      <c r="A284" s="1" t="s">
        <v>282</v>
      </c>
      <c r="B284" s="1">
        <v>90</v>
      </c>
      <c r="C284" s="1">
        <v>5000</v>
      </c>
      <c r="D284" s="1">
        <v>137</v>
      </c>
      <c r="E284">
        <v>142</v>
      </c>
      <c r="F284">
        <v>21.753</v>
      </c>
      <c r="G284">
        <v>94.62</v>
      </c>
      <c r="H284">
        <f t="shared" si="8"/>
        <v>3.5211267605633805</v>
      </c>
      <c r="I284">
        <f t="shared" si="9"/>
        <v>77.010145846544077</v>
      </c>
    </row>
    <row r="285" spans="1:9" x14ac:dyDescent="0.2">
      <c r="A285" s="1" t="s">
        <v>283</v>
      </c>
      <c r="B285" s="1">
        <v>90</v>
      </c>
      <c r="C285" s="1">
        <v>5000</v>
      </c>
      <c r="D285" s="1">
        <v>163</v>
      </c>
      <c r="E285">
        <v>168</v>
      </c>
      <c r="F285">
        <v>21.7</v>
      </c>
      <c r="G285">
        <v>83.528999999999996</v>
      </c>
      <c r="H285">
        <f t="shared" si="8"/>
        <v>2.9761904761904758</v>
      </c>
      <c r="I285">
        <f t="shared" si="9"/>
        <v>74.020998695063994</v>
      </c>
    </row>
    <row r="286" spans="1:9" x14ac:dyDescent="0.2">
      <c r="A286" s="1" t="s">
        <v>284</v>
      </c>
      <c r="B286" s="1">
        <v>90</v>
      </c>
      <c r="C286" s="1">
        <v>5000</v>
      </c>
      <c r="D286" s="1">
        <v>137</v>
      </c>
      <c r="E286">
        <v>141</v>
      </c>
      <c r="F286">
        <v>22.053000000000001</v>
      </c>
      <c r="G286">
        <v>66.320999999999998</v>
      </c>
      <c r="H286">
        <f t="shared" si="8"/>
        <v>2.8368794326241136</v>
      </c>
      <c r="I286">
        <f t="shared" si="9"/>
        <v>66.748088840638715</v>
      </c>
    </row>
    <row r="287" spans="1:9" x14ac:dyDescent="0.2">
      <c r="A287" s="1" t="s">
        <v>285</v>
      </c>
      <c r="B287" s="1">
        <v>90</v>
      </c>
      <c r="C287" s="1">
        <v>5000</v>
      </c>
      <c r="D287" s="1">
        <v>122</v>
      </c>
      <c r="E287">
        <v>125</v>
      </c>
      <c r="F287">
        <v>22</v>
      </c>
      <c r="G287">
        <v>67.433000000000007</v>
      </c>
      <c r="H287">
        <f t="shared" si="8"/>
        <v>2.4</v>
      </c>
      <c r="I287">
        <f t="shared" si="9"/>
        <v>67.37502409799356</v>
      </c>
    </row>
    <row r="288" spans="1:9" x14ac:dyDescent="0.2">
      <c r="A288" s="1" t="s">
        <v>286</v>
      </c>
      <c r="B288" s="1">
        <v>90</v>
      </c>
      <c r="C288" s="1">
        <v>5000</v>
      </c>
      <c r="D288" s="1">
        <v>81</v>
      </c>
      <c r="E288">
        <v>86</v>
      </c>
      <c r="F288">
        <v>23.055</v>
      </c>
      <c r="G288">
        <v>35.433</v>
      </c>
      <c r="H288">
        <f t="shared" si="8"/>
        <v>5.8139534883720927</v>
      </c>
      <c r="I288">
        <f t="shared" si="9"/>
        <v>34.933536533739733</v>
      </c>
    </row>
    <row r="289" spans="1:9" x14ac:dyDescent="0.2">
      <c r="A289" s="1" t="s">
        <v>287</v>
      </c>
      <c r="B289" s="1">
        <v>90</v>
      </c>
      <c r="C289" s="1">
        <v>5000</v>
      </c>
      <c r="D289" s="1">
        <v>93</v>
      </c>
      <c r="E289">
        <v>93</v>
      </c>
      <c r="F289">
        <v>23.053000000000001</v>
      </c>
      <c r="G289">
        <v>37.027999999999999</v>
      </c>
      <c r="H289">
        <f t="shared" si="8"/>
        <v>0</v>
      </c>
      <c r="I289">
        <f t="shared" si="9"/>
        <v>37.741708976990381</v>
      </c>
    </row>
    <row r="290" spans="1:9" x14ac:dyDescent="0.2">
      <c r="A290" s="1" t="s">
        <v>288</v>
      </c>
      <c r="B290" s="1">
        <v>120</v>
      </c>
      <c r="C290" s="1">
        <v>5000</v>
      </c>
      <c r="D290" s="1">
        <v>130</v>
      </c>
      <c r="E290">
        <v>128</v>
      </c>
      <c r="F290">
        <v>11.260999999999999</v>
      </c>
      <c r="G290">
        <v>64.346999999999994</v>
      </c>
      <c r="H290">
        <f t="shared" si="8"/>
        <v>-1.5625</v>
      </c>
      <c r="I290">
        <f t="shared" si="9"/>
        <v>82.499572629648625</v>
      </c>
    </row>
    <row r="291" spans="1:9" x14ac:dyDescent="0.2">
      <c r="A291" s="1" t="s">
        <v>289</v>
      </c>
      <c r="B291" s="1">
        <v>120</v>
      </c>
      <c r="C291" s="1">
        <v>5000</v>
      </c>
      <c r="D291" s="1">
        <v>149</v>
      </c>
      <c r="E291">
        <v>152</v>
      </c>
      <c r="F291">
        <v>11.164999999999999</v>
      </c>
      <c r="G291">
        <v>73.429000000000002</v>
      </c>
      <c r="H291">
        <f t="shared" ref="H291:H354" si="10">-(D291-E291)/E291*100</f>
        <v>1.9736842105263157</v>
      </c>
      <c r="I291">
        <f t="shared" ref="I291:I354" si="11">-(F291-G291)/G291*100</f>
        <v>84.794835827806452</v>
      </c>
    </row>
    <row r="292" spans="1:9" x14ac:dyDescent="0.2">
      <c r="A292" s="1" t="s">
        <v>290</v>
      </c>
      <c r="B292" s="1">
        <v>120</v>
      </c>
      <c r="C292" s="1">
        <v>5000</v>
      </c>
      <c r="D292" s="1">
        <v>133</v>
      </c>
      <c r="E292">
        <v>137</v>
      </c>
      <c r="F292">
        <v>11.286</v>
      </c>
      <c r="G292">
        <v>53.646999999999998</v>
      </c>
      <c r="H292">
        <f t="shared" si="10"/>
        <v>2.9197080291970803</v>
      </c>
      <c r="I292">
        <f t="shared" si="11"/>
        <v>78.962476932540497</v>
      </c>
    </row>
    <row r="293" spans="1:9" x14ac:dyDescent="0.2">
      <c r="A293" s="1" t="s">
        <v>291</v>
      </c>
      <c r="B293" s="1">
        <v>120</v>
      </c>
      <c r="C293" s="1">
        <v>5000</v>
      </c>
      <c r="D293" s="1">
        <v>131</v>
      </c>
      <c r="E293">
        <v>131</v>
      </c>
      <c r="F293">
        <v>11.192</v>
      </c>
      <c r="G293">
        <v>52.134</v>
      </c>
      <c r="H293">
        <f t="shared" si="10"/>
        <v>0</v>
      </c>
      <c r="I293">
        <f t="shared" si="11"/>
        <v>78.532243833199061</v>
      </c>
    </row>
    <row r="294" spans="1:9" x14ac:dyDescent="0.2">
      <c r="A294" s="1" t="s">
        <v>292</v>
      </c>
      <c r="B294" s="1">
        <v>120</v>
      </c>
      <c r="C294" s="1">
        <v>5000</v>
      </c>
      <c r="D294" s="1">
        <v>102</v>
      </c>
      <c r="E294">
        <v>105</v>
      </c>
      <c r="F294">
        <v>11.523999999999999</v>
      </c>
      <c r="G294">
        <v>36.542999999999999</v>
      </c>
      <c r="H294">
        <f t="shared" si="10"/>
        <v>2.8571428571428572</v>
      </c>
      <c r="I294">
        <f t="shared" si="11"/>
        <v>68.464548613961625</v>
      </c>
    </row>
    <row r="295" spans="1:9" x14ac:dyDescent="0.2">
      <c r="A295" s="1" t="s">
        <v>293</v>
      </c>
      <c r="B295" s="1">
        <v>120</v>
      </c>
      <c r="C295" s="1">
        <v>5000</v>
      </c>
      <c r="D295" s="1">
        <v>116</v>
      </c>
      <c r="E295">
        <v>116</v>
      </c>
      <c r="F295">
        <v>11.177</v>
      </c>
      <c r="G295">
        <v>34.578000000000003</v>
      </c>
      <c r="H295">
        <f t="shared" si="10"/>
        <v>0</v>
      </c>
      <c r="I295">
        <f t="shared" si="11"/>
        <v>67.675978946150735</v>
      </c>
    </row>
    <row r="296" spans="1:9" x14ac:dyDescent="0.2">
      <c r="A296" s="1" t="s">
        <v>294</v>
      </c>
      <c r="B296" s="1">
        <v>120</v>
      </c>
      <c r="C296" s="1">
        <v>5000</v>
      </c>
      <c r="D296" s="1">
        <v>104</v>
      </c>
      <c r="E296">
        <v>106</v>
      </c>
      <c r="F296">
        <v>11.545999999999999</v>
      </c>
      <c r="G296">
        <v>30.05</v>
      </c>
      <c r="H296">
        <f t="shared" si="10"/>
        <v>1.8867924528301887</v>
      </c>
      <c r="I296">
        <f t="shared" si="11"/>
        <v>61.577371048252914</v>
      </c>
    </row>
    <row r="297" spans="1:9" x14ac:dyDescent="0.2">
      <c r="A297" s="1" t="s">
        <v>295</v>
      </c>
      <c r="B297" s="1">
        <v>120</v>
      </c>
      <c r="C297" s="1">
        <v>5000</v>
      </c>
      <c r="D297" s="1">
        <v>94</v>
      </c>
      <c r="E297">
        <v>93</v>
      </c>
      <c r="F297">
        <v>11.256</v>
      </c>
      <c r="G297">
        <v>33.128999999999998</v>
      </c>
      <c r="H297">
        <f t="shared" si="10"/>
        <v>-1.0752688172043012</v>
      </c>
      <c r="I297">
        <f t="shared" si="11"/>
        <v>66.023725436928373</v>
      </c>
    </row>
    <row r="298" spans="1:9" x14ac:dyDescent="0.2">
      <c r="A298" s="1" t="s">
        <v>296</v>
      </c>
      <c r="B298" s="1">
        <v>120</v>
      </c>
      <c r="C298" s="1">
        <v>5000</v>
      </c>
      <c r="D298" s="1">
        <v>98</v>
      </c>
      <c r="E298">
        <v>100</v>
      </c>
      <c r="F298">
        <v>11.443</v>
      </c>
      <c r="G298">
        <v>28.489000000000001</v>
      </c>
      <c r="H298">
        <f t="shared" si="10"/>
        <v>2</v>
      </c>
      <c r="I298">
        <f t="shared" si="11"/>
        <v>59.833619993681765</v>
      </c>
    </row>
    <row r="299" spans="1:9" x14ac:dyDescent="0.2">
      <c r="A299" s="1" t="s">
        <v>297</v>
      </c>
      <c r="B299" s="1">
        <v>120</v>
      </c>
      <c r="C299" s="1">
        <v>5000</v>
      </c>
      <c r="D299" s="1">
        <v>130</v>
      </c>
      <c r="E299">
        <v>132</v>
      </c>
      <c r="F299">
        <v>11.224</v>
      </c>
      <c r="G299">
        <v>39.725999999999999</v>
      </c>
      <c r="H299">
        <f t="shared" si="10"/>
        <v>1.5151515151515151</v>
      </c>
      <c r="I299">
        <f t="shared" si="11"/>
        <v>71.746463273422947</v>
      </c>
    </row>
    <row r="300" spans="1:9" x14ac:dyDescent="0.2">
      <c r="A300" s="1" t="s">
        <v>298</v>
      </c>
      <c r="B300" s="1">
        <v>120</v>
      </c>
      <c r="C300" s="1">
        <v>5000</v>
      </c>
      <c r="D300" s="1">
        <v>240</v>
      </c>
      <c r="E300">
        <v>242</v>
      </c>
      <c r="F300">
        <v>23.125</v>
      </c>
      <c r="G300">
        <v>318.42500000000001</v>
      </c>
      <c r="H300">
        <f t="shared" si="10"/>
        <v>0.82644628099173556</v>
      </c>
      <c r="I300">
        <f t="shared" si="11"/>
        <v>92.737693334380154</v>
      </c>
    </row>
    <row r="301" spans="1:9" x14ac:dyDescent="0.2">
      <c r="A301" s="1" t="s">
        <v>299</v>
      </c>
      <c r="B301" s="1">
        <v>120</v>
      </c>
      <c r="C301" s="1">
        <v>5000</v>
      </c>
      <c r="D301" s="1">
        <v>277</v>
      </c>
      <c r="E301">
        <v>284</v>
      </c>
      <c r="F301">
        <v>23.521000000000001</v>
      </c>
      <c r="G301">
        <v>372.46499999999997</v>
      </c>
      <c r="H301">
        <f t="shared" si="10"/>
        <v>2.464788732394366</v>
      </c>
      <c r="I301">
        <f t="shared" si="11"/>
        <v>93.685044232343969</v>
      </c>
    </row>
    <row r="302" spans="1:9" x14ac:dyDescent="0.2">
      <c r="A302" s="1" t="s">
        <v>300</v>
      </c>
      <c r="B302" s="1">
        <v>120</v>
      </c>
      <c r="C302" s="1">
        <v>5000</v>
      </c>
      <c r="D302" s="1">
        <v>196</v>
      </c>
      <c r="E302">
        <v>203</v>
      </c>
      <c r="F302">
        <v>23.085999999999999</v>
      </c>
      <c r="G302">
        <v>195.21299999999999</v>
      </c>
      <c r="H302">
        <f t="shared" si="10"/>
        <v>3.4482758620689653</v>
      </c>
      <c r="I302">
        <f t="shared" si="11"/>
        <v>88.173943333691923</v>
      </c>
    </row>
    <row r="303" spans="1:9" x14ac:dyDescent="0.2">
      <c r="A303" s="1" t="s">
        <v>301</v>
      </c>
      <c r="B303" s="1">
        <v>120</v>
      </c>
      <c r="C303" s="1">
        <v>5000</v>
      </c>
      <c r="D303" s="1">
        <v>208</v>
      </c>
      <c r="E303">
        <v>211</v>
      </c>
      <c r="F303">
        <v>23.152999999999999</v>
      </c>
      <c r="G303">
        <v>228.68199999999999</v>
      </c>
      <c r="H303">
        <f t="shared" si="10"/>
        <v>1.4218009478672986</v>
      </c>
      <c r="I303">
        <f t="shared" si="11"/>
        <v>89.875460246105959</v>
      </c>
    </row>
    <row r="304" spans="1:9" x14ac:dyDescent="0.2">
      <c r="A304" s="1" t="s">
        <v>302</v>
      </c>
      <c r="B304" s="1">
        <v>120</v>
      </c>
      <c r="C304" s="1">
        <v>5000</v>
      </c>
      <c r="D304" s="1">
        <v>150</v>
      </c>
      <c r="E304">
        <v>153</v>
      </c>
      <c r="F304">
        <v>23.164999999999999</v>
      </c>
      <c r="G304">
        <v>153.595</v>
      </c>
      <c r="H304">
        <f t="shared" si="10"/>
        <v>1.9607843137254901</v>
      </c>
      <c r="I304">
        <f t="shared" si="11"/>
        <v>84.918128845340021</v>
      </c>
    </row>
    <row r="305" spans="1:9" x14ac:dyDescent="0.2">
      <c r="A305" s="1" t="s">
        <v>303</v>
      </c>
      <c r="B305" s="1">
        <v>120</v>
      </c>
      <c r="C305" s="1">
        <v>5000</v>
      </c>
      <c r="D305" s="1">
        <v>146</v>
      </c>
      <c r="E305">
        <v>149</v>
      </c>
      <c r="F305">
        <v>22.797999999999998</v>
      </c>
      <c r="G305">
        <v>116.572</v>
      </c>
      <c r="H305">
        <f t="shared" si="10"/>
        <v>2.0134228187919461</v>
      </c>
      <c r="I305">
        <f t="shared" si="11"/>
        <v>80.442988024568507</v>
      </c>
    </row>
    <row r="306" spans="1:9" x14ac:dyDescent="0.2">
      <c r="A306" s="1" t="s">
        <v>304</v>
      </c>
      <c r="B306" s="1">
        <v>120</v>
      </c>
      <c r="C306" s="1">
        <v>5000</v>
      </c>
      <c r="D306" s="1">
        <v>113</v>
      </c>
      <c r="E306">
        <v>114</v>
      </c>
      <c r="F306">
        <v>23.295000000000002</v>
      </c>
      <c r="G306">
        <v>91.778000000000006</v>
      </c>
      <c r="H306">
        <f t="shared" si="10"/>
        <v>0.8771929824561403</v>
      </c>
      <c r="I306">
        <f t="shared" si="11"/>
        <v>74.618100198304603</v>
      </c>
    </row>
    <row r="307" spans="1:9" x14ac:dyDescent="0.2">
      <c r="A307" s="1" t="s">
        <v>305</v>
      </c>
      <c r="B307" s="1">
        <v>120</v>
      </c>
      <c r="C307" s="1">
        <v>5000</v>
      </c>
      <c r="D307" s="1">
        <v>148</v>
      </c>
      <c r="E307">
        <v>152</v>
      </c>
      <c r="F307">
        <v>22.78</v>
      </c>
      <c r="G307">
        <v>125.133</v>
      </c>
      <c r="H307">
        <f t="shared" si="10"/>
        <v>2.6315789473684208</v>
      </c>
      <c r="I307">
        <f t="shared" si="11"/>
        <v>81.795369726610886</v>
      </c>
    </row>
    <row r="308" spans="1:9" x14ac:dyDescent="0.2">
      <c r="A308" s="1" t="s">
        <v>306</v>
      </c>
      <c r="B308" s="1">
        <v>120</v>
      </c>
      <c r="C308" s="1">
        <v>5000</v>
      </c>
      <c r="D308" s="1">
        <v>113</v>
      </c>
      <c r="E308">
        <v>119</v>
      </c>
      <c r="F308">
        <v>23.055</v>
      </c>
      <c r="G308">
        <v>102.309</v>
      </c>
      <c r="H308">
        <f t="shared" si="10"/>
        <v>5.0420168067226889</v>
      </c>
      <c r="I308">
        <f t="shared" si="11"/>
        <v>77.465325631176142</v>
      </c>
    </row>
    <row r="309" spans="1:9" x14ac:dyDescent="0.2">
      <c r="A309" s="1" t="s">
        <v>307</v>
      </c>
      <c r="B309" s="1">
        <v>120</v>
      </c>
      <c r="C309" s="1">
        <v>5000</v>
      </c>
      <c r="D309" s="1">
        <v>130</v>
      </c>
      <c r="E309">
        <v>133</v>
      </c>
      <c r="F309">
        <v>23.015999999999998</v>
      </c>
      <c r="G309">
        <v>120.824</v>
      </c>
      <c r="H309">
        <f t="shared" si="10"/>
        <v>2.2556390977443606</v>
      </c>
      <c r="I309">
        <f t="shared" si="11"/>
        <v>80.950804475931932</v>
      </c>
    </row>
    <row r="310" spans="1:9" x14ac:dyDescent="0.2">
      <c r="A310" s="1" t="s">
        <v>308</v>
      </c>
      <c r="B310" s="1">
        <v>120</v>
      </c>
      <c r="C310" s="1">
        <v>5000</v>
      </c>
      <c r="D310" s="1">
        <v>391</v>
      </c>
      <c r="E310">
        <v>405</v>
      </c>
      <c r="F310">
        <v>35.42</v>
      </c>
      <c r="G310">
        <v>660.947</v>
      </c>
      <c r="H310">
        <f t="shared" si="10"/>
        <v>3.4567901234567899</v>
      </c>
      <c r="I310">
        <f t="shared" si="11"/>
        <v>94.641022653858784</v>
      </c>
    </row>
    <row r="311" spans="1:9" x14ac:dyDescent="0.2">
      <c r="A311" s="1" t="s">
        <v>309</v>
      </c>
      <c r="B311" s="1">
        <v>120</v>
      </c>
      <c r="C311" s="1">
        <v>5000</v>
      </c>
      <c r="D311" s="1">
        <v>302</v>
      </c>
      <c r="E311">
        <v>311</v>
      </c>
      <c r="F311">
        <v>35.368000000000002</v>
      </c>
      <c r="G311">
        <v>495.19799999999998</v>
      </c>
      <c r="H311">
        <f t="shared" si="10"/>
        <v>2.8938906752411575</v>
      </c>
      <c r="I311">
        <f t="shared" si="11"/>
        <v>92.857806372400532</v>
      </c>
    </row>
    <row r="312" spans="1:9" x14ac:dyDescent="0.2">
      <c r="A312" s="1" t="s">
        <v>310</v>
      </c>
      <c r="B312" s="1">
        <v>120</v>
      </c>
      <c r="C312" s="1">
        <v>5000</v>
      </c>
      <c r="D312" s="1">
        <v>238</v>
      </c>
      <c r="E312">
        <v>248</v>
      </c>
      <c r="F312">
        <v>35.359000000000002</v>
      </c>
      <c r="G312">
        <v>422.02499999999998</v>
      </c>
      <c r="H312">
        <f t="shared" si="10"/>
        <v>4.032258064516129</v>
      </c>
      <c r="I312">
        <f t="shared" si="11"/>
        <v>91.621586398910026</v>
      </c>
    </row>
    <row r="313" spans="1:9" x14ac:dyDescent="0.2">
      <c r="A313" s="1" t="s">
        <v>311</v>
      </c>
      <c r="B313" s="1">
        <v>120</v>
      </c>
      <c r="C313" s="1">
        <v>5000</v>
      </c>
      <c r="D313" s="1">
        <v>206</v>
      </c>
      <c r="E313">
        <v>216</v>
      </c>
      <c r="F313">
        <v>36.406999999999996</v>
      </c>
      <c r="G313">
        <v>379.90300000000002</v>
      </c>
      <c r="H313">
        <f t="shared" si="10"/>
        <v>4.6296296296296298</v>
      </c>
      <c r="I313">
        <f t="shared" si="11"/>
        <v>90.416764279302868</v>
      </c>
    </row>
    <row r="314" spans="1:9" x14ac:dyDescent="0.2">
      <c r="A314" s="1" t="s">
        <v>312</v>
      </c>
      <c r="B314" s="1">
        <v>120</v>
      </c>
      <c r="C314" s="1">
        <v>5000</v>
      </c>
      <c r="D314" s="1">
        <v>204</v>
      </c>
      <c r="E314">
        <v>210</v>
      </c>
      <c r="F314">
        <v>35.470999999999997</v>
      </c>
      <c r="G314">
        <v>328.096</v>
      </c>
      <c r="H314">
        <f t="shared" si="10"/>
        <v>2.8571428571428572</v>
      </c>
      <c r="I314">
        <f t="shared" si="11"/>
        <v>89.188834975129225</v>
      </c>
    </row>
    <row r="315" spans="1:9" x14ac:dyDescent="0.2">
      <c r="A315" s="1" t="s">
        <v>313</v>
      </c>
      <c r="B315" s="1">
        <v>120</v>
      </c>
      <c r="C315" s="1">
        <v>5000</v>
      </c>
      <c r="D315" s="1">
        <v>147</v>
      </c>
      <c r="E315">
        <v>153</v>
      </c>
      <c r="F315">
        <v>35.844999999999999</v>
      </c>
      <c r="G315">
        <v>262.93700000000001</v>
      </c>
      <c r="H315">
        <f t="shared" si="10"/>
        <v>3.9215686274509802</v>
      </c>
      <c r="I315">
        <f t="shared" si="11"/>
        <v>86.367456843274255</v>
      </c>
    </row>
    <row r="316" spans="1:9" x14ac:dyDescent="0.2">
      <c r="A316" s="1" t="s">
        <v>314</v>
      </c>
      <c r="B316" s="1">
        <v>120</v>
      </c>
      <c r="C316" s="1">
        <v>5000</v>
      </c>
      <c r="D316" s="1">
        <v>149</v>
      </c>
      <c r="E316">
        <v>156</v>
      </c>
      <c r="F316">
        <v>35.841000000000001</v>
      </c>
      <c r="G316">
        <v>191.72399999999999</v>
      </c>
      <c r="H316">
        <f t="shared" si="10"/>
        <v>4.4871794871794872</v>
      </c>
      <c r="I316">
        <f t="shared" si="11"/>
        <v>81.305939788445897</v>
      </c>
    </row>
    <row r="317" spans="1:9" x14ac:dyDescent="0.2">
      <c r="A317" s="1" t="s">
        <v>315</v>
      </c>
      <c r="B317" s="1">
        <v>120</v>
      </c>
      <c r="C317" s="1">
        <v>5000</v>
      </c>
      <c r="D317" s="1">
        <v>142</v>
      </c>
      <c r="E317">
        <v>147</v>
      </c>
      <c r="F317">
        <v>35.457000000000001</v>
      </c>
      <c r="G317">
        <v>178.50899999999999</v>
      </c>
      <c r="H317">
        <f t="shared" si="10"/>
        <v>3.4013605442176873</v>
      </c>
      <c r="I317">
        <f t="shared" si="11"/>
        <v>80.137135942725578</v>
      </c>
    </row>
    <row r="318" spans="1:9" x14ac:dyDescent="0.2">
      <c r="A318" s="1" t="s">
        <v>316</v>
      </c>
      <c r="B318" s="1">
        <v>120</v>
      </c>
      <c r="C318" s="1">
        <v>5000</v>
      </c>
      <c r="D318" s="1">
        <v>133</v>
      </c>
      <c r="E318">
        <v>138</v>
      </c>
      <c r="F318">
        <v>36.143999999999998</v>
      </c>
      <c r="G318">
        <v>141.35400000000001</v>
      </c>
      <c r="H318">
        <f t="shared" si="10"/>
        <v>3.6231884057971016</v>
      </c>
      <c r="I318">
        <f t="shared" si="11"/>
        <v>74.430154081242833</v>
      </c>
    </row>
    <row r="319" spans="1:9" x14ac:dyDescent="0.2">
      <c r="A319" s="1" t="s">
        <v>317</v>
      </c>
      <c r="B319" s="1">
        <v>120</v>
      </c>
      <c r="C319" s="1">
        <v>5000</v>
      </c>
      <c r="D319" s="1">
        <v>107</v>
      </c>
      <c r="E319">
        <v>111</v>
      </c>
      <c r="F319">
        <v>35.695999999999998</v>
      </c>
      <c r="G319">
        <v>147.31200000000001</v>
      </c>
      <c r="H319">
        <f t="shared" si="10"/>
        <v>3.6036036036036037</v>
      </c>
      <c r="I319">
        <f t="shared" si="11"/>
        <v>75.768437058759645</v>
      </c>
    </row>
    <row r="320" spans="1:9" x14ac:dyDescent="0.2">
      <c r="A320" s="1" t="s">
        <v>318</v>
      </c>
      <c r="B320" s="1">
        <v>120</v>
      </c>
      <c r="C320" s="1">
        <v>5000</v>
      </c>
      <c r="D320" s="1">
        <v>375</v>
      </c>
      <c r="E320">
        <v>394</v>
      </c>
      <c r="F320">
        <v>49.146999999999998</v>
      </c>
      <c r="G320">
        <v>975.58799999999997</v>
      </c>
      <c r="H320">
        <f t="shared" si="10"/>
        <v>4.8223350253807107</v>
      </c>
      <c r="I320">
        <f t="shared" si="11"/>
        <v>94.962320159739562</v>
      </c>
    </row>
    <row r="321" spans="1:9" x14ac:dyDescent="0.2">
      <c r="A321" s="1" t="s">
        <v>319</v>
      </c>
      <c r="B321" s="1">
        <v>120</v>
      </c>
      <c r="C321" s="1">
        <v>5000</v>
      </c>
      <c r="D321" s="1">
        <v>342</v>
      </c>
      <c r="E321">
        <v>355</v>
      </c>
      <c r="F321">
        <v>48.707999999999998</v>
      </c>
      <c r="G321">
        <v>813.721</v>
      </c>
      <c r="H321">
        <f t="shared" si="10"/>
        <v>3.6619718309859155</v>
      </c>
      <c r="I321">
        <f t="shared" si="11"/>
        <v>94.014164560088787</v>
      </c>
    </row>
    <row r="322" spans="1:9" x14ac:dyDescent="0.2">
      <c r="A322" s="1" t="s">
        <v>320</v>
      </c>
      <c r="B322" s="1">
        <v>120</v>
      </c>
      <c r="C322" s="1">
        <v>5000</v>
      </c>
      <c r="D322" s="1">
        <v>189</v>
      </c>
      <c r="E322">
        <v>198</v>
      </c>
      <c r="F322">
        <v>48.628</v>
      </c>
      <c r="G322">
        <v>459.78199999999998</v>
      </c>
      <c r="H322">
        <f t="shared" si="10"/>
        <v>4.5454545454545459</v>
      </c>
      <c r="I322">
        <f t="shared" si="11"/>
        <v>89.423683397784174</v>
      </c>
    </row>
    <row r="323" spans="1:9" x14ac:dyDescent="0.2">
      <c r="A323" s="1" t="s">
        <v>321</v>
      </c>
      <c r="B323" s="1">
        <v>120</v>
      </c>
      <c r="C323" s="1">
        <v>5000</v>
      </c>
      <c r="D323" s="1">
        <v>212</v>
      </c>
      <c r="E323">
        <v>221</v>
      </c>
      <c r="F323">
        <v>48.558999999999997</v>
      </c>
      <c r="G323">
        <v>526.88699999999994</v>
      </c>
      <c r="H323">
        <f t="shared" si="10"/>
        <v>4.0723981900452486</v>
      </c>
      <c r="I323">
        <f t="shared" si="11"/>
        <v>90.783792350162372</v>
      </c>
    </row>
    <row r="324" spans="1:9" x14ac:dyDescent="0.2">
      <c r="A324" s="1" t="s">
        <v>322</v>
      </c>
      <c r="B324" s="1">
        <v>120</v>
      </c>
      <c r="C324" s="1">
        <v>5000</v>
      </c>
      <c r="D324" s="1">
        <v>163</v>
      </c>
      <c r="E324">
        <v>167</v>
      </c>
      <c r="F324">
        <v>48.302</v>
      </c>
      <c r="G324">
        <v>319.38799999999998</v>
      </c>
      <c r="H324">
        <f t="shared" si="10"/>
        <v>2.3952095808383236</v>
      </c>
      <c r="I324">
        <f t="shared" si="11"/>
        <v>84.876701691985915</v>
      </c>
    </row>
    <row r="325" spans="1:9" x14ac:dyDescent="0.2">
      <c r="A325" s="1" t="s">
        <v>323</v>
      </c>
      <c r="B325" s="1">
        <v>120</v>
      </c>
      <c r="C325" s="1">
        <v>5000</v>
      </c>
      <c r="D325" s="1">
        <v>223</v>
      </c>
      <c r="E325">
        <v>230</v>
      </c>
      <c r="F325">
        <v>48.436999999999998</v>
      </c>
      <c r="G325">
        <v>387.22199999999998</v>
      </c>
      <c r="H325">
        <f t="shared" si="10"/>
        <v>3.0434782608695654</v>
      </c>
      <c r="I325">
        <f t="shared" si="11"/>
        <v>87.491154944708711</v>
      </c>
    </row>
    <row r="326" spans="1:9" x14ac:dyDescent="0.2">
      <c r="A326" s="1" t="s">
        <v>324</v>
      </c>
      <c r="B326" s="1">
        <v>120</v>
      </c>
      <c r="C326" s="1">
        <v>5000</v>
      </c>
      <c r="D326" s="1">
        <v>177</v>
      </c>
      <c r="E326">
        <v>183</v>
      </c>
      <c r="F326">
        <v>48.4</v>
      </c>
      <c r="G326">
        <v>360.86799999999999</v>
      </c>
      <c r="H326">
        <f t="shared" si="10"/>
        <v>3.278688524590164</v>
      </c>
      <c r="I326">
        <f t="shared" si="11"/>
        <v>86.58789363423746</v>
      </c>
    </row>
    <row r="327" spans="1:9" x14ac:dyDescent="0.2">
      <c r="A327" s="1" t="s">
        <v>325</v>
      </c>
      <c r="B327" s="1">
        <v>120</v>
      </c>
      <c r="C327" s="1">
        <v>5000</v>
      </c>
      <c r="D327" s="1">
        <v>142</v>
      </c>
      <c r="E327">
        <v>147</v>
      </c>
      <c r="F327">
        <v>48.875</v>
      </c>
      <c r="G327">
        <v>216.971</v>
      </c>
      <c r="H327">
        <f t="shared" si="10"/>
        <v>3.4013605442176873</v>
      </c>
      <c r="I327">
        <f t="shared" si="11"/>
        <v>77.473948131317087</v>
      </c>
    </row>
    <row r="328" spans="1:9" x14ac:dyDescent="0.2">
      <c r="A328" s="1" t="s">
        <v>326</v>
      </c>
      <c r="B328" s="1">
        <v>120</v>
      </c>
      <c r="C328" s="1">
        <v>5000</v>
      </c>
      <c r="D328" s="1">
        <v>141</v>
      </c>
      <c r="E328">
        <v>147</v>
      </c>
      <c r="F328">
        <v>48.584000000000003</v>
      </c>
      <c r="G328">
        <v>219.46</v>
      </c>
      <c r="H328">
        <f t="shared" si="10"/>
        <v>4.0816326530612246</v>
      </c>
      <c r="I328">
        <f t="shared" si="11"/>
        <v>77.862024970381853</v>
      </c>
    </row>
    <row r="329" spans="1:9" x14ac:dyDescent="0.2">
      <c r="A329" s="1" t="s">
        <v>327</v>
      </c>
      <c r="B329" s="1">
        <v>120</v>
      </c>
      <c r="C329" s="1">
        <v>5000</v>
      </c>
      <c r="D329" s="1">
        <v>119</v>
      </c>
      <c r="E329">
        <v>125</v>
      </c>
      <c r="F329">
        <v>48.911000000000001</v>
      </c>
      <c r="G329">
        <v>228.33099999999999</v>
      </c>
      <c r="H329">
        <f t="shared" si="10"/>
        <v>4.8</v>
      </c>
      <c r="I329">
        <f t="shared" si="11"/>
        <v>78.57890518589241</v>
      </c>
    </row>
    <row r="330" spans="1:9" x14ac:dyDescent="0.2">
      <c r="A330" s="1" t="s">
        <v>328</v>
      </c>
      <c r="B330" s="1">
        <v>120</v>
      </c>
      <c r="C330" s="1">
        <v>5000</v>
      </c>
      <c r="D330" s="1">
        <v>171</v>
      </c>
      <c r="E330">
        <v>173</v>
      </c>
      <c r="F330">
        <v>11.186</v>
      </c>
      <c r="G330">
        <v>62.863</v>
      </c>
      <c r="H330">
        <f t="shared" si="10"/>
        <v>1.1560693641618496</v>
      </c>
      <c r="I330">
        <f t="shared" si="11"/>
        <v>82.205749009751358</v>
      </c>
    </row>
    <row r="331" spans="1:9" x14ac:dyDescent="0.2">
      <c r="A331" s="1" t="s">
        <v>329</v>
      </c>
      <c r="B331" s="1">
        <v>120</v>
      </c>
      <c r="C331" s="1">
        <v>5000</v>
      </c>
      <c r="D331" s="1">
        <v>164</v>
      </c>
      <c r="E331">
        <v>170</v>
      </c>
      <c r="F331">
        <v>11.221</v>
      </c>
      <c r="G331">
        <v>63.933</v>
      </c>
      <c r="H331">
        <f t="shared" si="10"/>
        <v>3.5294117647058822</v>
      </c>
      <c r="I331">
        <f t="shared" si="11"/>
        <v>82.448813601739317</v>
      </c>
    </row>
    <row r="332" spans="1:9" x14ac:dyDescent="0.2">
      <c r="A332" s="1" t="s">
        <v>330</v>
      </c>
      <c r="B332" s="1">
        <v>120</v>
      </c>
      <c r="C332" s="1">
        <v>5000</v>
      </c>
      <c r="D332" s="1">
        <v>136</v>
      </c>
      <c r="E332">
        <v>142</v>
      </c>
      <c r="F332">
        <v>11.180999999999999</v>
      </c>
      <c r="G332">
        <v>54.573999999999998</v>
      </c>
      <c r="H332">
        <f t="shared" si="10"/>
        <v>4.225352112676056</v>
      </c>
      <c r="I332">
        <f t="shared" si="11"/>
        <v>79.512221937186212</v>
      </c>
    </row>
    <row r="333" spans="1:9" x14ac:dyDescent="0.2">
      <c r="A333" s="1" t="s">
        <v>331</v>
      </c>
      <c r="B333" s="1">
        <v>120</v>
      </c>
      <c r="C333" s="1">
        <v>5000</v>
      </c>
      <c r="D333" s="1">
        <v>159</v>
      </c>
      <c r="E333">
        <v>160</v>
      </c>
      <c r="F333">
        <v>11.058999999999999</v>
      </c>
      <c r="G333">
        <v>39.677</v>
      </c>
      <c r="H333">
        <f t="shared" si="10"/>
        <v>0.625</v>
      </c>
      <c r="I333">
        <f t="shared" si="11"/>
        <v>72.12742898908688</v>
      </c>
    </row>
    <row r="334" spans="1:9" x14ac:dyDescent="0.2">
      <c r="A334" s="1" t="s">
        <v>332</v>
      </c>
      <c r="B334" s="1">
        <v>120</v>
      </c>
      <c r="C334" s="1">
        <v>5000</v>
      </c>
      <c r="D334" s="1">
        <v>142</v>
      </c>
      <c r="E334">
        <v>142</v>
      </c>
      <c r="F334">
        <v>11.167999999999999</v>
      </c>
      <c r="G334">
        <v>33.902000000000001</v>
      </c>
      <c r="H334">
        <f t="shared" si="10"/>
        <v>0</v>
      </c>
      <c r="I334">
        <f t="shared" si="11"/>
        <v>67.057990679015987</v>
      </c>
    </row>
    <row r="335" spans="1:9" x14ac:dyDescent="0.2">
      <c r="A335" s="1" t="s">
        <v>333</v>
      </c>
      <c r="B335" s="1">
        <v>120</v>
      </c>
      <c r="C335" s="1">
        <v>5000</v>
      </c>
      <c r="D335" s="1">
        <v>124</v>
      </c>
      <c r="E335">
        <v>126</v>
      </c>
      <c r="F335">
        <v>11.212</v>
      </c>
      <c r="G335">
        <v>31.484000000000002</v>
      </c>
      <c r="H335">
        <f t="shared" si="10"/>
        <v>1.5873015873015872</v>
      </c>
      <c r="I335">
        <f t="shared" si="11"/>
        <v>64.388260703849582</v>
      </c>
    </row>
    <row r="336" spans="1:9" x14ac:dyDescent="0.2">
      <c r="A336" s="1" t="s">
        <v>334</v>
      </c>
      <c r="B336" s="1">
        <v>120</v>
      </c>
      <c r="C336" s="1">
        <v>5000</v>
      </c>
      <c r="D336" s="1">
        <v>110</v>
      </c>
      <c r="E336">
        <v>113</v>
      </c>
      <c r="F336">
        <v>11.234999999999999</v>
      </c>
      <c r="G336">
        <v>34.531999999999996</v>
      </c>
      <c r="H336">
        <f t="shared" si="10"/>
        <v>2.6548672566371683</v>
      </c>
      <c r="I336">
        <f t="shared" si="11"/>
        <v>67.464960037067073</v>
      </c>
    </row>
    <row r="337" spans="1:9" x14ac:dyDescent="0.2">
      <c r="A337" s="1" t="s">
        <v>335</v>
      </c>
      <c r="B337" s="1">
        <v>120</v>
      </c>
      <c r="C337" s="1">
        <v>5000</v>
      </c>
      <c r="D337" s="1">
        <v>132</v>
      </c>
      <c r="E337">
        <v>134</v>
      </c>
      <c r="F337">
        <v>11.250999999999999</v>
      </c>
      <c r="G337">
        <v>36.024999999999999</v>
      </c>
      <c r="H337">
        <f t="shared" si="10"/>
        <v>1.4925373134328357</v>
      </c>
      <c r="I337">
        <f t="shared" si="11"/>
        <v>68.768910478834144</v>
      </c>
    </row>
    <row r="338" spans="1:9" x14ac:dyDescent="0.2">
      <c r="A338" s="1" t="s">
        <v>336</v>
      </c>
      <c r="B338" s="1">
        <v>120</v>
      </c>
      <c r="C338" s="1">
        <v>5000</v>
      </c>
      <c r="D338" s="1">
        <v>115</v>
      </c>
      <c r="E338">
        <v>118</v>
      </c>
      <c r="F338">
        <v>11.414</v>
      </c>
      <c r="G338">
        <v>23.305</v>
      </c>
      <c r="H338">
        <f t="shared" si="10"/>
        <v>2.5423728813559325</v>
      </c>
      <c r="I338">
        <f t="shared" si="11"/>
        <v>51.023385539583778</v>
      </c>
    </row>
    <row r="339" spans="1:9" x14ac:dyDescent="0.2">
      <c r="A339" s="1" t="s">
        <v>337</v>
      </c>
      <c r="B339" s="1">
        <v>120</v>
      </c>
      <c r="C339" s="1">
        <v>5000</v>
      </c>
      <c r="D339" s="1">
        <v>100</v>
      </c>
      <c r="E339">
        <v>100</v>
      </c>
      <c r="F339">
        <v>11.185</v>
      </c>
      <c r="G339">
        <v>27.728000000000002</v>
      </c>
      <c r="H339">
        <f t="shared" si="10"/>
        <v>0</v>
      </c>
      <c r="I339">
        <f t="shared" si="11"/>
        <v>59.661713791113669</v>
      </c>
    </row>
    <row r="340" spans="1:9" x14ac:dyDescent="0.2">
      <c r="A340" s="1" t="s">
        <v>338</v>
      </c>
      <c r="B340" s="1">
        <v>120</v>
      </c>
      <c r="C340" s="1">
        <v>5000</v>
      </c>
      <c r="D340" s="1">
        <v>320</v>
      </c>
      <c r="E340">
        <v>325</v>
      </c>
      <c r="F340">
        <v>23.273</v>
      </c>
      <c r="G340">
        <v>288.459</v>
      </c>
      <c r="H340">
        <f t="shared" si="10"/>
        <v>1.5384615384615385</v>
      </c>
      <c r="I340">
        <f t="shared" si="11"/>
        <v>91.931955667876537</v>
      </c>
    </row>
    <row r="341" spans="1:9" x14ac:dyDescent="0.2">
      <c r="A341" s="1" t="s">
        <v>339</v>
      </c>
      <c r="B341" s="1">
        <v>120</v>
      </c>
      <c r="C341" s="1">
        <v>5000</v>
      </c>
      <c r="D341" s="1">
        <v>296</v>
      </c>
      <c r="E341">
        <v>308</v>
      </c>
      <c r="F341">
        <v>23.239000000000001</v>
      </c>
      <c r="G341">
        <v>337.577</v>
      </c>
      <c r="H341">
        <f t="shared" si="10"/>
        <v>3.8961038961038961</v>
      </c>
      <c r="I341">
        <f t="shared" si="11"/>
        <v>93.115940955693077</v>
      </c>
    </row>
    <row r="342" spans="1:9" x14ac:dyDescent="0.2">
      <c r="A342" s="1" t="s">
        <v>340</v>
      </c>
      <c r="B342" s="1">
        <v>120</v>
      </c>
      <c r="C342" s="1">
        <v>5000</v>
      </c>
      <c r="D342" s="1">
        <v>221</v>
      </c>
      <c r="E342">
        <v>225</v>
      </c>
      <c r="F342">
        <v>23.155000000000001</v>
      </c>
      <c r="G342">
        <v>180.92</v>
      </c>
      <c r="H342">
        <f t="shared" si="10"/>
        <v>1.7777777777777777</v>
      </c>
      <c r="I342">
        <f t="shared" si="11"/>
        <v>87.201525536148566</v>
      </c>
    </row>
    <row r="343" spans="1:9" x14ac:dyDescent="0.2">
      <c r="A343" s="1" t="s">
        <v>341</v>
      </c>
      <c r="B343" s="1">
        <v>120</v>
      </c>
      <c r="C343" s="1">
        <v>5000</v>
      </c>
      <c r="D343" s="1">
        <v>182</v>
      </c>
      <c r="E343">
        <v>190</v>
      </c>
      <c r="F343">
        <v>23.053000000000001</v>
      </c>
      <c r="G343">
        <v>183.34200000000001</v>
      </c>
      <c r="H343">
        <f t="shared" si="10"/>
        <v>4.2105263157894735</v>
      </c>
      <c r="I343">
        <f t="shared" si="11"/>
        <v>87.426230760000436</v>
      </c>
    </row>
    <row r="344" spans="1:9" x14ac:dyDescent="0.2">
      <c r="A344" s="1" t="s">
        <v>342</v>
      </c>
      <c r="B344" s="1">
        <v>120</v>
      </c>
      <c r="C344" s="1">
        <v>5000</v>
      </c>
      <c r="D344" s="1">
        <v>149</v>
      </c>
      <c r="E344">
        <v>153</v>
      </c>
      <c r="F344">
        <v>23.155999999999999</v>
      </c>
      <c r="G344">
        <v>106.217</v>
      </c>
      <c r="H344">
        <f t="shared" si="10"/>
        <v>2.6143790849673203</v>
      </c>
      <c r="I344">
        <f t="shared" si="11"/>
        <v>78.199346620597467</v>
      </c>
    </row>
    <row r="345" spans="1:9" x14ac:dyDescent="0.2">
      <c r="A345" s="1" t="s">
        <v>343</v>
      </c>
      <c r="B345" s="1">
        <v>120</v>
      </c>
      <c r="C345" s="1">
        <v>5000</v>
      </c>
      <c r="D345" s="1">
        <v>176</v>
      </c>
      <c r="E345">
        <v>180</v>
      </c>
      <c r="F345">
        <v>23.170999999999999</v>
      </c>
      <c r="G345">
        <v>139.249</v>
      </c>
      <c r="H345">
        <f t="shared" si="10"/>
        <v>2.2222222222222223</v>
      </c>
      <c r="I345">
        <f t="shared" si="11"/>
        <v>83.360024129437207</v>
      </c>
    </row>
    <row r="346" spans="1:9" x14ac:dyDescent="0.2">
      <c r="A346" s="1" t="s">
        <v>344</v>
      </c>
      <c r="B346" s="1">
        <v>120</v>
      </c>
      <c r="C346" s="1">
        <v>5000</v>
      </c>
      <c r="D346" s="1">
        <v>120</v>
      </c>
      <c r="E346">
        <v>123</v>
      </c>
      <c r="F346">
        <v>23.146999999999998</v>
      </c>
      <c r="G346">
        <v>94.988</v>
      </c>
      <c r="H346">
        <f t="shared" si="10"/>
        <v>2.4390243902439024</v>
      </c>
      <c r="I346">
        <f t="shared" si="11"/>
        <v>75.631658735840318</v>
      </c>
    </row>
    <row r="347" spans="1:9" x14ac:dyDescent="0.2">
      <c r="A347" s="1" t="s">
        <v>345</v>
      </c>
      <c r="B347" s="1">
        <v>120</v>
      </c>
      <c r="C347" s="1">
        <v>5000</v>
      </c>
      <c r="D347" s="1">
        <v>148</v>
      </c>
      <c r="E347">
        <v>149</v>
      </c>
      <c r="F347">
        <v>22.986000000000001</v>
      </c>
      <c r="G347">
        <v>125.952</v>
      </c>
      <c r="H347">
        <f t="shared" si="10"/>
        <v>0.67114093959731547</v>
      </c>
      <c r="I347">
        <f t="shared" si="11"/>
        <v>81.750190548780495</v>
      </c>
    </row>
    <row r="348" spans="1:9" x14ac:dyDescent="0.2">
      <c r="A348" s="1" t="s">
        <v>346</v>
      </c>
      <c r="B348" s="1">
        <v>120</v>
      </c>
      <c r="C348" s="1">
        <v>5000</v>
      </c>
      <c r="D348" s="1">
        <v>114</v>
      </c>
      <c r="E348">
        <v>117</v>
      </c>
      <c r="F348">
        <v>22.962</v>
      </c>
      <c r="G348">
        <v>80.932000000000002</v>
      </c>
      <c r="H348">
        <f t="shared" si="10"/>
        <v>2.5641025641025639</v>
      </c>
      <c r="I348">
        <f t="shared" si="11"/>
        <v>71.628033410764587</v>
      </c>
    </row>
    <row r="349" spans="1:9" x14ac:dyDescent="0.2">
      <c r="A349" s="1" t="s">
        <v>347</v>
      </c>
      <c r="B349" s="1">
        <v>120</v>
      </c>
      <c r="C349" s="1">
        <v>5000</v>
      </c>
      <c r="D349" s="1">
        <v>113</v>
      </c>
      <c r="E349">
        <v>115</v>
      </c>
      <c r="F349">
        <v>23.114999999999998</v>
      </c>
      <c r="G349">
        <v>69.311999999999998</v>
      </c>
      <c r="H349">
        <f t="shared" si="10"/>
        <v>1.7391304347826086</v>
      </c>
      <c r="I349">
        <f t="shared" si="11"/>
        <v>66.65079639889197</v>
      </c>
    </row>
    <row r="350" spans="1:9" x14ac:dyDescent="0.2">
      <c r="A350" s="1" t="s">
        <v>348</v>
      </c>
      <c r="B350" s="1">
        <v>120</v>
      </c>
      <c r="C350" s="1">
        <v>5000</v>
      </c>
      <c r="D350" s="1">
        <v>425</v>
      </c>
      <c r="E350">
        <v>440</v>
      </c>
      <c r="F350">
        <v>35.262</v>
      </c>
      <c r="G350">
        <v>564.37</v>
      </c>
      <c r="H350">
        <f t="shared" si="10"/>
        <v>3.4090909090909087</v>
      </c>
      <c r="I350">
        <f t="shared" si="11"/>
        <v>93.751971224551255</v>
      </c>
    </row>
    <row r="351" spans="1:9" x14ac:dyDescent="0.2">
      <c r="A351" s="1" t="s">
        <v>349</v>
      </c>
      <c r="B351" s="1">
        <v>120</v>
      </c>
      <c r="C351" s="1">
        <v>5000</v>
      </c>
      <c r="D351" s="1">
        <v>366</v>
      </c>
      <c r="E351">
        <v>370</v>
      </c>
      <c r="F351">
        <v>35.354999999999997</v>
      </c>
      <c r="G351">
        <v>509.63</v>
      </c>
      <c r="H351">
        <f t="shared" si="10"/>
        <v>1.0810810810810811</v>
      </c>
      <c r="I351">
        <f t="shared" si="11"/>
        <v>93.062614053332808</v>
      </c>
    </row>
    <row r="352" spans="1:9" x14ac:dyDescent="0.2">
      <c r="A352" s="1" t="s">
        <v>350</v>
      </c>
      <c r="B352" s="1">
        <v>120</v>
      </c>
      <c r="C352" s="1">
        <v>5000</v>
      </c>
      <c r="D352" s="1">
        <v>225</v>
      </c>
      <c r="E352">
        <v>231</v>
      </c>
      <c r="F352">
        <v>34.988</v>
      </c>
      <c r="G352">
        <v>293.14499999999998</v>
      </c>
      <c r="H352">
        <f t="shared" si="10"/>
        <v>2.5974025974025974</v>
      </c>
      <c r="I352">
        <f t="shared" si="11"/>
        <v>88.064609664159377</v>
      </c>
    </row>
    <row r="353" spans="1:9" x14ac:dyDescent="0.2">
      <c r="A353" s="1" t="s">
        <v>351</v>
      </c>
      <c r="B353" s="1">
        <v>120</v>
      </c>
      <c r="C353" s="1">
        <v>5000</v>
      </c>
      <c r="D353" s="1">
        <v>238</v>
      </c>
      <c r="E353">
        <v>247</v>
      </c>
      <c r="F353">
        <v>35.526000000000003</v>
      </c>
      <c r="G353">
        <v>339.02300000000002</v>
      </c>
      <c r="H353">
        <f t="shared" si="10"/>
        <v>3.6437246963562751</v>
      </c>
      <c r="I353">
        <f t="shared" si="11"/>
        <v>89.521064942496523</v>
      </c>
    </row>
    <row r="354" spans="1:9" x14ac:dyDescent="0.2">
      <c r="A354" s="1" t="s">
        <v>352</v>
      </c>
      <c r="B354" s="1">
        <v>120</v>
      </c>
      <c r="C354" s="1">
        <v>5000</v>
      </c>
      <c r="D354" s="1">
        <v>193</v>
      </c>
      <c r="E354">
        <v>202</v>
      </c>
      <c r="F354">
        <v>35.273000000000003</v>
      </c>
      <c r="G354">
        <v>212.255</v>
      </c>
      <c r="H354">
        <f t="shared" si="10"/>
        <v>4.455445544554455</v>
      </c>
      <c r="I354">
        <f t="shared" si="11"/>
        <v>83.381781347907008</v>
      </c>
    </row>
    <row r="355" spans="1:9" x14ac:dyDescent="0.2">
      <c r="A355" s="1" t="s">
        <v>353</v>
      </c>
      <c r="B355" s="1">
        <v>120</v>
      </c>
      <c r="C355" s="1">
        <v>5000</v>
      </c>
      <c r="D355" s="1">
        <v>187</v>
      </c>
      <c r="E355">
        <v>195</v>
      </c>
      <c r="F355">
        <v>34.975000000000001</v>
      </c>
      <c r="G355">
        <v>242.30799999999999</v>
      </c>
      <c r="H355">
        <f t="shared" ref="H355:H409" si="12">-(D355-E355)/E355*100</f>
        <v>4.1025641025641022</v>
      </c>
      <c r="I355">
        <f t="shared" ref="I355:I409" si="13">-(F355-G355)/G355*100</f>
        <v>85.565891344899882</v>
      </c>
    </row>
    <row r="356" spans="1:9" x14ac:dyDescent="0.2">
      <c r="A356" s="1" t="s">
        <v>354</v>
      </c>
      <c r="B356" s="1">
        <v>120</v>
      </c>
      <c r="C356" s="1">
        <v>5000</v>
      </c>
      <c r="D356" s="1">
        <v>150</v>
      </c>
      <c r="E356">
        <v>153</v>
      </c>
      <c r="F356">
        <v>35.472999999999999</v>
      </c>
      <c r="G356">
        <v>124.15300000000001</v>
      </c>
      <c r="H356">
        <f t="shared" si="12"/>
        <v>1.9607843137254901</v>
      </c>
      <c r="I356">
        <f t="shared" si="13"/>
        <v>71.427996101584341</v>
      </c>
    </row>
    <row r="357" spans="1:9" x14ac:dyDescent="0.2">
      <c r="A357" s="1" t="s">
        <v>355</v>
      </c>
      <c r="B357" s="1">
        <v>120</v>
      </c>
      <c r="C357" s="1">
        <v>5000</v>
      </c>
      <c r="D357" s="1">
        <v>146</v>
      </c>
      <c r="E357">
        <v>153</v>
      </c>
      <c r="F357">
        <v>35.409999999999997</v>
      </c>
      <c r="G357">
        <v>149.947</v>
      </c>
      <c r="H357">
        <f t="shared" si="12"/>
        <v>4.5751633986928102</v>
      </c>
      <c r="I357">
        <f t="shared" si="13"/>
        <v>76.384989362908229</v>
      </c>
    </row>
    <row r="358" spans="1:9" x14ac:dyDescent="0.2">
      <c r="A358" s="1" t="s">
        <v>356</v>
      </c>
      <c r="B358" s="1">
        <v>120</v>
      </c>
      <c r="C358" s="1">
        <v>5000</v>
      </c>
      <c r="D358" s="1">
        <v>138</v>
      </c>
      <c r="E358">
        <v>146</v>
      </c>
      <c r="F358">
        <v>35.113999999999997</v>
      </c>
      <c r="G358">
        <v>131.41800000000001</v>
      </c>
      <c r="H358">
        <f t="shared" si="12"/>
        <v>5.4794520547945202</v>
      </c>
      <c r="I358">
        <f t="shared" si="13"/>
        <v>73.280676924013449</v>
      </c>
    </row>
    <row r="359" spans="1:9" x14ac:dyDescent="0.2">
      <c r="A359" s="1" t="s">
        <v>357</v>
      </c>
      <c r="B359" s="1">
        <v>120</v>
      </c>
      <c r="C359" s="1">
        <v>5000</v>
      </c>
      <c r="D359" s="1">
        <v>112</v>
      </c>
      <c r="E359">
        <v>116</v>
      </c>
      <c r="F359">
        <v>35.965000000000003</v>
      </c>
      <c r="G359">
        <v>113.23699999999999</v>
      </c>
      <c r="H359">
        <f t="shared" si="12"/>
        <v>3.4482758620689653</v>
      </c>
      <c r="I359">
        <f t="shared" si="13"/>
        <v>68.23917977339562</v>
      </c>
    </row>
    <row r="360" spans="1:9" x14ac:dyDescent="0.2">
      <c r="A360" s="1" t="s">
        <v>358</v>
      </c>
      <c r="B360" s="1">
        <v>120</v>
      </c>
      <c r="C360" s="1">
        <v>5000</v>
      </c>
      <c r="D360" s="1">
        <v>421</v>
      </c>
      <c r="E360">
        <v>436</v>
      </c>
      <c r="F360">
        <v>48.21</v>
      </c>
      <c r="G360">
        <v>806.63900000000001</v>
      </c>
      <c r="H360">
        <f t="shared" si="12"/>
        <v>3.4403669724770642</v>
      </c>
      <c r="I360">
        <f t="shared" si="13"/>
        <v>94.023348734688</v>
      </c>
    </row>
    <row r="361" spans="1:9" x14ac:dyDescent="0.2">
      <c r="A361" s="1" t="s">
        <v>359</v>
      </c>
      <c r="B361" s="1">
        <v>120</v>
      </c>
      <c r="C361" s="1">
        <v>5000</v>
      </c>
      <c r="D361" s="1">
        <v>441</v>
      </c>
      <c r="E361">
        <v>450</v>
      </c>
      <c r="F361">
        <v>47.9</v>
      </c>
      <c r="G361">
        <v>757.07299999999998</v>
      </c>
      <c r="H361">
        <f t="shared" si="12"/>
        <v>2</v>
      </c>
      <c r="I361">
        <f t="shared" si="13"/>
        <v>93.673001150483515</v>
      </c>
    </row>
    <row r="362" spans="1:9" x14ac:dyDescent="0.2">
      <c r="A362" s="1" t="s">
        <v>360</v>
      </c>
      <c r="B362" s="1">
        <v>120</v>
      </c>
      <c r="C362" s="1">
        <v>5000</v>
      </c>
      <c r="D362" s="1">
        <v>287</v>
      </c>
      <c r="E362">
        <v>292</v>
      </c>
      <c r="F362">
        <v>47.73</v>
      </c>
      <c r="G362">
        <v>479.98200000000003</v>
      </c>
      <c r="H362">
        <f t="shared" si="12"/>
        <v>1.7123287671232876</v>
      </c>
      <c r="I362">
        <f t="shared" si="13"/>
        <v>90.055877095391082</v>
      </c>
    </row>
    <row r="363" spans="1:9" x14ac:dyDescent="0.2">
      <c r="A363" s="1" t="s">
        <v>361</v>
      </c>
      <c r="B363" s="1">
        <v>120</v>
      </c>
      <c r="C363" s="1">
        <v>5000</v>
      </c>
      <c r="D363" s="1">
        <v>368</v>
      </c>
      <c r="E363">
        <v>384</v>
      </c>
      <c r="F363">
        <v>47.689</v>
      </c>
      <c r="G363">
        <v>548.71699999999998</v>
      </c>
      <c r="H363">
        <f t="shared" si="12"/>
        <v>4.1666666666666661</v>
      </c>
      <c r="I363">
        <f t="shared" si="13"/>
        <v>91.308998992194518</v>
      </c>
    </row>
    <row r="364" spans="1:9" x14ac:dyDescent="0.2">
      <c r="A364" s="1" t="s">
        <v>362</v>
      </c>
      <c r="B364" s="1">
        <v>120</v>
      </c>
      <c r="C364" s="1">
        <v>5000</v>
      </c>
      <c r="D364" s="1">
        <v>215</v>
      </c>
      <c r="E364">
        <v>224</v>
      </c>
      <c r="F364">
        <v>47.533999999999999</v>
      </c>
      <c r="G364">
        <v>282.64100000000002</v>
      </c>
      <c r="H364">
        <f t="shared" si="12"/>
        <v>4.0178571428571432</v>
      </c>
      <c r="I364">
        <f t="shared" si="13"/>
        <v>83.182199327061539</v>
      </c>
    </row>
    <row r="365" spans="1:9" x14ac:dyDescent="0.2">
      <c r="A365" s="1" t="s">
        <v>363</v>
      </c>
      <c r="B365" s="1">
        <v>120</v>
      </c>
      <c r="C365" s="1">
        <v>5000</v>
      </c>
      <c r="D365" s="1">
        <v>229</v>
      </c>
      <c r="E365">
        <v>237</v>
      </c>
      <c r="F365">
        <v>47.649000000000001</v>
      </c>
      <c r="G365">
        <v>277.495</v>
      </c>
      <c r="H365">
        <f t="shared" si="12"/>
        <v>3.3755274261603372</v>
      </c>
      <c r="I365">
        <f t="shared" si="13"/>
        <v>82.828879799636042</v>
      </c>
    </row>
    <row r="366" spans="1:9" x14ac:dyDescent="0.2">
      <c r="A366" s="1" t="s">
        <v>364</v>
      </c>
      <c r="B366" s="1">
        <v>120</v>
      </c>
      <c r="C366" s="1">
        <v>5000</v>
      </c>
      <c r="D366" s="1">
        <v>188</v>
      </c>
      <c r="E366">
        <v>193</v>
      </c>
      <c r="F366">
        <v>47.758000000000003</v>
      </c>
      <c r="G366">
        <v>236.94399999999999</v>
      </c>
      <c r="H366">
        <f t="shared" si="12"/>
        <v>2.5906735751295336</v>
      </c>
      <c r="I366">
        <f t="shared" si="13"/>
        <v>79.84418259166722</v>
      </c>
    </row>
    <row r="367" spans="1:9" x14ac:dyDescent="0.2">
      <c r="A367" s="1" t="s">
        <v>365</v>
      </c>
      <c r="B367" s="1">
        <v>120</v>
      </c>
      <c r="C367" s="1">
        <v>5000</v>
      </c>
      <c r="D367" s="1">
        <v>142</v>
      </c>
      <c r="E367">
        <v>147</v>
      </c>
      <c r="F367">
        <v>48.34</v>
      </c>
      <c r="G367">
        <v>184.203</v>
      </c>
      <c r="H367">
        <f t="shared" si="12"/>
        <v>3.4013605442176873</v>
      </c>
      <c r="I367">
        <f t="shared" si="13"/>
        <v>73.757213509009077</v>
      </c>
    </row>
    <row r="368" spans="1:9" x14ac:dyDescent="0.2">
      <c r="A368" s="1" t="s">
        <v>366</v>
      </c>
      <c r="B368" s="1">
        <v>120</v>
      </c>
      <c r="C368" s="1">
        <v>5000</v>
      </c>
      <c r="D368" s="1">
        <v>126</v>
      </c>
      <c r="E368">
        <v>132</v>
      </c>
      <c r="F368">
        <v>48.761000000000003</v>
      </c>
      <c r="G368">
        <v>148.57900000000001</v>
      </c>
      <c r="H368">
        <f t="shared" si="12"/>
        <v>4.5454545454545459</v>
      </c>
      <c r="I368">
        <f t="shared" si="13"/>
        <v>67.181768621406803</v>
      </c>
    </row>
    <row r="369" spans="1:9" x14ac:dyDescent="0.2">
      <c r="A369" s="1" t="s">
        <v>367</v>
      </c>
      <c r="B369" s="1">
        <v>120</v>
      </c>
      <c r="C369" s="1">
        <v>5000</v>
      </c>
      <c r="D369" s="1">
        <v>117</v>
      </c>
      <c r="E369">
        <v>120</v>
      </c>
      <c r="F369">
        <v>49.539000000000001</v>
      </c>
      <c r="G369">
        <v>142.74799999999999</v>
      </c>
      <c r="H369">
        <f t="shared" si="12"/>
        <v>2.5</v>
      </c>
      <c r="I369">
        <f t="shared" si="13"/>
        <v>65.296186286322751</v>
      </c>
    </row>
    <row r="370" spans="1:9" x14ac:dyDescent="0.2">
      <c r="A370" s="1" t="s">
        <v>368</v>
      </c>
      <c r="B370" s="1">
        <v>120</v>
      </c>
      <c r="C370" s="1">
        <v>5000</v>
      </c>
      <c r="D370" s="1">
        <v>177</v>
      </c>
      <c r="E370">
        <v>177</v>
      </c>
      <c r="F370">
        <v>11.500999999999999</v>
      </c>
      <c r="G370">
        <v>59.555999999999997</v>
      </c>
      <c r="H370">
        <f t="shared" si="12"/>
        <v>0</v>
      </c>
      <c r="I370">
        <f t="shared" si="13"/>
        <v>80.688763516690173</v>
      </c>
    </row>
    <row r="371" spans="1:9" x14ac:dyDescent="0.2">
      <c r="A371" s="1" t="s">
        <v>369</v>
      </c>
      <c r="B371" s="1">
        <v>120</v>
      </c>
      <c r="C371" s="1">
        <v>5000</v>
      </c>
      <c r="D371" s="1">
        <v>199</v>
      </c>
      <c r="E371">
        <v>203</v>
      </c>
      <c r="F371">
        <v>11.177</v>
      </c>
      <c r="G371">
        <v>71.771000000000001</v>
      </c>
      <c r="H371">
        <f t="shared" si="12"/>
        <v>1.9704433497536946</v>
      </c>
      <c r="I371">
        <f t="shared" si="13"/>
        <v>84.426857644452497</v>
      </c>
    </row>
    <row r="372" spans="1:9" x14ac:dyDescent="0.2">
      <c r="A372" s="1" t="s">
        <v>370</v>
      </c>
      <c r="B372" s="1">
        <v>120</v>
      </c>
      <c r="C372" s="1">
        <v>5000</v>
      </c>
      <c r="D372" s="1">
        <v>147</v>
      </c>
      <c r="E372">
        <v>149</v>
      </c>
      <c r="F372">
        <v>11.103999999999999</v>
      </c>
      <c r="G372">
        <v>36.959000000000003</v>
      </c>
      <c r="H372">
        <f t="shared" si="12"/>
        <v>1.3422818791946309</v>
      </c>
      <c r="I372">
        <f t="shared" si="13"/>
        <v>69.955897075137315</v>
      </c>
    </row>
    <row r="373" spans="1:9" x14ac:dyDescent="0.2">
      <c r="A373" s="1" t="s">
        <v>371</v>
      </c>
      <c r="B373" s="1">
        <v>120</v>
      </c>
      <c r="C373" s="1">
        <v>5000</v>
      </c>
      <c r="D373" s="1">
        <v>173</v>
      </c>
      <c r="E373">
        <v>178</v>
      </c>
      <c r="F373">
        <v>11.12</v>
      </c>
      <c r="G373">
        <v>53.773000000000003</v>
      </c>
      <c r="H373">
        <f t="shared" si="12"/>
        <v>2.8089887640449436</v>
      </c>
      <c r="I373">
        <f t="shared" si="13"/>
        <v>79.320476819221554</v>
      </c>
    </row>
    <row r="374" spans="1:9" x14ac:dyDescent="0.2">
      <c r="A374" s="1" t="s">
        <v>372</v>
      </c>
      <c r="B374" s="1">
        <v>120</v>
      </c>
      <c r="C374" s="1">
        <v>5000</v>
      </c>
      <c r="D374" s="1">
        <v>147</v>
      </c>
      <c r="E374">
        <v>148</v>
      </c>
      <c r="F374">
        <v>11.055999999999999</v>
      </c>
      <c r="G374">
        <v>40.534999999999997</v>
      </c>
      <c r="H374">
        <f t="shared" si="12"/>
        <v>0.67567567567567566</v>
      </c>
      <c r="I374">
        <f t="shared" si="13"/>
        <v>72.724805723448867</v>
      </c>
    </row>
    <row r="375" spans="1:9" x14ac:dyDescent="0.2">
      <c r="A375" s="1" t="s">
        <v>373</v>
      </c>
      <c r="B375" s="1">
        <v>120</v>
      </c>
      <c r="C375" s="1">
        <v>5000</v>
      </c>
      <c r="D375" s="1">
        <v>159</v>
      </c>
      <c r="E375">
        <v>164</v>
      </c>
      <c r="F375">
        <v>11.032999999999999</v>
      </c>
      <c r="G375">
        <v>31.283000000000001</v>
      </c>
      <c r="H375">
        <f t="shared" si="12"/>
        <v>3.0487804878048781</v>
      </c>
      <c r="I375">
        <f t="shared" si="13"/>
        <v>64.73164338458588</v>
      </c>
    </row>
    <row r="376" spans="1:9" x14ac:dyDescent="0.2">
      <c r="A376" s="1" t="s">
        <v>374</v>
      </c>
      <c r="B376" s="1">
        <v>120</v>
      </c>
      <c r="C376" s="1">
        <v>5000</v>
      </c>
      <c r="D376" s="1">
        <v>122</v>
      </c>
      <c r="E376">
        <v>122</v>
      </c>
      <c r="F376">
        <v>11.12</v>
      </c>
      <c r="G376">
        <v>32.268000000000001</v>
      </c>
      <c r="H376">
        <f t="shared" si="12"/>
        <v>0</v>
      </c>
      <c r="I376">
        <f t="shared" si="13"/>
        <v>65.538614106855093</v>
      </c>
    </row>
    <row r="377" spans="1:9" x14ac:dyDescent="0.2">
      <c r="A377" s="1" t="s">
        <v>375</v>
      </c>
      <c r="B377" s="1">
        <v>120</v>
      </c>
      <c r="C377" s="1">
        <v>5000</v>
      </c>
      <c r="D377" s="1">
        <v>143</v>
      </c>
      <c r="E377">
        <v>145</v>
      </c>
      <c r="F377">
        <v>11.103</v>
      </c>
      <c r="G377">
        <v>30.434000000000001</v>
      </c>
      <c r="H377">
        <f t="shared" si="12"/>
        <v>1.3793103448275863</v>
      </c>
      <c r="I377">
        <f t="shared" si="13"/>
        <v>63.517776171387275</v>
      </c>
    </row>
    <row r="378" spans="1:9" x14ac:dyDescent="0.2">
      <c r="A378" s="1" t="s">
        <v>376</v>
      </c>
      <c r="B378" s="1">
        <v>120</v>
      </c>
      <c r="C378" s="1">
        <v>5000</v>
      </c>
      <c r="D378" s="1">
        <v>126</v>
      </c>
      <c r="E378">
        <v>127</v>
      </c>
      <c r="F378">
        <v>11.55</v>
      </c>
      <c r="G378">
        <v>24.837</v>
      </c>
      <c r="H378">
        <f t="shared" si="12"/>
        <v>0.78740157480314954</v>
      </c>
      <c r="I378">
        <f t="shared" si="13"/>
        <v>53.496799130329741</v>
      </c>
    </row>
    <row r="379" spans="1:9" x14ac:dyDescent="0.2">
      <c r="A379" s="1" t="s">
        <v>377</v>
      </c>
      <c r="B379" s="1">
        <v>120</v>
      </c>
      <c r="C379" s="1">
        <v>5000</v>
      </c>
      <c r="D379" s="1">
        <v>122</v>
      </c>
      <c r="E379">
        <v>123</v>
      </c>
      <c r="F379">
        <v>11.603</v>
      </c>
      <c r="G379">
        <v>27.582000000000001</v>
      </c>
      <c r="H379">
        <f t="shared" si="12"/>
        <v>0.81300813008130091</v>
      </c>
      <c r="I379">
        <f t="shared" si="13"/>
        <v>57.932709738235076</v>
      </c>
    </row>
    <row r="380" spans="1:9" x14ac:dyDescent="0.2">
      <c r="A380" s="1" t="s">
        <v>378</v>
      </c>
      <c r="B380" s="1">
        <v>120</v>
      </c>
      <c r="C380" s="1">
        <v>5000</v>
      </c>
      <c r="D380" s="1">
        <v>352</v>
      </c>
      <c r="E380">
        <v>362</v>
      </c>
      <c r="F380">
        <v>22.635999999999999</v>
      </c>
      <c r="G380">
        <v>276.15199999999999</v>
      </c>
      <c r="H380">
        <f t="shared" si="12"/>
        <v>2.7624309392265194</v>
      </c>
      <c r="I380">
        <f t="shared" si="13"/>
        <v>91.803064978707383</v>
      </c>
    </row>
    <row r="381" spans="1:9" x14ac:dyDescent="0.2">
      <c r="A381" s="1" t="s">
        <v>379</v>
      </c>
      <c r="B381" s="1">
        <v>120</v>
      </c>
      <c r="C381" s="1">
        <v>5000</v>
      </c>
      <c r="D381" s="1">
        <v>280</v>
      </c>
      <c r="E381">
        <v>281</v>
      </c>
      <c r="F381">
        <v>23.324000000000002</v>
      </c>
      <c r="G381">
        <v>262.31599999999997</v>
      </c>
      <c r="H381">
        <f t="shared" si="12"/>
        <v>0.35587188612099641</v>
      </c>
      <c r="I381">
        <f t="shared" si="13"/>
        <v>91.108434102380329</v>
      </c>
    </row>
    <row r="382" spans="1:9" x14ac:dyDescent="0.2">
      <c r="A382" s="1" t="s">
        <v>380</v>
      </c>
      <c r="B382" s="1">
        <v>120</v>
      </c>
      <c r="C382" s="1">
        <v>5000</v>
      </c>
      <c r="D382" s="1">
        <v>226</v>
      </c>
      <c r="E382">
        <v>226</v>
      </c>
      <c r="F382">
        <v>22.524000000000001</v>
      </c>
      <c r="G382">
        <v>171.34899999999999</v>
      </c>
      <c r="H382">
        <f t="shared" si="12"/>
        <v>0</v>
      </c>
      <c r="I382">
        <f t="shared" si="13"/>
        <v>86.854898482045414</v>
      </c>
    </row>
    <row r="383" spans="1:9" x14ac:dyDescent="0.2">
      <c r="A383" s="1" t="s">
        <v>381</v>
      </c>
      <c r="B383" s="1">
        <v>120</v>
      </c>
      <c r="C383" s="1">
        <v>5000</v>
      </c>
      <c r="D383" s="1">
        <v>245</v>
      </c>
      <c r="E383">
        <v>248</v>
      </c>
      <c r="F383">
        <v>22.515999999999998</v>
      </c>
      <c r="G383">
        <v>201.059</v>
      </c>
      <c r="H383">
        <f t="shared" si="12"/>
        <v>1.2096774193548387</v>
      </c>
      <c r="I383">
        <f t="shared" si="13"/>
        <v>88.801297131687718</v>
      </c>
    </row>
    <row r="384" spans="1:9" x14ac:dyDescent="0.2">
      <c r="A384" s="1" t="s">
        <v>382</v>
      </c>
      <c r="B384" s="1">
        <v>120</v>
      </c>
      <c r="C384" s="1">
        <v>5000</v>
      </c>
      <c r="D384" s="1">
        <v>214</v>
      </c>
      <c r="E384">
        <v>216</v>
      </c>
      <c r="F384">
        <v>22.885999999999999</v>
      </c>
      <c r="G384">
        <v>153.18100000000001</v>
      </c>
      <c r="H384">
        <f t="shared" si="12"/>
        <v>0.92592592592592582</v>
      </c>
      <c r="I384">
        <f t="shared" si="13"/>
        <v>85.059504768868209</v>
      </c>
    </row>
    <row r="385" spans="1:9" x14ac:dyDescent="0.2">
      <c r="A385" s="1" t="s">
        <v>383</v>
      </c>
      <c r="B385" s="1">
        <v>120</v>
      </c>
      <c r="C385" s="1">
        <v>5000</v>
      </c>
      <c r="D385" s="1">
        <v>186</v>
      </c>
      <c r="E385">
        <v>190</v>
      </c>
      <c r="F385">
        <v>23.323</v>
      </c>
      <c r="G385">
        <v>129.80500000000001</v>
      </c>
      <c r="H385">
        <f t="shared" si="12"/>
        <v>2.1052631578947367</v>
      </c>
      <c r="I385">
        <f t="shared" si="13"/>
        <v>82.03227918801278</v>
      </c>
    </row>
    <row r="386" spans="1:9" x14ac:dyDescent="0.2">
      <c r="A386" s="1" t="s">
        <v>384</v>
      </c>
      <c r="B386" s="1">
        <v>120</v>
      </c>
      <c r="C386" s="1">
        <v>5000</v>
      </c>
      <c r="D386" s="1">
        <v>151</v>
      </c>
      <c r="E386">
        <v>156</v>
      </c>
      <c r="F386">
        <v>23.082000000000001</v>
      </c>
      <c r="G386">
        <v>107.256</v>
      </c>
      <c r="H386">
        <f t="shared" si="12"/>
        <v>3.2051282051282048</v>
      </c>
      <c r="I386">
        <f t="shared" si="13"/>
        <v>78.479525620944287</v>
      </c>
    </row>
    <row r="387" spans="1:9" x14ac:dyDescent="0.2">
      <c r="A387" s="1" t="s">
        <v>385</v>
      </c>
      <c r="B387" s="1">
        <v>120</v>
      </c>
      <c r="C387" s="1">
        <v>5000</v>
      </c>
      <c r="D387" s="1">
        <v>147</v>
      </c>
      <c r="E387">
        <v>153</v>
      </c>
      <c r="F387">
        <v>23.204000000000001</v>
      </c>
      <c r="G387">
        <v>92.067999999999998</v>
      </c>
      <c r="H387">
        <f t="shared" si="12"/>
        <v>3.9215686274509802</v>
      </c>
      <c r="I387">
        <f t="shared" si="13"/>
        <v>74.796889255767482</v>
      </c>
    </row>
    <row r="388" spans="1:9" x14ac:dyDescent="0.2">
      <c r="A388" s="1" t="s">
        <v>386</v>
      </c>
      <c r="B388" s="1">
        <v>120</v>
      </c>
      <c r="C388" s="1">
        <v>5000</v>
      </c>
      <c r="D388" s="1">
        <v>138</v>
      </c>
      <c r="E388">
        <v>144</v>
      </c>
      <c r="F388">
        <v>23.715</v>
      </c>
      <c r="G388">
        <v>81.790999999999997</v>
      </c>
      <c r="H388">
        <f t="shared" si="12"/>
        <v>4.1666666666666661</v>
      </c>
      <c r="I388">
        <f t="shared" si="13"/>
        <v>71.005367338704744</v>
      </c>
    </row>
    <row r="389" spans="1:9" x14ac:dyDescent="0.2">
      <c r="A389" s="1" t="s">
        <v>387</v>
      </c>
      <c r="B389" s="1">
        <v>120</v>
      </c>
      <c r="C389" s="1">
        <v>5000</v>
      </c>
      <c r="D389" s="1">
        <v>136</v>
      </c>
      <c r="E389">
        <v>141</v>
      </c>
      <c r="F389">
        <v>22.448</v>
      </c>
      <c r="G389">
        <v>76.712999999999994</v>
      </c>
      <c r="H389">
        <f t="shared" si="12"/>
        <v>3.5460992907801421</v>
      </c>
      <c r="I389">
        <f t="shared" si="13"/>
        <v>70.737684616688171</v>
      </c>
    </row>
    <row r="390" spans="1:9" x14ac:dyDescent="0.2">
      <c r="A390" s="1" t="s">
        <v>388</v>
      </c>
      <c r="B390" s="1">
        <v>120</v>
      </c>
      <c r="C390" s="1">
        <v>5000</v>
      </c>
      <c r="D390" s="1">
        <v>425</v>
      </c>
      <c r="E390">
        <v>446</v>
      </c>
      <c r="F390">
        <v>35.271000000000001</v>
      </c>
      <c r="G390">
        <v>556.779</v>
      </c>
      <c r="H390">
        <f t="shared" si="12"/>
        <v>4.7085201793721971</v>
      </c>
      <c r="I390">
        <f t="shared" si="13"/>
        <v>93.665170561389715</v>
      </c>
    </row>
    <row r="391" spans="1:9" x14ac:dyDescent="0.2">
      <c r="A391" s="1" t="s">
        <v>389</v>
      </c>
      <c r="B391" s="1">
        <v>120</v>
      </c>
      <c r="C391" s="1">
        <v>5000</v>
      </c>
      <c r="D391" s="1">
        <v>409</v>
      </c>
      <c r="E391">
        <v>410</v>
      </c>
      <c r="F391">
        <v>35.697000000000003</v>
      </c>
      <c r="G391">
        <v>481.86200000000002</v>
      </c>
      <c r="H391">
        <f t="shared" si="12"/>
        <v>0.24390243902439024</v>
      </c>
      <c r="I391">
        <f t="shared" si="13"/>
        <v>92.591862400438302</v>
      </c>
    </row>
    <row r="392" spans="1:9" x14ac:dyDescent="0.2">
      <c r="A392" s="1" t="s">
        <v>390</v>
      </c>
      <c r="B392" s="1">
        <v>120</v>
      </c>
      <c r="C392" s="1">
        <v>5000</v>
      </c>
      <c r="D392" s="1">
        <v>270</v>
      </c>
      <c r="E392">
        <v>278</v>
      </c>
      <c r="F392">
        <v>35.182000000000002</v>
      </c>
      <c r="G392">
        <v>295.44600000000003</v>
      </c>
      <c r="H392">
        <f t="shared" si="12"/>
        <v>2.877697841726619</v>
      </c>
      <c r="I392">
        <f t="shared" si="13"/>
        <v>88.091901735004015</v>
      </c>
    </row>
    <row r="393" spans="1:9" x14ac:dyDescent="0.2">
      <c r="A393" s="1" t="s">
        <v>391</v>
      </c>
      <c r="B393" s="1">
        <v>120</v>
      </c>
      <c r="C393" s="1">
        <v>5000</v>
      </c>
      <c r="D393" s="1">
        <v>271</v>
      </c>
      <c r="E393">
        <v>281</v>
      </c>
      <c r="F393">
        <v>35.908999999999999</v>
      </c>
      <c r="G393">
        <v>344.05500000000001</v>
      </c>
      <c r="H393">
        <f t="shared" si="12"/>
        <v>3.5587188612099649</v>
      </c>
      <c r="I393">
        <f t="shared" si="13"/>
        <v>89.563005914751997</v>
      </c>
    </row>
    <row r="394" spans="1:9" x14ac:dyDescent="0.2">
      <c r="A394" s="1" t="s">
        <v>392</v>
      </c>
      <c r="B394" s="1">
        <v>120</v>
      </c>
      <c r="C394" s="1">
        <v>5000</v>
      </c>
      <c r="D394" s="1">
        <v>199</v>
      </c>
      <c r="E394">
        <v>204</v>
      </c>
      <c r="F394">
        <v>34.752000000000002</v>
      </c>
      <c r="G394">
        <v>161.791</v>
      </c>
      <c r="H394">
        <f t="shared" si="12"/>
        <v>2.4509803921568629</v>
      </c>
      <c r="I394">
        <f t="shared" si="13"/>
        <v>78.52043685989949</v>
      </c>
    </row>
    <row r="395" spans="1:9" x14ac:dyDescent="0.2">
      <c r="A395" s="1" t="s">
        <v>393</v>
      </c>
      <c r="B395" s="1">
        <v>120</v>
      </c>
      <c r="C395" s="1">
        <v>5000</v>
      </c>
      <c r="D395" s="1">
        <v>299</v>
      </c>
      <c r="E395">
        <v>313</v>
      </c>
      <c r="F395">
        <v>34.930999999999997</v>
      </c>
      <c r="G395">
        <v>296.154</v>
      </c>
      <c r="H395">
        <f t="shared" si="12"/>
        <v>4.4728434504792327</v>
      </c>
      <c r="I395">
        <f t="shared" si="13"/>
        <v>88.205123010325721</v>
      </c>
    </row>
    <row r="396" spans="1:9" x14ac:dyDescent="0.2">
      <c r="A396" s="1" t="s">
        <v>394</v>
      </c>
      <c r="B396" s="1">
        <v>120</v>
      </c>
      <c r="C396" s="1">
        <v>5000</v>
      </c>
      <c r="D396" s="1">
        <v>170</v>
      </c>
      <c r="E396">
        <v>174</v>
      </c>
      <c r="F396">
        <v>34.487000000000002</v>
      </c>
      <c r="G396">
        <v>177.19399999999999</v>
      </c>
      <c r="H396">
        <f t="shared" si="12"/>
        <v>2.2988505747126435</v>
      </c>
      <c r="I396">
        <f t="shared" si="13"/>
        <v>80.537151370813902</v>
      </c>
    </row>
    <row r="397" spans="1:9" x14ac:dyDescent="0.2">
      <c r="A397" s="1" t="s">
        <v>395</v>
      </c>
      <c r="B397" s="1">
        <v>120</v>
      </c>
      <c r="C397" s="1">
        <v>5000</v>
      </c>
      <c r="D397" s="1">
        <v>170</v>
      </c>
      <c r="E397">
        <v>179</v>
      </c>
      <c r="F397">
        <v>34.843000000000004</v>
      </c>
      <c r="G397">
        <v>171.65199999999999</v>
      </c>
      <c r="H397">
        <f t="shared" si="12"/>
        <v>5.027932960893855</v>
      </c>
      <c r="I397">
        <f t="shared" si="13"/>
        <v>79.701372544450393</v>
      </c>
    </row>
    <row r="398" spans="1:9" x14ac:dyDescent="0.2">
      <c r="A398" s="1" t="s">
        <v>396</v>
      </c>
      <c r="B398" s="1">
        <v>120</v>
      </c>
      <c r="C398" s="1">
        <v>5000</v>
      </c>
      <c r="D398" s="1">
        <v>141</v>
      </c>
      <c r="E398">
        <v>141</v>
      </c>
      <c r="F398">
        <v>35.756999999999998</v>
      </c>
      <c r="G398">
        <v>128.47399999999999</v>
      </c>
      <c r="H398">
        <f t="shared" si="12"/>
        <v>0</v>
      </c>
      <c r="I398">
        <f t="shared" si="13"/>
        <v>72.167909460279901</v>
      </c>
    </row>
    <row r="399" spans="1:9" x14ac:dyDescent="0.2">
      <c r="A399" s="1" t="s">
        <v>397</v>
      </c>
      <c r="B399" s="1">
        <v>120</v>
      </c>
      <c r="C399" s="1">
        <v>5000</v>
      </c>
      <c r="D399" s="1">
        <v>145</v>
      </c>
      <c r="E399">
        <v>153</v>
      </c>
      <c r="F399">
        <v>35.978000000000002</v>
      </c>
      <c r="G399">
        <v>131.137</v>
      </c>
      <c r="H399">
        <f t="shared" si="12"/>
        <v>5.2287581699346406</v>
      </c>
      <c r="I399">
        <f t="shared" si="13"/>
        <v>72.564569877303882</v>
      </c>
    </row>
    <row r="400" spans="1:9" x14ac:dyDescent="0.2">
      <c r="A400" s="1" t="s">
        <v>398</v>
      </c>
      <c r="B400" s="1">
        <v>120</v>
      </c>
      <c r="C400" s="1">
        <v>5000</v>
      </c>
      <c r="D400" s="1">
        <v>422</v>
      </c>
      <c r="E400">
        <v>427</v>
      </c>
      <c r="F400">
        <v>47.976999999999997</v>
      </c>
      <c r="G400">
        <v>729.46799999999996</v>
      </c>
      <c r="H400">
        <f t="shared" si="12"/>
        <v>1.1709601873536302</v>
      </c>
      <c r="I400">
        <f t="shared" si="13"/>
        <v>93.423015128833626</v>
      </c>
    </row>
    <row r="401" spans="1:9" x14ac:dyDescent="0.2">
      <c r="A401" s="1" t="s">
        <v>399</v>
      </c>
      <c r="B401" s="1">
        <v>120</v>
      </c>
      <c r="C401" s="1">
        <v>5000</v>
      </c>
      <c r="D401" s="1">
        <v>462</v>
      </c>
      <c r="E401">
        <v>472</v>
      </c>
      <c r="F401">
        <v>48.018000000000001</v>
      </c>
      <c r="G401">
        <v>673.50199999999995</v>
      </c>
      <c r="H401">
        <f t="shared" si="12"/>
        <v>2.1186440677966099</v>
      </c>
      <c r="I401">
        <f t="shared" si="13"/>
        <v>92.870399790943452</v>
      </c>
    </row>
    <row r="402" spans="1:9" x14ac:dyDescent="0.2">
      <c r="A402" s="1" t="s">
        <v>400</v>
      </c>
      <c r="B402" s="1">
        <v>120</v>
      </c>
      <c r="C402" s="1">
        <v>5000</v>
      </c>
      <c r="D402" s="1">
        <v>353</v>
      </c>
      <c r="E402">
        <v>365</v>
      </c>
      <c r="F402">
        <v>47.600999999999999</v>
      </c>
      <c r="G402">
        <v>491.02499999999998</v>
      </c>
      <c r="H402">
        <f t="shared" si="12"/>
        <v>3.2876712328767121</v>
      </c>
      <c r="I402">
        <f t="shared" si="13"/>
        <v>90.305788910951577</v>
      </c>
    </row>
    <row r="403" spans="1:9" x14ac:dyDescent="0.2">
      <c r="A403" s="1" t="s">
        <v>401</v>
      </c>
      <c r="B403" s="1">
        <v>120</v>
      </c>
      <c r="C403" s="1">
        <v>5000</v>
      </c>
      <c r="D403" s="1">
        <v>296</v>
      </c>
      <c r="E403">
        <v>301</v>
      </c>
      <c r="F403">
        <v>47.762</v>
      </c>
      <c r="G403">
        <v>489.65800000000002</v>
      </c>
      <c r="H403">
        <f t="shared" si="12"/>
        <v>1.6611295681063125</v>
      </c>
      <c r="I403">
        <f t="shared" si="13"/>
        <v>90.245845059204584</v>
      </c>
    </row>
    <row r="404" spans="1:9" x14ac:dyDescent="0.2">
      <c r="A404" s="1" t="s">
        <v>402</v>
      </c>
      <c r="B404" s="1">
        <v>120</v>
      </c>
      <c r="C404" s="1">
        <v>5000</v>
      </c>
      <c r="D404" s="1">
        <v>208</v>
      </c>
      <c r="E404">
        <v>216</v>
      </c>
      <c r="F404">
        <v>47.58</v>
      </c>
      <c r="G404">
        <v>292.31299999999999</v>
      </c>
      <c r="H404">
        <f t="shared" si="12"/>
        <v>3.7037037037037033</v>
      </c>
      <c r="I404">
        <f t="shared" si="13"/>
        <v>83.722927136323051</v>
      </c>
    </row>
    <row r="405" spans="1:9" x14ac:dyDescent="0.2">
      <c r="A405" s="1" t="s">
        <v>403</v>
      </c>
      <c r="B405" s="1">
        <v>120</v>
      </c>
      <c r="C405" s="1">
        <v>5000</v>
      </c>
      <c r="D405" s="1">
        <v>250</v>
      </c>
      <c r="E405">
        <v>266</v>
      </c>
      <c r="F405">
        <v>47.636000000000003</v>
      </c>
      <c r="G405">
        <v>342.85</v>
      </c>
      <c r="H405">
        <f t="shared" si="12"/>
        <v>6.0150375939849621</v>
      </c>
      <c r="I405">
        <f t="shared" si="13"/>
        <v>86.105877205775116</v>
      </c>
    </row>
    <row r="406" spans="1:9" x14ac:dyDescent="0.2">
      <c r="A406" s="1" t="s">
        <v>404</v>
      </c>
      <c r="B406" s="1">
        <v>120</v>
      </c>
      <c r="C406" s="1">
        <v>5000</v>
      </c>
      <c r="D406" s="1">
        <v>169</v>
      </c>
      <c r="E406">
        <v>176</v>
      </c>
      <c r="F406">
        <v>47.74</v>
      </c>
      <c r="G406">
        <v>215.61600000000001</v>
      </c>
      <c r="H406">
        <f t="shared" si="12"/>
        <v>3.9772727272727271</v>
      </c>
      <c r="I406">
        <f t="shared" si="13"/>
        <v>77.858785989907986</v>
      </c>
    </row>
    <row r="407" spans="1:9" x14ac:dyDescent="0.2">
      <c r="A407" s="1" t="s">
        <v>405</v>
      </c>
      <c r="B407" s="1">
        <v>120</v>
      </c>
      <c r="C407" s="1">
        <v>5000</v>
      </c>
      <c r="D407" s="1">
        <v>190</v>
      </c>
      <c r="E407">
        <v>198</v>
      </c>
      <c r="F407">
        <v>47.704000000000001</v>
      </c>
      <c r="G407">
        <v>254.315</v>
      </c>
      <c r="H407">
        <f t="shared" si="12"/>
        <v>4.0404040404040407</v>
      </c>
      <c r="I407">
        <f t="shared" si="13"/>
        <v>81.242160312997655</v>
      </c>
    </row>
    <row r="408" spans="1:9" x14ac:dyDescent="0.2">
      <c r="A408" s="1" t="s">
        <v>406</v>
      </c>
      <c r="B408" s="1">
        <v>120</v>
      </c>
      <c r="C408" s="1">
        <v>5000</v>
      </c>
      <c r="D408" s="1">
        <v>136</v>
      </c>
      <c r="E408">
        <v>140</v>
      </c>
      <c r="F408">
        <v>48.375999999999998</v>
      </c>
      <c r="G408">
        <v>153.90700000000001</v>
      </c>
      <c r="H408">
        <f t="shared" si="12"/>
        <v>2.8571428571428572</v>
      </c>
      <c r="I408">
        <f t="shared" si="13"/>
        <v>68.568031343603607</v>
      </c>
    </row>
    <row r="409" spans="1:9" x14ac:dyDescent="0.2">
      <c r="A409" s="1" t="s">
        <v>407</v>
      </c>
      <c r="B409" s="1">
        <v>120</v>
      </c>
      <c r="C409" s="1">
        <v>5000</v>
      </c>
      <c r="D409" s="1">
        <v>173</v>
      </c>
      <c r="E409">
        <v>175</v>
      </c>
      <c r="F409">
        <v>47.868000000000002</v>
      </c>
      <c r="G409">
        <v>201.44200000000001</v>
      </c>
      <c r="H409">
        <f t="shared" si="12"/>
        <v>1.1428571428571428</v>
      </c>
      <c r="I409">
        <f t="shared" si="13"/>
        <v>76.237328858927128</v>
      </c>
    </row>
    <row r="410" spans="1:9" x14ac:dyDescent="0.2">
      <c r="A410"/>
      <c r="B410"/>
      <c r="C410"/>
      <c r="D410"/>
    </row>
    <row r="411" spans="1:9" x14ac:dyDescent="0.2">
      <c r="A411"/>
      <c r="B411"/>
      <c r="C411"/>
      <c r="D411"/>
    </row>
    <row r="412" spans="1:9" x14ac:dyDescent="0.2">
      <c r="A412"/>
      <c r="B412"/>
      <c r="C412"/>
      <c r="D412"/>
    </row>
    <row r="413" spans="1:9" x14ac:dyDescent="0.2">
      <c r="A413"/>
      <c r="B413"/>
      <c r="C413"/>
      <c r="D413"/>
    </row>
    <row r="414" spans="1:9" x14ac:dyDescent="0.2">
      <c r="A414"/>
      <c r="B414"/>
      <c r="C414"/>
      <c r="D414"/>
    </row>
    <row r="415" spans="1:9" x14ac:dyDescent="0.2">
      <c r="A415"/>
      <c r="B415"/>
      <c r="C415"/>
      <c r="D415"/>
    </row>
    <row r="416" spans="1:9" x14ac:dyDescent="0.2">
      <c r="A416"/>
      <c r="B416"/>
      <c r="C416"/>
      <c r="D416"/>
    </row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A9EB-06B7-4BFB-84EF-FE3CD6E1E8EA}">
  <dimension ref="A3:J9"/>
  <sheetViews>
    <sheetView tabSelected="1" zoomScale="130" zoomScaleNormal="130" workbookViewId="0">
      <selection activeCell="H15" sqref="H15"/>
    </sheetView>
  </sheetViews>
  <sheetFormatPr defaultRowHeight="14.25" x14ac:dyDescent="0.2"/>
  <cols>
    <col min="3" max="3" width="13.375" customWidth="1"/>
  </cols>
  <sheetData>
    <row r="3" spans="1:10" x14ac:dyDescent="0.2">
      <c r="A3" s="16" t="s">
        <v>413</v>
      </c>
      <c r="B3" s="16" t="s">
        <v>434</v>
      </c>
      <c r="C3" s="18" t="s">
        <v>435</v>
      </c>
      <c r="D3" s="18"/>
      <c r="E3" s="12"/>
      <c r="F3" s="18" t="s">
        <v>437</v>
      </c>
      <c r="G3" s="18"/>
      <c r="H3" s="12"/>
      <c r="I3" s="15" t="s">
        <v>421</v>
      </c>
      <c r="J3" s="15"/>
    </row>
    <row r="4" spans="1:10" x14ac:dyDescent="0.2">
      <c r="A4" s="17"/>
      <c r="B4" s="17"/>
      <c r="C4" s="5" t="s">
        <v>436</v>
      </c>
      <c r="D4" s="5" t="s">
        <v>420</v>
      </c>
      <c r="E4" s="11"/>
      <c r="F4" s="5" t="s">
        <v>436</v>
      </c>
      <c r="G4" s="5" t="s">
        <v>420</v>
      </c>
      <c r="H4" s="11"/>
      <c r="I4" s="5" t="s">
        <v>436</v>
      </c>
      <c r="J4" s="5" t="s">
        <v>415</v>
      </c>
    </row>
    <row r="5" spans="1:10" x14ac:dyDescent="0.2">
      <c r="A5" s="6" t="s">
        <v>416</v>
      </c>
      <c r="B5" s="6">
        <v>96</v>
      </c>
      <c r="C5" s="7">
        <v>75.1875</v>
      </c>
      <c r="D5" s="7">
        <v>2.9488229166666673</v>
      </c>
      <c r="E5" s="7"/>
      <c r="F5" s="7">
        <v>74.083333333333329</v>
      </c>
      <c r="G5" s="7">
        <v>0.87333333333333341</v>
      </c>
      <c r="H5" s="7"/>
      <c r="I5" s="9">
        <v>1.3121112726494182</v>
      </c>
      <c r="J5" s="9">
        <v>60.464653781491336</v>
      </c>
    </row>
    <row r="6" spans="1:10" x14ac:dyDescent="0.2">
      <c r="A6" s="6" t="s">
        <v>417</v>
      </c>
      <c r="B6" s="6">
        <v>96</v>
      </c>
      <c r="C6" s="7">
        <v>106.3125</v>
      </c>
      <c r="D6" s="7">
        <v>17.912437500000003</v>
      </c>
      <c r="E6" s="7"/>
      <c r="F6" s="7">
        <v>104.05208333333333</v>
      </c>
      <c r="G6" s="7">
        <v>4.620562500000001</v>
      </c>
      <c r="H6" s="7"/>
      <c r="I6" s="9">
        <v>1.9745954753330779</v>
      </c>
      <c r="J6" s="9">
        <v>62.288535590350428</v>
      </c>
    </row>
    <row r="7" spans="1:10" x14ac:dyDescent="0.2">
      <c r="A7" s="6" t="s">
        <v>418</v>
      </c>
      <c r="B7" s="6">
        <v>96</v>
      </c>
      <c r="C7" s="7">
        <v>126.48958333333333</v>
      </c>
      <c r="D7" s="7">
        <v>56.572697916666691</v>
      </c>
      <c r="E7" s="7"/>
      <c r="F7" s="7">
        <v>123.61458333333333</v>
      </c>
      <c r="G7" s="7">
        <v>13.784291666666668</v>
      </c>
      <c r="H7" s="7"/>
      <c r="I7" s="9">
        <v>2.0501336940322621</v>
      </c>
      <c r="J7" s="9">
        <v>60.657033115777473</v>
      </c>
    </row>
    <row r="8" spans="1:10" x14ac:dyDescent="0.2">
      <c r="A8" s="6" t="s">
        <v>419</v>
      </c>
      <c r="B8" s="6">
        <v>120</v>
      </c>
      <c r="C8" s="7">
        <v>202.67500000000001</v>
      </c>
      <c r="D8" s="7">
        <v>225.80080833333338</v>
      </c>
      <c r="E8" s="7"/>
      <c r="F8" s="7">
        <v>197.2</v>
      </c>
      <c r="G8" s="7">
        <v>29.487841666666665</v>
      </c>
      <c r="H8" s="7"/>
      <c r="I8" s="9">
        <v>2.602686251432794</v>
      </c>
      <c r="J8" s="9">
        <v>80.234607855408655</v>
      </c>
    </row>
    <row r="9" spans="1:10" x14ac:dyDescent="0.2">
      <c r="A9" s="14" t="s">
        <v>414</v>
      </c>
      <c r="B9" s="13">
        <v>408</v>
      </c>
      <c r="C9" s="8">
        <v>132.07843137254903</v>
      </c>
      <c r="D9" s="8">
        <v>84.631757352941207</v>
      </c>
      <c r="E9" s="8"/>
      <c r="F9" s="8">
        <v>129</v>
      </c>
      <c r="G9" s="8">
        <v>13.208938725490199</v>
      </c>
      <c r="H9" s="8"/>
      <c r="I9" s="10">
        <v>2.0212231191307648</v>
      </c>
      <c r="J9" s="10">
        <v>66.753760542795291</v>
      </c>
    </row>
  </sheetData>
  <mergeCells count="5">
    <mergeCell ref="I3:J3"/>
    <mergeCell ref="B3:B4"/>
    <mergeCell ref="F3:G3"/>
    <mergeCell ref="C3:D3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ssgs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 liu</cp:lastModifiedBy>
  <dcterms:created xsi:type="dcterms:W3CDTF">2015-06-05T18:19:34Z</dcterms:created>
  <dcterms:modified xsi:type="dcterms:W3CDTF">2021-07-11T01:55:48Z</dcterms:modified>
</cp:coreProperties>
</file>