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F:\Users\dell\Ying\Research\Projects_Ying\RCSPTT\webpage\results\"/>
    </mc:Choice>
  </mc:AlternateContent>
  <xr:revisionPtr revIDLastSave="0" documentId="13_ncr:1_{0C2D4E53-29BF-4038-98C6-51313D810EFA}" xr6:coauthVersionLast="47" xr6:coauthVersionMax="47" xr10:uidLastSave="{00000000-0000-0000-0000-000000000000}"/>
  <bookViews>
    <workbookView xWindow="12510" yWindow="1215" windowWidth="25650" windowHeight="17250" xr2:uid="{00000000-000D-0000-FFFF-FFFF00000000}"/>
  </bookViews>
  <sheets>
    <sheet name="lowerbounds" sheetId="5" r:id="rId1"/>
    <sheet name="tables" sheetId="6" r:id="rId2"/>
  </sheets>
  <definedNames>
    <definedName name="_xlnm._FilterDatabase" localSheetId="0" hidden="1">lowerbounds!$A$1:$A$409</definedName>
  </definedNames>
  <calcPr calcId="18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5" l="1"/>
  <c r="P2" i="5"/>
  <c r="Q2" i="5"/>
  <c r="O2" i="5"/>
  <c r="N2" i="5"/>
  <c r="S3" i="5"/>
  <c r="T3" i="5"/>
  <c r="U3" i="5"/>
  <c r="V3" i="5"/>
  <c r="S4" i="5"/>
  <c r="T4" i="5"/>
  <c r="U4" i="5"/>
  <c r="V4" i="5"/>
  <c r="S5" i="5"/>
  <c r="T5" i="5"/>
  <c r="U5" i="5"/>
  <c r="V5" i="5"/>
  <c r="S6" i="5"/>
  <c r="T6" i="5"/>
  <c r="U6" i="5"/>
  <c r="V6" i="5"/>
  <c r="S7" i="5"/>
  <c r="T7" i="5"/>
  <c r="U7" i="5"/>
  <c r="V7" i="5"/>
  <c r="S8" i="5"/>
  <c r="T8" i="5"/>
  <c r="U8" i="5"/>
  <c r="V8" i="5"/>
  <c r="S9" i="5"/>
  <c r="T9" i="5"/>
  <c r="U9" i="5"/>
  <c r="V9" i="5"/>
  <c r="S10" i="5"/>
  <c r="T10" i="5"/>
  <c r="U10" i="5"/>
  <c r="V10" i="5"/>
  <c r="S11" i="5"/>
  <c r="T11" i="5"/>
  <c r="U11" i="5"/>
  <c r="V11" i="5"/>
  <c r="S12" i="5"/>
  <c r="T12" i="5"/>
  <c r="U12" i="5"/>
  <c r="V12" i="5"/>
  <c r="S13" i="5"/>
  <c r="T13" i="5"/>
  <c r="U13" i="5"/>
  <c r="V13" i="5"/>
  <c r="S14" i="5"/>
  <c r="T14" i="5"/>
  <c r="U14" i="5"/>
  <c r="V14" i="5"/>
  <c r="S15" i="5"/>
  <c r="T15" i="5"/>
  <c r="U15" i="5"/>
  <c r="V15" i="5"/>
  <c r="S16" i="5"/>
  <c r="T16" i="5"/>
  <c r="U16" i="5"/>
  <c r="V16" i="5"/>
  <c r="S17" i="5"/>
  <c r="T17" i="5"/>
  <c r="U17" i="5"/>
  <c r="V17" i="5"/>
  <c r="S18" i="5"/>
  <c r="T18" i="5"/>
  <c r="U18" i="5"/>
  <c r="V18" i="5"/>
  <c r="S19" i="5"/>
  <c r="T19" i="5"/>
  <c r="U19" i="5"/>
  <c r="V19" i="5"/>
  <c r="S20" i="5"/>
  <c r="T20" i="5"/>
  <c r="U20" i="5"/>
  <c r="V20" i="5"/>
  <c r="S21" i="5"/>
  <c r="T21" i="5"/>
  <c r="U21" i="5"/>
  <c r="V21" i="5"/>
  <c r="S22" i="5"/>
  <c r="T22" i="5"/>
  <c r="U22" i="5"/>
  <c r="V22" i="5"/>
  <c r="S23" i="5"/>
  <c r="T23" i="5"/>
  <c r="U23" i="5"/>
  <c r="V23" i="5"/>
  <c r="S24" i="5"/>
  <c r="T24" i="5"/>
  <c r="U24" i="5"/>
  <c r="V24" i="5"/>
  <c r="S25" i="5"/>
  <c r="T25" i="5"/>
  <c r="U25" i="5"/>
  <c r="V25" i="5"/>
  <c r="S26" i="5"/>
  <c r="T26" i="5"/>
  <c r="U26" i="5"/>
  <c r="V26" i="5"/>
  <c r="S27" i="5"/>
  <c r="T27" i="5"/>
  <c r="U27" i="5"/>
  <c r="V27" i="5"/>
  <c r="S28" i="5"/>
  <c r="T28" i="5"/>
  <c r="U28" i="5"/>
  <c r="V28" i="5"/>
  <c r="S29" i="5"/>
  <c r="T29" i="5"/>
  <c r="U29" i="5"/>
  <c r="V29" i="5"/>
  <c r="S30" i="5"/>
  <c r="T30" i="5"/>
  <c r="U30" i="5"/>
  <c r="V30" i="5"/>
  <c r="S31" i="5"/>
  <c r="T31" i="5"/>
  <c r="U31" i="5"/>
  <c r="V31" i="5"/>
  <c r="S32" i="5"/>
  <c r="T32" i="5"/>
  <c r="U32" i="5"/>
  <c r="V32" i="5"/>
  <c r="S33" i="5"/>
  <c r="T33" i="5"/>
  <c r="U33" i="5"/>
  <c r="V33" i="5"/>
  <c r="S34" i="5"/>
  <c r="T34" i="5"/>
  <c r="U34" i="5"/>
  <c r="V34" i="5"/>
  <c r="S35" i="5"/>
  <c r="T35" i="5"/>
  <c r="U35" i="5"/>
  <c r="V35" i="5"/>
  <c r="S36" i="5"/>
  <c r="T36" i="5"/>
  <c r="U36" i="5"/>
  <c r="V36" i="5"/>
  <c r="S37" i="5"/>
  <c r="T37" i="5"/>
  <c r="U37" i="5"/>
  <c r="V37" i="5"/>
  <c r="S38" i="5"/>
  <c r="T38" i="5"/>
  <c r="U38" i="5"/>
  <c r="V38" i="5"/>
  <c r="S39" i="5"/>
  <c r="T39" i="5"/>
  <c r="U39" i="5"/>
  <c r="V39" i="5"/>
  <c r="S40" i="5"/>
  <c r="T40" i="5"/>
  <c r="U40" i="5"/>
  <c r="V40" i="5"/>
  <c r="S41" i="5"/>
  <c r="T41" i="5"/>
  <c r="U41" i="5"/>
  <c r="V41" i="5"/>
  <c r="S42" i="5"/>
  <c r="T42" i="5"/>
  <c r="U42" i="5"/>
  <c r="V42" i="5"/>
  <c r="S43" i="5"/>
  <c r="T43" i="5"/>
  <c r="U43" i="5"/>
  <c r="V43" i="5"/>
  <c r="S44" i="5"/>
  <c r="T44" i="5"/>
  <c r="U44" i="5"/>
  <c r="V44" i="5"/>
  <c r="S45" i="5"/>
  <c r="T45" i="5"/>
  <c r="U45" i="5"/>
  <c r="V45" i="5"/>
  <c r="S46" i="5"/>
  <c r="T46" i="5"/>
  <c r="U46" i="5"/>
  <c r="V46" i="5"/>
  <c r="S47" i="5"/>
  <c r="T47" i="5"/>
  <c r="U47" i="5"/>
  <c r="V47" i="5"/>
  <c r="S48" i="5"/>
  <c r="T48" i="5"/>
  <c r="U48" i="5"/>
  <c r="V48" i="5"/>
  <c r="S49" i="5"/>
  <c r="T49" i="5"/>
  <c r="U49" i="5"/>
  <c r="V49" i="5"/>
  <c r="S50" i="5"/>
  <c r="T50" i="5"/>
  <c r="U50" i="5"/>
  <c r="V50" i="5"/>
  <c r="S51" i="5"/>
  <c r="T51" i="5"/>
  <c r="U51" i="5"/>
  <c r="V51" i="5"/>
  <c r="S52" i="5"/>
  <c r="T52" i="5"/>
  <c r="U52" i="5"/>
  <c r="V52" i="5"/>
  <c r="S53" i="5"/>
  <c r="T53" i="5"/>
  <c r="U53" i="5"/>
  <c r="V53" i="5"/>
  <c r="S54" i="5"/>
  <c r="T54" i="5"/>
  <c r="U54" i="5"/>
  <c r="V54" i="5"/>
  <c r="S55" i="5"/>
  <c r="T55" i="5"/>
  <c r="U55" i="5"/>
  <c r="V55" i="5"/>
  <c r="S56" i="5"/>
  <c r="T56" i="5"/>
  <c r="U56" i="5"/>
  <c r="V56" i="5"/>
  <c r="S57" i="5"/>
  <c r="T57" i="5"/>
  <c r="U57" i="5"/>
  <c r="V57" i="5"/>
  <c r="S58" i="5"/>
  <c r="T58" i="5"/>
  <c r="U58" i="5"/>
  <c r="V58" i="5"/>
  <c r="S59" i="5"/>
  <c r="T59" i="5"/>
  <c r="U59" i="5"/>
  <c r="V59" i="5"/>
  <c r="S60" i="5"/>
  <c r="T60" i="5"/>
  <c r="U60" i="5"/>
  <c r="V60" i="5"/>
  <c r="S61" i="5"/>
  <c r="T61" i="5"/>
  <c r="U61" i="5"/>
  <c r="V61" i="5"/>
  <c r="S62" i="5"/>
  <c r="T62" i="5"/>
  <c r="U62" i="5"/>
  <c r="V62" i="5"/>
  <c r="S63" i="5"/>
  <c r="T63" i="5"/>
  <c r="U63" i="5"/>
  <c r="V63" i="5"/>
  <c r="S64" i="5"/>
  <c r="T64" i="5"/>
  <c r="U64" i="5"/>
  <c r="V64" i="5"/>
  <c r="S65" i="5"/>
  <c r="T65" i="5"/>
  <c r="U65" i="5"/>
  <c r="V65" i="5"/>
  <c r="S66" i="5"/>
  <c r="T66" i="5"/>
  <c r="U66" i="5"/>
  <c r="V66" i="5"/>
  <c r="S67" i="5"/>
  <c r="T67" i="5"/>
  <c r="U67" i="5"/>
  <c r="V67" i="5"/>
  <c r="S68" i="5"/>
  <c r="T68" i="5"/>
  <c r="U68" i="5"/>
  <c r="V68" i="5"/>
  <c r="S69" i="5"/>
  <c r="T69" i="5"/>
  <c r="U69" i="5"/>
  <c r="V69" i="5"/>
  <c r="S70" i="5"/>
  <c r="T70" i="5"/>
  <c r="U70" i="5"/>
  <c r="V70" i="5"/>
  <c r="S71" i="5"/>
  <c r="T71" i="5"/>
  <c r="U71" i="5"/>
  <c r="V71" i="5"/>
  <c r="S72" i="5"/>
  <c r="T72" i="5"/>
  <c r="U72" i="5"/>
  <c r="V72" i="5"/>
  <c r="S73" i="5"/>
  <c r="T73" i="5"/>
  <c r="U73" i="5"/>
  <c r="V73" i="5"/>
  <c r="S74" i="5"/>
  <c r="T74" i="5"/>
  <c r="U74" i="5"/>
  <c r="V74" i="5"/>
  <c r="S75" i="5"/>
  <c r="T75" i="5"/>
  <c r="U75" i="5"/>
  <c r="V75" i="5"/>
  <c r="S76" i="5"/>
  <c r="T76" i="5"/>
  <c r="U76" i="5"/>
  <c r="V76" i="5"/>
  <c r="S77" i="5"/>
  <c r="T77" i="5"/>
  <c r="U77" i="5"/>
  <c r="V77" i="5"/>
  <c r="S78" i="5"/>
  <c r="T78" i="5"/>
  <c r="U78" i="5"/>
  <c r="V78" i="5"/>
  <c r="S79" i="5"/>
  <c r="T79" i="5"/>
  <c r="U79" i="5"/>
  <c r="V79" i="5"/>
  <c r="S80" i="5"/>
  <c r="T80" i="5"/>
  <c r="U80" i="5"/>
  <c r="V80" i="5"/>
  <c r="S81" i="5"/>
  <c r="T81" i="5"/>
  <c r="U81" i="5"/>
  <c r="V81" i="5"/>
  <c r="S82" i="5"/>
  <c r="T82" i="5"/>
  <c r="U82" i="5"/>
  <c r="V82" i="5"/>
  <c r="S83" i="5"/>
  <c r="T83" i="5"/>
  <c r="U83" i="5"/>
  <c r="V83" i="5"/>
  <c r="S84" i="5"/>
  <c r="T84" i="5"/>
  <c r="U84" i="5"/>
  <c r="V84" i="5"/>
  <c r="S85" i="5"/>
  <c r="T85" i="5"/>
  <c r="U85" i="5"/>
  <c r="V85" i="5"/>
  <c r="S86" i="5"/>
  <c r="T86" i="5"/>
  <c r="U86" i="5"/>
  <c r="V86" i="5"/>
  <c r="S87" i="5"/>
  <c r="T87" i="5"/>
  <c r="U87" i="5"/>
  <c r="V87" i="5"/>
  <c r="S88" i="5"/>
  <c r="T88" i="5"/>
  <c r="U88" i="5"/>
  <c r="V88" i="5"/>
  <c r="S89" i="5"/>
  <c r="T89" i="5"/>
  <c r="U89" i="5"/>
  <c r="V89" i="5"/>
  <c r="S90" i="5"/>
  <c r="T90" i="5"/>
  <c r="U90" i="5"/>
  <c r="V90" i="5"/>
  <c r="S91" i="5"/>
  <c r="T91" i="5"/>
  <c r="U91" i="5"/>
  <c r="V91" i="5"/>
  <c r="S92" i="5"/>
  <c r="T92" i="5"/>
  <c r="U92" i="5"/>
  <c r="V92" i="5"/>
  <c r="S93" i="5"/>
  <c r="T93" i="5"/>
  <c r="U93" i="5"/>
  <c r="V93" i="5"/>
  <c r="S94" i="5"/>
  <c r="T94" i="5"/>
  <c r="U94" i="5"/>
  <c r="V94" i="5"/>
  <c r="S95" i="5"/>
  <c r="T95" i="5"/>
  <c r="U95" i="5"/>
  <c r="V95" i="5"/>
  <c r="S96" i="5"/>
  <c r="T96" i="5"/>
  <c r="U96" i="5"/>
  <c r="V96" i="5"/>
  <c r="S97" i="5"/>
  <c r="T97" i="5"/>
  <c r="U97" i="5"/>
  <c r="V97" i="5"/>
  <c r="S98" i="5"/>
  <c r="T98" i="5"/>
  <c r="U98" i="5"/>
  <c r="V98" i="5"/>
  <c r="S99" i="5"/>
  <c r="T99" i="5"/>
  <c r="U99" i="5"/>
  <c r="V99" i="5"/>
  <c r="S100" i="5"/>
  <c r="T100" i="5"/>
  <c r="U100" i="5"/>
  <c r="V100" i="5"/>
  <c r="S101" i="5"/>
  <c r="T101" i="5"/>
  <c r="U101" i="5"/>
  <c r="V101" i="5"/>
  <c r="S102" i="5"/>
  <c r="T102" i="5"/>
  <c r="U102" i="5"/>
  <c r="V102" i="5"/>
  <c r="S103" i="5"/>
  <c r="T103" i="5"/>
  <c r="U103" i="5"/>
  <c r="V103" i="5"/>
  <c r="S104" i="5"/>
  <c r="T104" i="5"/>
  <c r="U104" i="5"/>
  <c r="V104" i="5"/>
  <c r="S105" i="5"/>
  <c r="T105" i="5"/>
  <c r="U105" i="5"/>
  <c r="V105" i="5"/>
  <c r="S106" i="5"/>
  <c r="T106" i="5"/>
  <c r="U106" i="5"/>
  <c r="V106" i="5"/>
  <c r="S107" i="5"/>
  <c r="T107" i="5"/>
  <c r="U107" i="5"/>
  <c r="V107" i="5"/>
  <c r="S108" i="5"/>
  <c r="T108" i="5"/>
  <c r="U108" i="5"/>
  <c r="V108" i="5"/>
  <c r="S109" i="5"/>
  <c r="T109" i="5"/>
  <c r="U109" i="5"/>
  <c r="V109" i="5"/>
  <c r="S110" i="5"/>
  <c r="T110" i="5"/>
  <c r="U110" i="5"/>
  <c r="V110" i="5"/>
  <c r="S111" i="5"/>
  <c r="T111" i="5"/>
  <c r="U111" i="5"/>
  <c r="V111" i="5"/>
  <c r="S112" i="5"/>
  <c r="T112" i="5"/>
  <c r="U112" i="5"/>
  <c r="V112" i="5"/>
  <c r="S113" i="5"/>
  <c r="T113" i="5"/>
  <c r="U113" i="5"/>
  <c r="V113" i="5"/>
  <c r="S114" i="5"/>
  <c r="T114" i="5"/>
  <c r="U114" i="5"/>
  <c r="V114" i="5"/>
  <c r="S115" i="5"/>
  <c r="T115" i="5"/>
  <c r="U115" i="5"/>
  <c r="V115" i="5"/>
  <c r="S116" i="5"/>
  <c r="T116" i="5"/>
  <c r="U116" i="5"/>
  <c r="V116" i="5"/>
  <c r="S117" i="5"/>
  <c r="T117" i="5"/>
  <c r="U117" i="5"/>
  <c r="V117" i="5"/>
  <c r="S118" i="5"/>
  <c r="T118" i="5"/>
  <c r="U118" i="5"/>
  <c r="V118" i="5"/>
  <c r="S119" i="5"/>
  <c r="T119" i="5"/>
  <c r="U119" i="5"/>
  <c r="V119" i="5"/>
  <c r="S120" i="5"/>
  <c r="T120" i="5"/>
  <c r="U120" i="5"/>
  <c r="V120" i="5"/>
  <c r="S121" i="5"/>
  <c r="T121" i="5"/>
  <c r="U121" i="5"/>
  <c r="V121" i="5"/>
  <c r="S122" i="5"/>
  <c r="T122" i="5"/>
  <c r="U122" i="5"/>
  <c r="V122" i="5"/>
  <c r="S123" i="5"/>
  <c r="T123" i="5"/>
  <c r="U123" i="5"/>
  <c r="V123" i="5"/>
  <c r="S124" i="5"/>
  <c r="T124" i="5"/>
  <c r="U124" i="5"/>
  <c r="V124" i="5"/>
  <c r="S125" i="5"/>
  <c r="T125" i="5"/>
  <c r="U125" i="5"/>
  <c r="V125" i="5"/>
  <c r="S126" i="5"/>
  <c r="T126" i="5"/>
  <c r="U126" i="5"/>
  <c r="V126" i="5"/>
  <c r="S127" i="5"/>
  <c r="T127" i="5"/>
  <c r="U127" i="5"/>
  <c r="V127" i="5"/>
  <c r="S128" i="5"/>
  <c r="T128" i="5"/>
  <c r="U128" i="5"/>
  <c r="V128" i="5"/>
  <c r="S129" i="5"/>
  <c r="T129" i="5"/>
  <c r="U129" i="5"/>
  <c r="V129" i="5"/>
  <c r="S130" i="5"/>
  <c r="T130" i="5"/>
  <c r="U130" i="5"/>
  <c r="V130" i="5"/>
  <c r="S131" i="5"/>
  <c r="T131" i="5"/>
  <c r="U131" i="5"/>
  <c r="V131" i="5"/>
  <c r="S132" i="5"/>
  <c r="T132" i="5"/>
  <c r="U132" i="5"/>
  <c r="V132" i="5"/>
  <c r="S133" i="5"/>
  <c r="T133" i="5"/>
  <c r="U133" i="5"/>
  <c r="V133" i="5"/>
  <c r="S134" i="5"/>
  <c r="T134" i="5"/>
  <c r="U134" i="5"/>
  <c r="V134" i="5"/>
  <c r="S135" i="5"/>
  <c r="T135" i="5"/>
  <c r="U135" i="5"/>
  <c r="V135" i="5"/>
  <c r="S136" i="5"/>
  <c r="T136" i="5"/>
  <c r="U136" i="5"/>
  <c r="V136" i="5"/>
  <c r="S137" i="5"/>
  <c r="T137" i="5"/>
  <c r="U137" i="5"/>
  <c r="V137" i="5"/>
  <c r="S138" i="5"/>
  <c r="T138" i="5"/>
  <c r="U138" i="5"/>
  <c r="V138" i="5"/>
  <c r="S139" i="5"/>
  <c r="T139" i="5"/>
  <c r="U139" i="5"/>
  <c r="V139" i="5"/>
  <c r="S140" i="5"/>
  <c r="T140" i="5"/>
  <c r="U140" i="5"/>
  <c r="V140" i="5"/>
  <c r="S141" i="5"/>
  <c r="T141" i="5"/>
  <c r="U141" i="5"/>
  <c r="V141" i="5"/>
  <c r="S142" i="5"/>
  <c r="T142" i="5"/>
  <c r="U142" i="5"/>
  <c r="V142" i="5"/>
  <c r="S143" i="5"/>
  <c r="T143" i="5"/>
  <c r="U143" i="5"/>
  <c r="V143" i="5"/>
  <c r="S144" i="5"/>
  <c r="T144" i="5"/>
  <c r="U144" i="5"/>
  <c r="V144" i="5"/>
  <c r="S145" i="5"/>
  <c r="T145" i="5"/>
  <c r="U145" i="5"/>
  <c r="V145" i="5"/>
  <c r="S146" i="5"/>
  <c r="T146" i="5"/>
  <c r="U146" i="5"/>
  <c r="V146" i="5"/>
  <c r="S147" i="5"/>
  <c r="T147" i="5"/>
  <c r="U147" i="5"/>
  <c r="V147" i="5"/>
  <c r="S148" i="5"/>
  <c r="T148" i="5"/>
  <c r="U148" i="5"/>
  <c r="V148" i="5"/>
  <c r="S149" i="5"/>
  <c r="T149" i="5"/>
  <c r="U149" i="5"/>
  <c r="V149" i="5"/>
  <c r="S150" i="5"/>
  <c r="T150" i="5"/>
  <c r="U150" i="5"/>
  <c r="V150" i="5"/>
  <c r="S151" i="5"/>
  <c r="T151" i="5"/>
  <c r="U151" i="5"/>
  <c r="V151" i="5"/>
  <c r="S152" i="5"/>
  <c r="T152" i="5"/>
  <c r="U152" i="5"/>
  <c r="V152" i="5"/>
  <c r="S153" i="5"/>
  <c r="T153" i="5"/>
  <c r="U153" i="5"/>
  <c r="V153" i="5"/>
  <c r="S154" i="5"/>
  <c r="T154" i="5"/>
  <c r="U154" i="5"/>
  <c r="V154" i="5"/>
  <c r="S155" i="5"/>
  <c r="T155" i="5"/>
  <c r="U155" i="5"/>
  <c r="V155" i="5"/>
  <c r="S156" i="5"/>
  <c r="T156" i="5"/>
  <c r="U156" i="5"/>
  <c r="V156" i="5"/>
  <c r="S157" i="5"/>
  <c r="T157" i="5"/>
  <c r="U157" i="5"/>
  <c r="V157" i="5"/>
  <c r="S158" i="5"/>
  <c r="T158" i="5"/>
  <c r="U158" i="5"/>
  <c r="V158" i="5"/>
  <c r="S159" i="5"/>
  <c r="T159" i="5"/>
  <c r="U159" i="5"/>
  <c r="V159" i="5"/>
  <c r="S160" i="5"/>
  <c r="T160" i="5"/>
  <c r="U160" i="5"/>
  <c r="V160" i="5"/>
  <c r="S161" i="5"/>
  <c r="T161" i="5"/>
  <c r="U161" i="5"/>
  <c r="V161" i="5"/>
  <c r="S162" i="5"/>
  <c r="T162" i="5"/>
  <c r="U162" i="5"/>
  <c r="V162" i="5"/>
  <c r="S163" i="5"/>
  <c r="T163" i="5"/>
  <c r="U163" i="5"/>
  <c r="V163" i="5"/>
  <c r="S164" i="5"/>
  <c r="T164" i="5"/>
  <c r="U164" i="5"/>
  <c r="V164" i="5"/>
  <c r="S165" i="5"/>
  <c r="T165" i="5"/>
  <c r="U165" i="5"/>
  <c r="V165" i="5"/>
  <c r="S166" i="5"/>
  <c r="T166" i="5"/>
  <c r="U166" i="5"/>
  <c r="V166" i="5"/>
  <c r="S167" i="5"/>
  <c r="T167" i="5"/>
  <c r="U167" i="5"/>
  <c r="V167" i="5"/>
  <c r="S168" i="5"/>
  <c r="T168" i="5"/>
  <c r="U168" i="5"/>
  <c r="V168" i="5"/>
  <c r="S169" i="5"/>
  <c r="T169" i="5"/>
  <c r="U169" i="5"/>
  <c r="V169" i="5"/>
  <c r="S170" i="5"/>
  <c r="T170" i="5"/>
  <c r="U170" i="5"/>
  <c r="V170" i="5"/>
  <c r="S171" i="5"/>
  <c r="T171" i="5"/>
  <c r="U171" i="5"/>
  <c r="V171" i="5"/>
  <c r="S172" i="5"/>
  <c r="T172" i="5"/>
  <c r="U172" i="5"/>
  <c r="V172" i="5"/>
  <c r="S173" i="5"/>
  <c r="T173" i="5"/>
  <c r="U173" i="5"/>
  <c r="V173" i="5"/>
  <c r="S174" i="5"/>
  <c r="T174" i="5"/>
  <c r="U174" i="5"/>
  <c r="V174" i="5"/>
  <c r="S175" i="5"/>
  <c r="T175" i="5"/>
  <c r="U175" i="5"/>
  <c r="V175" i="5"/>
  <c r="S176" i="5"/>
  <c r="T176" i="5"/>
  <c r="U176" i="5"/>
  <c r="V176" i="5"/>
  <c r="S177" i="5"/>
  <c r="T177" i="5"/>
  <c r="U177" i="5"/>
  <c r="V177" i="5"/>
  <c r="S178" i="5"/>
  <c r="T178" i="5"/>
  <c r="U178" i="5"/>
  <c r="V178" i="5"/>
  <c r="S179" i="5"/>
  <c r="T179" i="5"/>
  <c r="U179" i="5"/>
  <c r="V179" i="5"/>
  <c r="S180" i="5"/>
  <c r="T180" i="5"/>
  <c r="U180" i="5"/>
  <c r="V180" i="5"/>
  <c r="S181" i="5"/>
  <c r="T181" i="5"/>
  <c r="U181" i="5"/>
  <c r="V181" i="5"/>
  <c r="S182" i="5"/>
  <c r="T182" i="5"/>
  <c r="U182" i="5"/>
  <c r="V182" i="5"/>
  <c r="S183" i="5"/>
  <c r="T183" i="5"/>
  <c r="U183" i="5"/>
  <c r="V183" i="5"/>
  <c r="S184" i="5"/>
  <c r="T184" i="5"/>
  <c r="U184" i="5"/>
  <c r="V184" i="5"/>
  <c r="S185" i="5"/>
  <c r="T185" i="5"/>
  <c r="U185" i="5"/>
  <c r="V185" i="5"/>
  <c r="S186" i="5"/>
  <c r="T186" i="5"/>
  <c r="U186" i="5"/>
  <c r="V186" i="5"/>
  <c r="S187" i="5"/>
  <c r="T187" i="5"/>
  <c r="U187" i="5"/>
  <c r="V187" i="5"/>
  <c r="S188" i="5"/>
  <c r="T188" i="5"/>
  <c r="U188" i="5"/>
  <c r="V188" i="5"/>
  <c r="S189" i="5"/>
  <c r="T189" i="5"/>
  <c r="U189" i="5"/>
  <c r="V189" i="5"/>
  <c r="S190" i="5"/>
  <c r="T190" i="5"/>
  <c r="U190" i="5"/>
  <c r="V190" i="5"/>
  <c r="S191" i="5"/>
  <c r="T191" i="5"/>
  <c r="U191" i="5"/>
  <c r="V191" i="5"/>
  <c r="S192" i="5"/>
  <c r="T192" i="5"/>
  <c r="U192" i="5"/>
  <c r="V192" i="5"/>
  <c r="S193" i="5"/>
  <c r="T193" i="5"/>
  <c r="U193" i="5"/>
  <c r="V193" i="5"/>
  <c r="S194" i="5"/>
  <c r="T194" i="5"/>
  <c r="U194" i="5"/>
  <c r="V194" i="5"/>
  <c r="S195" i="5"/>
  <c r="T195" i="5"/>
  <c r="U195" i="5"/>
  <c r="V195" i="5"/>
  <c r="S196" i="5"/>
  <c r="T196" i="5"/>
  <c r="U196" i="5"/>
  <c r="V196" i="5"/>
  <c r="S197" i="5"/>
  <c r="T197" i="5"/>
  <c r="U197" i="5"/>
  <c r="V197" i="5"/>
  <c r="S198" i="5"/>
  <c r="T198" i="5"/>
  <c r="U198" i="5"/>
  <c r="V198" i="5"/>
  <c r="S199" i="5"/>
  <c r="T199" i="5"/>
  <c r="U199" i="5"/>
  <c r="V199" i="5"/>
  <c r="S200" i="5"/>
  <c r="T200" i="5"/>
  <c r="U200" i="5"/>
  <c r="V200" i="5"/>
  <c r="S201" i="5"/>
  <c r="T201" i="5"/>
  <c r="U201" i="5"/>
  <c r="V201" i="5"/>
  <c r="S202" i="5"/>
  <c r="T202" i="5"/>
  <c r="U202" i="5"/>
  <c r="V202" i="5"/>
  <c r="S203" i="5"/>
  <c r="T203" i="5"/>
  <c r="U203" i="5"/>
  <c r="V203" i="5"/>
  <c r="S204" i="5"/>
  <c r="T204" i="5"/>
  <c r="U204" i="5"/>
  <c r="V204" i="5"/>
  <c r="S205" i="5"/>
  <c r="T205" i="5"/>
  <c r="U205" i="5"/>
  <c r="V205" i="5"/>
  <c r="S206" i="5"/>
  <c r="T206" i="5"/>
  <c r="U206" i="5"/>
  <c r="V206" i="5"/>
  <c r="S207" i="5"/>
  <c r="T207" i="5"/>
  <c r="U207" i="5"/>
  <c r="V207" i="5"/>
  <c r="S208" i="5"/>
  <c r="T208" i="5"/>
  <c r="U208" i="5"/>
  <c r="V208" i="5"/>
  <c r="S209" i="5"/>
  <c r="T209" i="5"/>
  <c r="U209" i="5"/>
  <c r="V209" i="5"/>
  <c r="S210" i="5"/>
  <c r="T210" i="5"/>
  <c r="U210" i="5"/>
  <c r="V210" i="5"/>
  <c r="S211" i="5"/>
  <c r="T211" i="5"/>
  <c r="U211" i="5"/>
  <c r="V211" i="5"/>
  <c r="S212" i="5"/>
  <c r="T212" i="5"/>
  <c r="U212" i="5"/>
  <c r="V212" i="5"/>
  <c r="S213" i="5"/>
  <c r="T213" i="5"/>
  <c r="U213" i="5"/>
  <c r="V213" i="5"/>
  <c r="S214" i="5"/>
  <c r="T214" i="5"/>
  <c r="U214" i="5"/>
  <c r="V214" i="5"/>
  <c r="S215" i="5"/>
  <c r="T215" i="5"/>
  <c r="U215" i="5"/>
  <c r="V215" i="5"/>
  <c r="S216" i="5"/>
  <c r="T216" i="5"/>
  <c r="U216" i="5"/>
  <c r="V216" i="5"/>
  <c r="S217" i="5"/>
  <c r="T217" i="5"/>
  <c r="U217" i="5"/>
  <c r="V217" i="5"/>
  <c r="S218" i="5"/>
  <c r="T218" i="5"/>
  <c r="U218" i="5"/>
  <c r="V218" i="5"/>
  <c r="S219" i="5"/>
  <c r="T219" i="5"/>
  <c r="U219" i="5"/>
  <c r="V219" i="5"/>
  <c r="S220" i="5"/>
  <c r="T220" i="5"/>
  <c r="U220" i="5"/>
  <c r="V220" i="5"/>
  <c r="S221" i="5"/>
  <c r="T221" i="5"/>
  <c r="U221" i="5"/>
  <c r="V221" i="5"/>
  <c r="S222" i="5"/>
  <c r="T222" i="5"/>
  <c r="U222" i="5"/>
  <c r="V222" i="5"/>
  <c r="S223" i="5"/>
  <c r="T223" i="5"/>
  <c r="U223" i="5"/>
  <c r="V223" i="5"/>
  <c r="S224" i="5"/>
  <c r="T224" i="5"/>
  <c r="U224" i="5"/>
  <c r="V224" i="5"/>
  <c r="S225" i="5"/>
  <c r="T225" i="5"/>
  <c r="U225" i="5"/>
  <c r="V225" i="5"/>
  <c r="S226" i="5"/>
  <c r="T226" i="5"/>
  <c r="U226" i="5"/>
  <c r="V226" i="5"/>
  <c r="S227" i="5"/>
  <c r="T227" i="5"/>
  <c r="U227" i="5"/>
  <c r="V227" i="5"/>
  <c r="S228" i="5"/>
  <c r="T228" i="5"/>
  <c r="U228" i="5"/>
  <c r="V228" i="5"/>
  <c r="S229" i="5"/>
  <c r="T229" i="5"/>
  <c r="U229" i="5"/>
  <c r="V229" i="5"/>
  <c r="S230" i="5"/>
  <c r="T230" i="5"/>
  <c r="U230" i="5"/>
  <c r="V230" i="5"/>
  <c r="S231" i="5"/>
  <c r="T231" i="5"/>
  <c r="U231" i="5"/>
  <c r="V231" i="5"/>
  <c r="S232" i="5"/>
  <c r="T232" i="5"/>
  <c r="U232" i="5"/>
  <c r="V232" i="5"/>
  <c r="S233" i="5"/>
  <c r="T233" i="5"/>
  <c r="U233" i="5"/>
  <c r="V233" i="5"/>
  <c r="S234" i="5"/>
  <c r="T234" i="5"/>
  <c r="U234" i="5"/>
  <c r="V234" i="5"/>
  <c r="S235" i="5"/>
  <c r="T235" i="5"/>
  <c r="U235" i="5"/>
  <c r="V235" i="5"/>
  <c r="S236" i="5"/>
  <c r="T236" i="5"/>
  <c r="U236" i="5"/>
  <c r="V236" i="5"/>
  <c r="S237" i="5"/>
  <c r="T237" i="5"/>
  <c r="U237" i="5"/>
  <c r="V237" i="5"/>
  <c r="S238" i="5"/>
  <c r="T238" i="5"/>
  <c r="U238" i="5"/>
  <c r="V238" i="5"/>
  <c r="S239" i="5"/>
  <c r="T239" i="5"/>
  <c r="U239" i="5"/>
  <c r="V239" i="5"/>
  <c r="S240" i="5"/>
  <c r="T240" i="5"/>
  <c r="U240" i="5"/>
  <c r="V240" i="5"/>
  <c r="S241" i="5"/>
  <c r="T241" i="5"/>
  <c r="U241" i="5"/>
  <c r="V241" i="5"/>
  <c r="S242" i="5"/>
  <c r="T242" i="5"/>
  <c r="U242" i="5"/>
  <c r="V242" i="5"/>
  <c r="S243" i="5"/>
  <c r="T243" i="5"/>
  <c r="U243" i="5"/>
  <c r="V243" i="5"/>
  <c r="S244" i="5"/>
  <c r="T244" i="5"/>
  <c r="U244" i="5"/>
  <c r="V244" i="5"/>
  <c r="S245" i="5"/>
  <c r="T245" i="5"/>
  <c r="U245" i="5"/>
  <c r="V245" i="5"/>
  <c r="S246" i="5"/>
  <c r="T246" i="5"/>
  <c r="U246" i="5"/>
  <c r="V246" i="5"/>
  <c r="S247" i="5"/>
  <c r="T247" i="5"/>
  <c r="U247" i="5"/>
  <c r="V247" i="5"/>
  <c r="S248" i="5"/>
  <c r="T248" i="5"/>
  <c r="U248" i="5"/>
  <c r="V248" i="5"/>
  <c r="S249" i="5"/>
  <c r="T249" i="5"/>
  <c r="U249" i="5"/>
  <c r="V249" i="5"/>
  <c r="S250" i="5"/>
  <c r="T250" i="5"/>
  <c r="U250" i="5"/>
  <c r="V250" i="5"/>
  <c r="S251" i="5"/>
  <c r="T251" i="5"/>
  <c r="U251" i="5"/>
  <c r="V251" i="5"/>
  <c r="S252" i="5"/>
  <c r="T252" i="5"/>
  <c r="U252" i="5"/>
  <c r="V252" i="5"/>
  <c r="S253" i="5"/>
  <c r="T253" i="5"/>
  <c r="U253" i="5"/>
  <c r="V253" i="5"/>
  <c r="S254" i="5"/>
  <c r="T254" i="5"/>
  <c r="U254" i="5"/>
  <c r="V254" i="5"/>
  <c r="S255" i="5"/>
  <c r="T255" i="5"/>
  <c r="U255" i="5"/>
  <c r="V255" i="5"/>
  <c r="S256" i="5"/>
  <c r="T256" i="5"/>
  <c r="U256" i="5"/>
  <c r="V256" i="5"/>
  <c r="S257" i="5"/>
  <c r="T257" i="5"/>
  <c r="U257" i="5"/>
  <c r="V257" i="5"/>
  <c r="S258" i="5"/>
  <c r="T258" i="5"/>
  <c r="U258" i="5"/>
  <c r="V258" i="5"/>
  <c r="S259" i="5"/>
  <c r="T259" i="5"/>
  <c r="U259" i="5"/>
  <c r="V259" i="5"/>
  <c r="S260" i="5"/>
  <c r="T260" i="5"/>
  <c r="U260" i="5"/>
  <c r="V260" i="5"/>
  <c r="S261" i="5"/>
  <c r="T261" i="5"/>
  <c r="U261" i="5"/>
  <c r="V261" i="5"/>
  <c r="S262" i="5"/>
  <c r="T262" i="5"/>
  <c r="U262" i="5"/>
  <c r="V262" i="5"/>
  <c r="S263" i="5"/>
  <c r="T263" i="5"/>
  <c r="U263" i="5"/>
  <c r="V263" i="5"/>
  <c r="S264" i="5"/>
  <c r="T264" i="5"/>
  <c r="U264" i="5"/>
  <c r="V264" i="5"/>
  <c r="S265" i="5"/>
  <c r="T265" i="5"/>
  <c r="U265" i="5"/>
  <c r="V265" i="5"/>
  <c r="S266" i="5"/>
  <c r="T266" i="5"/>
  <c r="U266" i="5"/>
  <c r="V266" i="5"/>
  <c r="S267" i="5"/>
  <c r="T267" i="5"/>
  <c r="U267" i="5"/>
  <c r="V267" i="5"/>
  <c r="S268" i="5"/>
  <c r="T268" i="5"/>
  <c r="U268" i="5"/>
  <c r="V268" i="5"/>
  <c r="S269" i="5"/>
  <c r="T269" i="5"/>
  <c r="U269" i="5"/>
  <c r="V269" i="5"/>
  <c r="S270" i="5"/>
  <c r="T270" i="5"/>
  <c r="U270" i="5"/>
  <c r="V270" i="5"/>
  <c r="S271" i="5"/>
  <c r="T271" i="5"/>
  <c r="U271" i="5"/>
  <c r="V271" i="5"/>
  <c r="S272" i="5"/>
  <c r="T272" i="5"/>
  <c r="U272" i="5"/>
  <c r="V272" i="5"/>
  <c r="S273" i="5"/>
  <c r="T273" i="5"/>
  <c r="U273" i="5"/>
  <c r="V273" i="5"/>
  <c r="S274" i="5"/>
  <c r="T274" i="5"/>
  <c r="U274" i="5"/>
  <c r="V274" i="5"/>
  <c r="S275" i="5"/>
  <c r="T275" i="5"/>
  <c r="U275" i="5"/>
  <c r="V275" i="5"/>
  <c r="S276" i="5"/>
  <c r="T276" i="5"/>
  <c r="U276" i="5"/>
  <c r="V276" i="5"/>
  <c r="S277" i="5"/>
  <c r="T277" i="5"/>
  <c r="U277" i="5"/>
  <c r="V277" i="5"/>
  <c r="S278" i="5"/>
  <c r="T278" i="5"/>
  <c r="U278" i="5"/>
  <c r="V278" i="5"/>
  <c r="S279" i="5"/>
  <c r="T279" i="5"/>
  <c r="U279" i="5"/>
  <c r="V279" i="5"/>
  <c r="S280" i="5"/>
  <c r="T280" i="5"/>
  <c r="U280" i="5"/>
  <c r="V280" i="5"/>
  <c r="S281" i="5"/>
  <c r="T281" i="5"/>
  <c r="U281" i="5"/>
  <c r="V281" i="5"/>
  <c r="S282" i="5"/>
  <c r="T282" i="5"/>
  <c r="U282" i="5"/>
  <c r="V282" i="5"/>
  <c r="S283" i="5"/>
  <c r="T283" i="5"/>
  <c r="U283" i="5"/>
  <c r="V283" i="5"/>
  <c r="S284" i="5"/>
  <c r="T284" i="5"/>
  <c r="U284" i="5"/>
  <c r="V284" i="5"/>
  <c r="S285" i="5"/>
  <c r="T285" i="5"/>
  <c r="U285" i="5"/>
  <c r="V285" i="5"/>
  <c r="S286" i="5"/>
  <c r="T286" i="5"/>
  <c r="U286" i="5"/>
  <c r="V286" i="5"/>
  <c r="S287" i="5"/>
  <c r="T287" i="5"/>
  <c r="U287" i="5"/>
  <c r="V287" i="5"/>
  <c r="S288" i="5"/>
  <c r="T288" i="5"/>
  <c r="U288" i="5"/>
  <c r="V288" i="5"/>
  <c r="S289" i="5"/>
  <c r="T289" i="5"/>
  <c r="U289" i="5"/>
  <c r="V289" i="5"/>
  <c r="S290" i="5"/>
  <c r="T290" i="5"/>
  <c r="U290" i="5"/>
  <c r="V290" i="5"/>
  <c r="S291" i="5"/>
  <c r="T291" i="5"/>
  <c r="U291" i="5"/>
  <c r="V291" i="5"/>
  <c r="S292" i="5"/>
  <c r="T292" i="5"/>
  <c r="U292" i="5"/>
  <c r="V292" i="5"/>
  <c r="S293" i="5"/>
  <c r="T293" i="5"/>
  <c r="U293" i="5"/>
  <c r="V293" i="5"/>
  <c r="S294" i="5"/>
  <c r="T294" i="5"/>
  <c r="U294" i="5"/>
  <c r="V294" i="5"/>
  <c r="S295" i="5"/>
  <c r="T295" i="5"/>
  <c r="U295" i="5"/>
  <c r="V295" i="5"/>
  <c r="S296" i="5"/>
  <c r="T296" i="5"/>
  <c r="U296" i="5"/>
  <c r="V296" i="5"/>
  <c r="S297" i="5"/>
  <c r="T297" i="5"/>
  <c r="U297" i="5"/>
  <c r="V297" i="5"/>
  <c r="S298" i="5"/>
  <c r="T298" i="5"/>
  <c r="U298" i="5"/>
  <c r="V298" i="5"/>
  <c r="S299" i="5"/>
  <c r="T299" i="5"/>
  <c r="U299" i="5"/>
  <c r="V299" i="5"/>
  <c r="S300" i="5"/>
  <c r="T300" i="5"/>
  <c r="U300" i="5"/>
  <c r="V300" i="5"/>
  <c r="S301" i="5"/>
  <c r="T301" i="5"/>
  <c r="U301" i="5"/>
  <c r="V301" i="5"/>
  <c r="S302" i="5"/>
  <c r="T302" i="5"/>
  <c r="U302" i="5"/>
  <c r="V302" i="5"/>
  <c r="S303" i="5"/>
  <c r="T303" i="5"/>
  <c r="U303" i="5"/>
  <c r="V303" i="5"/>
  <c r="S304" i="5"/>
  <c r="T304" i="5"/>
  <c r="U304" i="5"/>
  <c r="V304" i="5"/>
  <c r="S305" i="5"/>
  <c r="T305" i="5"/>
  <c r="U305" i="5"/>
  <c r="V305" i="5"/>
  <c r="S306" i="5"/>
  <c r="T306" i="5"/>
  <c r="U306" i="5"/>
  <c r="V306" i="5"/>
  <c r="S307" i="5"/>
  <c r="T307" i="5"/>
  <c r="U307" i="5"/>
  <c r="V307" i="5"/>
  <c r="S308" i="5"/>
  <c r="T308" i="5"/>
  <c r="U308" i="5"/>
  <c r="V308" i="5"/>
  <c r="S309" i="5"/>
  <c r="T309" i="5"/>
  <c r="U309" i="5"/>
  <c r="V309" i="5"/>
  <c r="S310" i="5"/>
  <c r="T310" i="5"/>
  <c r="U310" i="5"/>
  <c r="V310" i="5"/>
  <c r="S311" i="5"/>
  <c r="T311" i="5"/>
  <c r="U311" i="5"/>
  <c r="V311" i="5"/>
  <c r="S312" i="5"/>
  <c r="T312" i="5"/>
  <c r="U312" i="5"/>
  <c r="V312" i="5"/>
  <c r="S313" i="5"/>
  <c r="T313" i="5"/>
  <c r="U313" i="5"/>
  <c r="V313" i="5"/>
  <c r="S314" i="5"/>
  <c r="T314" i="5"/>
  <c r="U314" i="5"/>
  <c r="V314" i="5"/>
  <c r="S315" i="5"/>
  <c r="T315" i="5"/>
  <c r="U315" i="5"/>
  <c r="V315" i="5"/>
  <c r="S316" i="5"/>
  <c r="T316" i="5"/>
  <c r="U316" i="5"/>
  <c r="V316" i="5"/>
  <c r="S317" i="5"/>
  <c r="T317" i="5"/>
  <c r="U317" i="5"/>
  <c r="V317" i="5"/>
  <c r="S318" i="5"/>
  <c r="T318" i="5"/>
  <c r="U318" i="5"/>
  <c r="V318" i="5"/>
  <c r="S319" i="5"/>
  <c r="T319" i="5"/>
  <c r="U319" i="5"/>
  <c r="V319" i="5"/>
  <c r="S320" i="5"/>
  <c r="T320" i="5"/>
  <c r="U320" i="5"/>
  <c r="V320" i="5"/>
  <c r="S321" i="5"/>
  <c r="T321" i="5"/>
  <c r="U321" i="5"/>
  <c r="V321" i="5"/>
  <c r="S322" i="5"/>
  <c r="T322" i="5"/>
  <c r="U322" i="5"/>
  <c r="V322" i="5"/>
  <c r="S323" i="5"/>
  <c r="T323" i="5"/>
  <c r="U323" i="5"/>
  <c r="V323" i="5"/>
  <c r="S324" i="5"/>
  <c r="T324" i="5"/>
  <c r="U324" i="5"/>
  <c r="V324" i="5"/>
  <c r="S325" i="5"/>
  <c r="T325" i="5"/>
  <c r="U325" i="5"/>
  <c r="V325" i="5"/>
  <c r="S326" i="5"/>
  <c r="T326" i="5"/>
  <c r="U326" i="5"/>
  <c r="V326" i="5"/>
  <c r="S327" i="5"/>
  <c r="T327" i="5"/>
  <c r="U327" i="5"/>
  <c r="V327" i="5"/>
  <c r="S328" i="5"/>
  <c r="T328" i="5"/>
  <c r="U328" i="5"/>
  <c r="V328" i="5"/>
  <c r="S329" i="5"/>
  <c r="T329" i="5"/>
  <c r="U329" i="5"/>
  <c r="V329" i="5"/>
  <c r="S330" i="5"/>
  <c r="T330" i="5"/>
  <c r="U330" i="5"/>
  <c r="V330" i="5"/>
  <c r="S331" i="5"/>
  <c r="T331" i="5"/>
  <c r="U331" i="5"/>
  <c r="V331" i="5"/>
  <c r="S332" i="5"/>
  <c r="T332" i="5"/>
  <c r="U332" i="5"/>
  <c r="V332" i="5"/>
  <c r="S333" i="5"/>
  <c r="T333" i="5"/>
  <c r="U333" i="5"/>
  <c r="V333" i="5"/>
  <c r="S334" i="5"/>
  <c r="T334" i="5"/>
  <c r="U334" i="5"/>
  <c r="V334" i="5"/>
  <c r="S335" i="5"/>
  <c r="T335" i="5"/>
  <c r="U335" i="5"/>
  <c r="V335" i="5"/>
  <c r="S336" i="5"/>
  <c r="T336" i="5"/>
  <c r="U336" i="5"/>
  <c r="V336" i="5"/>
  <c r="S337" i="5"/>
  <c r="T337" i="5"/>
  <c r="U337" i="5"/>
  <c r="V337" i="5"/>
  <c r="S338" i="5"/>
  <c r="T338" i="5"/>
  <c r="U338" i="5"/>
  <c r="V338" i="5"/>
  <c r="S339" i="5"/>
  <c r="T339" i="5"/>
  <c r="U339" i="5"/>
  <c r="V339" i="5"/>
  <c r="S340" i="5"/>
  <c r="T340" i="5"/>
  <c r="U340" i="5"/>
  <c r="V340" i="5"/>
  <c r="S341" i="5"/>
  <c r="T341" i="5"/>
  <c r="U341" i="5"/>
  <c r="V341" i="5"/>
  <c r="S342" i="5"/>
  <c r="T342" i="5"/>
  <c r="U342" i="5"/>
  <c r="V342" i="5"/>
  <c r="S343" i="5"/>
  <c r="T343" i="5"/>
  <c r="U343" i="5"/>
  <c r="V343" i="5"/>
  <c r="S344" i="5"/>
  <c r="T344" i="5"/>
  <c r="U344" i="5"/>
  <c r="V344" i="5"/>
  <c r="S345" i="5"/>
  <c r="T345" i="5"/>
  <c r="U345" i="5"/>
  <c r="V345" i="5"/>
  <c r="S346" i="5"/>
  <c r="T346" i="5"/>
  <c r="U346" i="5"/>
  <c r="V346" i="5"/>
  <c r="S347" i="5"/>
  <c r="T347" i="5"/>
  <c r="U347" i="5"/>
  <c r="V347" i="5"/>
  <c r="S348" i="5"/>
  <c r="T348" i="5"/>
  <c r="U348" i="5"/>
  <c r="V348" i="5"/>
  <c r="S349" i="5"/>
  <c r="T349" i="5"/>
  <c r="U349" i="5"/>
  <c r="V349" i="5"/>
  <c r="S350" i="5"/>
  <c r="T350" i="5"/>
  <c r="U350" i="5"/>
  <c r="V350" i="5"/>
  <c r="S351" i="5"/>
  <c r="T351" i="5"/>
  <c r="U351" i="5"/>
  <c r="V351" i="5"/>
  <c r="S352" i="5"/>
  <c r="T352" i="5"/>
  <c r="U352" i="5"/>
  <c r="V352" i="5"/>
  <c r="S353" i="5"/>
  <c r="T353" i="5"/>
  <c r="U353" i="5"/>
  <c r="V353" i="5"/>
  <c r="S354" i="5"/>
  <c r="T354" i="5"/>
  <c r="U354" i="5"/>
  <c r="V354" i="5"/>
  <c r="S355" i="5"/>
  <c r="T355" i="5"/>
  <c r="U355" i="5"/>
  <c r="V355" i="5"/>
  <c r="S356" i="5"/>
  <c r="T356" i="5"/>
  <c r="U356" i="5"/>
  <c r="V356" i="5"/>
  <c r="S357" i="5"/>
  <c r="T357" i="5"/>
  <c r="U357" i="5"/>
  <c r="V357" i="5"/>
  <c r="S358" i="5"/>
  <c r="T358" i="5"/>
  <c r="U358" i="5"/>
  <c r="V358" i="5"/>
  <c r="S359" i="5"/>
  <c r="T359" i="5"/>
  <c r="U359" i="5"/>
  <c r="V359" i="5"/>
  <c r="S360" i="5"/>
  <c r="T360" i="5"/>
  <c r="U360" i="5"/>
  <c r="V360" i="5"/>
  <c r="S361" i="5"/>
  <c r="T361" i="5"/>
  <c r="U361" i="5"/>
  <c r="V361" i="5"/>
  <c r="S362" i="5"/>
  <c r="T362" i="5"/>
  <c r="U362" i="5"/>
  <c r="V362" i="5"/>
  <c r="S363" i="5"/>
  <c r="T363" i="5"/>
  <c r="U363" i="5"/>
  <c r="V363" i="5"/>
  <c r="S364" i="5"/>
  <c r="T364" i="5"/>
  <c r="U364" i="5"/>
  <c r="V364" i="5"/>
  <c r="S365" i="5"/>
  <c r="T365" i="5"/>
  <c r="U365" i="5"/>
  <c r="V365" i="5"/>
  <c r="S366" i="5"/>
  <c r="T366" i="5"/>
  <c r="U366" i="5"/>
  <c r="V366" i="5"/>
  <c r="S367" i="5"/>
  <c r="T367" i="5"/>
  <c r="U367" i="5"/>
  <c r="V367" i="5"/>
  <c r="S368" i="5"/>
  <c r="T368" i="5"/>
  <c r="U368" i="5"/>
  <c r="V368" i="5"/>
  <c r="S369" i="5"/>
  <c r="T369" i="5"/>
  <c r="U369" i="5"/>
  <c r="V369" i="5"/>
  <c r="S370" i="5"/>
  <c r="T370" i="5"/>
  <c r="U370" i="5"/>
  <c r="V370" i="5"/>
  <c r="S371" i="5"/>
  <c r="T371" i="5"/>
  <c r="U371" i="5"/>
  <c r="V371" i="5"/>
  <c r="S372" i="5"/>
  <c r="T372" i="5"/>
  <c r="U372" i="5"/>
  <c r="V372" i="5"/>
  <c r="S373" i="5"/>
  <c r="T373" i="5"/>
  <c r="U373" i="5"/>
  <c r="V373" i="5"/>
  <c r="S374" i="5"/>
  <c r="T374" i="5"/>
  <c r="U374" i="5"/>
  <c r="V374" i="5"/>
  <c r="S375" i="5"/>
  <c r="T375" i="5"/>
  <c r="U375" i="5"/>
  <c r="V375" i="5"/>
  <c r="S376" i="5"/>
  <c r="T376" i="5"/>
  <c r="U376" i="5"/>
  <c r="V376" i="5"/>
  <c r="S377" i="5"/>
  <c r="T377" i="5"/>
  <c r="U377" i="5"/>
  <c r="V377" i="5"/>
  <c r="S378" i="5"/>
  <c r="T378" i="5"/>
  <c r="U378" i="5"/>
  <c r="V378" i="5"/>
  <c r="S379" i="5"/>
  <c r="T379" i="5"/>
  <c r="U379" i="5"/>
  <c r="V379" i="5"/>
  <c r="S380" i="5"/>
  <c r="T380" i="5"/>
  <c r="U380" i="5"/>
  <c r="V380" i="5"/>
  <c r="S381" i="5"/>
  <c r="T381" i="5"/>
  <c r="U381" i="5"/>
  <c r="V381" i="5"/>
  <c r="S382" i="5"/>
  <c r="T382" i="5"/>
  <c r="U382" i="5"/>
  <c r="V382" i="5"/>
  <c r="S383" i="5"/>
  <c r="T383" i="5"/>
  <c r="U383" i="5"/>
  <c r="V383" i="5"/>
  <c r="S384" i="5"/>
  <c r="T384" i="5"/>
  <c r="U384" i="5"/>
  <c r="V384" i="5"/>
  <c r="S385" i="5"/>
  <c r="T385" i="5"/>
  <c r="U385" i="5"/>
  <c r="V385" i="5"/>
  <c r="S386" i="5"/>
  <c r="T386" i="5"/>
  <c r="U386" i="5"/>
  <c r="V386" i="5"/>
  <c r="S387" i="5"/>
  <c r="T387" i="5"/>
  <c r="U387" i="5"/>
  <c r="V387" i="5"/>
  <c r="S388" i="5"/>
  <c r="T388" i="5"/>
  <c r="U388" i="5"/>
  <c r="V388" i="5"/>
  <c r="S389" i="5"/>
  <c r="T389" i="5"/>
  <c r="U389" i="5"/>
  <c r="V389" i="5"/>
  <c r="S390" i="5"/>
  <c r="T390" i="5"/>
  <c r="U390" i="5"/>
  <c r="V390" i="5"/>
  <c r="S391" i="5"/>
  <c r="T391" i="5"/>
  <c r="U391" i="5"/>
  <c r="V391" i="5"/>
  <c r="S392" i="5"/>
  <c r="T392" i="5"/>
  <c r="U392" i="5"/>
  <c r="V392" i="5"/>
  <c r="S393" i="5"/>
  <c r="T393" i="5"/>
  <c r="U393" i="5"/>
  <c r="V393" i="5"/>
  <c r="S394" i="5"/>
  <c r="T394" i="5"/>
  <c r="U394" i="5"/>
  <c r="V394" i="5"/>
  <c r="S395" i="5"/>
  <c r="T395" i="5"/>
  <c r="U395" i="5"/>
  <c r="V395" i="5"/>
  <c r="S396" i="5"/>
  <c r="T396" i="5"/>
  <c r="U396" i="5"/>
  <c r="V396" i="5"/>
  <c r="S397" i="5"/>
  <c r="T397" i="5"/>
  <c r="U397" i="5"/>
  <c r="V397" i="5"/>
  <c r="S398" i="5"/>
  <c r="T398" i="5"/>
  <c r="U398" i="5"/>
  <c r="V398" i="5"/>
  <c r="S399" i="5"/>
  <c r="T399" i="5"/>
  <c r="U399" i="5"/>
  <c r="V399" i="5"/>
  <c r="S400" i="5"/>
  <c r="T400" i="5"/>
  <c r="U400" i="5"/>
  <c r="V400" i="5"/>
  <c r="S401" i="5"/>
  <c r="T401" i="5"/>
  <c r="U401" i="5"/>
  <c r="V401" i="5"/>
  <c r="S402" i="5"/>
  <c r="T402" i="5"/>
  <c r="U402" i="5"/>
  <c r="V402" i="5"/>
  <c r="S403" i="5"/>
  <c r="T403" i="5"/>
  <c r="U403" i="5"/>
  <c r="V403" i="5"/>
  <c r="S404" i="5"/>
  <c r="T404" i="5"/>
  <c r="U404" i="5"/>
  <c r="V404" i="5"/>
  <c r="S405" i="5"/>
  <c r="T405" i="5"/>
  <c r="U405" i="5"/>
  <c r="V405" i="5"/>
  <c r="S406" i="5"/>
  <c r="T406" i="5"/>
  <c r="U406" i="5"/>
  <c r="V406" i="5"/>
  <c r="S407" i="5"/>
  <c r="T407" i="5"/>
  <c r="U407" i="5"/>
  <c r="V407" i="5"/>
  <c r="S408" i="5"/>
  <c r="T408" i="5"/>
  <c r="U408" i="5"/>
  <c r="V408" i="5"/>
  <c r="S409" i="5"/>
  <c r="T409" i="5"/>
  <c r="U409" i="5"/>
  <c r="V409" i="5"/>
  <c r="V2" i="5"/>
  <c r="U2" i="5"/>
  <c r="T2" i="5"/>
  <c r="S2" i="5"/>
  <c r="N276" i="5"/>
  <c r="O276" i="5"/>
  <c r="P276" i="5"/>
  <c r="Q276" i="5"/>
  <c r="R276" i="5" l="1"/>
  <c r="N3" i="5"/>
  <c r="O3" i="5"/>
  <c r="P3" i="5"/>
  <c r="Q3" i="5"/>
  <c r="N4" i="5"/>
  <c r="O4" i="5"/>
  <c r="P4" i="5"/>
  <c r="Q4" i="5"/>
  <c r="N5" i="5"/>
  <c r="O5" i="5"/>
  <c r="P5" i="5"/>
  <c r="Q5" i="5"/>
  <c r="N6" i="5"/>
  <c r="O6" i="5"/>
  <c r="P6" i="5"/>
  <c r="Q6" i="5"/>
  <c r="N7" i="5"/>
  <c r="O7" i="5"/>
  <c r="P7" i="5"/>
  <c r="Q7" i="5"/>
  <c r="N8" i="5"/>
  <c r="O8" i="5"/>
  <c r="P8" i="5"/>
  <c r="Q8" i="5"/>
  <c r="N9" i="5"/>
  <c r="O9" i="5"/>
  <c r="P9" i="5"/>
  <c r="Q9" i="5"/>
  <c r="N10" i="5"/>
  <c r="O10" i="5"/>
  <c r="P10" i="5"/>
  <c r="Q10" i="5"/>
  <c r="N11" i="5"/>
  <c r="O11" i="5"/>
  <c r="P11" i="5"/>
  <c r="Q11" i="5"/>
  <c r="N12" i="5"/>
  <c r="O12" i="5"/>
  <c r="P12" i="5"/>
  <c r="Q12" i="5"/>
  <c r="N13" i="5"/>
  <c r="O13" i="5"/>
  <c r="P13" i="5"/>
  <c r="Q13" i="5"/>
  <c r="N14" i="5"/>
  <c r="O14" i="5"/>
  <c r="P14" i="5"/>
  <c r="Q14" i="5"/>
  <c r="N15" i="5"/>
  <c r="O15" i="5"/>
  <c r="P15" i="5"/>
  <c r="Q15" i="5"/>
  <c r="N16" i="5"/>
  <c r="O16" i="5"/>
  <c r="P16" i="5"/>
  <c r="Q16" i="5"/>
  <c r="N17" i="5"/>
  <c r="O17" i="5"/>
  <c r="P17" i="5"/>
  <c r="Q17" i="5"/>
  <c r="N18" i="5"/>
  <c r="O18" i="5"/>
  <c r="P18" i="5"/>
  <c r="Q18" i="5"/>
  <c r="N19" i="5"/>
  <c r="O19" i="5"/>
  <c r="P19" i="5"/>
  <c r="Q19" i="5"/>
  <c r="N20" i="5"/>
  <c r="O20" i="5"/>
  <c r="P20" i="5"/>
  <c r="Q20" i="5"/>
  <c r="N21" i="5"/>
  <c r="O21" i="5"/>
  <c r="P21" i="5"/>
  <c r="Q21" i="5"/>
  <c r="N22" i="5"/>
  <c r="O22" i="5"/>
  <c r="P22" i="5"/>
  <c r="Q22" i="5"/>
  <c r="N23" i="5"/>
  <c r="O23" i="5"/>
  <c r="P23" i="5"/>
  <c r="Q23" i="5"/>
  <c r="N24" i="5"/>
  <c r="O24" i="5"/>
  <c r="P24" i="5"/>
  <c r="Q24" i="5"/>
  <c r="N25" i="5"/>
  <c r="O25" i="5"/>
  <c r="P25" i="5"/>
  <c r="Q25" i="5"/>
  <c r="N26" i="5"/>
  <c r="O26" i="5"/>
  <c r="P26" i="5"/>
  <c r="Q26" i="5"/>
  <c r="N27" i="5"/>
  <c r="O27" i="5"/>
  <c r="P27" i="5"/>
  <c r="Q27" i="5"/>
  <c r="N28" i="5"/>
  <c r="O28" i="5"/>
  <c r="P28" i="5"/>
  <c r="Q28" i="5"/>
  <c r="N29" i="5"/>
  <c r="O29" i="5"/>
  <c r="P29" i="5"/>
  <c r="Q29" i="5"/>
  <c r="N30" i="5"/>
  <c r="O30" i="5"/>
  <c r="P30" i="5"/>
  <c r="Q30" i="5"/>
  <c r="N31" i="5"/>
  <c r="O31" i="5"/>
  <c r="P31" i="5"/>
  <c r="Q31" i="5"/>
  <c r="N32" i="5"/>
  <c r="O32" i="5"/>
  <c r="P32" i="5"/>
  <c r="Q32" i="5"/>
  <c r="N33" i="5"/>
  <c r="O33" i="5"/>
  <c r="P33" i="5"/>
  <c r="Q33" i="5"/>
  <c r="N34" i="5"/>
  <c r="O34" i="5"/>
  <c r="P34" i="5"/>
  <c r="Q34" i="5"/>
  <c r="N35" i="5"/>
  <c r="O35" i="5"/>
  <c r="P35" i="5"/>
  <c r="Q35" i="5"/>
  <c r="N36" i="5"/>
  <c r="O36" i="5"/>
  <c r="P36" i="5"/>
  <c r="Q36" i="5"/>
  <c r="N37" i="5"/>
  <c r="O37" i="5"/>
  <c r="P37" i="5"/>
  <c r="Q37" i="5"/>
  <c r="N38" i="5"/>
  <c r="O38" i="5"/>
  <c r="P38" i="5"/>
  <c r="Q38" i="5"/>
  <c r="N39" i="5"/>
  <c r="O39" i="5"/>
  <c r="P39" i="5"/>
  <c r="Q39" i="5"/>
  <c r="N40" i="5"/>
  <c r="O40" i="5"/>
  <c r="P40" i="5"/>
  <c r="Q40" i="5"/>
  <c r="N41" i="5"/>
  <c r="O41" i="5"/>
  <c r="P41" i="5"/>
  <c r="Q41" i="5"/>
  <c r="N42" i="5"/>
  <c r="O42" i="5"/>
  <c r="P42" i="5"/>
  <c r="Q42" i="5"/>
  <c r="N43" i="5"/>
  <c r="O43" i="5"/>
  <c r="P43" i="5"/>
  <c r="Q43" i="5"/>
  <c r="N44" i="5"/>
  <c r="O44" i="5"/>
  <c r="P44" i="5"/>
  <c r="Q44" i="5"/>
  <c r="N45" i="5"/>
  <c r="O45" i="5"/>
  <c r="P45" i="5"/>
  <c r="Q45" i="5"/>
  <c r="N46" i="5"/>
  <c r="O46" i="5"/>
  <c r="P46" i="5"/>
  <c r="Q46" i="5"/>
  <c r="N47" i="5"/>
  <c r="O47" i="5"/>
  <c r="P47" i="5"/>
  <c r="Q47" i="5"/>
  <c r="N48" i="5"/>
  <c r="O48" i="5"/>
  <c r="P48" i="5"/>
  <c r="Q48" i="5"/>
  <c r="N49" i="5"/>
  <c r="O49" i="5"/>
  <c r="P49" i="5"/>
  <c r="Q49" i="5"/>
  <c r="N50" i="5"/>
  <c r="O50" i="5"/>
  <c r="P50" i="5"/>
  <c r="Q50" i="5"/>
  <c r="N51" i="5"/>
  <c r="O51" i="5"/>
  <c r="P51" i="5"/>
  <c r="Q51" i="5"/>
  <c r="N52" i="5"/>
  <c r="O52" i="5"/>
  <c r="P52" i="5"/>
  <c r="Q52" i="5"/>
  <c r="N53" i="5"/>
  <c r="O53" i="5"/>
  <c r="P53" i="5"/>
  <c r="Q53" i="5"/>
  <c r="N54" i="5"/>
  <c r="O54" i="5"/>
  <c r="P54" i="5"/>
  <c r="Q54" i="5"/>
  <c r="N55" i="5"/>
  <c r="O55" i="5"/>
  <c r="P55" i="5"/>
  <c r="Q55" i="5"/>
  <c r="N56" i="5"/>
  <c r="O56" i="5"/>
  <c r="P56" i="5"/>
  <c r="Q56" i="5"/>
  <c r="N57" i="5"/>
  <c r="O57" i="5"/>
  <c r="P57" i="5"/>
  <c r="Q57" i="5"/>
  <c r="N58" i="5"/>
  <c r="O58" i="5"/>
  <c r="P58" i="5"/>
  <c r="Q58" i="5"/>
  <c r="N59" i="5"/>
  <c r="O59" i="5"/>
  <c r="P59" i="5"/>
  <c r="Q59" i="5"/>
  <c r="N60" i="5"/>
  <c r="O60" i="5"/>
  <c r="P60" i="5"/>
  <c r="Q60" i="5"/>
  <c r="N61" i="5"/>
  <c r="O61" i="5"/>
  <c r="P61" i="5"/>
  <c r="Q61" i="5"/>
  <c r="N62" i="5"/>
  <c r="O62" i="5"/>
  <c r="P62" i="5"/>
  <c r="Q62" i="5"/>
  <c r="N63" i="5"/>
  <c r="O63" i="5"/>
  <c r="P63" i="5"/>
  <c r="Q63" i="5"/>
  <c r="N64" i="5"/>
  <c r="O64" i="5"/>
  <c r="P64" i="5"/>
  <c r="Q64" i="5"/>
  <c r="N65" i="5"/>
  <c r="O65" i="5"/>
  <c r="P65" i="5"/>
  <c r="Q65" i="5"/>
  <c r="N66" i="5"/>
  <c r="O66" i="5"/>
  <c r="P66" i="5"/>
  <c r="Q66" i="5"/>
  <c r="N67" i="5"/>
  <c r="O67" i="5"/>
  <c r="P67" i="5"/>
  <c r="Q67" i="5"/>
  <c r="N68" i="5"/>
  <c r="O68" i="5"/>
  <c r="P68" i="5"/>
  <c r="Q68" i="5"/>
  <c r="N69" i="5"/>
  <c r="O69" i="5"/>
  <c r="P69" i="5"/>
  <c r="Q69" i="5"/>
  <c r="N70" i="5"/>
  <c r="O70" i="5"/>
  <c r="P70" i="5"/>
  <c r="Q70" i="5"/>
  <c r="N71" i="5"/>
  <c r="O71" i="5"/>
  <c r="P71" i="5"/>
  <c r="Q71" i="5"/>
  <c r="N72" i="5"/>
  <c r="O72" i="5"/>
  <c r="P72" i="5"/>
  <c r="Q72" i="5"/>
  <c r="N73" i="5"/>
  <c r="O73" i="5"/>
  <c r="P73" i="5"/>
  <c r="Q73" i="5"/>
  <c r="N74" i="5"/>
  <c r="O74" i="5"/>
  <c r="P74" i="5"/>
  <c r="Q74" i="5"/>
  <c r="N75" i="5"/>
  <c r="O75" i="5"/>
  <c r="P75" i="5"/>
  <c r="Q75" i="5"/>
  <c r="N76" i="5"/>
  <c r="O76" i="5"/>
  <c r="P76" i="5"/>
  <c r="Q76" i="5"/>
  <c r="N77" i="5"/>
  <c r="O77" i="5"/>
  <c r="P77" i="5"/>
  <c r="Q77" i="5"/>
  <c r="N78" i="5"/>
  <c r="O78" i="5"/>
  <c r="P78" i="5"/>
  <c r="Q78" i="5"/>
  <c r="N79" i="5"/>
  <c r="O79" i="5"/>
  <c r="P79" i="5"/>
  <c r="Q79" i="5"/>
  <c r="N80" i="5"/>
  <c r="O80" i="5"/>
  <c r="P80" i="5"/>
  <c r="Q80" i="5"/>
  <c r="N81" i="5"/>
  <c r="O81" i="5"/>
  <c r="P81" i="5"/>
  <c r="Q81" i="5"/>
  <c r="N82" i="5"/>
  <c r="O82" i="5"/>
  <c r="P82" i="5"/>
  <c r="Q82" i="5"/>
  <c r="N83" i="5"/>
  <c r="O83" i="5"/>
  <c r="P83" i="5"/>
  <c r="Q83" i="5"/>
  <c r="N84" i="5"/>
  <c r="O84" i="5"/>
  <c r="P84" i="5"/>
  <c r="Q84" i="5"/>
  <c r="N85" i="5"/>
  <c r="O85" i="5"/>
  <c r="P85" i="5"/>
  <c r="Q85" i="5"/>
  <c r="N86" i="5"/>
  <c r="O86" i="5"/>
  <c r="P86" i="5"/>
  <c r="Q86" i="5"/>
  <c r="N87" i="5"/>
  <c r="O87" i="5"/>
  <c r="P87" i="5"/>
  <c r="Q87" i="5"/>
  <c r="N88" i="5"/>
  <c r="O88" i="5"/>
  <c r="P88" i="5"/>
  <c r="Q88" i="5"/>
  <c r="N89" i="5"/>
  <c r="O89" i="5"/>
  <c r="P89" i="5"/>
  <c r="Q89" i="5"/>
  <c r="N90" i="5"/>
  <c r="O90" i="5"/>
  <c r="P90" i="5"/>
  <c r="Q90" i="5"/>
  <c r="N91" i="5"/>
  <c r="O91" i="5"/>
  <c r="P91" i="5"/>
  <c r="Q91" i="5"/>
  <c r="N92" i="5"/>
  <c r="O92" i="5"/>
  <c r="P92" i="5"/>
  <c r="Q92" i="5"/>
  <c r="N93" i="5"/>
  <c r="O93" i="5"/>
  <c r="P93" i="5"/>
  <c r="Q93" i="5"/>
  <c r="N94" i="5"/>
  <c r="O94" i="5"/>
  <c r="P94" i="5"/>
  <c r="Q94" i="5"/>
  <c r="N95" i="5"/>
  <c r="O95" i="5"/>
  <c r="P95" i="5"/>
  <c r="Q95" i="5"/>
  <c r="N96" i="5"/>
  <c r="O96" i="5"/>
  <c r="P96" i="5"/>
  <c r="Q96" i="5"/>
  <c r="N97" i="5"/>
  <c r="O97" i="5"/>
  <c r="P97" i="5"/>
  <c r="Q97" i="5"/>
  <c r="N98" i="5"/>
  <c r="O98" i="5"/>
  <c r="P98" i="5"/>
  <c r="Q98" i="5"/>
  <c r="N99" i="5"/>
  <c r="O99" i="5"/>
  <c r="P99" i="5"/>
  <c r="Q99" i="5"/>
  <c r="N100" i="5"/>
  <c r="O100" i="5"/>
  <c r="P100" i="5"/>
  <c r="Q100" i="5"/>
  <c r="N101" i="5"/>
  <c r="O101" i="5"/>
  <c r="P101" i="5"/>
  <c r="Q101" i="5"/>
  <c r="N102" i="5"/>
  <c r="O102" i="5"/>
  <c r="P102" i="5"/>
  <c r="Q102" i="5"/>
  <c r="N103" i="5"/>
  <c r="O103" i="5"/>
  <c r="P103" i="5"/>
  <c r="Q103" i="5"/>
  <c r="N104" i="5"/>
  <c r="O104" i="5"/>
  <c r="P104" i="5"/>
  <c r="Q104" i="5"/>
  <c r="N105" i="5"/>
  <c r="O105" i="5"/>
  <c r="P105" i="5"/>
  <c r="Q105" i="5"/>
  <c r="N106" i="5"/>
  <c r="O106" i="5"/>
  <c r="P106" i="5"/>
  <c r="Q106" i="5"/>
  <c r="N107" i="5"/>
  <c r="O107" i="5"/>
  <c r="P107" i="5"/>
  <c r="Q107" i="5"/>
  <c r="N108" i="5"/>
  <c r="O108" i="5"/>
  <c r="P108" i="5"/>
  <c r="Q108" i="5"/>
  <c r="N109" i="5"/>
  <c r="O109" i="5"/>
  <c r="P109" i="5"/>
  <c r="Q109" i="5"/>
  <c r="N110" i="5"/>
  <c r="O110" i="5"/>
  <c r="P110" i="5"/>
  <c r="Q110" i="5"/>
  <c r="N111" i="5"/>
  <c r="O111" i="5"/>
  <c r="P111" i="5"/>
  <c r="Q111" i="5"/>
  <c r="N112" i="5"/>
  <c r="O112" i="5"/>
  <c r="P112" i="5"/>
  <c r="Q112" i="5"/>
  <c r="N113" i="5"/>
  <c r="O113" i="5"/>
  <c r="P113" i="5"/>
  <c r="Q113" i="5"/>
  <c r="N114" i="5"/>
  <c r="O114" i="5"/>
  <c r="P114" i="5"/>
  <c r="Q114" i="5"/>
  <c r="N115" i="5"/>
  <c r="O115" i="5"/>
  <c r="P115" i="5"/>
  <c r="Q115" i="5"/>
  <c r="N116" i="5"/>
  <c r="O116" i="5"/>
  <c r="P116" i="5"/>
  <c r="Q116" i="5"/>
  <c r="N117" i="5"/>
  <c r="O117" i="5"/>
  <c r="P117" i="5"/>
  <c r="Q117" i="5"/>
  <c r="N118" i="5"/>
  <c r="O118" i="5"/>
  <c r="P118" i="5"/>
  <c r="Q118" i="5"/>
  <c r="N119" i="5"/>
  <c r="O119" i="5"/>
  <c r="P119" i="5"/>
  <c r="Q119" i="5"/>
  <c r="N120" i="5"/>
  <c r="O120" i="5"/>
  <c r="P120" i="5"/>
  <c r="Q120" i="5"/>
  <c r="N121" i="5"/>
  <c r="O121" i="5"/>
  <c r="P121" i="5"/>
  <c r="Q121" i="5"/>
  <c r="N122" i="5"/>
  <c r="O122" i="5"/>
  <c r="P122" i="5"/>
  <c r="Q122" i="5"/>
  <c r="N123" i="5"/>
  <c r="O123" i="5"/>
  <c r="P123" i="5"/>
  <c r="Q123" i="5"/>
  <c r="N124" i="5"/>
  <c r="O124" i="5"/>
  <c r="P124" i="5"/>
  <c r="Q124" i="5"/>
  <c r="N125" i="5"/>
  <c r="O125" i="5"/>
  <c r="P125" i="5"/>
  <c r="Q125" i="5"/>
  <c r="N126" i="5"/>
  <c r="O126" i="5"/>
  <c r="P126" i="5"/>
  <c r="Q126" i="5"/>
  <c r="N127" i="5"/>
  <c r="O127" i="5"/>
  <c r="P127" i="5"/>
  <c r="Q127" i="5"/>
  <c r="N128" i="5"/>
  <c r="O128" i="5"/>
  <c r="P128" i="5"/>
  <c r="Q128" i="5"/>
  <c r="N129" i="5"/>
  <c r="O129" i="5"/>
  <c r="P129" i="5"/>
  <c r="Q129" i="5"/>
  <c r="N130" i="5"/>
  <c r="O130" i="5"/>
  <c r="P130" i="5"/>
  <c r="Q130" i="5"/>
  <c r="N131" i="5"/>
  <c r="O131" i="5"/>
  <c r="P131" i="5"/>
  <c r="Q131" i="5"/>
  <c r="N132" i="5"/>
  <c r="O132" i="5"/>
  <c r="P132" i="5"/>
  <c r="Q132" i="5"/>
  <c r="N133" i="5"/>
  <c r="O133" i="5"/>
  <c r="P133" i="5"/>
  <c r="Q133" i="5"/>
  <c r="N134" i="5"/>
  <c r="O134" i="5"/>
  <c r="P134" i="5"/>
  <c r="Q134" i="5"/>
  <c r="N135" i="5"/>
  <c r="O135" i="5"/>
  <c r="P135" i="5"/>
  <c r="Q135" i="5"/>
  <c r="N136" i="5"/>
  <c r="O136" i="5"/>
  <c r="P136" i="5"/>
  <c r="Q136" i="5"/>
  <c r="N137" i="5"/>
  <c r="O137" i="5"/>
  <c r="P137" i="5"/>
  <c r="Q137" i="5"/>
  <c r="N138" i="5"/>
  <c r="O138" i="5"/>
  <c r="P138" i="5"/>
  <c r="Q138" i="5"/>
  <c r="N139" i="5"/>
  <c r="O139" i="5"/>
  <c r="P139" i="5"/>
  <c r="Q139" i="5"/>
  <c r="N140" i="5"/>
  <c r="O140" i="5"/>
  <c r="P140" i="5"/>
  <c r="Q140" i="5"/>
  <c r="N141" i="5"/>
  <c r="O141" i="5"/>
  <c r="P141" i="5"/>
  <c r="Q141" i="5"/>
  <c r="N142" i="5"/>
  <c r="O142" i="5"/>
  <c r="P142" i="5"/>
  <c r="Q142" i="5"/>
  <c r="N143" i="5"/>
  <c r="O143" i="5"/>
  <c r="P143" i="5"/>
  <c r="Q143" i="5"/>
  <c r="N144" i="5"/>
  <c r="O144" i="5"/>
  <c r="P144" i="5"/>
  <c r="Q144" i="5"/>
  <c r="N145" i="5"/>
  <c r="O145" i="5"/>
  <c r="P145" i="5"/>
  <c r="Q145" i="5"/>
  <c r="N146" i="5"/>
  <c r="O146" i="5"/>
  <c r="P146" i="5"/>
  <c r="Q146" i="5"/>
  <c r="N147" i="5"/>
  <c r="O147" i="5"/>
  <c r="P147" i="5"/>
  <c r="Q147" i="5"/>
  <c r="N148" i="5"/>
  <c r="O148" i="5"/>
  <c r="P148" i="5"/>
  <c r="Q148" i="5"/>
  <c r="N149" i="5"/>
  <c r="O149" i="5"/>
  <c r="P149" i="5"/>
  <c r="Q149" i="5"/>
  <c r="N150" i="5"/>
  <c r="O150" i="5"/>
  <c r="P150" i="5"/>
  <c r="Q150" i="5"/>
  <c r="N151" i="5"/>
  <c r="O151" i="5"/>
  <c r="P151" i="5"/>
  <c r="Q151" i="5"/>
  <c r="N152" i="5"/>
  <c r="O152" i="5"/>
  <c r="P152" i="5"/>
  <c r="Q152" i="5"/>
  <c r="N153" i="5"/>
  <c r="O153" i="5"/>
  <c r="P153" i="5"/>
  <c r="Q153" i="5"/>
  <c r="N154" i="5"/>
  <c r="O154" i="5"/>
  <c r="P154" i="5"/>
  <c r="Q154" i="5"/>
  <c r="N155" i="5"/>
  <c r="O155" i="5"/>
  <c r="P155" i="5"/>
  <c r="Q155" i="5"/>
  <c r="N156" i="5"/>
  <c r="O156" i="5"/>
  <c r="P156" i="5"/>
  <c r="Q156" i="5"/>
  <c r="N157" i="5"/>
  <c r="O157" i="5"/>
  <c r="P157" i="5"/>
  <c r="Q157" i="5"/>
  <c r="N158" i="5"/>
  <c r="O158" i="5"/>
  <c r="P158" i="5"/>
  <c r="Q158" i="5"/>
  <c r="N159" i="5"/>
  <c r="O159" i="5"/>
  <c r="P159" i="5"/>
  <c r="Q159" i="5"/>
  <c r="N160" i="5"/>
  <c r="O160" i="5"/>
  <c r="P160" i="5"/>
  <c r="Q160" i="5"/>
  <c r="N161" i="5"/>
  <c r="O161" i="5"/>
  <c r="P161" i="5"/>
  <c r="Q161" i="5"/>
  <c r="N162" i="5"/>
  <c r="O162" i="5"/>
  <c r="P162" i="5"/>
  <c r="Q162" i="5"/>
  <c r="N163" i="5"/>
  <c r="O163" i="5"/>
  <c r="P163" i="5"/>
  <c r="Q163" i="5"/>
  <c r="N164" i="5"/>
  <c r="O164" i="5"/>
  <c r="P164" i="5"/>
  <c r="Q164" i="5"/>
  <c r="N165" i="5"/>
  <c r="O165" i="5"/>
  <c r="P165" i="5"/>
  <c r="Q165" i="5"/>
  <c r="N166" i="5"/>
  <c r="O166" i="5"/>
  <c r="P166" i="5"/>
  <c r="Q166" i="5"/>
  <c r="N167" i="5"/>
  <c r="O167" i="5"/>
  <c r="P167" i="5"/>
  <c r="Q167" i="5"/>
  <c r="N168" i="5"/>
  <c r="O168" i="5"/>
  <c r="P168" i="5"/>
  <c r="Q168" i="5"/>
  <c r="N169" i="5"/>
  <c r="O169" i="5"/>
  <c r="P169" i="5"/>
  <c r="Q169" i="5"/>
  <c r="N170" i="5"/>
  <c r="O170" i="5"/>
  <c r="P170" i="5"/>
  <c r="Q170" i="5"/>
  <c r="N171" i="5"/>
  <c r="O171" i="5"/>
  <c r="P171" i="5"/>
  <c r="Q171" i="5"/>
  <c r="N172" i="5"/>
  <c r="O172" i="5"/>
  <c r="P172" i="5"/>
  <c r="Q172" i="5"/>
  <c r="N173" i="5"/>
  <c r="O173" i="5"/>
  <c r="P173" i="5"/>
  <c r="Q173" i="5"/>
  <c r="N174" i="5"/>
  <c r="O174" i="5"/>
  <c r="P174" i="5"/>
  <c r="Q174" i="5"/>
  <c r="N175" i="5"/>
  <c r="O175" i="5"/>
  <c r="P175" i="5"/>
  <c r="Q175" i="5"/>
  <c r="N176" i="5"/>
  <c r="O176" i="5"/>
  <c r="P176" i="5"/>
  <c r="Q176" i="5"/>
  <c r="N177" i="5"/>
  <c r="O177" i="5"/>
  <c r="P177" i="5"/>
  <c r="Q177" i="5"/>
  <c r="N178" i="5"/>
  <c r="O178" i="5"/>
  <c r="P178" i="5"/>
  <c r="Q178" i="5"/>
  <c r="N179" i="5"/>
  <c r="O179" i="5"/>
  <c r="P179" i="5"/>
  <c r="Q179" i="5"/>
  <c r="N180" i="5"/>
  <c r="O180" i="5"/>
  <c r="P180" i="5"/>
  <c r="Q180" i="5"/>
  <c r="N181" i="5"/>
  <c r="O181" i="5"/>
  <c r="P181" i="5"/>
  <c r="Q181" i="5"/>
  <c r="N182" i="5"/>
  <c r="O182" i="5"/>
  <c r="P182" i="5"/>
  <c r="Q182" i="5"/>
  <c r="N183" i="5"/>
  <c r="O183" i="5"/>
  <c r="P183" i="5"/>
  <c r="Q183" i="5"/>
  <c r="N184" i="5"/>
  <c r="O184" i="5"/>
  <c r="P184" i="5"/>
  <c r="Q184" i="5"/>
  <c r="N185" i="5"/>
  <c r="O185" i="5"/>
  <c r="P185" i="5"/>
  <c r="Q185" i="5"/>
  <c r="N186" i="5"/>
  <c r="O186" i="5"/>
  <c r="P186" i="5"/>
  <c r="Q186" i="5"/>
  <c r="N187" i="5"/>
  <c r="O187" i="5"/>
  <c r="P187" i="5"/>
  <c r="Q187" i="5"/>
  <c r="N188" i="5"/>
  <c r="O188" i="5"/>
  <c r="P188" i="5"/>
  <c r="Q188" i="5"/>
  <c r="N189" i="5"/>
  <c r="O189" i="5"/>
  <c r="P189" i="5"/>
  <c r="Q189" i="5"/>
  <c r="N190" i="5"/>
  <c r="O190" i="5"/>
  <c r="P190" i="5"/>
  <c r="Q190" i="5"/>
  <c r="N191" i="5"/>
  <c r="O191" i="5"/>
  <c r="P191" i="5"/>
  <c r="Q191" i="5"/>
  <c r="N192" i="5"/>
  <c r="O192" i="5"/>
  <c r="P192" i="5"/>
  <c r="Q192" i="5"/>
  <c r="N193" i="5"/>
  <c r="O193" i="5"/>
  <c r="P193" i="5"/>
  <c r="Q193" i="5"/>
  <c r="N194" i="5"/>
  <c r="O194" i="5"/>
  <c r="P194" i="5"/>
  <c r="Q194" i="5"/>
  <c r="N195" i="5"/>
  <c r="O195" i="5"/>
  <c r="P195" i="5"/>
  <c r="Q195" i="5"/>
  <c r="N196" i="5"/>
  <c r="O196" i="5"/>
  <c r="P196" i="5"/>
  <c r="Q196" i="5"/>
  <c r="N197" i="5"/>
  <c r="O197" i="5"/>
  <c r="P197" i="5"/>
  <c r="Q197" i="5"/>
  <c r="N198" i="5"/>
  <c r="O198" i="5"/>
  <c r="P198" i="5"/>
  <c r="Q198" i="5"/>
  <c r="N199" i="5"/>
  <c r="O199" i="5"/>
  <c r="P199" i="5"/>
  <c r="Q199" i="5"/>
  <c r="N200" i="5"/>
  <c r="O200" i="5"/>
  <c r="P200" i="5"/>
  <c r="Q200" i="5"/>
  <c r="N201" i="5"/>
  <c r="O201" i="5"/>
  <c r="P201" i="5"/>
  <c r="Q201" i="5"/>
  <c r="N202" i="5"/>
  <c r="O202" i="5"/>
  <c r="P202" i="5"/>
  <c r="Q202" i="5"/>
  <c r="N203" i="5"/>
  <c r="O203" i="5"/>
  <c r="P203" i="5"/>
  <c r="Q203" i="5"/>
  <c r="N204" i="5"/>
  <c r="O204" i="5"/>
  <c r="P204" i="5"/>
  <c r="Q204" i="5"/>
  <c r="N205" i="5"/>
  <c r="O205" i="5"/>
  <c r="P205" i="5"/>
  <c r="Q205" i="5"/>
  <c r="N206" i="5"/>
  <c r="O206" i="5"/>
  <c r="P206" i="5"/>
  <c r="Q206" i="5"/>
  <c r="N207" i="5"/>
  <c r="O207" i="5"/>
  <c r="P207" i="5"/>
  <c r="Q207" i="5"/>
  <c r="N208" i="5"/>
  <c r="O208" i="5"/>
  <c r="P208" i="5"/>
  <c r="Q208" i="5"/>
  <c r="N209" i="5"/>
  <c r="O209" i="5"/>
  <c r="P209" i="5"/>
  <c r="Q209" i="5"/>
  <c r="N210" i="5"/>
  <c r="O210" i="5"/>
  <c r="P210" i="5"/>
  <c r="Q210" i="5"/>
  <c r="N211" i="5"/>
  <c r="O211" i="5"/>
  <c r="P211" i="5"/>
  <c r="Q211" i="5"/>
  <c r="N212" i="5"/>
  <c r="O212" i="5"/>
  <c r="P212" i="5"/>
  <c r="Q212" i="5"/>
  <c r="N213" i="5"/>
  <c r="O213" i="5"/>
  <c r="P213" i="5"/>
  <c r="Q213" i="5"/>
  <c r="N214" i="5"/>
  <c r="O214" i="5"/>
  <c r="P214" i="5"/>
  <c r="Q214" i="5"/>
  <c r="N215" i="5"/>
  <c r="O215" i="5"/>
  <c r="P215" i="5"/>
  <c r="Q215" i="5"/>
  <c r="N216" i="5"/>
  <c r="O216" i="5"/>
  <c r="P216" i="5"/>
  <c r="Q216" i="5"/>
  <c r="N217" i="5"/>
  <c r="O217" i="5"/>
  <c r="P217" i="5"/>
  <c r="Q217" i="5"/>
  <c r="N218" i="5"/>
  <c r="O218" i="5"/>
  <c r="P218" i="5"/>
  <c r="Q218" i="5"/>
  <c r="N219" i="5"/>
  <c r="O219" i="5"/>
  <c r="P219" i="5"/>
  <c r="Q219" i="5"/>
  <c r="N220" i="5"/>
  <c r="O220" i="5"/>
  <c r="P220" i="5"/>
  <c r="Q220" i="5"/>
  <c r="N221" i="5"/>
  <c r="O221" i="5"/>
  <c r="P221" i="5"/>
  <c r="Q221" i="5"/>
  <c r="N222" i="5"/>
  <c r="O222" i="5"/>
  <c r="P222" i="5"/>
  <c r="Q222" i="5"/>
  <c r="N223" i="5"/>
  <c r="O223" i="5"/>
  <c r="P223" i="5"/>
  <c r="Q223" i="5"/>
  <c r="N224" i="5"/>
  <c r="O224" i="5"/>
  <c r="P224" i="5"/>
  <c r="Q224" i="5"/>
  <c r="N225" i="5"/>
  <c r="O225" i="5"/>
  <c r="P225" i="5"/>
  <c r="Q225" i="5"/>
  <c r="N226" i="5"/>
  <c r="O226" i="5"/>
  <c r="P226" i="5"/>
  <c r="Q226" i="5"/>
  <c r="N227" i="5"/>
  <c r="O227" i="5"/>
  <c r="P227" i="5"/>
  <c r="Q227" i="5"/>
  <c r="N228" i="5"/>
  <c r="O228" i="5"/>
  <c r="P228" i="5"/>
  <c r="Q228" i="5"/>
  <c r="N229" i="5"/>
  <c r="O229" i="5"/>
  <c r="P229" i="5"/>
  <c r="Q229" i="5"/>
  <c r="N230" i="5"/>
  <c r="O230" i="5"/>
  <c r="P230" i="5"/>
  <c r="Q230" i="5"/>
  <c r="N231" i="5"/>
  <c r="O231" i="5"/>
  <c r="P231" i="5"/>
  <c r="Q231" i="5"/>
  <c r="N232" i="5"/>
  <c r="O232" i="5"/>
  <c r="P232" i="5"/>
  <c r="Q232" i="5"/>
  <c r="N233" i="5"/>
  <c r="O233" i="5"/>
  <c r="P233" i="5"/>
  <c r="Q233" i="5"/>
  <c r="N234" i="5"/>
  <c r="O234" i="5"/>
  <c r="P234" i="5"/>
  <c r="Q234" i="5"/>
  <c r="N235" i="5"/>
  <c r="O235" i="5"/>
  <c r="P235" i="5"/>
  <c r="Q235" i="5"/>
  <c r="N236" i="5"/>
  <c r="O236" i="5"/>
  <c r="P236" i="5"/>
  <c r="Q236" i="5"/>
  <c r="N237" i="5"/>
  <c r="O237" i="5"/>
  <c r="P237" i="5"/>
  <c r="Q237" i="5"/>
  <c r="N238" i="5"/>
  <c r="O238" i="5"/>
  <c r="P238" i="5"/>
  <c r="Q238" i="5"/>
  <c r="N239" i="5"/>
  <c r="O239" i="5"/>
  <c r="P239" i="5"/>
  <c r="Q239" i="5"/>
  <c r="N240" i="5"/>
  <c r="O240" i="5"/>
  <c r="P240" i="5"/>
  <c r="Q240" i="5"/>
  <c r="N241" i="5"/>
  <c r="O241" i="5"/>
  <c r="P241" i="5"/>
  <c r="Q241" i="5"/>
  <c r="N242" i="5"/>
  <c r="O242" i="5"/>
  <c r="P242" i="5"/>
  <c r="Q242" i="5"/>
  <c r="N243" i="5"/>
  <c r="O243" i="5"/>
  <c r="P243" i="5"/>
  <c r="Q243" i="5"/>
  <c r="N244" i="5"/>
  <c r="O244" i="5"/>
  <c r="P244" i="5"/>
  <c r="Q244" i="5"/>
  <c r="N245" i="5"/>
  <c r="O245" i="5"/>
  <c r="P245" i="5"/>
  <c r="Q245" i="5"/>
  <c r="N246" i="5"/>
  <c r="O246" i="5"/>
  <c r="P246" i="5"/>
  <c r="Q246" i="5"/>
  <c r="N247" i="5"/>
  <c r="O247" i="5"/>
  <c r="P247" i="5"/>
  <c r="Q247" i="5"/>
  <c r="N248" i="5"/>
  <c r="O248" i="5"/>
  <c r="P248" i="5"/>
  <c r="Q248" i="5"/>
  <c r="N249" i="5"/>
  <c r="O249" i="5"/>
  <c r="P249" i="5"/>
  <c r="Q249" i="5"/>
  <c r="N250" i="5"/>
  <c r="O250" i="5"/>
  <c r="P250" i="5"/>
  <c r="Q250" i="5"/>
  <c r="N251" i="5"/>
  <c r="O251" i="5"/>
  <c r="P251" i="5"/>
  <c r="Q251" i="5"/>
  <c r="N252" i="5"/>
  <c r="O252" i="5"/>
  <c r="P252" i="5"/>
  <c r="Q252" i="5"/>
  <c r="N253" i="5"/>
  <c r="O253" i="5"/>
  <c r="P253" i="5"/>
  <c r="Q253" i="5"/>
  <c r="N254" i="5"/>
  <c r="O254" i="5"/>
  <c r="P254" i="5"/>
  <c r="Q254" i="5"/>
  <c r="N255" i="5"/>
  <c r="O255" i="5"/>
  <c r="P255" i="5"/>
  <c r="Q255" i="5"/>
  <c r="N256" i="5"/>
  <c r="O256" i="5"/>
  <c r="P256" i="5"/>
  <c r="Q256" i="5"/>
  <c r="N257" i="5"/>
  <c r="O257" i="5"/>
  <c r="P257" i="5"/>
  <c r="Q257" i="5"/>
  <c r="N258" i="5"/>
  <c r="O258" i="5"/>
  <c r="P258" i="5"/>
  <c r="Q258" i="5"/>
  <c r="N259" i="5"/>
  <c r="O259" i="5"/>
  <c r="P259" i="5"/>
  <c r="Q259" i="5"/>
  <c r="N260" i="5"/>
  <c r="O260" i="5"/>
  <c r="P260" i="5"/>
  <c r="Q260" i="5"/>
  <c r="N261" i="5"/>
  <c r="O261" i="5"/>
  <c r="P261" i="5"/>
  <c r="Q261" i="5"/>
  <c r="N262" i="5"/>
  <c r="O262" i="5"/>
  <c r="P262" i="5"/>
  <c r="Q262" i="5"/>
  <c r="N263" i="5"/>
  <c r="O263" i="5"/>
  <c r="P263" i="5"/>
  <c r="Q263" i="5"/>
  <c r="N264" i="5"/>
  <c r="O264" i="5"/>
  <c r="P264" i="5"/>
  <c r="Q264" i="5"/>
  <c r="N265" i="5"/>
  <c r="O265" i="5"/>
  <c r="P265" i="5"/>
  <c r="Q265" i="5"/>
  <c r="N266" i="5"/>
  <c r="O266" i="5"/>
  <c r="P266" i="5"/>
  <c r="Q266" i="5"/>
  <c r="N267" i="5"/>
  <c r="O267" i="5"/>
  <c r="P267" i="5"/>
  <c r="Q267" i="5"/>
  <c r="N268" i="5"/>
  <c r="O268" i="5"/>
  <c r="P268" i="5"/>
  <c r="Q268" i="5"/>
  <c r="N269" i="5"/>
  <c r="O269" i="5"/>
  <c r="P269" i="5"/>
  <c r="Q269" i="5"/>
  <c r="N270" i="5"/>
  <c r="O270" i="5"/>
  <c r="P270" i="5"/>
  <c r="Q270" i="5"/>
  <c r="N271" i="5"/>
  <c r="O271" i="5"/>
  <c r="P271" i="5"/>
  <c r="Q271" i="5"/>
  <c r="N272" i="5"/>
  <c r="O272" i="5"/>
  <c r="P272" i="5"/>
  <c r="Q272" i="5"/>
  <c r="N273" i="5"/>
  <c r="O273" i="5"/>
  <c r="P273" i="5"/>
  <c r="Q273" i="5"/>
  <c r="N274" i="5"/>
  <c r="O274" i="5"/>
  <c r="P274" i="5"/>
  <c r="Q274" i="5"/>
  <c r="N275" i="5"/>
  <c r="O275" i="5"/>
  <c r="P275" i="5"/>
  <c r="Q275" i="5"/>
  <c r="N277" i="5"/>
  <c r="O277" i="5"/>
  <c r="P277" i="5"/>
  <c r="Q277" i="5"/>
  <c r="N278" i="5"/>
  <c r="O278" i="5"/>
  <c r="P278" i="5"/>
  <c r="Q278" i="5"/>
  <c r="N279" i="5"/>
  <c r="O279" i="5"/>
  <c r="P279" i="5"/>
  <c r="Q279" i="5"/>
  <c r="N280" i="5"/>
  <c r="O280" i="5"/>
  <c r="P280" i="5"/>
  <c r="Q280" i="5"/>
  <c r="N281" i="5"/>
  <c r="O281" i="5"/>
  <c r="P281" i="5"/>
  <c r="Q281" i="5"/>
  <c r="N282" i="5"/>
  <c r="O282" i="5"/>
  <c r="P282" i="5"/>
  <c r="Q282" i="5"/>
  <c r="N283" i="5"/>
  <c r="O283" i="5"/>
  <c r="P283" i="5"/>
  <c r="Q283" i="5"/>
  <c r="N284" i="5"/>
  <c r="O284" i="5"/>
  <c r="P284" i="5"/>
  <c r="Q284" i="5"/>
  <c r="N285" i="5"/>
  <c r="O285" i="5"/>
  <c r="P285" i="5"/>
  <c r="Q285" i="5"/>
  <c r="N286" i="5"/>
  <c r="O286" i="5"/>
  <c r="P286" i="5"/>
  <c r="Q286" i="5"/>
  <c r="N287" i="5"/>
  <c r="O287" i="5"/>
  <c r="P287" i="5"/>
  <c r="Q287" i="5"/>
  <c r="N288" i="5"/>
  <c r="O288" i="5"/>
  <c r="P288" i="5"/>
  <c r="Q288" i="5"/>
  <c r="N289" i="5"/>
  <c r="O289" i="5"/>
  <c r="P289" i="5"/>
  <c r="Q289" i="5"/>
  <c r="N290" i="5"/>
  <c r="O290" i="5"/>
  <c r="P290" i="5"/>
  <c r="Q290" i="5"/>
  <c r="N291" i="5"/>
  <c r="O291" i="5"/>
  <c r="P291" i="5"/>
  <c r="Q291" i="5"/>
  <c r="N292" i="5"/>
  <c r="O292" i="5"/>
  <c r="P292" i="5"/>
  <c r="Q292" i="5"/>
  <c r="N293" i="5"/>
  <c r="O293" i="5"/>
  <c r="P293" i="5"/>
  <c r="Q293" i="5"/>
  <c r="N294" i="5"/>
  <c r="O294" i="5"/>
  <c r="P294" i="5"/>
  <c r="Q294" i="5"/>
  <c r="N295" i="5"/>
  <c r="O295" i="5"/>
  <c r="P295" i="5"/>
  <c r="Q295" i="5"/>
  <c r="N296" i="5"/>
  <c r="O296" i="5"/>
  <c r="P296" i="5"/>
  <c r="Q296" i="5"/>
  <c r="N297" i="5"/>
  <c r="O297" i="5"/>
  <c r="P297" i="5"/>
  <c r="Q297" i="5"/>
  <c r="N298" i="5"/>
  <c r="O298" i="5"/>
  <c r="P298" i="5"/>
  <c r="Q298" i="5"/>
  <c r="N299" i="5"/>
  <c r="O299" i="5"/>
  <c r="P299" i="5"/>
  <c r="Q299" i="5"/>
  <c r="N300" i="5"/>
  <c r="O300" i="5"/>
  <c r="P300" i="5"/>
  <c r="Q300" i="5"/>
  <c r="N301" i="5"/>
  <c r="O301" i="5"/>
  <c r="P301" i="5"/>
  <c r="Q301" i="5"/>
  <c r="N302" i="5"/>
  <c r="O302" i="5"/>
  <c r="P302" i="5"/>
  <c r="Q302" i="5"/>
  <c r="N303" i="5"/>
  <c r="O303" i="5"/>
  <c r="P303" i="5"/>
  <c r="Q303" i="5"/>
  <c r="N304" i="5"/>
  <c r="O304" i="5"/>
  <c r="P304" i="5"/>
  <c r="Q304" i="5"/>
  <c r="N305" i="5"/>
  <c r="O305" i="5"/>
  <c r="P305" i="5"/>
  <c r="Q305" i="5"/>
  <c r="N306" i="5"/>
  <c r="O306" i="5"/>
  <c r="P306" i="5"/>
  <c r="Q306" i="5"/>
  <c r="N307" i="5"/>
  <c r="O307" i="5"/>
  <c r="P307" i="5"/>
  <c r="Q307" i="5"/>
  <c r="N308" i="5"/>
  <c r="O308" i="5"/>
  <c r="P308" i="5"/>
  <c r="Q308" i="5"/>
  <c r="N309" i="5"/>
  <c r="O309" i="5"/>
  <c r="P309" i="5"/>
  <c r="Q309" i="5"/>
  <c r="N310" i="5"/>
  <c r="O310" i="5"/>
  <c r="P310" i="5"/>
  <c r="Q310" i="5"/>
  <c r="N311" i="5"/>
  <c r="O311" i="5"/>
  <c r="P311" i="5"/>
  <c r="Q311" i="5"/>
  <c r="N312" i="5"/>
  <c r="O312" i="5"/>
  <c r="P312" i="5"/>
  <c r="Q312" i="5"/>
  <c r="N313" i="5"/>
  <c r="O313" i="5"/>
  <c r="P313" i="5"/>
  <c r="Q313" i="5"/>
  <c r="N314" i="5"/>
  <c r="O314" i="5"/>
  <c r="P314" i="5"/>
  <c r="Q314" i="5"/>
  <c r="N315" i="5"/>
  <c r="O315" i="5"/>
  <c r="P315" i="5"/>
  <c r="Q315" i="5"/>
  <c r="N316" i="5"/>
  <c r="O316" i="5"/>
  <c r="P316" i="5"/>
  <c r="Q316" i="5"/>
  <c r="N317" i="5"/>
  <c r="O317" i="5"/>
  <c r="P317" i="5"/>
  <c r="Q317" i="5"/>
  <c r="N318" i="5"/>
  <c r="O318" i="5"/>
  <c r="P318" i="5"/>
  <c r="Q318" i="5"/>
  <c r="N319" i="5"/>
  <c r="O319" i="5"/>
  <c r="P319" i="5"/>
  <c r="Q319" i="5"/>
  <c r="N320" i="5"/>
  <c r="O320" i="5"/>
  <c r="P320" i="5"/>
  <c r="Q320" i="5"/>
  <c r="N321" i="5"/>
  <c r="O321" i="5"/>
  <c r="P321" i="5"/>
  <c r="Q321" i="5"/>
  <c r="N322" i="5"/>
  <c r="O322" i="5"/>
  <c r="P322" i="5"/>
  <c r="Q322" i="5"/>
  <c r="N323" i="5"/>
  <c r="O323" i="5"/>
  <c r="P323" i="5"/>
  <c r="Q323" i="5"/>
  <c r="N324" i="5"/>
  <c r="O324" i="5"/>
  <c r="P324" i="5"/>
  <c r="Q324" i="5"/>
  <c r="N325" i="5"/>
  <c r="O325" i="5"/>
  <c r="P325" i="5"/>
  <c r="Q325" i="5"/>
  <c r="N326" i="5"/>
  <c r="O326" i="5"/>
  <c r="P326" i="5"/>
  <c r="Q326" i="5"/>
  <c r="N327" i="5"/>
  <c r="O327" i="5"/>
  <c r="P327" i="5"/>
  <c r="Q327" i="5"/>
  <c r="N328" i="5"/>
  <c r="O328" i="5"/>
  <c r="P328" i="5"/>
  <c r="Q328" i="5"/>
  <c r="N329" i="5"/>
  <c r="O329" i="5"/>
  <c r="P329" i="5"/>
  <c r="Q329" i="5"/>
  <c r="N330" i="5"/>
  <c r="O330" i="5"/>
  <c r="P330" i="5"/>
  <c r="Q330" i="5"/>
  <c r="N331" i="5"/>
  <c r="O331" i="5"/>
  <c r="P331" i="5"/>
  <c r="Q331" i="5"/>
  <c r="N332" i="5"/>
  <c r="O332" i="5"/>
  <c r="P332" i="5"/>
  <c r="Q332" i="5"/>
  <c r="N333" i="5"/>
  <c r="O333" i="5"/>
  <c r="P333" i="5"/>
  <c r="Q333" i="5"/>
  <c r="N334" i="5"/>
  <c r="O334" i="5"/>
  <c r="P334" i="5"/>
  <c r="Q334" i="5"/>
  <c r="N335" i="5"/>
  <c r="O335" i="5"/>
  <c r="P335" i="5"/>
  <c r="Q335" i="5"/>
  <c r="N336" i="5"/>
  <c r="O336" i="5"/>
  <c r="P336" i="5"/>
  <c r="Q336" i="5"/>
  <c r="N337" i="5"/>
  <c r="O337" i="5"/>
  <c r="P337" i="5"/>
  <c r="Q337" i="5"/>
  <c r="N338" i="5"/>
  <c r="O338" i="5"/>
  <c r="P338" i="5"/>
  <c r="Q338" i="5"/>
  <c r="N339" i="5"/>
  <c r="O339" i="5"/>
  <c r="P339" i="5"/>
  <c r="Q339" i="5"/>
  <c r="N340" i="5"/>
  <c r="O340" i="5"/>
  <c r="P340" i="5"/>
  <c r="Q340" i="5"/>
  <c r="N341" i="5"/>
  <c r="O341" i="5"/>
  <c r="P341" i="5"/>
  <c r="Q341" i="5"/>
  <c r="N342" i="5"/>
  <c r="O342" i="5"/>
  <c r="P342" i="5"/>
  <c r="Q342" i="5"/>
  <c r="N343" i="5"/>
  <c r="O343" i="5"/>
  <c r="P343" i="5"/>
  <c r="Q343" i="5"/>
  <c r="N344" i="5"/>
  <c r="O344" i="5"/>
  <c r="P344" i="5"/>
  <c r="Q344" i="5"/>
  <c r="N345" i="5"/>
  <c r="O345" i="5"/>
  <c r="P345" i="5"/>
  <c r="Q345" i="5"/>
  <c r="N346" i="5"/>
  <c r="O346" i="5"/>
  <c r="P346" i="5"/>
  <c r="Q346" i="5"/>
  <c r="N347" i="5"/>
  <c r="O347" i="5"/>
  <c r="P347" i="5"/>
  <c r="Q347" i="5"/>
  <c r="N348" i="5"/>
  <c r="O348" i="5"/>
  <c r="P348" i="5"/>
  <c r="Q348" i="5"/>
  <c r="N349" i="5"/>
  <c r="O349" i="5"/>
  <c r="P349" i="5"/>
  <c r="Q349" i="5"/>
  <c r="N350" i="5"/>
  <c r="O350" i="5"/>
  <c r="P350" i="5"/>
  <c r="Q350" i="5"/>
  <c r="N351" i="5"/>
  <c r="O351" i="5"/>
  <c r="P351" i="5"/>
  <c r="Q351" i="5"/>
  <c r="N352" i="5"/>
  <c r="O352" i="5"/>
  <c r="P352" i="5"/>
  <c r="Q352" i="5"/>
  <c r="N353" i="5"/>
  <c r="O353" i="5"/>
  <c r="P353" i="5"/>
  <c r="Q353" i="5"/>
  <c r="N354" i="5"/>
  <c r="O354" i="5"/>
  <c r="P354" i="5"/>
  <c r="Q354" i="5"/>
  <c r="N355" i="5"/>
  <c r="O355" i="5"/>
  <c r="P355" i="5"/>
  <c r="Q355" i="5"/>
  <c r="N356" i="5"/>
  <c r="O356" i="5"/>
  <c r="P356" i="5"/>
  <c r="Q356" i="5"/>
  <c r="N357" i="5"/>
  <c r="O357" i="5"/>
  <c r="P357" i="5"/>
  <c r="Q357" i="5"/>
  <c r="N358" i="5"/>
  <c r="O358" i="5"/>
  <c r="P358" i="5"/>
  <c r="Q358" i="5"/>
  <c r="N359" i="5"/>
  <c r="O359" i="5"/>
  <c r="P359" i="5"/>
  <c r="Q359" i="5"/>
  <c r="N360" i="5"/>
  <c r="O360" i="5"/>
  <c r="P360" i="5"/>
  <c r="Q360" i="5"/>
  <c r="N361" i="5"/>
  <c r="O361" i="5"/>
  <c r="P361" i="5"/>
  <c r="Q361" i="5"/>
  <c r="N362" i="5"/>
  <c r="O362" i="5"/>
  <c r="P362" i="5"/>
  <c r="Q362" i="5"/>
  <c r="N363" i="5"/>
  <c r="O363" i="5"/>
  <c r="P363" i="5"/>
  <c r="Q363" i="5"/>
  <c r="N364" i="5"/>
  <c r="O364" i="5"/>
  <c r="P364" i="5"/>
  <c r="Q364" i="5"/>
  <c r="N365" i="5"/>
  <c r="O365" i="5"/>
  <c r="P365" i="5"/>
  <c r="Q365" i="5"/>
  <c r="N366" i="5"/>
  <c r="O366" i="5"/>
  <c r="P366" i="5"/>
  <c r="Q366" i="5"/>
  <c r="N367" i="5"/>
  <c r="O367" i="5"/>
  <c r="P367" i="5"/>
  <c r="Q367" i="5"/>
  <c r="N368" i="5"/>
  <c r="O368" i="5"/>
  <c r="P368" i="5"/>
  <c r="Q368" i="5"/>
  <c r="N369" i="5"/>
  <c r="O369" i="5"/>
  <c r="P369" i="5"/>
  <c r="Q369" i="5"/>
  <c r="N370" i="5"/>
  <c r="O370" i="5"/>
  <c r="P370" i="5"/>
  <c r="Q370" i="5"/>
  <c r="N371" i="5"/>
  <c r="O371" i="5"/>
  <c r="P371" i="5"/>
  <c r="Q371" i="5"/>
  <c r="N372" i="5"/>
  <c r="O372" i="5"/>
  <c r="P372" i="5"/>
  <c r="Q372" i="5"/>
  <c r="N373" i="5"/>
  <c r="O373" i="5"/>
  <c r="P373" i="5"/>
  <c r="Q373" i="5"/>
  <c r="N374" i="5"/>
  <c r="O374" i="5"/>
  <c r="P374" i="5"/>
  <c r="Q374" i="5"/>
  <c r="N375" i="5"/>
  <c r="O375" i="5"/>
  <c r="P375" i="5"/>
  <c r="Q375" i="5"/>
  <c r="N376" i="5"/>
  <c r="O376" i="5"/>
  <c r="P376" i="5"/>
  <c r="Q376" i="5"/>
  <c r="N377" i="5"/>
  <c r="O377" i="5"/>
  <c r="P377" i="5"/>
  <c r="Q377" i="5"/>
  <c r="N378" i="5"/>
  <c r="O378" i="5"/>
  <c r="P378" i="5"/>
  <c r="Q378" i="5"/>
  <c r="N379" i="5"/>
  <c r="O379" i="5"/>
  <c r="P379" i="5"/>
  <c r="Q379" i="5"/>
  <c r="N380" i="5"/>
  <c r="O380" i="5"/>
  <c r="P380" i="5"/>
  <c r="Q380" i="5"/>
  <c r="N381" i="5"/>
  <c r="O381" i="5"/>
  <c r="P381" i="5"/>
  <c r="Q381" i="5"/>
  <c r="N382" i="5"/>
  <c r="O382" i="5"/>
  <c r="P382" i="5"/>
  <c r="Q382" i="5"/>
  <c r="N383" i="5"/>
  <c r="O383" i="5"/>
  <c r="P383" i="5"/>
  <c r="Q383" i="5"/>
  <c r="N384" i="5"/>
  <c r="O384" i="5"/>
  <c r="P384" i="5"/>
  <c r="Q384" i="5"/>
  <c r="N385" i="5"/>
  <c r="O385" i="5"/>
  <c r="P385" i="5"/>
  <c r="Q385" i="5"/>
  <c r="N386" i="5"/>
  <c r="O386" i="5"/>
  <c r="P386" i="5"/>
  <c r="Q386" i="5"/>
  <c r="N387" i="5"/>
  <c r="O387" i="5"/>
  <c r="P387" i="5"/>
  <c r="Q387" i="5"/>
  <c r="N388" i="5"/>
  <c r="O388" i="5"/>
  <c r="P388" i="5"/>
  <c r="Q388" i="5"/>
  <c r="N389" i="5"/>
  <c r="O389" i="5"/>
  <c r="P389" i="5"/>
  <c r="Q389" i="5"/>
  <c r="N390" i="5"/>
  <c r="O390" i="5"/>
  <c r="P390" i="5"/>
  <c r="Q390" i="5"/>
  <c r="N391" i="5"/>
  <c r="O391" i="5"/>
  <c r="P391" i="5"/>
  <c r="Q391" i="5"/>
  <c r="N392" i="5"/>
  <c r="O392" i="5"/>
  <c r="P392" i="5"/>
  <c r="Q392" i="5"/>
  <c r="N393" i="5"/>
  <c r="O393" i="5"/>
  <c r="P393" i="5"/>
  <c r="Q393" i="5"/>
  <c r="N394" i="5"/>
  <c r="O394" i="5"/>
  <c r="P394" i="5"/>
  <c r="Q394" i="5"/>
  <c r="N395" i="5"/>
  <c r="O395" i="5"/>
  <c r="P395" i="5"/>
  <c r="Q395" i="5"/>
  <c r="N396" i="5"/>
  <c r="O396" i="5"/>
  <c r="P396" i="5"/>
  <c r="Q396" i="5"/>
  <c r="N397" i="5"/>
  <c r="O397" i="5"/>
  <c r="P397" i="5"/>
  <c r="Q397" i="5"/>
  <c r="N398" i="5"/>
  <c r="O398" i="5"/>
  <c r="P398" i="5"/>
  <c r="Q398" i="5"/>
  <c r="N399" i="5"/>
  <c r="O399" i="5"/>
  <c r="P399" i="5"/>
  <c r="Q399" i="5"/>
  <c r="N400" i="5"/>
  <c r="O400" i="5"/>
  <c r="P400" i="5"/>
  <c r="Q400" i="5"/>
  <c r="N401" i="5"/>
  <c r="O401" i="5"/>
  <c r="P401" i="5"/>
  <c r="Q401" i="5"/>
  <c r="N402" i="5"/>
  <c r="O402" i="5"/>
  <c r="P402" i="5"/>
  <c r="Q402" i="5"/>
  <c r="N403" i="5"/>
  <c r="O403" i="5"/>
  <c r="P403" i="5"/>
  <c r="Q403" i="5"/>
  <c r="N404" i="5"/>
  <c r="O404" i="5"/>
  <c r="P404" i="5"/>
  <c r="Q404" i="5"/>
  <c r="N405" i="5"/>
  <c r="O405" i="5"/>
  <c r="P405" i="5"/>
  <c r="Q405" i="5"/>
  <c r="N406" i="5"/>
  <c r="O406" i="5"/>
  <c r="P406" i="5"/>
  <c r="Q406" i="5"/>
  <c r="N407" i="5"/>
  <c r="O407" i="5"/>
  <c r="P407" i="5"/>
  <c r="Q407" i="5"/>
  <c r="N408" i="5"/>
  <c r="O408" i="5"/>
  <c r="P408" i="5"/>
  <c r="Q408" i="5"/>
  <c r="N409" i="5"/>
  <c r="O409" i="5"/>
  <c r="P409" i="5"/>
  <c r="Q409" i="5"/>
  <c r="R405" i="5" l="1"/>
  <c r="R409" i="5"/>
  <c r="R401" i="5"/>
  <c r="R397" i="5"/>
  <c r="R393" i="5"/>
  <c r="R385" i="5"/>
  <c r="R381" i="5"/>
  <c r="R373" i="5"/>
  <c r="R369" i="5"/>
  <c r="R365" i="5"/>
  <c r="R361" i="5"/>
  <c r="R357" i="5"/>
  <c r="R353" i="5"/>
  <c r="R349" i="5"/>
  <c r="R345" i="5"/>
  <c r="R341" i="5"/>
  <c r="R337" i="5"/>
  <c r="R333" i="5"/>
  <c r="R329" i="5"/>
  <c r="R325" i="5"/>
  <c r="R321" i="5"/>
  <c r="R317" i="5"/>
  <c r="R313" i="5"/>
  <c r="R309" i="5"/>
  <c r="R305" i="5"/>
  <c r="R301" i="5"/>
  <c r="R297" i="5"/>
  <c r="R293" i="5"/>
  <c r="R289" i="5"/>
  <c r="R285" i="5"/>
  <c r="R281" i="5"/>
  <c r="R277" i="5"/>
  <c r="R272" i="5"/>
  <c r="R268" i="5"/>
  <c r="R264" i="5"/>
  <c r="R260" i="5"/>
  <c r="R256" i="5"/>
  <c r="R252" i="5"/>
  <c r="R248" i="5"/>
  <c r="R244" i="5"/>
  <c r="R240" i="5"/>
  <c r="R236" i="5"/>
  <c r="R232" i="5"/>
  <c r="R228" i="5"/>
  <c r="R224" i="5"/>
  <c r="R220" i="5"/>
  <c r="R216" i="5"/>
  <c r="R212" i="5"/>
  <c r="R208" i="5"/>
  <c r="R204" i="5"/>
  <c r="R200" i="5"/>
  <c r="R196" i="5"/>
  <c r="R192" i="5"/>
  <c r="R188" i="5"/>
  <c r="R184" i="5"/>
  <c r="R180" i="5"/>
  <c r="R176" i="5"/>
  <c r="R172" i="5"/>
  <c r="R168" i="5"/>
  <c r="R164" i="5"/>
  <c r="R160" i="5"/>
  <c r="R156" i="5"/>
  <c r="R152" i="5"/>
  <c r="R148" i="5"/>
  <c r="R144" i="5"/>
  <c r="R140" i="5"/>
  <c r="R136" i="5"/>
  <c r="R132" i="5"/>
  <c r="R128" i="5"/>
  <c r="R124" i="5"/>
  <c r="R120" i="5"/>
  <c r="R116" i="5"/>
  <c r="R112" i="5"/>
  <c r="R389" i="5"/>
  <c r="R377" i="5"/>
  <c r="R108" i="5"/>
  <c r="R135" i="5"/>
  <c r="R131" i="5"/>
  <c r="R127" i="5"/>
  <c r="R123" i="5"/>
  <c r="R119" i="5"/>
  <c r="R115" i="5"/>
  <c r="R111" i="5"/>
  <c r="R107" i="5"/>
  <c r="R103" i="5"/>
  <c r="R99" i="5"/>
  <c r="R95" i="5"/>
  <c r="R91" i="5"/>
  <c r="R87" i="5"/>
  <c r="R83" i="5"/>
  <c r="R79" i="5"/>
  <c r="R75" i="5"/>
  <c r="R71" i="5"/>
  <c r="R67" i="5"/>
  <c r="R63" i="5"/>
  <c r="R59" i="5"/>
  <c r="R55" i="5"/>
  <c r="R51" i="5"/>
  <c r="R47" i="5"/>
  <c r="R43" i="5"/>
  <c r="R39" i="5"/>
  <c r="R35" i="5"/>
  <c r="R31" i="5"/>
  <c r="R27" i="5"/>
  <c r="R23" i="5"/>
  <c r="R19" i="5"/>
  <c r="R15" i="5"/>
  <c r="R11" i="5"/>
  <c r="R7" i="5"/>
  <c r="R3" i="5"/>
  <c r="R408" i="5"/>
  <c r="R400" i="5"/>
  <c r="R392" i="5"/>
  <c r="R384" i="5"/>
  <c r="R376" i="5"/>
  <c r="R368" i="5"/>
  <c r="R356" i="5"/>
  <c r="R348" i="5"/>
  <c r="R332" i="5"/>
  <c r="R328" i="5"/>
  <c r="R324" i="5"/>
  <c r="R320" i="5"/>
  <c r="R316" i="5"/>
  <c r="R312" i="5"/>
  <c r="R308" i="5"/>
  <c r="R304" i="5"/>
  <c r="R300" i="5"/>
  <c r="R296" i="5"/>
  <c r="R292" i="5"/>
  <c r="R288" i="5"/>
  <c r="R284" i="5"/>
  <c r="R280" i="5"/>
  <c r="R275" i="5"/>
  <c r="R271" i="5"/>
  <c r="R267" i="5"/>
  <c r="R263" i="5"/>
  <c r="R259" i="5"/>
  <c r="R255" i="5"/>
  <c r="R251" i="5"/>
  <c r="R247" i="5"/>
  <c r="R243" i="5"/>
  <c r="R239" i="5"/>
  <c r="R235" i="5"/>
  <c r="R231" i="5"/>
  <c r="R227" i="5"/>
  <c r="R223" i="5"/>
  <c r="R219" i="5"/>
  <c r="R215" i="5"/>
  <c r="R211" i="5"/>
  <c r="R207" i="5"/>
  <c r="R203" i="5"/>
  <c r="R199" i="5"/>
  <c r="R195" i="5"/>
  <c r="R191" i="5"/>
  <c r="R187" i="5"/>
  <c r="R183" i="5"/>
  <c r="R179" i="5"/>
  <c r="R175" i="5"/>
  <c r="R171" i="5"/>
  <c r="R167" i="5"/>
  <c r="R163" i="5"/>
  <c r="R159" i="5"/>
  <c r="R155" i="5"/>
  <c r="R151" i="5"/>
  <c r="R147" i="5"/>
  <c r="R143" i="5"/>
  <c r="R139" i="5"/>
  <c r="R404" i="5"/>
  <c r="R396" i="5"/>
  <c r="R388" i="5"/>
  <c r="R380" i="5"/>
  <c r="R372" i="5"/>
  <c r="R364" i="5"/>
  <c r="R360" i="5"/>
  <c r="R352" i="5"/>
  <c r="R344" i="5"/>
  <c r="R340" i="5"/>
  <c r="R336" i="5"/>
  <c r="R104" i="5"/>
  <c r="R100" i="5"/>
  <c r="R96" i="5"/>
  <c r="R92" i="5"/>
  <c r="R88" i="5"/>
  <c r="R84" i="5"/>
  <c r="R80" i="5"/>
  <c r="R76" i="5"/>
  <c r="R72" i="5"/>
  <c r="R68" i="5"/>
  <c r="R64" i="5"/>
  <c r="R60" i="5"/>
  <c r="R56" i="5"/>
  <c r="R52" i="5"/>
  <c r="R48" i="5"/>
  <c r="R44" i="5"/>
  <c r="R40" i="5"/>
  <c r="R36" i="5"/>
  <c r="R32" i="5"/>
  <c r="R28" i="5"/>
  <c r="R24" i="5"/>
  <c r="R20" i="5"/>
  <c r="R16" i="5"/>
  <c r="R12" i="5"/>
  <c r="R8" i="5"/>
  <c r="R4" i="5"/>
  <c r="R342" i="5"/>
  <c r="R338" i="5"/>
  <c r="R334" i="5"/>
  <c r="R330" i="5"/>
  <c r="R326" i="5"/>
  <c r="R322" i="5"/>
  <c r="R318" i="5"/>
  <c r="R314" i="5"/>
  <c r="R310" i="5"/>
  <c r="R306" i="5"/>
  <c r="R302" i="5"/>
  <c r="R298" i="5"/>
  <c r="R294" i="5"/>
  <c r="R407" i="5"/>
  <c r="R395" i="5"/>
  <c r="R391" i="5"/>
  <c r="R387" i="5"/>
  <c r="R379" i="5"/>
  <c r="R403" i="5"/>
  <c r="R399" i="5"/>
  <c r="R383" i="5"/>
  <c r="R375" i="5"/>
  <c r="R371" i="5"/>
  <c r="R367" i="5"/>
  <c r="R363" i="5"/>
  <c r="R359" i="5"/>
  <c r="R355" i="5"/>
  <c r="R351" i="5"/>
  <c r="R347" i="5"/>
  <c r="R406" i="5"/>
  <c r="R398" i="5"/>
  <c r="R394" i="5"/>
  <c r="R386" i="5"/>
  <c r="R382" i="5"/>
  <c r="R378" i="5"/>
  <c r="R374" i="5"/>
  <c r="R370" i="5"/>
  <c r="R366" i="5"/>
  <c r="R362" i="5"/>
  <c r="R402" i="5"/>
  <c r="R390" i="5"/>
  <c r="R358" i="5"/>
  <c r="R354" i="5"/>
  <c r="R350" i="5"/>
  <c r="R346" i="5"/>
  <c r="R343" i="5"/>
  <c r="R339" i="5"/>
  <c r="R335" i="5"/>
  <c r="R331" i="5"/>
  <c r="R327" i="5"/>
  <c r="R323" i="5"/>
  <c r="R319" i="5"/>
  <c r="R315" i="5"/>
  <c r="R311" i="5"/>
  <c r="R307" i="5"/>
  <c r="R303" i="5"/>
  <c r="R299" i="5"/>
  <c r="R295" i="5"/>
  <c r="R291" i="5"/>
  <c r="R287" i="5"/>
  <c r="R283" i="5"/>
  <c r="R279" i="5"/>
  <c r="R274" i="5"/>
  <c r="R270" i="5"/>
  <c r="R266" i="5"/>
  <c r="R262" i="5"/>
  <c r="R258" i="5"/>
  <c r="R254" i="5"/>
  <c r="R250" i="5"/>
  <c r="R246" i="5"/>
  <c r="R242" i="5"/>
  <c r="R238" i="5"/>
  <c r="R234" i="5"/>
  <c r="R230" i="5"/>
  <c r="R226" i="5"/>
  <c r="R222" i="5"/>
  <c r="R218" i="5"/>
  <c r="R214" i="5"/>
  <c r="R210" i="5"/>
  <c r="R206" i="5"/>
  <c r="R202" i="5"/>
  <c r="R198" i="5"/>
  <c r="R194" i="5"/>
  <c r="R190" i="5"/>
  <c r="R186" i="5"/>
  <c r="R182" i="5"/>
  <c r="R178" i="5"/>
  <c r="R174" i="5"/>
  <c r="R170" i="5"/>
  <c r="R166" i="5"/>
  <c r="R162" i="5"/>
  <c r="R158" i="5"/>
  <c r="R154" i="5"/>
  <c r="R150" i="5"/>
  <c r="R146" i="5"/>
  <c r="R142" i="5"/>
  <c r="R138" i="5"/>
  <c r="R134" i="5"/>
  <c r="R130" i="5"/>
  <c r="R126" i="5"/>
  <c r="R122" i="5"/>
  <c r="R118" i="5"/>
  <c r="R114" i="5"/>
  <c r="R110" i="5"/>
  <c r="R106" i="5"/>
  <c r="R102" i="5"/>
  <c r="R98" i="5"/>
  <c r="R94" i="5"/>
  <c r="R90" i="5"/>
  <c r="R86" i="5"/>
  <c r="R82" i="5"/>
  <c r="R78" i="5"/>
  <c r="R74" i="5"/>
  <c r="R70" i="5"/>
  <c r="R66" i="5"/>
  <c r="R62" i="5"/>
  <c r="R58" i="5"/>
  <c r="R54" i="5"/>
  <c r="R50" i="5"/>
  <c r="R46" i="5"/>
  <c r="R42" i="5"/>
  <c r="R38" i="5"/>
  <c r="R34" i="5"/>
  <c r="R30" i="5"/>
  <c r="R26" i="5"/>
  <c r="R22" i="5"/>
  <c r="R18" i="5"/>
  <c r="R14" i="5"/>
  <c r="R10" i="5"/>
  <c r="R6" i="5"/>
  <c r="R290" i="5"/>
  <c r="R286" i="5"/>
  <c r="R282" i="5"/>
  <c r="R278" i="5"/>
  <c r="R273" i="5"/>
  <c r="R269" i="5"/>
  <c r="R265" i="5"/>
  <c r="R261" i="5"/>
  <c r="R257" i="5"/>
  <c r="R253" i="5"/>
  <c r="R249" i="5"/>
  <c r="R245" i="5"/>
  <c r="R241" i="5"/>
  <c r="R237" i="5"/>
  <c r="R233" i="5"/>
  <c r="R229" i="5"/>
  <c r="R225" i="5"/>
  <c r="R221" i="5"/>
  <c r="R217" i="5"/>
  <c r="R213" i="5"/>
  <c r="R209" i="5"/>
  <c r="R205" i="5"/>
  <c r="R201" i="5"/>
  <c r="R197" i="5"/>
  <c r="R193" i="5"/>
  <c r="R189" i="5"/>
  <c r="R185" i="5"/>
  <c r="R181" i="5"/>
  <c r="R177" i="5"/>
  <c r="R173" i="5"/>
  <c r="R169" i="5"/>
  <c r="R165" i="5"/>
  <c r="R161" i="5"/>
  <c r="R157" i="5"/>
  <c r="R153" i="5"/>
  <c r="R149" i="5"/>
  <c r="R145" i="5"/>
  <c r="R141" i="5"/>
  <c r="R137" i="5"/>
  <c r="R133" i="5"/>
  <c r="R129" i="5"/>
  <c r="R125" i="5"/>
  <c r="R121" i="5"/>
  <c r="R117" i="5"/>
  <c r="R113" i="5"/>
  <c r="R109" i="5"/>
  <c r="R105" i="5"/>
  <c r="R101" i="5"/>
  <c r="R97" i="5"/>
  <c r="R93" i="5"/>
  <c r="R89" i="5"/>
  <c r="R85" i="5"/>
  <c r="R81" i="5"/>
  <c r="R77" i="5"/>
  <c r="R73" i="5"/>
  <c r="R69" i="5"/>
  <c r="R65" i="5"/>
  <c r="R61" i="5"/>
  <c r="R57" i="5"/>
  <c r="R53" i="5"/>
  <c r="R49" i="5"/>
  <c r="R45" i="5"/>
  <c r="R41" i="5"/>
  <c r="R37" i="5"/>
  <c r="R33" i="5"/>
  <c r="R29" i="5"/>
  <c r="R25" i="5"/>
  <c r="R21" i="5"/>
  <c r="R17" i="5"/>
  <c r="R13" i="5"/>
  <c r="R9" i="5"/>
  <c r="R5" i="5"/>
</calcChain>
</file>

<file path=xl/sharedStrings.xml><?xml version="1.0" encoding="utf-8"?>
<sst xmlns="http://schemas.openxmlformats.org/spreadsheetml/2006/main" count="445" uniqueCount="445">
  <si>
    <t>j30_1_a</t>
  </si>
  <si>
    <t>j30_1_b</t>
  </si>
  <si>
    <t>j30_2_a</t>
  </si>
  <si>
    <t>j30_2_b</t>
  </si>
  <si>
    <t>j30_3_a</t>
  </si>
  <si>
    <t>j30_3_b</t>
  </si>
  <si>
    <t>j30_4_a</t>
  </si>
  <si>
    <t>j30_4_b</t>
  </si>
  <si>
    <t>j30_5_a</t>
  </si>
  <si>
    <t>j30_5_b</t>
  </si>
  <si>
    <t>j30_6_a</t>
  </si>
  <si>
    <t>j30_6_b</t>
  </si>
  <si>
    <t>j30_7_a</t>
  </si>
  <si>
    <t>j30_7_b</t>
  </si>
  <si>
    <t>j30_8_a</t>
  </si>
  <si>
    <t>j30_8_b</t>
  </si>
  <si>
    <t>j30_9_a</t>
  </si>
  <si>
    <t>j30_9_b</t>
  </si>
  <si>
    <t>j30_10_a</t>
  </si>
  <si>
    <t>j30_10_b</t>
  </si>
  <si>
    <t>j30_11_a</t>
  </si>
  <si>
    <t>j30_11_b</t>
  </si>
  <si>
    <t>j30_12_a</t>
  </si>
  <si>
    <t>j30_12_b</t>
  </si>
  <si>
    <t>j30_13_a</t>
  </si>
  <si>
    <t>j30_13_b</t>
  </si>
  <si>
    <t>j30_14_a</t>
  </si>
  <si>
    <t>j30_14_b</t>
  </si>
  <si>
    <t>j30_15_a</t>
  </si>
  <si>
    <t>j30_15_b</t>
  </si>
  <si>
    <t>j30_16_a</t>
  </si>
  <si>
    <t>j30_16_b</t>
  </si>
  <si>
    <t>j30_17_a</t>
  </si>
  <si>
    <t>j30_17_b</t>
  </si>
  <si>
    <t>j30_18_a</t>
  </si>
  <si>
    <t>j30_18_b</t>
  </si>
  <si>
    <t>j30_19_a</t>
  </si>
  <si>
    <t>j30_19_b</t>
  </si>
  <si>
    <t>j30_20_a</t>
  </si>
  <si>
    <t>j30_20_b</t>
  </si>
  <si>
    <t>j30_21_a</t>
  </si>
  <si>
    <t>j30_21_b</t>
  </si>
  <si>
    <t>j30_22_a</t>
  </si>
  <si>
    <t>j30_22_b</t>
  </si>
  <si>
    <t>j30_23_a</t>
  </si>
  <si>
    <t>j30_23_b</t>
  </si>
  <si>
    <t>j30_24_a</t>
  </si>
  <si>
    <t>j30_24_b</t>
  </si>
  <si>
    <t>j30_25_a</t>
  </si>
  <si>
    <t>j30_25_b</t>
  </si>
  <si>
    <t>j30_26_a</t>
  </si>
  <si>
    <t>j30_26_b</t>
  </si>
  <si>
    <t>j30_27_a</t>
  </si>
  <si>
    <t>j30_27_b</t>
  </si>
  <si>
    <t>j30_28_a</t>
  </si>
  <si>
    <t>j30_28_b</t>
  </si>
  <si>
    <t>j30_29_a</t>
  </si>
  <si>
    <t>j30_29_b</t>
  </si>
  <si>
    <t>j30_30_a</t>
  </si>
  <si>
    <t>j30_30_b</t>
  </si>
  <si>
    <t>j30_31_a</t>
  </si>
  <si>
    <t>j30_31_b</t>
  </si>
  <si>
    <t>j30_32_a</t>
  </si>
  <si>
    <t>j30_32_b</t>
  </si>
  <si>
    <t>j30_33_a</t>
  </si>
  <si>
    <t>j30_33_b</t>
  </si>
  <si>
    <t>j30_34_a</t>
  </si>
  <si>
    <t>j30_34_b</t>
  </si>
  <si>
    <t>j30_35_a</t>
  </si>
  <si>
    <t>j30_35_b</t>
  </si>
  <si>
    <t>j30_36_a</t>
  </si>
  <si>
    <t>j30_36_b</t>
  </si>
  <si>
    <t>j30_37_a</t>
  </si>
  <si>
    <t>j30_37_b</t>
  </si>
  <si>
    <t>j30_38_a</t>
  </si>
  <si>
    <t>j30_38_b</t>
  </si>
  <si>
    <t>j30_39_a</t>
  </si>
  <si>
    <t>j30_39_b</t>
  </si>
  <si>
    <t>j30_40_a</t>
  </si>
  <si>
    <t>j30_40_b</t>
  </si>
  <si>
    <t>j30_41_a</t>
  </si>
  <si>
    <t>j30_41_b</t>
  </si>
  <si>
    <t>j30_42_a</t>
  </si>
  <si>
    <t>j30_42_b</t>
  </si>
  <si>
    <t>j30_43_a</t>
  </si>
  <si>
    <t>j30_43_b</t>
  </si>
  <si>
    <t>j30_44_a</t>
  </si>
  <si>
    <t>j30_44_b</t>
  </si>
  <si>
    <t>j30_45_a</t>
  </si>
  <si>
    <t>j30_45_b</t>
  </si>
  <si>
    <t>j30_46_a</t>
  </si>
  <si>
    <t>j30_46_b</t>
  </si>
  <si>
    <t>j30_47_a</t>
  </si>
  <si>
    <t>j30_47_b</t>
  </si>
  <si>
    <t>j30_48_a</t>
  </si>
  <si>
    <t>j30_48_b</t>
  </si>
  <si>
    <t>j60_1_a</t>
  </si>
  <si>
    <t>j60_1_b</t>
  </si>
  <si>
    <t>j60_2_a</t>
  </si>
  <si>
    <t>j60_2_b</t>
  </si>
  <si>
    <t>j60_3_a</t>
  </si>
  <si>
    <t>j60_3_b</t>
  </si>
  <si>
    <t>j60_4_a</t>
  </si>
  <si>
    <t>j60_4_b</t>
  </si>
  <si>
    <t>j60_5_a</t>
  </si>
  <si>
    <t>j60_5_b</t>
  </si>
  <si>
    <t>j60_6_a</t>
  </si>
  <si>
    <t>j60_6_b</t>
  </si>
  <si>
    <t>j60_7_a</t>
  </si>
  <si>
    <t>j60_7_b</t>
  </si>
  <si>
    <t>j60_8_a</t>
  </si>
  <si>
    <t>j60_8_b</t>
  </si>
  <si>
    <t>j60_9_a</t>
  </si>
  <si>
    <t>j60_9_b</t>
  </si>
  <si>
    <t>j60_10_a</t>
  </si>
  <si>
    <t>j60_10_b</t>
  </si>
  <si>
    <t>j60_11_a</t>
  </si>
  <si>
    <t>j60_11_b</t>
  </si>
  <si>
    <t>j60_12_a</t>
  </si>
  <si>
    <t>j60_12_b</t>
  </si>
  <si>
    <t>j60_13_a</t>
  </si>
  <si>
    <t>j60_13_b</t>
  </si>
  <si>
    <t>j60_14_a</t>
  </si>
  <si>
    <t>j60_14_b</t>
  </si>
  <si>
    <t>j60_15_a</t>
  </si>
  <si>
    <t>j60_15_b</t>
  </si>
  <si>
    <t>j60_16_a</t>
  </si>
  <si>
    <t>j60_16_b</t>
  </si>
  <si>
    <t>j60_17_a</t>
  </si>
  <si>
    <t>j60_17_b</t>
  </si>
  <si>
    <t>j60_18_a</t>
  </si>
  <si>
    <t>j60_18_b</t>
  </si>
  <si>
    <t>j60_19_a</t>
  </si>
  <si>
    <t>j60_19_b</t>
  </si>
  <si>
    <t>j60_20_a</t>
  </si>
  <si>
    <t>j60_20_b</t>
  </si>
  <si>
    <t>j60_21_a</t>
  </si>
  <si>
    <t>j60_21_b</t>
  </si>
  <si>
    <t>j60_22_a</t>
  </si>
  <si>
    <t>j60_22_b</t>
  </si>
  <si>
    <t>j60_23_a</t>
  </si>
  <si>
    <t>j60_23_b</t>
  </si>
  <si>
    <t>j60_24_a</t>
  </si>
  <si>
    <t>j60_24_b</t>
  </si>
  <si>
    <t>j60_25_a</t>
  </si>
  <si>
    <t>j60_25_b</t>
  </si>
  <si>
    <t>j60_26_a</t>
  </si>
  <si>
    <t>j60_26_b</t>
  </si>
  <si>
    <t>j60_27_a</t>
  </si>
  <si>
    <t>j60_27_b</t>
  </si>
  <si>
    <t>j60_28_a</t>
  </si>
  <si>
    <t>j60_28_b</t>
  </si>
  <si>
    <t>j60_29_a</t>
  </si>
  <si>
    <t>j60_29_b</t>
  </si>
  <si>
    <t>j60_30_a</t>
  </si>
  <si>
    <t>j60_30_b</t>
  </si>
  <si>
    <t>j60_31_a</t>
  </si>
  <si>
    <t>j60_31_b</t>
  </si>
  <si>
    <t>j60_32_a</t>
  </si>
  <si>
    <t>j60_32_b</t>
  </si>
  <si>
    <t>j60_33_a</t>
  </si>
  <si>
    <t>j60_33_b</t>
  </si>
  <si>
    <t>j60_34_a</t>
  </si>
  <si>
    <t>j60_34_b</t>
  </si>
  <si>
    <t>j60_35_a</t>
  </si>
  <si>
    <t>j60_35_b</t>
  </si>
  <si>
    <t>j60_36_a</t>
  </si>
  <si>
    <t>j60_36_b</t>
  </si>
  <si>
    <t>j60_37_a</t>
  </si>
  <si>
    <t>j60_37_b</t>
  </si>
  <si>
    <t>j60_38_a</t>
  </si>
  <si>
    <t>j60_38_b</t>
  </si>
  <si>
    <t>j60_39_a</t>
  </si>
  <si>
    <t>j60_39_b</t>
  </si>
  <si>
    <t>j60_40_a</t>
  </si>
  <si>
    <t>j60_40_b</t>
  </si>
  <si>
    <t>j60_41_a</t>
  </si>
  <si>
    <t>j60_41_b</t>
  </si>
  <si>
    <t>j60_42_a</t>
  </si>
  <si>
    <t>j60_42_b</t>
  </si>
  <si>
    <t>j60_43_a</t>
  </si>
  <si>
    <t>j60_43_b</t>
  </si>
  <si>
    <t>j60_44_a</t>
  </si>
  <si>
    <t>j60_44_b</t>
  </si>
  <si>
    <t>j60_45_a</t>
  </si>
  <si>
    <t>j60_45_b</t>
  </si>
  <si>
    <t>j60_46_a</t>
  </si>
  <si>
    <t>j60_46_b</t>
  </si>
  <si>
    <t>j60_47_a</t>
  </si>
  <si>
    <t>j60_47_b</t>
  </si>
  <si>
    <t>j60_48_a</t>
  </si>
  <si>
    <t>j60_48_b</t>
  </si>
  <si>
    <t>j90_1_a</t>
  </si>
  <si>
    <t>j90_1_b</t>
  </si>
  <si>
    <t>j90_2_a</t>
  </si>
  <si>
    <t>j90_2_b</t>
  </si>
  <si>
    <t>j90_3_a</t>
  </si>
  <si>
    <t>j90_3_b</t>
  </si>
  <si>
    <t>j90_4_a</t>
  </si>
  <si>
    <t>j90_4_b</t>
  </si>
  <si>
    <t>j90_5_a</t>
  </si>
  <si>
    <t>j90_5_b</t>
  </si>
  <si>
    <t>j90_6_a</t>
  </si>
  <si>
    <t>j90_6_b</t>
  </si>
  <si>
    <t>j90_7_a</t>
  </si>
  <si>
    <t>j90_7_b</t>
  </si>
  <si>
    <t>j90_8_a</t>
  </si>
  <si>
    <t>j90_8_b</t>
  </si>
  <si>
    <t>j90_9_a</t>
  </si>
  <si>
    <t>j90_9_b</t>
  </si>
  <si>
    <t>j90_10_a</t>
  </si>
  <si>
    <t>j90_10_b</t>
  </si>
  <si>
    <t>j90_11_a</t>
  </si>
  <si>
    <t>j90_11_b</t>
  </si>
  <si>
    <t>j90_12_a</t>
  </si>
  <si>
    <t>j90_12_b</t>
  </si>
  <si>
    <t>j90_13_a</t>
  </si>
  <si>
    <t>j90_13_b</t>
  </si>
  <si>
    <t>j90_14_a</t>
  </si>
  <si>
    <t>j90_14_b</t>
  </si>
  <si>
    <t>j90_15_a</t>
  </si>
  <si>
    <t>j90_15_b</t>
  </si>
  <si>
    <t>j90_16_a</t>
  </si>
  <si>
    <t>j90_16_b</t>
  </si>
  <si>
    <t>j90_17_a</t>
  </si>
  <si>
    <t>j90_17_b</t>
  </si>
  <si>
    <t>j90_18_a</t>
  </si>
  <si>
    <t>j90_18_b</t>
  </si>
  <si>
    <t>j90_19_a</t>
  </si>
  <si>
    <t>j90_19_b</t>
  </si>
  <si>
    <t>j90_20_a</t>
  </si>
  <si>
    <t>j90_20_b</t>
  </si>
  <si>
    <t>j90_21_a</t>
  </si>
  <si>
    <t>j90_21_b</t>
  </si>
  <si>
    <t>j90_22_a</t>
  </si>
  <si>
    <t>j90_22_b</t>
  </si>
  <si>
    <t>j90_23_a</t>
  </si>
  <si>
    <t>j90_23_b</t>
  </si>
  <si>
    <t>j90_24_a</t>
  </si>
  <si>
    <t>j90_24_b</t>
  </si>
  <si>
    <t>j90_25_a</t>
  </si>
  <si>
    <t>j90_25_b</t>
  </si>
  <si>
    <t>j90_26_a</t>
  </si>
  <si>
    <t>j90_26_b</t>
  </si>
  <si>
    <t>j90_27_a</t>
  </si>
  <si>
    <t>j90_27_b</t>
  </si>
  <si>
    <t>j90_28_a</t>
  </si>
  <si>
    <t>j90_28_b</t>
  </si>
  <si>
    <t>j90_29_a</t>
  </si>
  <si>
    <t>j90_29_b</t>
  </si>
  <si>
    <t>j90_30_a</t>
  </si>
  <si>
    <t>j90_30_b</t>
  </si>
  <si>
    <t>j90_31_a</t>
  </si>
  <si>
    <t>j90_31_b</t>
  </si>
  <si>
    <t>j90_32_a</t>
  </si>
  <si>
    <t>j90_32_b</t>
  </si>
  <si>
    <t>j90_33_a</t>
  </si>
  <si>
    <t>j90_33_b</t>
  </si>
  <si>
    <t>j90_34_a</t>
  </si>
  <si>
    <t>j90_34_b</t>
  </si>
  <si>
    <t>j90_35_a</t>
  </si>
  <si>
    <t>j90_35_b</t>
  </si>
  <si>
    <t>j90_36_a</t>
  </si>
  <si>
    <t>j90_36_b</t>
  </si>
  <si>
    <t>j90_37_a</t>
  </si>
  <si>
    <t>j90_37_b</t>
  </si>
  <si>
    <t>j90_38_a</t>
  </si>
  <si>
    <t>j90_38_b</t>
  </si>
  <si>
    <t>j90_39_a</t>
  </si>
  <si>
    <t>j90_39_b</t>
  </si>
  <si>
    <t>j90_40_a</t>
  </si>
  <si>
    <t>j90_40_b</t>
  </si>
  <si>
    <t>j90_41_a</t>
  </si>
  <si>
    <t>j90_41_b</t>
  </si>
  <si>
    <t>j90_42_a</t>
  </si>
  <si>
    <t>j90_42_b</t>
  </si>
  <si>
    <t>j90_43_a</t>
  </si>
  <si>
    <t>j90_43_b</t>
  </si>
  <si>
    <t>j90_44_a</t>
  </si>
  <si>
    <t>j90_44_b</t>
  </si>
  <si>
    <t>j90_45_a</t>
  </si>
  <si>
    <t>j90_45_b</t>
  </si>
  <si>
    <t>j90_46_a</t>
  </si>
  <si>
    <t>j90_46_b</t>
  </si>
  <si>
    <t>j90_47_a</t>
  </si>
  <si>
    <t>j90_47_b</t>
  </si>
  <si>
    <t>j90_48_a</t>
  </si>
  <si>
    <t>j90_48_b</t>
  </si>
  <si>
    <t>j120_1_a</t>
  </si>
  <si>
    <t>j120_1_b</t>
  </si>
  <si>
    <t>j120_2_a</t>
  </si>
  <si>
    <t>j120_2_b</t>
  </si>
  <si>
    <t>j120_3_a</t>
  </si>
  <si>
    <t>j120_3_b</t>
  </si>
  <si>
    <t>j120_4_a</t>
  </si>
  <si>
    <t>j120_4_b</t>
  </si>
  <si>
    <t>j120_5_a</t>
  </si>
  <si>
    <t>j120_5_b</t>
  </si>
  <si>
    <t>j120_6_a</t>
  </si>
  <si>
    <t>j120_6_b</t>
  </si>
  <si>
    <t>j120_7_a</t>
  </si>
  <si>
    <t>j120_7_b</t>
  </si>
  <si>
    <t>j120_8_a</t>
  </si>
  <si>
    <t>j120_8_b</t>
  </si>
  <si>
    <t>j120_9_a</t>
  </si>
  <si>
    <t>j120_9_b</t>
  </si>
  <si>
    <t>j120_10_a</t>
  </si>
  <si>
    <t>j120_10_b</t>
  </si>
  <si>
    <t>j120_11_a</t>
  </si>
  <si>
    <t>j120_11_b</t>
  </si>
  <si>
    <t>j120_12_a</t>
  </si>
  <si>
    <t>j120_12_b</t>
  </si>
  <si>
    <t>j120_13_a</t>
  </si>
  <si>
    <t>j120_13_b</t>
  </si>
  <si>
    <t>j120_14_a</t>
  </si>
  <si>
    <t>j120_14_b</t>
  </si>
  <si>
    <t>j120_15_a</t>
  </si>
  <si>
    <t>j120_15_b</t>
  </si>
  <si>
    <t>j120_16_a</t>
  </si>
  <si>
    <t>j120_16_b</t>
  </si>
  <si>
    <t>j120_17_a</t>
  </si>
  <si>
    <t>j120_17_b</t>
  </si>
  <si>
    <t>j120_18_a</t>
  </si>
  <si>
    <t>j120_18_b</t>
  </si>
  <si>
    <t>j120_19_a</t>
  </si>
  <si>
    <t>j120_19_b</t>
  </si>
  <si>
    <t>j120_20_a</t>
  </si>
  <si>
    <t>j120_20_b</t>
  </si>
  <si>
    <t>j120_21_a</t>
  </si>
  <si>
    <t>j120_21_b</t>
  </si>
  <si>
    <t>j120_22_a</t>
  </si>
  <si>
    <t>j120_22_b</t>
  </si>
  <si>
    <t>j120_23_a</t>
  </si>
  <si>
    <t>j120_23_b</t>
  </si>
  <si>
    <t>j120_24_a</t>
  </si>
  <si>
    <t>j120_24_b</t>
  </si>
  <si>
    <t>j120_25_a</t>
  </si>
  <si>
    <t>j120_25_b</t>
  </si>
  <si>
    <t>j120_26_a</t>
  </si>
  <si>
    <t>j120_26_b</t>
  </si>
  <si>
    <t>j120_27_a</t>
  </si>
  <si>
    <t>j120_27_b</t>
  </si>
  <si>
    <t>j120_28_a</t>
  </si>
  <si>
    <t>j120_28_b</t>
  </si>
  <si>
    <t>j120_29_a</t>
  </si>
  <si>
    <t>j120_29_b</t>
  </si>
  <si>
    <t>j120_30_a</t>
  </si>
  <si>
    <t>j120_30_b</t>
  </si>
  <si>
    <t>j120_31_a</t>
  </si>
  <si>
    <t>j120_31_b</t>
  </si>
  <si>
    <t>j120_32_a</t>
  </si>
  <si>
    <t>j120_32_b</t>
  </si>
  <si>
    <t>j120_33_a</t>
  </si>
  <si>
    <t>j120_33_b</t>
  </si>
  <si>
    <t>j120_34_a</t>
  </si>
  <si>
    <t>j120_34_b</t>
  </si>
  <si>
    <t>j120_35_a</t>
  </si>
  <si>
    <t>j120_35_b</t>
  </si>
  <si>
    <t>j120_36_a</t>
  </si>
  <si>
    <t>j120_36_b</t>
  </si>
  <si>
    <t>j120_37_a</t>
  </si>
  <si>
    <t>j120_37_b</t>
  </si>
  <si>
    <t>j120_38_a</t>
  </si>
  <si>
    <t>j120_38_b</t>
  </si>
  <si>
    <t>j120_39_a</t>
  </si>
  <si>
    <t>j120_39_b</t>
  </si>
  <si>
    <t>j120_40_a</t>
  </si>
  <si>
    <t>j120_40_b</t>
  </si>
  <si>
    <t>j120_41_a</t>
  </si>
  <si>
    <t>j120_41_b</t>
  </si>
  <si>
    <t>j120_42_a</t>
  </si>
  <si>
    <t>j120_42_b</t>
  </si>
  <si>
    <t>j120_43_a</t>
  </si>
  <si>
    <t>j120_43_b</t>
  </si>
  <si>
    <t>j120_44_a</t>
  </si>
  <si>
    <t>j120_44_b</t>
  </si>
  <si>
    <t>j120_45_a</t>
  </si>
  <si>
    <t>j120_45_b</t>
  </si>
  <si>
    <t>j120_46_a</t>
  </si>
  <si>
    <t>j120_46_b</t>
  </si>
  <si>
    <t>j120_47_a</t>
  </si>
  <si>
    <t>j120_47_b</t>
  </si>
  <si>
    <t>j120_48_a</t>
  </si>
  <si>
    <t>j120_48_b</t>
  </si>
  <si>
    <t>j120_49_a</t>
  </si>
  <si>
    <t>j120_49_b</t>
  </si>
  <si>
    <t>j120_50_a</t>
  </si>
  <si>
    <t>j120_50_b</t>
  </si>
  <si>
    <t>j120_51_a</t>
  </si>
  <si>
    <t>j120_51_b</t>
  </si>
  <si>
    <t>j120_52_a</t>
  </si>
  <si>
    <t>j120_52_b</t>
  </si>
  <si>
    <t>j120_53_a</t>
  </si>
  <si>
    <t>j120_53_b</t>
  </si>
  <si>
    <t>j120_54_a</t>
  </si>
  <si>
    <t>j120_54_b</t>
  </si>
  <si>
    <t>j120_55_a</t>
  </si>
  <si>
    <t>j120_55_b</t>
  </si>
  <si>
    <t>j120_56_a</t>
  </si>
  <si>
    <t>j120_56_b</t>
  </si>
  <si>
    <t>j120_57_a</t>
  </si>
  <si>
    <t>j120_57_b</t>
  </si>
  <si>
    <t>j120_58_a</t>
  </si>
  <si>
    <t>j120_58_b</t>
  </si>
  <si>
    <t>j120_59_a</t>
  </si>
  <si>
    <t>j120_59_b</t>
  </si>
  <si>
    <t>j120_60_a</t>
  </si>
  <si>
    <t>j120_60_b</t>
  </si>
  <si>
    <t>set</t>
    <phoneticPr fontId="1" type="noConversion"/>
  </si>
  <si>
    <t>行标签</t>
  </si>
  <si>
    <t>总计</t>
  </si>
  <si>
    <t>instname</t>
  </si>
  <si>
    <t>lb_cp(tail)</t>
  </si>
  <si>
    <t>lb_cc(tail)</t>
  </si>
  <si>
    <t>lb_cp</t>
    <phoneticPr fontId="1" type="noConversion"/>
  </si>
  <si>
    <t>lb_cc</t>
    <phoneticPr fontId="1" type="noConversion"/>
  </si>
  <si>
    <t>Set</t>
    <phoneticPr fontId="1" type="noConversion"/>
  </si>
  <si>
    <t>All</t>
    <phoneticPr fontId="1" type="noConversion"/>
  </si>
  <si>
    <t>improvement(%)</t>
    <phoneticPr fontId="1" type="noConversion"/>
  </si>
  <si>
    <t>NC = network complexity</t>
    <phoneticPr fontId="2" type="noConversion"/>
  </si>
  <si>
    <t>RF = resource factor</t>
    <phoneticPr fontId="2" type="noConversion"/>
  </si>
  <si>
    <t>RS = resource strength</t>
    <phoneticPr fontId="2" type="noConversion"/>
  </si>
  <si>
    <t>J30</t>
    <phoneticPr fontId="1" type="noConversion"/>
  </si>
  <si>
    <t>J60</t>
    <phoneticPr fontId="1" type="noConversion"/>
  </si>
  <si>
    <t>J90</t>
    <phoneticPr fontId="1" type="noConversion"/>
  </si>
  <si>
    <t>J120</t>
    <phoneticPr fontId="1" type="noConversion"/>
  </si>
  <si>
    <t>LB0</t>
    <phoneticPr fontId="1" type="noConversion"/>
  </si>
  <si>
    <t>LB1</t>
    <phoneticPr fontId="1" type="noConversion"/>
  </si>
  <si>
    <t>lb_cp(head)</t>
  </si>
  <si>
    <t>lb_cc(head)</t>
  </si>
  <si>
    <t>cp:tail-head</t>
  </si>
  <si>
    <t>cc:tail-head</t>
  </si>
  <si>
    <t>lb_acp(head)</t>
  </si>
  <si>
    <t>lb_acp(tail)</t>
  </si>
  <si>
    <t>acp:tail-head</t>
  </si>
  <si>
    <t>平均值项:lb_acp</t>
  </si>
  <si>
    <t>lb_acc(head)</t>
  </si>
  <si>
    <t>lb_acc(tail)</t>
  </si>
  <si>
    <t>%improve: acc&amp;acp</t>
  </si>
  <si>
    <t>acc:tail-head</t>
  </si>
  <si>
    <t>平均值项:lb_acc</t>
  </si>
  <si>
    <t>lb_acp</t>
    <phoneticPr fontId="1" type="noConversion"/>
  </si>
  <si>
    <t>lb_acc</t>
    <phoneticPr fontId="1" type="noConversion"/>
  </si>
  <si>
    <t>平均值项:%improve: acc&amp;acp</t>
  </si>
  <si>
    <t>#inst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</si>
</sst>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_ "/>
    <numFmt numFmtId="178" formatCode="0.0_);[Red]\(0.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85B4"/>
      <color rgb="FFB07BD7"/>
      <color rgb="FFAFAFC9"/>
      <color rgb="FFD1D1E1"/>
      <color rgb="FF6666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5471451848881"/>
          <c:y val="4.224340608250618E-2"/>
          <c:w val="0.72693616106374792"/>
          <c:h val="0.7887252137495180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tables!#REF!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tables!#REF!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CE5-4238-8CDF-34ADE975BE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85B4"/>
                </a:solidFill>
              </a:ln>
              <a:effectLst/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tables!#REF!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tables!#REF!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1CE5-4238-8CDF-34ADE975BEC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tables!#REF!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tables!#REF!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1CE5-4238-8CDF-34ADE975B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326687"/>
        <c:axId val="823323359"/>
      </c:line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B07BD7"/>
                </a:solidFill>
              </a:ln>
              <a:effectLst/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tables!#REF!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tables!#REF!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1CE5-4238-8CDF-34ADE975B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823335007"/>
        <c:axId val="823335839"/>
      </c:lineChart>
      <c:catAx>
        <c:axId val="823326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The resource strength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zh-CN"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altLang="zh-CN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23323359"/>
        <c:crosses val="autoZero"/>
        <c:auto val="1"/>
        <c:lblAlgn val="ctr"/>
        <c:lblOffset val="100"/>
        <c:noMultiLvlLbl val="0"/>
      </c:catAx>
      <c:valAx>
        <c:axId val="823323359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improvement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altLang="zh-CN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23326687"/>
        <c:crosses val="autoZero"/>
        <c:crossBetween val="between"/>
        <c:majorUnit val="5"/>
      </c:valAx>
      <c:valAx>
        <c:axId val="823335839"/>
        <c:scaling>
          <c:orientation val="minMax"/>
          <c:max val="6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zh-CN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Average improvement (%)</a:t>
                </a:r>
              </a:p>
            </c:rich>
          </c:tx>
          <c:layout>
            <c:manualLayout>
              <c:xMode val="edge"/>
              <c:yMode val="edge"/>
              <c:x val="0.93733664598256616"/>
              <c:y val="0.22038831271501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zh-CN"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altLang="zh-CN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23335007"/>
        <c:crosses val="max"/>
        <c:crossBetween val="between"/>
        <c:majorUnit val="10"/>
      </c:valAx>
      <c:catAx>
        <c:axId val="823335007"/>
        <c:scaling>
          <c:orientation val="minMax"/>
        </c:scaling>
        <c:delete val="1"/>
        <c:axPos val="t"/>
        <c:numFmt formatCode="General" sourceLinked="1"/>
        <c:majorTickMark val="in"/>
        <c:minorTickMark val="none"/>
        <c:tickLblPos val="nextTo"/>
        <c:crossAx val="823335839"/>
        <c:crosses val="max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6836309897658677"/>
          <c:y val="5.4799245706255315E-2"/>
          <c:w val="0.28295550551565718"/>
          <c:h val="0.1148157709986598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 rtl="0">
        <a:defRPr lang="en-US" altLang="zh-CN" sz="1000" b="0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5471451848881"/>
          <c:y val="4.224340608250618E-2"/>
          <c:w val="0.72693616106374792"/>
          <c:h val="0.7887252137495180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tables!#REF!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tables!#REF!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CEB-422D-A034-B4266569C0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tables!#REF!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tables!#REF!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CEB-422D-A034-B4266569C0B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tables!#REF!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tables!#REF!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CEB-422D-A034-B4266569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326687"/>
        <c:axId val="823323359"/>
      </c:line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B07BD7"/>
                </a:solidFill>
              </a:ln>
              <a:effectLst/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tables!#REF!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tables!#REF!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CEB-422D-A034-B4266569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823335007"/>
        <c:axId val="823335839"/>
      </c:lineChart>
      <c:catAx>
        <c:axId val="823326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The resource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zh-CN"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_);[Red]\(0.00\)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altLang="zh-CN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23323359"/>
        <c:crosses val="autoZero"/>
        <c:auto val="1"/>
        <c:lblAlgn val="ctr"/>
        <c:lblOffset val="100"/>
        <c:noMultiLvlLbl val="0"/>
      </c:catAx>
      <c:valAx>
        <c:axId val="823323359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improvement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altLang="zh-CN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23326687"/>
        <c:crosses val="autoZero"/>
        <c:crossBetween val="between"/>
        <c:majorUnit val="5"/>
      </c:valAx>
      <c:valAx>
        <c:axId val="823335839"/>
        <c:scaling>
          <c:orientation val="minMax"/>
          <c:max val="6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zh-CN"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Average improvement (%)</a:t>
                </a:r>
              </a:p>
            </c:rich>
          </c:tx>
          <c:layout>
            <c:manualLayout>
              <c:xMode val="edge"/>
              <c:yMode val="edge"/>
              <c:x val="0.93467592548304923"/>
              <c:y val="0.22038837901262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zh-CN"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altLang="zh-CN"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23335007"/>
        <c:crosses val="max"/>
        <c:crossBetween val="between"/>
        <c:majorUnit val="10"/>
      </c:valAx>
      <c:catAx>
        <c:axId val="823335007"/>
        <c:scaling>
          <c:orientation val="minMax"/>
        </c:scaling>
        <c:delete val="1"/>
        <c:axPos val="b"/>
        <c:numFmt formatCode="0.00_);[Red]\(0.00\)" sourceLinked="1"/>
        <c:majorTickMark val="out"/>
        <c:minorTickMark val="none"/>
        <c:tickLblPos val="nextTo"/>
        <c:crossAx val="823335839"/>
        <c:crosses val="autoZero"/>
        <c:auto val="1"/>
        <c:lblAlgn val="ctr"/>
        <c:lblOffset val="100"/>
        <c:noMultiLvlLbl val="0"/>
      </c:catAx>
      <c:spPr>
        <a:noFill/>
        <a:ln w="952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6836309897658677"/>
          <c:y val="5.4799245706255315E-2"/>
          <c:w val="0.28295550551565718"/>
          <c:h val="0.1148157709986598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 rtl="0">
        <a:defRPr lang="en-US" altLang="zh-CN" sz="1000" b="0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23448</xdr:colOff>
      <xdr:row>63</xdr:row>
      <xdr:rowOff>79128</xdr:rowOff>
    </xdr:from>
    <xdr:to>
      <xdr:col>9</xdr:col>
      <xdr:colOff>25404</xdr:colOff>
      <xdr:row>81</xdr:row>
      <xdr:rowOff>106240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178BD7A7-27A1-4BBA-A3D7-268A3CEA2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84</xdr:row>
      <xdr:rowOff>114300</xdr:rowOff>
    </xdr:from>
    <xdr:to>
      <xdr:col>9</xdr:col>
      <xdr:colOff>30531</xdr:colOff>
      <xdr:row>102</xdr:row>
      <xdr:rowOff>141412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ABC96923-F980-4716-9D10-180E1BB76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ng liu" refreshedDate="44388.40234479167" createdVersion="7" refreshedVersion="7" minRefreshableVersion="3" recordCount="409" xr:uid="{B03A9B23-501E-47B8-BE58-E4D232624483}">
  <cacheSource type="worksheet">
    <worksheetSource ref="A1:R1048576" sheet="lowerbounds"/>
  </cacheSource>
  <cacheFields count="19">
    <cacheField name="instname" numFmtId="0">
      <sharedItems containsBlank="1"/>
    </cacheField>
    <cacheField name="set" numFmtId="0">
      <sharedItems containsString="0" containsBlank="1" containsNumber="1" containsInteger="1" minValue="30" maxValue="120" count="5">
        <n v="30"/>
        <n v="60"/>
        <n v="90"/>
        <n v="120"/>
        <m/>
      </sharedItems>
    </cacheField>
    <cacheField name="NC = network complexity" numFmtId="0">
      <sharedItems containsString="0" containsBlank="1" containsNumber="1" minValue="1.5" maxValue="2.1"/>
    </cacheField>
    <cacheField name="RF = resource factor" numFmtId="0">
      <sharedItems containsString="0" containsBlank="1" containsNumber="1" minValue="0.25" maxValue="1"/>
    </cacheField>
    <cacheField name="RS = resource strength" numFmtId="0">
      <sharedItems containsString="0" containsBlank="1" containsNumber="1" minValue="0.1" maxValue="1"/>
    </cacheField>
    <cacheField name="LB0" numFmtId="0">
      <sharedItems containsString="0" containsBlank="1" containsNumber="1" containsInteger="1" minValue="35" maxValue="141"/>
    </cacheField>
    <cacheField name="lb_cp(head)" numFmtId="0">
      <sharedItems containsString="0" containsBlank="1" containsNumber="1" containsInteger="1" minValue="32" maxValue="134"/>
    </cacheField>
    <cacheField name="lb_cp(tail)" numFmtId="0">
      <sharedItems containsString="0" containsBlank="1" containsNumber="1" containsInteger="1" minValue="32" maxValue="134"/>
    </cacheField>
    <cacheField name="lb_acp(head)" numFmtId="0">
      <sharedItems containsString="0" containsBlank="1" containsNumber="1" containsInteger="1" minValue="35" maxValue="141"/>
    </cacheField>
    <cacheField name="lb_acp(tail)" numFmtId="0">
      <sharedItems containsString="0" containsBlank="1" containsNumber="1" containsInteger="1" minValue="35" maxValue="141"/>
    </cacheField>
    <cacheField name="lb_cc(head)" numFmtId="0">
      <sharedItems containsString="0" containsBlank="1" containsNumber="1" containsInteger="1" minValue="35" maxValue="214"/>
    </cacheField>
    <cacheField name="lb_cc(tail)" numFmtId="0">
      <sharedItems containsString="0" containsBlank="1" containsNumber="1" containsInteger="1" minValue="35" maxValue="214"/>
    </cacheField>
    <cacheField name="lb_acc(head)" numFmtId="0">
      <sharedItems containsString="0" containsBlank="1" containsNumber="1" containsInteger="1" minValue="35" maxValue="214"/>
    </cacheField>
    <cacheField name="lb_acc(tail)" numFmtId="0">
      <sharedItems containsString="0" containsBlank="1" containsNumber="1" containsInteger="1" minValue="35" maxValue="214"/>
    </cacheField>
    <cacheField name="lb_cp" numFmtId="0">
      <sharedItems containsString="0" containsBlank="1" containsNumber="1" containsInteger="1" minValue="32" maxValue="134"/>
    </cacheField>
    <cacheField name="lb_acp" numFmtId="0">
      <sharedItems containsString="0" containsBlank="1" containsNumber="1" containsInteger="1" minValue="35" maxValue="141"/>
    </cacheField>
    <cacheField name="lb_cc" numFmtId="0">
      <sharedItems containsString="0" containsBlank="1" containsNumber="1" containsInteger="1" minValue="35" maxValue="214"/>
    </cacheField>
    <cacheField name="lb_acc" numFmtId="0">
      <sharedItems containsString="0" containsBlank="1" containsNumber="1" containsInteger="1" minValue="35" maxValue="214"/>
    </cacheField>
    <cacheField name="%improve: acc&amp;acp" numFmtId="0">
      <sharedItems containsString="0" containsBlank="1" containsNumber="1" minValue="0" maxValue="115.789473684210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9">
  <r>
    <s v="j30_1_a"/>
    <x v="0"/>
    <n v="1.5"/>
    <n v="0.25"/>
    <n v="0.2"/>
    <n v="41"/>
    <n v="37"/>
    <n v="37"/>
    <n v="41"/>
    <n v="41"/>
    <n v="38"/>
    <n v="37"/>
    <n v="41"/>
    <n v="41"/>
    <n v="37"/>
    <n v="41"/>
    <n v="38"/>
    <n v="41"/>
    <n v="0"/>
  </r>
  <r>
    <s v="j30_1_b"/>
    <x v="0"/>
    <n v="1.5"/>
    <n v="0.25"/>
    <n v="0.2"/>
    <n v="43"/>
    <n v="43"/>
    <n v="43"/>
    <n v="43"/>
    <n v="43"/>
    <n v="43"/>
    <n v="43"/>
    <n v="43"/>
    <n v="43"/>
    <n v="43"/>
    <n v="43"/>
    <n v="43"/>
    <n v="43"/>
    <n v="0"/>
  </r>
  <r>
    <s v="j30_2_a"/>
    <x v="0"/>
    <n v="1.5"/>
    <n v="0.25"/>
    <n v="0.5"/>
    <n v="41"/>
    <n v="41"/>
    <n v="41"/>
    <n v="41"/>
    <n v="41"/>
    <n v="41"/>
    <n v="41"/>
    <n v="41"/>
    <n v="41"/>
    <n v="41"/>
    <n v="41"/>
    <n v="41"/>
    <n v="41"/>
    <n v="0"/>
  </r>
  <r>
    <s v="j30_2_b"/>
    <x v="0"/>
    <n v="1.5"/>
    <n v="0.25"/>
    <n v="0.5"/>
    <n v="53"/>
    <n v="50"/>
    <n v="50"/>
    <n v="53"/>
    <n v="53"/>
    <n v="50"/>
    <n v="50"/>
    <n v="53"/>
    <n v="53"/>
    <n v="50"/>
    <n v="53"/>
    <n v="50"/>
    <n v="53"/>
    <n v="0"/>
  </r>
  <r>
    <s v="j30_3_a"/>
    <x v="0"/>
    <n v="1.5"/>
    <n v="0.25"/>
    <n v="0.7"/>
    <n v="48"/>
    <n v="48"/>
    <n v="48"/>
    <n v="48"/>
    <n v="48"/>
    <n v="48"/>
    <n v="48"/>
    <n v="48"/>
    <n v="48"/>
    <n v="48"/>
    <n v="48"/>
    <n v="48"/>
    <n v="48"/>
    <n v="0"/>
  </r>
  <r>
    <s v="j30_3_b"/>
    <x v="0"/>
    <n v="1.5"/>
    <n v="0.25"/>
    <n v="0.7"/>
    <n v="40"/>
    <n v="39"/>
    <n v="39"/>
    <n v="40"/>
    <n v="40"/>
    <n v="39"/>
    <n v="39"/>
    <n v="40"/>
    <n v="40"/>
    <n v="39"/>
    <n v="40"/>
    <n v="39"/>
    <n v="40"/>
    <n v="0"/>
  </r>
  <r>
    <s v="j30_4_a"/>
    <x v="0"/>
    <n v="1.5"/>
    <n v="0.25"/>
    <n v="1"/>
    <n v="45"/>
    <n v="45"/>
    <n v="45"/>
    <n v="45"/>
    <n v="45"/>
    <n v="45"/>
    <n v="45"/>
    <n v="45"/>
    <n v="45"/>
    <n v="45"/>
    <n v="45"/>
    <n v="45"/>
    <n v="45"/>
    <n v="0"/>
  </r>
  <r>
    <s v="j30_4_b"/>
    <x v="0"/>
    <n v="1.5"/>
    <n v="0.25"/>
    <n v="1"/>
    <n v="52"/>
    <n v="48"/>
    <n v="48"/>
    <n v="52"/>
    <n v="52"/>
    <n v="48"/>
    <n v="48"/>
    <n v="52"/>
    <n v="52"/>
    <n v="48"/>
    <n v="52"/>
    <n v="48"/>
    <n v="52"/>
    <n v="0"/>
  </r>
  <r>
    <s v="j30_5_a"/>
    <x v="0"/>
    <n v="1.5"/>
    <n v="0.5"/>
    <n v="0.2"/>
    <n v="60"/>
    <n v="53"/>
    <n v="53"/>
    <n v="60"/>
    <n v="60"/>
    <n v="53"/>
    <n v="53"/>
    <n v="60"/>
    <n v="60"/>
    <n v="53"/>
    <n v="60"/>
    <n v="53"/>
    <n v="60"/>
    <n v="0"/>
  </r>
  <r>
    <s v="j30_5_b"/>
    <x v="0"/>
    <n v="1.5"/>
    <n v="0.5"/>
    <n v="0.2"/>
    <n v="41"/>
    <n v="41"/>
    <n v="41"/>
    <n v="41"/>
    <n v="41"/>
    <n v="41"/>
    <n v="41"/>
    <n v="41"/>
    <n v="41"/>
    <n v="41"/>
    <n v="41"/>
    <n v="41"/>
    <n v="41"/>
    <n v="0"/>
  </r>
  <r>
    <s v="j30_6_a"/>
    <x v="0"/>
    <n v="1.5"/>
    <n v="0.5"/>
    <n v="0.5"/>
    <n v="36"/>
    <n v="36"/>
    <n v="36"/>
    <n v="36"/>
    <n v="36"/>
    <n v="36"/>
    <n v="36"/>
    <n v="36"/>
    <n v="36"/>
    <n v="36"/>
    <n v="36"/>
    <n v="36"/>
    <n v="36"/>
    <n v="0"/>
  </r>
  <r>
    <s v="j30_6_b"/>
    <x v="0"/>
    <n v="1.5"/>
    <n v="0.5"/>
    <n v="0.5"/>
    <n v="54"/>
    <n v="54"/>
    <n v="54"/>
    <n v="54"/>
    <n v="54"/>
    <n v="54"/>
    <n v="54"/>
    <n v="54"/>
    <n v="54"/>
    <n v="54"/>
    <n v="54"/>
    <n v="54"/>
    <n v="54"/>
    <n v="0"/>
  </r>
  <r>
    <s v="j30_7_a"/>
    <x v="0"/>
    <n v="1.5"/>
    <n v="0.5"/>
    <n v="0.7"/>
    <n v="35"/>
    <n v="35"/>
    <n v="35"/>
    <n v="35"/>
    <n v="35"/>
    <n v="35"/>
    <n v="35"/>
    <n v="35"/>
    <n v="35"/>
    <n v="35"/>
    <n v="35"/>
    <n v="35"/>
    <n v="35"/>
    <n v="0"/>
  </r>
  <r>
    <s v="j30_7_b"/>
    <x v="0"/>
    <n v="1.5"/>
    <n v="0.5"/>
    <n v="0.7"/>
    <n v="55"/>
    <n v="55"/>
    <n v="55"/>
    <n v="55"/>
    <n v="55"/>
    <n v="55"/>
    <n v="55"/>
    <n v="55"/>
    <n v="55"/>
    <n v="55"/>
    <n v="55"/>
    <n v="55"/>
    <n v="55"/>
    <n v="0"/>
  </r>
  <r>
    <s v="j30_8_a"/>
    <x v="0"/>
    <n v="1.5"/>
    <n v="0.5"/>
    <n v="1"/>
    <n v="51"/>
    <n v="51"/>
    <n v="51"/>
    <n v="51"/>
    <n v="51"/>
    <n v="51"/>
    <n v="51"/>
    <n v="51"/>
    <n v="51"/>
    <n v="51"/>
    <n v="51"/>
    <n v="51"/>
    <n v="51"/>
    <n v="0"/>
  </r>
  <r>
    <s v="j30_8_b"/>
    <x v="0"/>
    <n v="1.5"/>
    <n v="0.5"/>
    <n v="1"/>
    <n v="41"/>
    <n v="41"/>
    <n v="41"/>
    <n v="41"/>
    <n v="41"/>
    <n v="41"/>
    <n v="41"/>
    <n v="41"/>
    <n v="41"/>
    <n v="41"/>
    <n v="41"/>
    <n v="41"/>
    <n v="41"/>
    <n v="0"/>
  </r>
  <r>
    <s v="j30_9_a"/>
    <x v="0"/>
    <n v="1.5"/>
    <n v="0.75"/>
    <n v="0.2"/>
    <n v="45"/>
    <n v="37"/>
    <n v="37"/>
    <n v="45"/>
    <n v="45"/>
    <n v="44"/>
    <n v="44"/>
    <n v="45"/>
    <n v="46"/>
    <n v="37"/>
    <n v="45"/>
    <n v="44"/>
    <n v="46"/>
    <n v="2.2222222222222223"/>
  </r>
  <r>
    <s v="j30_9_b"/>
    <x v="0"/>
    <n v="1.5"/>
    <n v="0.75"/>
    <n v="0.2"/>
    <n v="72"/>
    <n v="63"/>
    <n v="63"/>
    <n v="72"/>
    <n v="72"/>
    <n v="69"/>
    <n v="68"/>
    <n v="72"/>
    <n v="72"/>
    <n v="63"/>
    <n v="72"/>
    <n v="69"/>
    <n v="72"/>
    <n v="0"/>
  </r>
  <r>
    <s v="j30_10_a"/>
    <x v="0"/>
    <n v="1.5"/>
    <n v="0.75"/>
    <n v="0.5"/>
    <n v="37"/>
    <n v="37"/>
    <n v="37"/>
    <n v="37"/>
    <n v="37"/>
    <n v="37"/>
    <n v="37"/>
    <n v="37"/>
    <n v="37"/>
    <n v="37"/>
    <n v="37"/>
    <n v="37"/>
    <n v="37"/>
    <n v="0"/>
  </r>
  <r>
    <s v="j30_10_b"/>
    <x v="0"/>
    <n v="1.5"/>
    <n v="0.75"/>
    <n v="0.5"/>
    <n v="49"/>
    <n v="49"/>
    <n v="49"/>
    <n v="49"/>
    <n v="49"/>
    <n v="49"/>
    <n v="49"/>
    <n v="49"/>
    <n v="49"/>
    <n v="49"/>
    <n v="49"/>
    <n v="49"/>
    <n v="49"/>
    <n v="0"/>
  </r>
  <r>
    <s v="j30_11_a"/>
    <x v="0"/>
    <n v="1.5"/>
    <n v="0.75"/>
    <n v="0.7"/>
    <n v="35"/>
    <n v="35"/>
    <n v="35"/>
    <n v="35"/>
    <n v="35"/>
    <n v="35"/>
    <n v="35"/>
    <n v="35"/>
    <n v="35"/>
    <n v="35"/>
    <n v="35"/>
    <n v="35"/>
    <n v="35"/>
    <n v="0"/>
  </r>
  <r>
    <s v="j30_11_b"/>
    <x v="0"/>
    <n v="1.5"/>
    <n v="0.75"/>
    <n v="0.7"/>
    <n v="62"/>
    <n v="62"/>
    <n v="62"/>
    <n v="62"/>
    <n v="62"/>
    <n v="62"/>
    <n v="62"/>
    <n v="62"/>
    <n v="62"/>
    <n v="62"/>
    <n v="62"/>
    <n v="62"/>
    <n v="62"/>
    <n v="0"/>
  </r>
  <r>
    <s v="j30_12_a"/>
    <x v="0"/>
    <n v="1.5"/>
    <n v="0.75"/>
    <n v="1"/>
    <n v="37"/>
    <n v="37"/>
    <n v="37"/>
    <n v="37"/>
    <n v="37"/>
    <n v="37"/>
    <n v="37"/>
    <n v="37"/>
    <n v="37"/>
    <n v="37"/>
    <n v="37"/>
    <n v="37"/>
    <n v="37"/>
    <n v="0"/>
  </r>
  <r>
    <s v="j30_12_b"/>
    <x v="0"/>
    <n v="1.5"/>
    <n v="0.75"/>
    <n v="1"/>
    <n v="57"/>
    <n v="57"/>
    <n v="57"/>
    <n v="57"/>
    <n v="57"/>
    <n v="57"/>
    <n v="57"/>
    <n v="57"/>
    <n v="57"/>
    <n v="57"/>
    <n v="57"/>
    <n v="57"/>
    <n v="57"/>
    <n v="0"/>
  </r>
  <r>
    <s v="j30_13_a"/>
    <x v="0"/>
    <n v="1.5"/>
    <n v="1"/>
    <n v="0.2"/>
    <n v="64"/>
    <n v="48"/>
    <n v="48"/>
    <n v="64"/>
    <n v="64"/>
    <n v="81"/>
    <n v="81"/>
    <n v="81"/>
    <n v="81"/>
    <n v="48"/>
    <n v="64"/>
    <n v="81"/>
    <n v="81"/>
    <n v="26.5625"/>
  </r>
  <r>
    <s v="j30_13_b"/>
    <x v="0"/>
    <n v="1.5"/>
    <n v="1"/>
    <n v="0.2"/>
    <n v="35"/>
    <n v="32"/>
    <n v="32"/>
    <n v="35"/>
    <n v="35"/>
    <n v="54"/>
    <n v="54"/>
    <n v="54"/>
    <n v="56"/>
    <n v="32"/>
    <n v="35"/>
    <n v="54"/>
    <n v="56"/>
    <n v="60"/>
  </r>
  <r>
    <s v="j30_14_a"/>
    <x v="0"/>
    <n v="1.5"/>
    <n v="1"/>
    <n v="0.5"/>
    <n v="45"/>
    <n v="45"/>
    <n v="45"/>
    <n v="45"/>
    <n v="45"/>
    <n v="45"/>
    <n v="45"/>
    <n v="45"/>
    <n v="45"/>
    <n v="45"/>
    <n v="45"/>
    <n v="45"/>
    <n v="45"/>
    <n v="0"/>
  </r>
  <r>
    <s v="j30_14_b"/>
    <x v="0"/>
    <n v="1.5"/>
    <n v="1"/>
    <n v="0.5"/>
    <n v="58"/>
    <n v="58"/>
    <n v="58"/>
    <n v="58"/>
    <n v="58"/>
    <n v="58"/>
    <n v="58"/>
    <n v="58"/>
    <n v="58"/>
    <n v="58"/>
    <n v="58"/>
    <n v="58"/>
    <n v="58"/>
    <n v="0"/>
  </r>
  <r>
    <s v="j30_15_a"/>
    <x v="0"/>
    <n v="1.5"/>
    <n v="1"/>
    <n v="0.7"/>
    <n v="46"/>
    <n v="46"/>
    <n v="46"/>
    <n v="46"/>
    <n v="46"/>
    <n v="46"/>
    <n v="46"/>
    <n v="46"/>
    <n v="46"/>
    <n v="46"/>
    <n v="46"/>
    <n v="46"/>
    <n v="46"/>
    <n v="0"/>
  </r>
  <r>
    <s v="j30_15_b"/>
    <x v="0"/>
    <n v="1.5"/>
    <n v="1"/>
    <n v="0.7"/>
    <n v="47"/>
    <n v="47"/>
    <n v="47"/>
    <n v="47"/>
    <n v="47"/>
    <n v="47"/>
    <n v="47"/>
    <n v="47"/>
    <n v="47"/>
    <n v="47"/>
    <n v="47"/>
    <n v="47"/>
    <n v="47"/>
    <n v="0"/>
  </r>
  <r>
    <s v="j30_16_a"/>
    <x v="0"/>
    <n v="1.5"/>
    <n v="1"/>
    <n v="1"/>
    <n v="36"/>
    <n v="36"/>
    <n v="36"/>
    <n v="36"/>
    <n v="36"/>
    <n v="36"/>
    <n v="36"/>
    <n v="36"/>
    <n v="36"/>
    <n v="36"/>
    <n v="36"/>
    <n v="36"/>
    <n v="36"/>
    <n v="0"/>
  </r>
  <r>
    <s v="j30_16_b"/>
    <x v="0"/>
    <n v="1.5"/>
    <n v="1"/>
    <n v="1"/>
    <n v="47"/>
    <n v="47"/>
    <n v="47"/>
    <n v="47"/>
    <n v="47"/>
    <n v="47"/>
    <n v="47"/>
    <n v="47"/>
    <n v="47"/>
    <n v="47"/>
    <n v="47"/>
    <n v="47"/>
    <n v="47"/>
    <n v="0"/>
  </r>
  <r>
    <s v="j30_17_a"/>
    <x v="0"/>
    <n v="1.8"/>
    <n v="0.25"/>
    <n v="0.2"/>
    <n v="76"/>
    <n v="66"/>
    <n v="66"/>
    <n v="76"/>
    <n v="76"/>
    <n v="66"/>
    <n v="66"/>
    <n v="76"/>
    <n v="76"/>
    <n v="66"/>
    <n v="76"/>
    <n v="66"/>
    <n v="76"/>
    <n v="0"/>
  </r>
  <r>
    <s v="j30_17_b"/>
    <x v="0"/>
    <n v="1.8"/>
    <n v="0.25"/>
    <n v="0.2"/>
    <n v="66"/>
    <n v="63"/>
    <n v="63"/>
    <n v="66"/>
    <n v="66"/>
    <n v="63"/>
    <n v="63"/>
    <n v="66"/>
    <n v="66"/>
    <n v="63"/>
    <n v="66"/>
    <n v="63"/>
    <n v="66"/>
    <n v="0"/>
  </r>
  <r>
    <s v="j30_18_a"/>
    <x v="0"/>
    <n v="1.8"/>
    <n v="0.25"/>
    <n v="0.5"/>
    <n v="52"/>
    <n v="52"/>
    <n v="52"/>
    <n v="52"/>
    <n v="52"/>
    <n v="52"/>
    <n v="52"/>
    <n v="52"/>
    <n v="52"/>
    <n v="52"/>
    <n v="52"/>
    <n v="52"/>
    <n v="52"/>
    <n v="0"/>
  </r>
  <r>
    <s v="j30_18_b"/>
    <x v="0"/>
    <n v="1.8"/>
    <n v="0.25"/>
    <n v="0.5"/>
    <n v="46"/>
    <n v="41"/>
    <n v="41"/>
    <n v="46"/>
    <n v="46"/>
    <n v="41"/>
    <n v="41"/>
    <n v="46"/>
    <n v="46"/>
    <n v="41"/>
    <n v="46"/>
    <n v="41"/>
    <n v="46"/>
    <n v="0"/>
  </r>
  <r>
    <s v="j30_19_a"/>
    <x v="0"/>
    <n v="1.8"/>
    <n v="0.25"/>
    <n v="0.7"/>
    <n v="88"/>
    <n v="83"/>
    <n v="83"/>
    <n v="88"/>
    <n v="88"/>
    <n v="83"/>
    <n v="83"/>
    <n v="88"/>
    <n v="88"/>
    <n v="83"/>
    <n v="88"/>
    <n v="83"/>
    <n v="88"/>
    <n v="0"/>
  </r>
  <r>
    <s v="j30_19_b"/>
    <x v="0"/>
    <n v="1.8"/>
    <n v="0.25"/>
    <n v="0.7"/>
    <n v="58"/>
    <n v="58"/>
    <n v="58"/>
    <n v="58"/>
    <n v="58"/>
    <n v="58"/>
    <n v="58"/>
    <n v="58"/>
    <n v="58"/>
    <n v="58"/>
    <n v="58"/>
    <n v="58"/>
    <n v="58"/>
    <n v="0"/>
  </r>
  <r>
    <s v="j30_20_a"/>
    <x v="0"/>
    <n v="1.8"/>
    <n v="0.25"/>
    <n v="1"/>
    <n v="56"/>
    <n v="51"/>
    <n v="51"/>
    <n v="56"/>
    <n v="56"/>
    <n v="51"/>
    <n v="51"/>
    <n v="56"/>
    <n v="56"/>
    <n v="51"/>
    <n v="56"/>
    <n v="51"/>
    <n v="56"/>
    <n v="0"/>
  </r>
  <r>
    <s v="j30_20_b"/>
    <x v="0"/>
    <n v="1.8"/>
    <n v="0.25"/>
    <n v="1"/>
    <n v="70"/>
    <n v="70"/>
    <n v="70"/>
    <n v="70"/>
    <n v="70"/>
    <n v="70"/>
    <n v="70"/>
    <n v="70"/>
    <n v="70"/>
    <n v="70"/>
    <n v="70"/>
    <n v="70"/>
    <n v="70"/>
    <n v="0"/>
  </r>
  <r>
    <s v="j30_21_a"/>
    <x v="0"/>
    <n v="1.8"/>
    <n v="0.5"/>
    <n v="0.2"/>
    <n v="57"/>
    <n v="54"/>
    <n v="54"/>
    <n v="57"/>
    <n v="57"/>
    <n v="54"/>
    <n v="54"/>
    <n v="57"/>
    <n v="57"/>
    <n v="54"/>
    <n v="57"/>
    <n v="54"/>
    <n v="57"/>
    <n v="0"/>
  </r>
  <r>
    <s v="j30_21_b"/>
    <x v="0"/>
    <n v="1.8"/>
    <n v="0.5"/>
    <n v="0.2"/>
    <n v="56"/>
    <n v="52"/>
    <n v="52"/>
    <n v="56"/>
    <n v="56"/>
    <n v="52"/>
    <n v="52"/>
    <n v="56"/>
    <n v="56"/>
    <n v="52"/>
    <n v="56"/>
    <n v="52"/>
    <n v="56"/>
    <n v="0"/>
  </r>
  <r>
    <s v="j30_22_a"/>
    <x v="0"/>
    <n v="1.8"/>
    <n v="0.5"/>
    <n v="0.5"/>
    <n v="45"/>
    <n v="45"/>
    <n v="45"/>
    <n v="45"/>
    <n v="45"/>
    <n v="45"/>
    <n v="45"/>
    <n v="45"/>
    <n v="45"/>
    <n v="45"/>
    <n v="45"/>
    <n v="45"/>
    <n v="45"/>
    <n v="0"/>
  </r>
  <r>
    <s v="j30_22_b"/>
    <x v="0"/>
    <n v="1.8"/>
    <n v="0.5"/>
    <n v="0.5"/>
    <n v="61"/>
    <n v="61"/>
    <n v="61"/>
    <n v="61"/>
    <n v="61"/>
    <n v="61"/>
    <n v="61"/>
    <n v="61"/>
    <n v="61"/>
    <n v="61"/>
    <n v="61"/>
    <n v="61"/>
    <n v="61"/>
    <n v="0"/>
  </r>
  <r>
    <s v="j30_23_a"/>
    <x v="0"/>
    <n v="1.8"/>
    <n v="0.5"/>
    <n v="0.7"/>
    <n v="47"/>
    <n v="47"/>
    <n v="47"/>
    <n v="47"/>
    <n v="47"/>
    <n v="47"/>
    <n v="47"/>
    <n v="47"/>
    <n v="47"/>
    <n v="47"/>
    <n v="47"/>
    <n v="47"/>
    <n v="47"/>
    <n v="0"/>
  </r>
  <r>
    <s v="j30_23_b"/>
    <x v="0"/>
    <n v="1.8"/>
    <n v="0.5"/>
    <n v="0.7"/>
    <n v="58"/>
    <n v="58"/>
    <n v="58"/>
    <n v="58"/>
    <n v="58"/>
    <n v="58"/>
    <n v="58"/>
    <n v="58"/>
    <n v="58"/>
    <n v="58"/>
    <n v="58"/>
    <n v="58"/>
    <n v="58"/>
    <n v="0"/>
  </r>
  <r>
    <s v="j30_24_a"/>
    <x v="0"/>
    <n v="1.8"/>
    <n v="0.5"/>
    <n v="1"/>
    <n v="56"/>
    <n v="56"/>
    <n v="56"/>
    <n v="56"/>
    <n v="56"/>
    <n v="56"/>
    <n v="56"/>
    <n v="56"/>
    <n v="56"/>
    <n v="56"/>
    <n v="56"/>
    <n v="56"/>
    <n v="56"/>
    <n v="0"/>
  </r>
  <r>
    <s v="j30_24_b"/>
    <x v="0"/>
    <n v="1.8"/>
    <n v="0.5"/>
    <n v="1"/>
    <n v="38"/>
    <n v="38"/>
    <n v="38"/>
    <n v="38"/>
    <n v="38"/>
    <n v="38"/>
    <n v="38"/>
    <n v="38"/>
    <n v="38"/>
    <n v="38"/>
    <n v="38"/>
    <n v="38"/>
    <n v="38"/>
    <n v="0"/>
  </r>
  <r>
    <s v="j30_25_a"/>
    <x v="0"/>
    <n v="1.8"/>
    <n v="0.75"/>
    <n v="0.2"/>
    <n v="69"/>
    <n v="50"/>
    <n v="50"/>
    <n v="69"/>
    <n v="69"/>
    <n v="61"/>
    <n v="56"/>
    <n v="69"/>
    <n v="69"/>
    <n v="50"/>
    <n v="69"/>
    <n v="61"/>
    <n v="69"/>
    <n v="0"/>
  </r>
  <r>
    <s v="j30_25_b"/>
    <x v="0"/>
    <n v="1.8"/>
    <n v="0.75"/>
    <n v="0.2"/>
    <n v="70"/>
    <n v="43"/>
    <n v="43"/>
    <n v="70"/>
    <n v="70"/>
    <n v="58"/>
    <n v="58"/>
    <n v="71"/>
    <n v="70"/>
    <n v="43"/>
    <n v="70"/>
    <n v="58"/>
    <n v="71"/>
    <n v="1.4285714285714286"/>
  </r>
  <r>
    <s v="j30_26_a"/>
    <x v="0"/>
    <n v="1.8"/>
    <n v="0.75"/>
    <n v="0.5"/>
    <n v="49"/>
    <n v="49"/>
    <n v="49"/>
    <n v="49"/>
    <n v="49"/>
    <n v="49"/>
    <n v="49"/>
    <n v="49"/>
    <n v="49"/>
    <n v="49"/>
    <n v="49"/>
    <n v="49"/>
    <n v="49"/>
    <n v="0"/>
  </r>
  <r>
    <s v="j30_26_b"/>
    <x v="0"/>
    <n v="1.8"/>
    <n v="0.75"/>
    <n v="0.5"/>
    <n v="40"/>
    <n v="40"/>
    <n v="40"/>
    <n v="40"/>
    <n v="40"/>
    <n v="40"/>
    <n v="40"/>
    <n v="40"/>
    <n v="40"/>
    <n v="40"/>
    <n v="40"/>
    <n v="40"/>
    <n v="40"/>
    <n v="0"/>
  </r>
  <r>
    <s v="j30_27_a"/>
    <x v="0"/>
    <n v="1.8"/>
    <n v="0.75"/>
    <n v="0.7"/>
    <n v="59"/>
    <n v="59"/>
    <n v="59"/>
    <n v="59"/>
    <n v="59"/>
    <n v="59"/>
    <n v="59"/>
    <n v="59"/>
    <n v="59"/>
    <n v="59"/>
    <n v="59"/>
    <n v="59"/>
    <n v="59"/>
    <n v="0"/>
  </r>
  <r>
    <s v="j30_27_b"/>
    <x v="0"/>
    <n v="1.8"/>
    <n v="0.75"/>
    <n v="0.7"/>
    <n v="60"/>
    <n v="60"/>
    <n v="60"/>
    <n v="60"/>
    <n v="60"/>
    <n v="60"/>
    <n v="60"/>
    <n v="60"/>
    <n v="60"/>
    <n v="60"/>
    <n v="60"/>
    <n v="60"/>
    <n v="60"/>
    <n v="0"/>
  </r>
  <r>
    <s v="j30_28_a"/>
    <x v="0"/>
    <n v="1.8"/>
    <n v="0.75"/>
    <n v="1"/>
    <n v="73"/>
    <n v="73"/>
    <n v="73"/>
    <n v="73"/>
    <n v="73"/>
    <n v="73"/>
    <n v="73"/>
    <n v="73"/>
    <n v="73"/>
    <n v="73"/>
    <n v="73"/>
    <n v="73"/>
    <n v="73"/>
    <n v="0"/>
  </r>
  <r>
    <s v="j30_28_b"/>
    <x v="0"/>
    <n v="1.8"/>
    <n v="0.75"/>
    <n v="1"/>
    <n v="49"/>
    <n v="49"/>
    <n v="49"/>
    <n v="49"/>
    <n v="49"/>
    <n v="49"/>
    <n v="49"/>
    <n v="49"/>
    <n v="49"/>
    <n v="49"/>
    <n v="49"/>
    <n v="49"/>
    <n v="49"/>
    <n v="0"/>
  </r>
  <r>
    <s v="j30_29_a"/>
    <x v="0"/>
    <n v="1.8"/>
    <n v="1"/>
    <n v="0.2"/>
    <n v="71"/>
    <n v="55"/>
    <n v="55"/>
    <n v="71"/>
    <n v="71"/>
    <n v="68"/>
    <n v="68"/>
    <n v="71"/>
    <n v="71"/>
    <n v="55"/>
    <n v="71"/>
    <n v="68"/>
    <n v="71"/>
    <n v="0"/>
  </r>
  <r>
    <s v="j30_29_b"/>
    <x v="0"/>
    <n v="1.8"/>
    <n v="1"/>
    <n v="0.2"/>
    <n v="88"/>
    <n v="62"/>
    <n v="62"/>
    <n v="88"/>
    <n v="88"/>
    <n v="68"/>
    <n v="68"/>
    <n v="88"/>
    <n v="88"/>
    <n v="62"/>
    <n v="88"/>
    <n v="68"/>
    <n v="88"/>
    <n v="0"/>
  </r>
  <r>
    <s v="j30_30_a"/>
    <x v="0"/>
    <n v="1.8"/>
    <n v="1"/>
    <n v="0.5"/>
    <n v="43"/>
    <n v="43"/>
    <n v="43"/>
    <n v="43"/>
    <n v="43"/>
    <n v="44"/>
    <n v="43"/>
    <n v="44"/>
    <n v="43"/>
    <n v="43"/>
    <n v="43"/>
    <n v="44"/>
    <n v="44"/>
    <n v="2.3255813953488373"/>
  </r>
  <r>
    <s v="j30_30_b"/>
    <x v="0"/>
    <n v="1.8"/>
    <n v="1"/>
    <n v="0.5"/>
    <n v="40"/>
    <n v="40"/>
    <n v="40"/>
    <n v="40"/>
    <n v="40"/>
    <n v="40"/>
    <n v="40"/>
    <n v="40"/>
    <n v="40"/>
    <n v="40"/>
    <n v="40"/>
    <n v="40"/>
    <n v="40"/>
    <n v="0"/>
  </r>
  <r>
    <s v="j30_31_a"/>
    <x v="0"/>
    <n v="1.8"/>
    <n v="1"/>
    <n v="0.7"/>
    <n v="46"/>
    <n v="46"/>
    <n v="46"/>
    <n v="46"/>
    <n v="46"/>
    <n v="46"/>
    <n v="46"/>
    <n v="46"/>
    <n v="46"/>
    <n v="46"/>
    <n v="46"/>
    <n v="46"/>
    <n v="46"/>
    <n v="0"/>
  </r>
  <r>
    <s v="j30_31_b"/>
    <x v="0"/>
    <n v="1.8"/>
    <n v="1"/>
    <n v="0.7"/>
    <n v="58"/>
    <n v="58"/>
    <n v="58"/>
    <n v="58"/>
    <n v="58"/>
    <n v="58"/>
    <n v="58"/>
    <n v="58"/>
    <n v="58"/>
    <n v="58"/>
    <n v="58"/>
    <n v="58"/>
    <n v="58"/>
    <n v="0"/>
  </r>
  <r>
    <s v="j30_32_a"/>
    <x v="0"/>
    <n v="1.8"/>
    <n v="1"/>
    <n v="1"/>
    <n v="54"/>
    <n v="54"/>
    <n v="54"/>
    <n v="54"/>
    <n v="54"/>
    <n v="54"/>
    <n v="54"/>
    <n v="54"/>
    <n v="54"/>
    <n v="54"/>
    <n v="54"/>
    <n v="54"/>
    <n v="54"/>
    <n v="0"/>
  </r>
  <r>
    <s v="j30_32_b"/>
    <x v="0"/>
    <n v="1.8"/>
    <n v="1"/>
    <n v="1"/>
    <n v="54"/>
    <n v="54"/>
    <n v="54"/>
    <n v="54"/>
    <n v="54"/>
    <n v="54"/>
    <n v="54"/>
    <n v="54"/>
    <n v="54"/>
    <n v="54"/>
    <n v="54"/>
    <n v="54"/>
    <n v="54"/>
    <n v="0"/>
  </r>
  <r>
    <s v="j30_33_a"/>
    <x v="0"/>
    <n v="2.1"/>
    <n v="0.25"/>
    <n v="0.2"/>
    <n v="60"/>
    <n v="55"/>
    <n v="55"/>
    <n v="60"/>
    <n v="60"/>
    <n v="55"/>
    <n v="55"/>
    <n v="60"/>
    <n v="60"/>
    <n v="55"/>
    <n v="60"/>
    <n v="55"/>
    <n v="60"/>
    <n v="0"/>
  </r>
  <r>
    <s v="j30_33_b"/>
    <x v="0"/>
    <n v="2.1"/>
    <n v="0.25"/>
    <n v="0.2"/>
    <n v="45"/>
    <n v="43"/>
    <n v="43"/>
    <n v="45"/>
    <n v="45"/>
    <n v="43"/>
    <n v="46"/>
    <n v="45"/>
    <n v="49"/>
    <n v="43"/>
    <n v="45"/>
    <n v="46"/>
    <n v="49"/>
    <n v="8.8888888888888893"/>
  </r>
  <r>
    <s v="j30_34_a"/>
    <x v="0"/>
    <n v="2.1"/>
    <n v="0.25"/>
    <n v="0.5"/>
    <n v="52"/>
    <n v="51"/>
    <n v="51"/>
    <n v="52"/>
    <n v="52"/>
    <n v="51"/>
    <n v="51"/>
    <n v="52"/>
    <n v="52"/>
    <n v="51"/>
    <n v="52"/>
    <n v="51"/>
    <n v="52"/>
    <n v="0"/>
  </r>
  <r>
    <s v="j30_34_b"/>
    <x v="0"/>
    <n v="2.1"/>
    <n v="0.25"/>
    <n v="0.5"/>
    <n v="59"/>
    <n v="59"/>
    <n v="59"/>
    <n v="59"/>
    <n v="59"/>
    <n v="59"/>
    <n v="59"/>
    <n v="59"/>
    <n v="59"/>
    <n v="59"/>
    <n v="59"/>
    <n v="59"/>
    <n v="59"/>
    <n v="0"/>
  </r>
  <r>
    <s v="j30_35_a"/>
    <x v="0"/>
    <n v="2.1"/>
    <n v="0.25"/>
    <n v="0.7"/>
    <n v="55"/>
    <n v="55"/>
    <n v="55"/>
    <n v="55"/>
    <n v="55"/>
    <n v="55"/>
    <n v="55"/>
    <n v="55"/>
    <n v="55"/>
    <n v="55"/>
    <n v="55"/>
    <n v="55"/>
    <n v="55"/>
    <n v="0"/>
  </r>
  <r>
    <s v="j30_35_b"/>
    <x v="0"/>
    <n v="2.1"/>
    <n v="0.25"/>
    <n v="0.7"/>
    <n v="53"/>
    <n v="53"/>
    <n v="53"/>
    <n v="53"/>
    <n v="53"/>
    <n v="53"/>
    <n v="53"/>
    <n v="53"/>
    <n v="53"/>
    <n v="53"/>
    <n v="53"/>
    <n v="53"/>
    <n v="53"/>
    <n v="0"/>
  </r>
  <r>
    <s v="j30_36_a"/>
    <x v="0"/>
    <n v="2.1"/>
    <n v="0.25"/>
    <n v="1"/>
    <n v="69"/>
    <n v="63"/>
    <n v="63"/>
    <n v="69"/>
    <n v="69"/>
    <n v="63"/>
    <n v="63"/>
    <n v="69"/>
    <n v="69"/>
    <n v="63"/>
    <n v="69"/>
    <n v="63"/>
    <n v="69"/>
    <n v="0"/>
  </r>
  <r>
    <s v="j30_36_b"/>
    <x v="0"/>
    <n v="2.1"/>
    <n v="0.25"/>
    <n v="1"/>
    <n v="46"/>
    <n v="46"/>
    <n v="46"/>
    <n v="46"/>
    <n v="46"/>
    <n v="46"/>
    <n v="46"/>
    <n v="46"/>
    <n v="46"/>
    <n v="46"/>
    <n v="46"/>
    <n v="46"/>
    <n v="46"/>
    <n v="0"/>
  </r>
  <r>
    <s v="j30_37_a"/>
    <x v="0"/>
    <n v="2.1"/>
    <n v="0.5"/>
    <n v="0.2"/>
    <n v="57"/>
    <n v="46"/>
    <n v="46"/>
    <n v="57"/>
    <n v="57"/>
    <n v="54"/>
    <n v="49"/>
    <n v="57"/>
    <n v="57"/>
    <n v="46"/>
    <n v="57"/>
    <n v="54"/>
    <n v="57"/>
    <n v="0"/>
  </r>
  <r>
    <s v="j30_37_b"/>
    <x v="0"/>
    <n v="2.1"/>
    <n v="0.5"/>
    <n v="0.2"/>
    <n v="58"/>
    <n v="49"/>
    <n v="49"/>
    <n v="58"/>
    <n v="58"/>
    <n v="49"/>
    <n v="49"/>
    <n v="58"/>
    <n v="58"/>
    <n v="49"/>
    <n v="58"/>
    <n v="49"/>
    <n v="58"/>
    <n v="0"/>
  </r>
  <r>
    <s v="j30_38_a"/>
    <x v="0"/>
    <n v="2.1"/>
    <n v="0.5"/>
    <n v="0.5"/>
    <n v="53"/>
    <n v="50"/>
    <n v="50"/>
    <n v="53"/>
    <n v="53"/>
    <n v="50"/>
    <n v="50"/>
    <n v="53"/>
    <n v="53"/>
    <n v="50"/>
    <n v="53"/>
    <n v="50"/>
    <n v="53"/>
    <n v="0"/>
  </r>
  <r>
    <s v="j30_38_b"/>
    <x v="0"/>
    <n v="2.1"/>
    <n v="0.5"/>
    <n v="0.5"/>
    <n v="66"/>
    <n v="63"/>
    <n v="63"/>
    <n v="66"/>
    <n v="66"/>
    <n v="63"/>
    <n v="63"/>
    <n v="66"/>
    <n v="66"/>
    <n v="63"/>
    <n v="66"/>
    <n v="63"/>
    <n v="66"/>
    <n v="0"/>
  </r>
  <r>
    <s v="j30_39_a"/>
    <x v="0"/>
    <n v="2.1"/>
    <n v="0.5"/>
    <n v="0.7"/>
    <n v="58"/>
    <n v="58"/>
    <n v="58"/>
    <n v="58"/>
    <n v="58"/>
    <n v="58"/>
    <n v="58"/>
    <n v="58"/>
    <n v="58"/>
    <n v="58"/>
    <n v="58"/>
    <n v="58"/>
    <n v="58"/>
    <n v="0"/>
  </r>
  <r>
    <s v="j30_39_b"/>
    <x v="0"/>
    <n v="2.1"/>
    <n v="0.5"/>
    <n v="0.7"/>
    <n v="60"/>
    <n v="60"/>
    <n v="60"/>
    <n v="60"/>
    <n v="60"/>
    <n v="60"/>
    <n v="61"/>
    <n v="60"/>
    <n v="61"/>
    <n v="60"/>
    <n v="60"/>
    <n v="61"/>
    <n v="61"/>
    <n v="1.6666666666666667"/>
  </r>
  <r>
    <s v="j30_40_a"/>
    <x v="0"/>
    <n v="2.1"/>
    <n v="0.5"/>
    <n v="1"/>
    <n v="46"/>
    <n v="46"/>
    <n v="46"/>
    <n v="46"/>
    <n v="46"/>
    <n v="46"/>
    <n v="46"/>
    <n v="46"/>
    <n v="46"/>
    <n v="46"/>
    <n v="46"/>
    <n v="46"/>
    <n v="46"/>
    <n v="0"/>
  </r>
  <r>
    <s v="j30_40_b"/>
    <x v="0"/>
    <n v="2.1"/>
    <n v="0.5"/>
    <n v="1"/>
    <n v="65"/>
    <n v="65"/>
    <n v="65"/>
    <n v="65"/>
    <n v="65"/>
    <n v="65"/>
    <n v="65"/>
    <n v="65"/>
    <n v="65"/>
    <n v="65"/>
    <n v="65"/>
    <n v="65"/>
    <n v="65"/>
    <n v="0"/>
  </r>
  <r>
    <s v="j30_41_a"/>
    <x v="0"/>
    <n v="2.1"/>
    <n v="0.75"/>
    <n v="0.2"/>
    <n v="66"/>
    <n v="50"/>
    <n v="50"/>
    <n v="66"/>
    <n v="66"/>
    <n v="58"/>
    <n v="58"/>
    <n v="66"/>
    <n v="66"/>
    <n v="50"/>
    <n v="66"/>
    <n v="58"/>
    <n v="66"/>
    <n v="0"/>
  </r>
  <r>
    <s v="j30_41_b"/>
    <x v="0"/>
    <n v="2.1"/>
    <n v="0.75"/>
    <n v="0.2"/>
    <n v="62"/>
    <n v="55"/>
    <n v="55"/>
    <n v="62"/>
    <n v="62"/>
    <n v="63"/>
    <n v="63"/>
    <n v="64"/>
    <n v="64"/>
    <n v="55"/>
    <n v="62"/>
    <n v="63"/>
    <n v="64"/>
    <n v="3.225806451612903"/>
  </r>
  <r>
    <s v="j30_42_a"/>
    <x v="0"/>
    <n v="2.1"/>
    <n v="0.75"/>
    <n v="0.5"/>
    <n v="75"/>
    <n v="75"/>
    <n v="75"/>
    <n v="75"/>
    <n v="75"/>
    <n v="75"/>
    <n v="75"/>
    <n v="75"/>
    <n v="75"/>
    <n v="75"/>
    <n v="75"/>
    <n v="75"/>
    <n v="75"/>
    <n v="0"/>
  </r>
  <r>
    <s v="j30_42_b"/>
    <x v="0"/>
    <n v="2.1"/>
    <n v="0.75"/>
    <n v="0.5"/>
    <n v="58"/>
    <n v="58"/>
    <n v="58"/>
    <n v="58"/>
    <n v="58"/>
    <n v="58"/>
    <n v="58"/>
    <n v="58"/>
    <n v="58"/>
    <n v="58"/>
    <n v="58"/>
    <n v="58"/>
    <n v="58"/>
    <n v="0"/>
  </r>
  <r>
    <s v="j30_43_a"/>
    <x v="0"/>
    <n v="2.1"/>
    <n v="0.75"/>
    <n v="0.7"/>
    <n v="55"/>
    <n v="55"/>
    <n v="55"/>
    <n v="55"/>
    <n v="55"/>
    <n v="55"/>
    <n v="55"/>
    <n v="55"/>
    <n v="55"/>
    <n v="55"/>
    <n v="55"/>
    <n v="55"/>
    <n v="55"/>
    <n v="0"/>
  </r>
  <r>
    <s v="j30_43_b"/>
    <x v="0"/>
    <n v="2.1"/>
    <n v="0.75"/>
    <n v="0.7"/>
    <n v="69"/>
    <n v="67"/>
    <n v="67"/>
    <n v="69"/>
    <n v="69"/>
    <n v="67"/>
    <n v="67"/>
    <n v="69"/>
    <n v="69"/>
    <n v="67"/>
    <n v="69"/>
    <n v="67"/>
    <n v="69"/>
    <n v="0"/>
  </r>
  <r>
    <s v="j30_44_a"/>
    <x v="0"/>
    <n v="2.1"/>
    <n v="0.75"/>
    <n v="1"/>
    <n v="42"/>
    <n v="42"/>
    <n v="42"/>
    <n v="42"/>
    <n v="42"/>
    <n v="42"/>
    <n v="42"/>
    <n v="42"/>
    <n v="42"/>
    <n v="42"/>
    <n v="42"/>
    <n v="42"/>
    <n v="42"/>
    <n v="0"/>
  </r>
  <r>
    <s v="j30_44_b"/>
    <x v="0"/>
    <n v="2.1"/>
    <n v="0.75"/>
    <n v="1"/>
    <n v="63"/>
    <n v="63"/>
    <n v="63"/>
    <n v="63"/>
    <n v="63"/>
    <n v="63"/>
    <n v="63"/>
    <n v="63"/>
    <n v="63"/>
    <n v="63"/>
    <n v="63"/>
    <n v="63"/>
    <n v="63"/>
    <n v="0"/>
  </r>
  <r>
    <s v="j30_45_a"/>
    <x v="0"/>
    <n v="2.1"/>
    <n v="1"/>
    <n v="0.2"/>
    <n v="69"/>
    <n v="53"/>
    <n v="53"/>
    <n v="69"/>
    <n v="69"/>
    <n v="61"/>
    <n v="63"/>
    <n v="69"/>
    <n v="69"/>
    <n v="53"/>
    <n v="69"/>
    <n v="63"/>
    <n v="69"/>
    <n v="0"/>
  </r>
  <r>
    <s v="j30_45_b"/>
    <x v="0"/>
    <n v="2.1"/>
    <n v="1"/>
    <n v="0.2"/>
    <n v="83"/>
    <n v="70"/>
    <n v="70"/>
    <n v="83"/>
    <n v="83"/>
    <n v="89"/>
    <n v="89"/>
    <n v="89"/>
    <n v="89"/>
    <n v="70"/>
    <n v="83"/>
    <n v="89"/>
    <n v="89"/>
    <n v="7.2289156626506017"/>
  </r>
  <r>
    <s v="j30_46_a"/>
    <x v="0"/>
    <n v="2.1"/>
    <n v="1"/>
    <n v="0.5"/>
    <n v="59"/>
    <n v="55"/>
    <n v="55"/>
    <n v="59"/>
    <n v="59"/>
    <n v="55"/>
    <n v="55"/>
    <n v="59"/>
    <n v="59"/>
    <n v="55"/>
    <n v="59"/>
    <n v="55"/>
    <n v="59"/>
    <n v="0"/>
  </r>
  <r>
    <s v="j30_46_b"/>
    <x v="0"/>
    <n v="2.1"/>
    <n v="1"/>
    <n v="0.5"/>
    <n v="56"/>
    <n v="56"/>
    <n v="56"/>
    <n v="56"/>
    <n v="56"/>
    <n v="56"/>
    <n v="56"/>
    <n v="56"/>
    <n v="56"/>
    <n v="56"/>
    <n v="56"/>
    <n v="56"/>
    <n v="56"/>
    <n v="0"/>
  </r>
  <r>
    <s v="j30_47_a"/>
    <x v="0"/>
    <n v="2.1"/>
    <n v="1"/>
    <n v="0.7"/>
    <n v="55"/>
    <n v="55"/>
    <n v="55"/>
    <n v="55"/>
    <n v="55"/>
    <n v="55"/>
    <n v="55"/>
    <n v="55"/>
    <n v="55"/>
    <n v="55"/>
    <n v="55"/>
    <n v="55"/>
    <n v="55"/>
    <n v="0"/>
  </r>
  <r>
    <s v="j30_47_b"/>
    <x v="0"/>
    <n v="2.1"/>
    <n v="1"/>
    <n v="0.7"/>
    <n v="48"/>
    <n v="48"/>
    <n v="48"/>
    <n v="48"/>
    <n v="48"/>
    <n v="48"/>
    <n v="48"/>
    <n v="48"/>
    <n v="48"/>
    <n v="48"/>
    <n v="48"/>
    <n v="48"/>
    <n v="48"/>
    <n v="0"/>
  </r>
  <r>
    <s v="j30_48_a"/>
    <x v="0"/>
    <n v="2.1"/>
    <n v="1"/>
    <n v="1"/>
    <n v="44"/>
    <n v="44"/>
    <n v="44"/>
    <n v="44"/>
    <n v="44"/>
    <n v="44"/>
    <n v="44"/>
    <n v="44"/>
    <n v="44"/>
    <n v="44"/>
    <n v="44"/>
    <n v="44"/>
    <n v="44"/>
    <n v="0"/>
  </r>
  <r>
    <s v="j30_48_b"/>
    <x v="0"/>
    <n v="2.1"/>
    <n v="1"/>
    <n v="1"/>
    <n v="54"/>
    <n v="54"/>
    <n v="54"/>
    <n v="54"/>
    <n v="54"/>
    <n v="54"/>
    <n v="54"/>
    <n v="54"/>
    <n v="54"/>
    <n v="54"/>
    <n v="54"/>
    <n v="54"/>
    <n v="54"/>
    <n v="0"/>
  </r>
  <r>
    <s v="j60_1_a"/>
    <x v="1"/>
    <n v="1.5"/>
    <n v="0.25"/>
    <n v="0.2"/>
    <n v="86"/>
    <n v="79"/>
    <n v="79"/>
    <n v="86"/>
    <n v="86"/>
    <n v="79"/>
    <n v="79"/>
    <n v="86"/>
    <n v="86"/>
    <n v="79"/>
    <n v="86"/>
    <n v="79"/>
    <n v="86"/>
    <n v="0"/>
  </r>
  <r>
    <s v="j60_1_b"/>
    <x v="1"/>
    <n v="1.5"/>
    <n v="0.25"/>
    <n v="0.2"/>
    <n v="79"/>
    <n v="76"/>
    <n v="76"/>
    <n v="79"/>
    <n v="79"/>
    <n v="76"/>
    <n v="76"/>
    <n v="79"/>
    <n v="79"/>
    <n v="76"/>
    <n v="79"/>
    <n v="76"/>
    <n v="79"/>
    <n v="0"/>
  </r>
  <r>
    <s v="j60_2_a"/>
    <x v="1"/>
    <n v="1.5"/>
    <n v="0.25"/>
    <n v="0.5"/>
    <n v="82"/>
    <n v="82"/>
    <n v="82"/>
    <n v="82"/>
    <n v="82"/>
    <n v="82"/>
    <n v="82"/>
    <n v="82"/>
    <n v="82"/>
    <n v="82"/>
    <n v="82"/>
    <n v="82"/>
    <n v="82"/>
    <n v="0"/>
  </r>
  <r>
    <s v="j60_2_b"/>
    <x v="1"/>
    <n v="1.5"/>
    <n v="0.25"/>
    <n v="0.5"/>
    <n v="65"/>
    <n v="65"/>
    <n v="65"/>
    <n v="65"/>
    <n v="65"/>
    <n v="65"/>
    <n v="65"/>
    <n v="65"/>
    <n v="65"/>
    <n v="65"/>
    <n v="65"/>
    <n v="65"/>
    <n v="65"/>
    <n v="0"/>
  </r>
  <r>
    <s v="j60_3_a"/>
    <x v="1"/>
    <n v="1.5"/>
    <n v="0.25"/>
    <n v="0.7"/>
    <n v="57"/>
    <n v="57"/>
    <n v="57"/>
    <n v="57"/>
    <n v="57"/>
    <n v="57"/>
    <n v="57"/>
    <n v="57"/>
    <n v="57"/>
    <n v="57"/>
    <n v="57"/>
    <n v="57"/>
    <n v="57"/>
    <n v="0"/>
  </r>
  <r>
    <s v="j60_3_b"/>
    <x v="1"/>
    <n v="1.5"/>
    <n v="0.25"/>
    <n v="0.7"/>
    <n v="71"/>
    <n v="67"/>
    <n v="67"/>
    <n v="71"/>
    <n v="71"/>
    <n v="67"/>
    <n v="67"/>
    <n v="71"/>
    <n v="71"/>
    <n v="67"/>
    <n v="71"/>
    <n v="67"/>
    <n v="71"/>
    <n v="0"/>
  </r>
  <r>
    <s v="j60_4_a"/>
    <x v="1"/>
    <n v="1.5"/>
    <n v="0.25"/>
    <n v="1"/>
    <n v="77"/>
    <n v="77"/>
    <n v="77"/>
    <n v="77"/>
    <n v="77"/>
    <n v="77"/>
    <n v="77"/>
    <n v="77"/>
    <n v="77"/>
    <n v="77"/>
    <n v="77"/>
    <n v="77"/>
    <n v="77"/>
    <n v="0"/>
  </r>
  <r>
    <s v="j60_4_b"/>
    <x v="1"/>
    <n v="1.5"/>
    <n v="0.25"/>
    <n v="1"/>
    <n v="60"/>
    <n v="60"/>
    <n v="60"/>
    <n v="60"/>
    <n v="60"/>
    <n v="60"/>
    <n v="60"/>
    <n v="60"/>
    <n v="60"/>
    <n v="60"/>
    <n v="60"/>
    <n v="60"/>
    <n v="60"/>
    <n v="0"/>
  </r>
  <r>
    <s v="j60_5_a"/>
    <x v="1"/>
    <n v="1.5"/>
    <n v="0.5"/>
    <n v="0.2"/>
    <n v="80"/>
    <n v="79"/>
    <n v="79"/>
    <n v="80"/>
    <n v="80"/>
    <n v="83"/>
    <n v="83"/>
    <n v="84"/>
    <n v="84"/>
    <n v="79"/>
    <n v="80"/>
    <n v="83"/>
    <n v="84"/>
    <n v="5"/>
  </r>
  <r>
    <s v="j60_5_b"/>
    <x v="1"/>
    <n v="1.5"/>
    <n v="0.5"/>
    <n v="0.2"/>
    <n v="61"/>
    <n v="59"/>
    <n v="59"/>
    <n v="61"/>
    <n v="61"/>
    <n v="64"/>
    <n v="61"/>
    <n v="64"/>
    <n v="61"/>
    <n v="59"/>
    <n v="61"/>
    <n v="64"/>
    <n v="64"/>
    <n v="4.918032786885246"/>
  </r>
  <r>
    <s v="j60_6_a"/>
    <x v="1"/>
    <n v="1.5"/>
    <n v="0.5"/>
    <n v="0.5"/>
    <n v="72"/>
    <n v="72"/>
    <n v="72"/>
    <n v="72"/>
    <n v="72"/>
    <n v="72"/>
    <n v="72"/>
    <n v="72"/>
    <n v="72"/>
    <n v="72"/>
    <n v="72"/>
    <n v="72"/>
    <n v="72"/>
    <n v="0"/>
  </r>
  <r>
    <s v="j60_6_b"/>
    <x v="1"/>
    <n v="1.5"/>
    <n v="0.5"/>
    <n v="0.5"/>
    <n v="66"/>
    <n v="66"/>
    <n v="66"/>
    <n v="66"/>
    <n v="66"/>
    <n v="66"/>
    <n v="66"/>
    <n v="66"/>
    <n v="66"/>
    <n v="66"/>
    <n v="66"/>
    <n v="66"/>
    <n v="66"/>
    <n v="0"/>
  </r>
  <r>
    <s v="j60_7_a"/>
    <x v="1"/>
    <n v="1.5"/>
    <n v="0.5"/>
    <n v="0.7"/>
    <n v="63"/>
    <n v="63"/>
    <n v="63"/>
    <n v="63"/>
    <n v="63"/>
    <n v="63"/>
    <n v="63"/>
    <n v="63"/>
    <n v="63"/>
    <n v="63"/>
    <n v="63"/>
    <n v="63"/>
    <n v="63"/>
    <n v="0"/>
  </r>
  <r>
    <s v="j60_7_b"/>
    <x v="1"/>
    <n v="1.5"/>
    <n v="0.5"/>
    <n v="0.7"/>
    <n v="62"/>
    <n v="62"/>
    <n v="62"/>
    <n v="62"/>
    <n v="62"/>
    <n v="62"/>
    <n v="62"/>
    <n v="62"/>
    <n v="62"/>
    <n v="62"/>
    <n v="62"/>
    <n v="62"/>
    <n v="62"/>
    <n v="0"/>
  </r>
  <r>
    <s v="j60_8_a"/>
    <x v="1"/>
    <n v="1.5"/>
    <n v="0.5"/>
    <n v="1"/>
    <n v="97"/>
    <n v="97"/>
    <n v="97"/>
    <n v="97"/>
    <n v="97"/>
    <n v="97"/>
    <n v="97"/>
    <n v="97"/>
    <n v="97"/>
    <n v="97"/>
    <n v="97"/>
    <n v="97"/>
    <n v="97"/>
    <n v="0"/>
  </r>
  <r>
    <s v="j60_8_b"/>
    <x v="1"/>
    <n v="1.5"/>
    <n v="0.5"/>
    <n v="1"/>
    <n v="64"/>
    <n v="64"/>
    <n v="64"/>
    <n v="64"/>
    <n v="64"/>
    <n v="64"/>
    <n v="64"/>
    <n v="64"/>
    <n v="64"/>
    <n v="64"/>
    <n v="64"/>
    <n v="64"/>
    <n v="64"/>
    <n v="0"/>
  </r>
  <r>
    <s v="j60_9_a"/>
    <x v="1"/>
    <n v="1.5"/>
    <n v="0.75"/>
    <n v="0.2"/>
    <n v="77"/>
    <n v="65"/>
    <n v="65"/>
    <n v="77"/>
    <n v="77"/>
    <n v="84"/>
    <n v="84"/>
    <n v="85"/>
    <n v="84"/>
    <n v="65"/>
    <n v="77"/>
    <n v="84"/>
    <n v="85"/>
    <n v="10.38961038961039"/>
  </r>
  <r>
    <s v="j60_9_b"/>
    <x v="1"/>
    <n v="1.5"/>
    <n v="0.75"/>
    <n v="0.2"/>
    <n v="80"/>
    <n v="80"/>
    <n v="80"/>
    <n v="80"/>
    <n v="80"/>
    <n v="88"/>
    <n v="86"/>
    <n v="88"/>
    <n v="86"/>
    <n v="80"/>
    <n v="80"/>
    <n v="88"/>
    <n v="88"/>
    <n v="10"/>
  </r>
  <r>
    <s v="j60_10_a"/>
    <x v="1"/>
    <n v="1.5"/>
    <n v="0.75"/>
    <n v="0.5"/>
    <n v="64"/>
    <n v="64"/>
    <n v="64"/>
    <n v="64"/>
    <n v="64"/>
    <n v="64"/>
    <n v="64"/>
    <n v="64"/>
    <n v="64"/>
    <n v="64"/>
    <n v="64"/>
    <n v="64"/>
    <n v="64"/>
    <n v="0"/>
  </r>
  <r>
    <s v="j60_10_b"/>
    <x v="1"/>
    <n v="1.5"/>
    <n v="0.75"/>
    <n v="0.5"/>
    <n v="69"/>
    <n v="69"/>
    <n v="69"/>
    <n v="69"/>
    <n v="69"/>
    <n v="69"/>
    <n v="69"/>
    <n v="69"/>
    <n v="69"/>
    <n v="69"/>
    <n v="69"/>
    <n v="69"/>
    <n v="69"/>
    <n v="0"/>
  </r>
  <r>
    <s v="j60_11_a"/>
    <x v="1"/>
    <n v="1.5"/>
    <n v="0.75"/>
    <n v="0.7"/>
    <n v="69"/>
    <n v="69"/>
    <n v="69"/>
    <n v="69"/>
    <n v="69"/>
    <n v="69"/>
    <n v="69"/>
    <n v="69"/>
    <n v="69"/>
    <n v="69"/>
    <n v="69"/>
    <n v="69"/>
    <n v="69"/>
    <n v="0"/>
  </r>
  <r>
    <s v="j60_11_b"/>
    <x v="1"/>
    <n v="1.5"/>
    <n v="0.75"/>
    <n v="0.7"/>
    <n v="65"/>
    <n v="65"/>
    <n v="65"/>
    <n v="65"/>
    <n v="65"/>
    <n v="65"/>
    <n v="65"/>
    <n v="65"/>
    <n v="65"/>
    <n v="65"/>
    <n v="65"/>
    <n v="65"/>
    <n v="65"/>
    <n v="0"/>
  </r>
  <r>
    <s v="j60_12_a"/>
    <x v="1"/>
    <n v="1.5"/>
    <n v="0.75"/>
    <n v="1"/>
    <n v="54"/>
    <n v="54"/>
    <n v="54"/>
    <n v="54"/>
    <n v="54"/>
    <n v="54"/>
    <n v="54"/>
    <n v="54"/>
    <n v="54"/>
    <n v="54"/>
    <n v="54"/>
    <n v="54"/>
    <n v="54"/>
    <n v="0"/>
  </r>
  <r>
    <s v="j60_12_b"/>
    <x v="1"/>
    <n v="1.5"/>
    <n v="0.75"/>
    <n v="1"/>
    <n v="59"/>
    <n v="59"/>
    <n v="59"/>
    <n v="59"/>
    <n v="59"/>
    <n v="59"/>
    <n v="59"/>
    <n v="59"/>
    <n v="59"/>
    <n v="59"/>
    <n v="59"/>
    <n v="59"/>
    <n v="59"/>
    <n v="0"/>
  </r>
  <r>
    <s v="j60_13_a"/>
    <x v="1"/>
    <n v="1.5"/>
    <n v="1"/>
    <n v="0.2"/>
    <n v="70"/>
    <n v="69"/>
    <n v="69"/>
    <n v="70"/>
    <n v="70"/>
    <n v="106"/>
    <n v="105"/>
    <n v="106"/>
    <n v="105"/>
    <n v="69"/>
    <n v="70"/>
    <n v="106"/>
    <n v="106"/>
    <n v="51.428571428571423"/>
  </r>
  <r>
    <s v="j60_13_b"/>
    <x v="1"/>
    <n v="1.5"/>
    <n v="1"/>
    <n v="0.2"/>
    <n v="70"/>
    <n v="69"/>
    <n v="69"/>
    <n v="70"/>
    <n v="70"/>
    <n v="102"/>
    <n v="102"/>
    <n v="102"/>
    <n v="102"/>
    <n v="69"/>
    <n v="70"/>
    <n v="102"/>
    <n v="102"/>
    <n v="45.714285714285715"/>
  </r>
  <r>
    <s v="j60_14_a"/>
    <x v="1"/>
    <n v="1.5"/>
    <n v="1"/>
    <n v="0.5"/>
    <n v="65"/>
    <n v="65"/>
    <n v="65"/>
    <n v="65"/>
    <n v="65"/>
    <n v="65"/>
    <n v="65"/>
    <n v="65"/>
    <n v="65"/>
    <n v="65"/>
    <n v="65"/>
    <n v="65"/>
    <n v="65"/>
    <n v="0"/>
  </r>
  <r>
    <s v="j60_14_b"/>
    <x v="1"/>
    <n v="1.5"/>
    <n v="1"/>
    <n v="0.5"/>
    <n v="61"/>
    <n v="61"/>
    <n v="61"/>
    <n v="61"/>
    <n v="61"/>
    <n v="61"/>
    <n v="61"/>
    <n v="61"/>
    <n v="61"/>
    <n v="61"/>
    <n v="61"/>
    <n v="61"/>
    <n v="61"/>
    <n v="0"/>
  </r>
  <r>
    <s v="j60_15_a"/>
    <x v="1"/>
    <n v="1.5"/>
    <n v="1"/>
    <n v="0.7"/>
    <n v="61"/>
    <n v="61"/>
    <n v="61"/>
    <n v="61"/>
    <n v="61"/>
    <n v="61"/>
    <n v="61"/>
    <n v="61"/>
    <n v="61"/>
    <n v="61"/>
    <n v="61"/>
    <n v="61"/>
    <n v="61"/>
    <n v="0"/>
  </r>
  <r>
    <s v="j60_15_b"/>
    <x v="1"/>
    <n v="1.5"/>
    <n v="1"/>
    <n v="0.7"/>
    <n v="72"/>
    <n v="72"/>
    <n v="72"/>
    <n v="72"/>
    <n v="72"/>
    <n v="72"/>
    <n v="72"/>
    <n v="72"/>
    <n v="72"/>
    <n v="72"/>
    <n v="72"/>
    <n v="72"/>
    <n v="72"/>
    <n v="0"/>
  </r>
  <r>
    <s v="j60_16_a"/>
    <x v="1"/>
    <n v="1.5"/>
    <n v="1"/>
    <n v="1"/>
    <n v="66"/>
    <n v="66"/>
    <n v="66"/>
    <n v="66"/>
    <n v="66"/>
    <n v="66"/>
    <n v="66"/>
    <n v="66"/>
    <n v="66"/>
    <n v="66"/>
    <n v="66"/>
    <n v="66"/>
    <n v="66"/>
    <n v="0"/>
  </r>
  <r>
    <s v="j60_16_b"/>
    <x v="1"/>
    <n v="1.5"/>
    <n v="1"/>
    <n v="1"/>
    <n v="60"/>
    <n v="60"/>
    <n v="60"/>
    <n v="60"/>
    <n v="60"/>
    <n v="60"/>
    <n v="60"/>
    <n v="60"/>
    <n v="60"/>
    <n v="60"/>
    <n v="60"/>
    <n v="60"/>
    <n v="60"/>
    <n v="0"/>
  </r>
  <r>
    <s v="j60_17_a"/>
    <x v="1"/>
    <n v="1.8"/>
    <n v="0.25"/>
    <n v="0.2"/>
    <n v="71"/>
    <n v="67"/>
    <n v="67"/>
    <n v="71"/>
    <n v="71"/>
    <n v="67"/>
    <n v="67"/>
    <n v="71"/>
    <n v="71"/>
    <n v="67"/>
    <n v="71"/>
    <n v="67"/>
    <n v="71"/>
    <n v="0"/>
  </r>
  <r>
    <s v="j60_17_b"/>
    <x v="1"/>
    <n v="1.8"/>
    <n v="0.25"/>
    <n v="0.2"/>
    <n v="82"/>
    <n v="79"/>
    <n v="79"/>
    <n v="82"/>
    <n v="82"/>
    <n v="79"/>
    <n v="79"/>
    <n v="82"/>
    <n v="82"/>
    <n v="79"/>
    <n v="82"/>
    <n v="79"/>
    <n v="82"/>
    <n v="0"/>
  </r>
  <r>
    <s v="j60_18_a"/>
    <x v="1"/>
    <n v="1.8"/>
    <n v="0.25"/>
    <n v="0.5"/>
    <n v="78"/>
    <n v="78"/>
    <n v="78"/>
    <n v="78"/>
    <n v="78"/>
    <n v="78"/>
    <n v="78"/>
    <n v="78"/>
    <n v="78"/>
    <n v="78"/>
    <n v="78"/>
    <n v="78"/>
    <n v="78"/>
    <n v="0"/>
  </r>
  <r>
    <s v="j60_18_b"/>
    <x v="1"/>
    <n v="1.8"/>
    <n v="0.25"/>
    <n v="0.5"/>
    <n v="71"/>
    <n v="71"/>
    <n v="71"/>
    <n v="71"/>
    <n v="71"/>
    <n v="71"/>
    <n v="71"/>
    <n v="71"/>
    <n v="71"/>
    <n v="71"/>
    <n v="71"/>
    <n v="71"/>
    <n v="71"/>
    <n v="0"/>
  </r>
  <r>
    <s v="j60_19_a"/>
    <x v="1"/>
    <n v="1.8"/>
    <n v="0.25"/>
    <n v="0.7"/>
    <n v="68"/>
    <n v="68"/>
    <n v="68"/>
    <n v="68"/>
    <n v="68"/>
    <n v="68"/>
    <n v="68"/>
    <n v="68"/>
    <n v="68"/>
    <n v="68"/>
    <n v="68"/>
    <n v="68"/>
    <n v="68"/>
    <n v="0"/>
  </r>
  <r>
    <s v="j60_19_b"/>
    <x v="1"/>
    <n v="1.8"/>
    <n v="0.25"/>
    <n v="0.7"/>
    <n v="67"/>
    <n v="67"/>
    <n v="67"/>
    <n v="67"/>
    <n v="67"/>
    <n v="67"/>
    <n v="67"/>
    <n v="67"/>
    <n v="67"/>
    <n v="67"/>
    <n v="67"/>
    <n v="67"/>
    <n v="67"/>
    <n v="0"/>
  </r>
  <r>
    <s v="j60_20_a"/>
    <x v="1"/>
    <n v="1.8"/>
    <n v="0.25"/>
    <n v="1"/>
    <n v="69"/>
    <n v="69"/>
    <n v="69"/>
    <n v="69"/>
    <n v="69"/>
    <n v="69"/>
    <n v="69"/>
    <n v="69"/>
    <n v="69"/>
    <n v="69"/>
    <n v="69"/>
    <n v="69"/>
    <n v="69"/>
    <n v="0"/>
  </r>
  <r>
    <s v="j60_20_b"/>
    <x v="1"/>
    <n v="1.8"/>
    <n v="0.25"/>
    <n v="1"/>
    <n v="97"/>
    <n v="97"/>
    <n v="97"/>
    <n v="97"/>
    <n v="97"/>
    <n v="97"/>
    <n v="97"/>
    <n v="97"/>
    <n v="97"/>
    <n v="97"/>
    <n v="97"/>
    <n v="97"/>
    <n v="97"/>
    <n v="0"/>
  </r>
  <r>
    <s v="j60_21_a"/>
    <x v="1"/>
    <n v="1.8"/>
    <n v="0.5"/>
    <n v="0.2"/>
    <n v="69"/>
    <n v="69"/>
    <n v="69"/>
    <n v="69"/>
    <n v="69"/>
    <n v="69"/>
    <n v="69"/>
    <n v="69"/>
    <n v="69"/>
    <n v="69"/>
    <n v="69"/>
    <n v="69"/>
    <n v="69"/>
    <n v="0"/>
  </r>
  <r>
    <s v="j60_21_b"/>
    <x v="1"/>
    <n v="1.8"/>
    <n v="0.5"/>
    <n v="0.2"/>
    <n v="99"/>
    <n v="92"/>
    <n v="92"/>
    <n v="99"/>
    <n v="99"/>
    <n v="92"/>
    <n v="92"/>
    <n v="99"/>
    <n v="99"/>
    <n v="92"/>
    <n v="99"/>
    <n v="92"/>
    <n v="99"/>
    <n v="0"/>
  </r>
  <r>
    <s v="j60_22_a"/>
    <x v="1"/>
    <n v="1.8"/>
    <n v="0.5"/>
    <n v="0.5"/>
    <n v="65"/>
    <n v="65"/>
    <n v="65"/>
    <n v="65"/>
    <n v="65"/>
    <n v="65"/>
    <n v="65"/>
    <n v="65"/>
    <n v="65"/>
    <n v="65"/>
    <n v="65"/>
    <n v="65"/>
    <n v="65"/>
    <n v="0"/>
  </r>
  <r>
    <s v="j60_22_b"/>
    <x v="1"/>
    <n v="1.8"/>
    <n v="0.5"/>
    <n v="0.5"/>
    <n v="83"/>
    <n v="83"/>
    <n v="83"/>
    <n v="83"/>
    <n v="83"/>
    <n v="83"/>
    <n v="83"/>
    <n v="83"/>
    <n v="83"/>
    <n v="83"/>
    <n v="83"/>
    <n v="83"/>
    <n v="83"/>
    <n v="0"/>
  </r>
  <r>
    <s v="j60_23_a"/>
    <x v="1"/>
    <n v="1.8"/>
    <n v="0.5"/>
    <n v="0.7"/>
    <n v="69"/>
    <n v="69"/>
    <n v="69"/>
    <n v="69"/>
    <n v="69"/>
    <n v="69"/>
    <n v="69"/>
    <n v="69"/>
    <n v="69"/>
    <n v="69"/>
    <n v="69"/>
    <n v="69"/>
    <n v="69"/>
    <n v="0"/>
  </r>
  <r>
    <s v="j60_23_b"/>
    <x v="1"/>
    <n v="1.8"/>
    <n v="0.5"/>
    <n v="0.7"/>
    <n v="72"/>
    <n v="72"/>
    <n v="72"/>
    <n v="72"/>
    <n v="72"/>
    <n v="72"/>
    <n v="72"/>
    <n v="72"/>
    <n v="72"/>
    <n v="72"/>
    <n v="72"/>
    <n v="72"/>
    <n v="72"/>
    <n v="0"/>
  </r>
  <r>
    <s v="j60_24_a"/>
    <x v="1"/>
    <n v="1.8"/>
    <n v="0.5"/>
    <n v="1"/>
    <n v="81"/>
    <n v="81"/>
    <n v="81"/>
    <n v="81"/>
    <n v="81"/>
    <n v="81"/>
    <n v="81"/>
    <n v="81"/>
    <n v="81"/>
    <n v="81"/>
    <n v="81"/>
    <n v="81"/>
    <n v="81"/>
    <n v="0"/>
  </r>
  <r>
    <s v="j60_24_b"/>
    <x v="1"/>
    <n v="1.8"/>
    <n v="0.5"/>
    <n v="1"/>
    <n v="76"/>
    <n v="76"/>
    <n v="76"/>
    <n v="76"/>
    <n v="76"/>
    <n v="76"/>
    <n v="76"/>
    <n v="76"/>
    <n v="76"/>
    <n v="76"/>
    <n v="76"/>
    <n v="76"/>
    <n v="76"/>
    <n v="0"/>
  </r>
  <r>
    <s v="j60_25_a"/>
    <x v="1"/>
    <n v="1.8"/>
    <n v="0.75"/>
    <n v="0.2"/>
    <n v="90"/>
    <n v="90"/>
    <n v="90"/>
    <n v="90"/>
    <n v="90"/>
    <n v="95"/>
    <n v="95"/>
    <n v="95"/>
    <n v="95"/>
    <n v="90"/>
    <n v="90"/>
    <n v="95"/>
    <n v="95"/>
    <n v="5.5555555555555554"/>
  </r>
  <r>
    <s v="j60_25_b"/>
    <x v="1"/>
    <n v="1.8"/>
    <n v="0.75"/>
    <n v="0.2"/>
    <n v="82"/>
    <n v="77"/>
    <n v="77"/>
    <n v="82"/>
    <n v="82"/>
    <n v="86"/>
    <n v="94"/>
    <n v="86"/>
    <n v="94"/>
    <n v="77"/>
    <n v="82"/>
    <n v="94"/>
    <n v="94"/>
    <n v="14.634146341463413"/>
  </r>
  <r>
    <s v="j60_26_a"/>
    <x v="1"/>
    <n v="1.8"/>
    <n v="0.75"/>
    <n v="0.5"/>
    <n v="63"/>
    <n v="63"/>
    <n v="63"/>
    <n v="63"/>
    <n v="63"/>
    <n v="63"/>
    <n v="63"/>
    <n v="63"/>
    <n v="63"/>
    <n v="63"/>
    <n v="63"/>
    <n v="63"/>
    <n v="63"/>
    <n v="0"/>
  </r>
  <r>
    <s v="j60_26_b"/>
    <x v="1"/>
    <n v="1.8"/>
    <n v="0.75"/>
    <n v="0.5"/>
    <n v="71"/>
    <n v="71"/>
    <n v="71"/>
    <n v="71"/>
    <n v="71"/>
    <n v="71"/>
    <n v="71"/>
    <n v="71"/>
    <n v="71"/>
    <n v="71"/>
    <n v="71"/>
    <n v="71"/>
    <n v="71"/>
    <n v="0"/>
  </r>
  <r>
    <s v="j60_27_a"/>
    <x v="1"/>
    <n v="1.8"/>
    <n v="0.75"/>
    <n v="0.7"/>
    <n v="60"/>
    <n v="60"/>
    <n v="60"/>
    <n v="60"/>
    <n v="60"/>
    <n v="60"/>
    <n v="60"/>
    <n v="60"/>
    <n v="60"/>
    <n v="60"/>
    <n v="60"/>
    <n v="60"/>
    <n v="60"/>
    <n v="0"/>
  </r>
  <r>
    <s v="j60_27_b"/>
    <x v="1"/>
    <n v="1.8"/>
    <n v="0.75"/>
    <n v="0.7"/>
    <n v="88"/>
    <n v="88"/>
    <n v="88"/>
    <n v="88"/>
    <n v="88"/>
    <n v="88"/>
    <n v="88"/>
    <n v="88"/>
    <n v="88"/>
    <n v="88"/>
    <n v="88"/>
    <n v="88"/>
    <n v="88"/>
    <n v="0"/>
  </r>
  <r>
    <s v="j60_28_a"/>
    <x v="1"/>
    <n v="1.8"/>
    <n v="0.75"/>
    <n v="1"/>
    <n v="74"/>
    <n v="74"/>
    <n v="74"/>
    <n v="74"/>
    <n v="74"/>
    <n v="74"/>
    <n v="74"/>
    <n v="74"/>
    <n v="74"/>
    <n v="74"/>
    <n v="74"/>
    <n v="74"/>
    <n v="74"/>
    <n v="0"/>
  </r>
  <r>
    <s v="j60_28_b"/>
    <x v="1"/>
    <n v="1.8"/>
    <n v="0.75"/>
    <n v="1"/>
    <n v="75"/>
    <n v="75"/>
    <n v="75"/>
    <n v="75"/>
    <n v="75"/>
    <n v="75"/>
    <n v="75"/>
    <n v="75"/>
    <n v="75"/>
    <n v="75"/>
    <n v="75"/>
    <n v="75"/>
    <n v="75"/>
    <n v="0"/>
  </r>
  <r>
    <s v="j60_29_a"/>
    <x v="1"/>
    <n v="1.8"/>
    <n v="1"/>
    <n v="0.2"/>
    <n v="77"/>
    <n v="72"/>
    <n v="72"/>
    <n v="77"/>
    <n v="77"/>
    <n v="108"/>
    <n v="106"/>
    <n v="108"/>
    <n v="106"/>
    <n v="72"/>
    <n v="77"/>
    <n v="108"/>
    <n v="108"/>
    <n v="40.259740259740262"/>
  </r>
  <r>
    <s v="j60_29_b"/>
    <x v="1"/>
    <n v="1.8"/>
    <n v="1"/>
    <n v="0.2"/>
    <n v="70"/>
    <n v="70"/>
    <n v="70"/>
    <n v="70"/>
    <n v="70"/>
    <n v="94"/>
    <n v="94"/>
    <n v="94"/>
    <n v="94"/>
    <n v="70"/>
    <n v="70"/>
    <n v="94"/>
    <n v="94"/>
    <n v="34.285714285714285"/>
  </r>
  <r>
    <s v="j60_30_a"/>
    <x v="1"/>
    <n v="1.8"/>
    <n v="1"/>
    <n v="0.5"/>
    <n v="76"/>
    <n v="76"/>
    <n v="76"/>
    <n v="76"/>
    <n v="76"/>
    <n v="76"/>
    <n v="76"/>
    <n v="76"/>
    <n v="76"/>
    <n v="76"/>
    <n v="76"/>
    <n v="76"/>
    <n v="76"/>
    <n v="0"/>
  </r>
  <r>
    <s v="j60_30_b"/>
    <x v="1"/>
    <n v="1.8"/>
    <n v="1"/>
    <n v="0.5"/>
    <n v="70"/>
    <n v="70"/>
    <n v="70"/>
    <n v="70"/>
    <n v="70"/>
    <n v="70"/>
    <n v="70"/>
    <n v="70"/>
    <n v="70"/>
    <n v="70"/>
    <n v="70"/>
    <n v="70"/>
    <n v="70"/>
    <n v="0"/>
  </r>
  <r>
    <s v="j60_31_a"/>
    <x v="1"/>
    <n v="1.8"/>
    <n v="1"/>
    <n v="0.7"/>
    <n v="66"/>
    <n v="66"/>
    <n v="66"/>
    <n v="66"/>
    <n v="66"/>
    <n v="66"/>
    <n v="66"/>
    <n v="66"/>
    <n v="66"/>
    <n v="66"/>
    <n v="66"/>
    <n v="66"/>
    <n v="66"/>
    <n v="0"/>
  </r>
  <r>
    <s v="j60_31_b"/>
    <x v="1"/>
    <n v="1.8"/>
    <n v="1"/>
    <n v="0.7"/>
    <n v="74"/>
    <n v="74"/>
    <n v="74"/>
    <n v="74"/>
    <n v="74"/>
    <n v="74"/>
    <n v="74"/>
    <n v="74"/>
    <n v="74"/>
    <n v="74"/>
    <n v="74"/>
    <n v="74"/>
    <n v="74"/>
    <n v="0"/>
  </r>
  <r>
    <s v="j60_32_a"/>
    <x v="1"/>
    <n v="1.8"/>
    <n v="1"/>
    <n v="1"/>
    <n v="77"/>
    <n v="77"/>
    <n v="77"/>
    <n v="77"/>
    <n v="77"/>
    <n v="77"/>
    <n v="77"/>
    <n v="77"/>
    <n v="77"/>
    <n v="77"/>
    <n v="77"/>
    <n v="77"/>
    <n v="77"/>
    <n v="0"/>
  </r>
  <r>
    <s v="j60_32_b"/>
    <x v="1"/>
    <n v="1.8"/>
    <n v="1"/>
    <n v="1"/>
    <n v="76"/>
    <n v="76"/>
    <n v="76"/>
    <n v="76"/>
    <n v="76"/>
    <n v="76"/>
    <n v="76"/>
    <n v="76"/>
    <n v="76"/>
    <n v="76"/>
    <n v="76"/>
    <n v="76"/>
    <n v="76"/>
    <n v="0"/>
  </r>
  <r>
    <s v="j60_33_a"/>
    <x v="1"/>
    <n v="2.1"/>
    <n v="0.25"/>
    <n v="0.2"/>
    <n v="90"/>
    <n v="90"/>
    <n v="90"/>
    <n v="90"/>
    <n v="90"/>
    <n v="90"/>
    <n v="90"/>
    <n v="90"/>
    <n v="90"/>
    <n v="90"/>
    <n v="90"/>
    <n v="90"/>
    <n v="90"/>
    <n v="0"/>
  </r>
  <r>
    <s v="j60_33_b"/>
    <x v="1"/>
    <n v="2.1"/>
    <n v="0.25"/>
    <n v="0.2"/>
    <n v="65"/>
    <n v="65"/>
    <n v="65"/>
    <n v="65"/>
    <n v="65"/>
    <n v="65"/>
    <n v="65"/>
    <n v="65"/>
    <n v="65"/>
    <n v="65"/>
    <n v="65"/>
    <n v="65"/>
    <n v="65"/>
    <n v="0"/>
  </r>
  <r>
    <s v="j60_34_a"/>
    <x v="1"/>
    <n v="2.1"/>
    <n v="0.25"/>
    <n v="0.5"/>
    <n v="83"/>
    <n v="83"/>
    <n v="83"/>
    <n v="83"/>
    <n v="83"/>
    <n v="83"/>
    <n v="83"/>
    <n v="83"/>
    <n v="83"/>
    <n v="83"/>
    <n v="83"/>
    <n v="83"/>
    <n v="83"/>
    <n v="0"/>
  </r>
  <r>
    <s v="j60_34_b"/>
    <x v="1"/>
    <n v="2.1"/>
    <n v="0.25"/>
    <n v="0.5"/>
    <n v="77"/>
    <n v="77"/>
    <n v="77"/>
    <n v="77"/>
    <n v="77"/>
    <n v="77"/>
    <n v="77"/>
    <n v="77"/>
    <n v="77"/>
    <n v="77"/>
    <n v="77"/>
    <n v="77"/>
    <n v="77"/>
    <n v="0"/>
  </r>
  <r>
    <s v="j60_35_a"/>
    <x v="1"/>
    <n v="2.1"/>
    <n v="0.25"/>
    <n v="0.7"/>
    <n v="70"/>
    <n v="70"/>
    <n v="70"/>
    <n v="70"/>
    <n v="70"/>
    <n v="70"/>
    <n v="70"/>
    <n v="70"/>
    <n v="70"/>
    <n v="70"/>
    <n v="70"/>
    <n v="70"/>
    <n v="70"/>
    <n v="0"/>
  </r>
  <r>
    <s v="j60_35_b"/>
    <x v="1"/>
    <n v="2.1"/>
    <n v="0.25"/>
    <n v="0.7"/>
    <n v="76"/>
    <n v="73"/>
    <n v="73"/>
    <n v="76"/>
    <n v="76"/>
    <n v="73"/>
    <n v="73"/>
    <n v="76"/>
    <n v="76"/>
    <n v="73"/>
    <n v="76"/>
    <n v="73"/>
    <n v="76"/>
    <n v="0"/>
  </r>
  <r>
    <s v="j60_36_a"/>
    <x v="1"/>
    <n v="2.1"/>
    <n v="0.25"/>
    <n v="1"/>
    <n v="61"/>
    <n v="61"/>
    <n v="61"/>
    <n v="61"/>
    <n v="61"/>
    <n v="61"/>
    <n v="61"/>
    <n v="61"/>
    <n v="61"/>
    <n v="61"/>
    <n v="61"/>
    <n v="61"/>
    <n v="61"/>
    <n v="0"/>
  </r>
  <r>
    <s v="j60_36_b"/>
    <x v="1"/>
    <n v="2.1"/>
    <n v="0.25"/>
    <n v="1"/>
    <n v="76"/>
    <n v="76"/>
    <n v="76"/>
    <n v="76"/>
    <n v="76"/>
    <n v="76"/>
    <n v="76"/>
    <n v="76"/>
    <n v="76"/>
    <n v="76"/>
    <n v="76"/>
    <n v="76"/>
    <n v="76"/>
    <n v="0"/>
  </r>
  <r>
    <s v="j60_37_a"/>
    <x v="1"/>
    <n v="2.1"/>
    <n v="0.5"/>
    <n v="0.2"/>
    <n v="93"/>
    <n v="86"/>
    <n v="86"/>
    <n v="93"/>
    <n v="93"/>
    <n v="86"/>
    <n v="86"/>
    <n v="93"/>
    <n v="93"/>
    <n v="86"/>
    <n v="93"/>
    <n v="86"/>
    <n v="93"/>
    <n v="0"/>
  </r>
  <r>
    <s v="j60_37_b"/>
    <x v="1"/>
    <n v="2.1"/>
    <n v="0.5"/>
    <n v="0.2"/>
    <n v="85"/>
    <n v="77"/>
    <n v="77"/>
    <n v="85"/>
    <n v="85"/>
    <n v="77"/>
    <n v="77"/>
    <n v="85"/>
    <n v="85"/>
    <n v="77"/>
    <n v="85"/>
    <n v="77"/>
    <n v="85"/>
    <n v="0"/>
  </r>
  <r>
    <s v="j60_38_a"/>
    <x v="1"/>
    <n v="2.1"/>
    <n v="0.5"/>
    <n v="0.5"/>
    <n v="73"/>
    <n v="73"/>
    <n v="73"/>
    <n v="73"/>
    <n v="73"/>
    <n v="73"/>
    <n v="73"/>
    <n v="73"/>
    <n v="73"/>
    <n v="73"/>
    <n v="73"/>
    <n v="73"/>
    <n v="73"/>
    <n v="0"/>
  </r>
  <r>
    <s v="j60_38_b"/>
    <x v="1"/>
    <n v="2.1"/>
    <n v="0.5"/>
    <n v="0.5"/>
    <n v="71"/>
    <n v="71"/>
    <n v="71"/>
    <n v="71"/>
    <n v="71"/>
    <n v="71"/>
    <n v="71"/>
    <n v="71"/>
    <n v="71"/>
    <n v="71"/>
    <n v="71"/>
    <n v="71"/>
    <n v="71"/>
    <n v="0"/>
  </r>
  <r>
    <s v="j60_39_a"/>
    <x v="1"/>
    <n v="2.1"/>
    <n v="0.5"/>
    <n v="0.7"/>
    <n v="83"/>
    <n v="83"/>
    <n v="83"/>
    <n v="83"/>
    <n v="83"/>
    <n v="83"/>
    <n v="83"/>
    <n v="83"/>
    <n v="83"/>
    <n v="83"/>
    <n v="83"/>
    <n v="83"/>
    <n v="83"/>
    <n v="0"/>
  </r>
  <r>
    <s v="j60_39_b"/>
    <x v="1"/>
    <n v="2.1"/>
    <n v="0.5"/>
    <n v="0.7"/>
    <n v="73"/>
    <n v="73"/>
    <n v="73"/>
    <n v="73"/>
    <n v="73"/>
    <n v="73"/>
    <n v="73"/>
    <n v="73"/>
    <n v="73"/>
    <n v="73"/>
    <n v="73"/>
    <n v="73"/>
    <n v="73"/>
    <n v="0"/>
  </r>
  <r>
    <s v="j60_40_a"/>
    <x v="1"/>
    <n v="2.1"/>
    <n v="0.5"/>
    <n v="1"/>
    <n v="73"/>
    <n v="73"/>
    <n v="73"/>
    <n v="73"/>
    <n v="73"/>
    <n v="73"/>
    <n v="73"/>
    <n v="73"/>
    <n v="73"/>
    <n v="73"/>
    <n v="73"/>
    <n v="73"/>
    <n v="73"/>
    <n v="0"/>
  </r>
  <r>
    <s v="j60_40_b"/>
    <x v="1"/>
    <n v="2.1"/>
    <n v="0.5"/>
    <n v="1"/>
    <n v="69"/>
    <n v="69"/>
    <n v="69"/>
    <n v="69"/>
    <n v="69"/>
    <n v="69"/>
    <n v="69"/>
    <n v="69"/>
    <n v="69"/>
    <n v="69"/>
    <n v="69"/>
    <n v="69"/>
    <n v="69"/>
    <n v="0"/>
  </r>
  <r>
    <s v="j60_41_a"/>
    <x v="1"/>
    <n v="2.1"/>
    <n v="0.75"/>
    <n v="0.2"/>
    <n v="64"/>
    <n v="58"/>
    <n v="58"/>
    <n v="64"/>
    <n v="64"/>
    <n v="79"/>
    <n v="79"/>
    <n v="79"/>
    <n v="79"/>
    <n v="58"/>
    <n v="64"/>
    <n v="79"/>
    <n v="79"/>
    <n v="23.4375"/>
  </r>
  <r>
    <s v="j60_41_b"/>
    <x v="1"/>
    <n v="2.1"/>
    <n v="0.75"/>
    <n v="0.2"/>
    <n v="99"/>
    <n v="91"/>
    <n v="91"/>
    <n v="99"/>
    <n v="99"/>
    <n v="96"/>
    <n v="96"/>
    <n v="99"/>
    <n v="99"/>
    <n v="91"/>
    <n v="99"/>
    <n v="96"/>
    <n v="99"/>
    <n v="0"/>
  </r>
  <r>
    <s v="j60_42_a"/>
    <x v="1"/>
    <n v="2.1"/>
    <n v="0.75"/>
    <n v="0.5"/>
    <n v="73"/>
    <n v="73"/>
    <n v="73"/>
    <n v="73"/>
    <n v="73"/>
    <n v="73"/>
    <n v="73"/>
    <n v="73"/>
    <n v="73"/>
    <n v="73"/>
    <n v="73"/>
    <n v="73"/>
    <n v="73"/>
    <n v="0"/>
  </r>
  <r>
    <s v="j60_42_b"/>
    <x v="1"/>
    <n v="2.1"/>
    <n v="0.75"/>
    <n v="0.5"/>
    <n v="83"/>
    <n v="83"/>
    <n v="83"/>
    <n v="83"/>
    <n v="83"/>
    <n v="83"/>
    <n v="83"/>
    <n v="83"/>
    <n v="83"/>
    <n v="83"/>
    <n v="83"/>
    <n v="83"/>
    <n v="83"/>
    <n v="0"/>
  </r>
  <r>
    <s v="j60_43_a"/>
    <x v="1"/>
    <n v="2.1"/>
    <n v="0.75"/>
    <n v="0.7"/>
    <n v="89"/>
    <n v="89"/>
    <n v="89"/>
    <n v="89"/>
    <n v="89"/>
    <n v="89"/>
    <n v="89"/>
    <n v="89"/>
    <n v="89"/>
    <n v="89"/>
    <n v="89"/>
    <n v="89"/>
    <n v="89"/>
    <n v="0"/>
  </r>
  <r>
    <s v="j60_43_b"/>
    <x v="1"/>
    <n v="2.1"/>
    <n v="0.75"/>
    <n v="0.7"/>
    <n v="74"/>
    <n v="74"/>
    <n v="74"/>
    <n v="74"/>
    <n v="74"/>
    <n v="74"/>
    <n v="74"/>
    <n v="74"/>
    <n v="74"/>
    <n v="74"/>
    <n v="74"/>
    <n v="74"/>
    <n v="74"/>
    <n v="0"/>
  </r>
  <r>
    <s v="j60_44_a"/>
    <x v="1"/>
    <n v="2.1"/>
    <n v="0.75"/>
    <n v="1"/>
    <n v="87"/>
    <n v="87"/>
    <n v="87"/>
    <n v="87"/>
    <n v="87"/>
    <n v="87"/>
    <n v="87"/>
    <n v="87"/>
    <n v="87"/>
    <n v="87"/>
    <n v="87"/>
    <n v="87"/>
    <n v="87"/>
    <n v="0"/>
  </r>
  <r>
    <s v="j60_44_b"/>
    <x v="1"/>
    <n v="2.1"/>
    <n v="0.75"/>
    <n v="1"/>
    <n v="74"/>
    <n v="74"/>
    <n v="74"/>
    <n v="74"/>
    <n v="74"/>
    <n v="74"/>
    <n v="74"/>
    <n v="74"/>
    <n v="74"/>
    <n v="74"/>
    <n v="74"/>
    <n v="74"/>
    <n v="74"/>
    <n v="0"/>
  </r>
  <r>
    <s v="j60_45_a"/>
    <x v="1"/>
    <n v="2.1"/>
    <n v="1"/>
    <n v="0.2"/>
    <n v="79"/>
    <n v="79"/>
    <n v="79"/>
    <n v="79"/>
    <n v="79"/>
    <n v="110"/>
    <n v="110"/>
    <n v="110"/>
    <n v="110"/>
    <n v="79"/>
    <n v="79"/>
    <n v="110"/>
    <n v="110"/>
    <n v="39.24050632911392"/>
  </r>
  <r>
    <s v="j60_45_b"/>
    <x v="1"/>
    <n v="2.1"/>
    <n v="1"/>
    <n v="0.2"/>
    <n v="62"/>
    <n v="61"/>
    <n v="61"/>
    <n v="62"/>
    <n v="62"/>
    <n v="97"/>
    <n v="97"/>
    <n v="97"/>
    <n v="97"/>
    <n v="61"/>
    <n v="62"/>
    <n v="97"/>
    <n v="97"/>
    <n v="56.451612903225815"/>
  </r>
  <r>
    <s v="j60_46_a"/>
    <x v="1"/>
    <n v="2.1"/>
    <n v="1"/>
    <n v="0.5"/>
    <n v="75"/>
    <n v="75"/>
    <n v="75"/>
    <n v="75"/>
    <n v="75"/>
    <n v="75"/>
    <n v="75"/>
    <n v="75"/>
    <n v="75"/>
    <n v="75"/>
    <n v="75"/>
    <n v="75"/>
    <n v="75"/>
    <n v="0"/>
  </r>
  <r>
    <s v="j60_46_b"/>
    <x v="1"/>
    <n v="2.1"/>
    <n v="1"/>
    <n v="0.5"/>
    <n v="79"/>
    <n v="79"/>
    <n v="79"/>
    <n v="79"/>
    <n v="79"/>
    <n v="79"/>
    <n v="79"/>
    <n v="79"/>
    <n v="79"/>
    <n v="79"/>
    <n v="79"/>
    <n v="79"/>
    <n v="79"/>
    <n v="0"/>
  </r>
  <r>
    <s v="j60_47_a"/>
    <x v="1"/>
    <n v="2.1"/>
    <n v="1"/>
    <n v="0.7"/>
    <n v="66"/>
    <n v="66"/>
    <n v="66"/>
    <n v="66"/>
    <n v="66"/>
    <n v="66"/>
    <n v="66"/>
    <n v="66"/>
    <n v="66"/>
    <n v="66"/>
    <n v="66"/>
    <n v="66"/>
    <n v="66"/>
    <n v="0"/>
  </r>
  <r>
    <s v="j60_47_b"/>
    <x v="1"/>
    <n v="2.1"/>
    <n v="1"/>
    <n v="0.7"/>
    <n v="76"/>
    <n v="76"/>
    <n v="76"/>
    <n v="76"/>
    <n v="76"/>
    <n v="76"/>
    <n v="76"/>
    <n v="76"/>
    <n v="76"/>
    <n v="76"/>
    <n v="76"/>
    <n v="76"/>
    <n v="76"/>
    <n v="0"/>
  </r>
  <r>
    <s v="j60_48_a"/>
    <x v="1"/>
    <n v="2.1"/>
    <n v="1"/>
    <n v="1"/>
    <n v="84"/>
    <n v="84"/>
    <n v="84"/>
    <n v="84"/>
    <n v="84"/>
    <n v="84"/>
    <n v="84"/>
    <n v="84"/>
    <n v="84"/>
    <n v="84"/>
    <n v="84"/>
    <n v="84"/>
    <n v="84"/>
    <n v="0"/>
  </r>
  <r>
    <s v="j60_48_b"/>
    <x v="1"/>
    <n v="2.1"/>
    <n v="1"/>
    <n v="1"/>
    <n v="82"/>
    <n v="82"/>
    <n v="82"/>
    <n v="82"/>
    <n v="82"/>
    <n v="82"/>
    <n v="82"/>
    <n v="82"/>
    <n v="82"/>
    <n v="82"/>
    <n v="82"/>
    <n v="82"/>
    <n v="82"/>
    <n v="0"/>
  </r>
  <r>
    <s v="j90_1_a"/>
    <x v="2"/>
    <n v="1.5"/>
    <n v="0.25"/>
    <n v="0.2"/>
    <n v="67"/>
    <n v="67"/>
    <n v="67"/>
    <n v="67"/>
    <n v="67"/>
    <n v="67"/>
    <n v="67"/>
    <n v="67"/>
    <n v="67"/>
    <n v="67"/>
    <n v="67"/>
    <n v="67"/>
    <n v="67"/>
    <n v="0"/>
  </r>
  <r>
    <s v="j90_1_b"/>
    <x v="2"/>
    <n v="1.5"/>
    <n v="0.25"/>
    <n v="0.2"/>
    <n v="59"/>
    <n v="59"/>
    <n v="59"/>
    <n v="59"/>
    <n v="59"/>
    <n v="59"/>
    <n v="59"/>
    <n v="59"/>
    <n v="59"/>
    <n v="59"/>
    <n v="59"/>
    <n v="59"/>
    <n v="59"/>
    <n v="0"/>
  </r>
  <r>
    <s v="j90_2_a"/>
    <x v="2"/>
    <n v="1.5"/>
    <n v="0.25"/>
    <n v="0.5"/>
    <n v="104"/>
    <n v="100"/>
    <n v="100"/>
    <n v="104"/>
    <n v="104"/>
    <n v="100"/>
    <n v="100"/>
    <n v="104"/>
    <n v="104"/>
    <n v="100"/>
    <n v="104"/>
    <n v="100"/>
    <n v="104"/>
    <n v="0"/>
  </r>
  <r>
    <s v="j90_2_b"/>
    <x v="2"/>
    <n v="1.5"/>
    <n v="0.25"/>
    <n v="0.5"/>
    <n v="67"/>
    <n v="67"/>
    <n v="67"/>
    <n v="67"/>
    <n v="67"/>
    <n v="67"/>
    <n v="67"/>
    <n v="67"/>
    <n v="67"/>
    <n v="67"/>
    <n v="67"/>
    <n v="67"/>
    <n v="67"/>
    <n v="0"/>
  </r>
  <r>
    <s v="j90_3_a"/>
    <x v="2"/>
    <n v="1.5"/>
    <n v="0.25"/>
    <n v="0.7"/>
    <n v="68"/>
    <n v="68"/>
    <n v="68"/>
    <n v="68"/>
    <n v="68"/>
    <n v="68"/>
    <n v="68"/>
    <n v="68"/>
    <n v="68"/>
    <n v="68"/>
    <n v="68"/>
    <n v="68"/>
    <n v="68"/>
    <n v="0"/>
  </r>
  <r>
    <s v="j90_3_b"/>
    <x v="2"/>
    <n v="1.5"/>
    <n v="0.25"/>
    <n v="0.7"/>
    <n v="104"/>
    <n v="104"/>
    <n v="104"/>
    <n v="104"/>
    <n v="104"/>
    <n v="104"/>
    <n v="104"/>
    <n v="104"/>
    <n v="104"/>
    <n v="104"/>
    <n v="104"/>
    <n v="104"/>
    <n v="104"/>
    <n v="0"/>
  </r>
  <r>
    <s v="j90_4_a"/>
    <x v="2"/>
    <n v="1.5"/>
    <n v="0.25"/>
    <n v="1"/>
    <n v="93"/>
    <n v="93"/>
    <n v="93"/>
    <n v="93"/>
    <n v="93"/>
    <n v="93"/>
    <n v="93"/>
    <n v="93"/>
    <n v="93"/>
    <n v="93"/>
    <n v="93"/>
    <n v="93"/>
    <n v="93"/>
    <n v="0"/>
  </r>
  <r>
    <s v="j90_4_b"/>
    <x v="2"/>
    <n v="1.5"/>
    <n v="0.25"/>
    <n v="1"/>
    <n v="69"/>
    <n v="69"/>
    <n v="69"/>
    <n v="69"/>
    <n v="69"/>
    <n v="69"/>
    <n v="69"/>
    <n v="69"/>
    <n v="69"/>
    <n v="69"/>
    <n v="69"/>
    <n v="69"/>
    <n v="69"/>
    <n v="0"/>
  </r>
  <r>
    <s v="j90_5_a"/>
    <x v="2"/>
    <n v="1.5"/>
    <n v="0.5"/>
    <n v="0.2"/>
    <n v="90"/>
    <n v="90"/>
    <n v="90"/>
    <n v="90"/>
    <n v="90"/>
    <n v="90"/>
    <n v="90"/>
    <n v="90"/>
    <n v="90"/>
    <n v="90"/>
    <n v="90"/>
    <n v="90"/>
    <n v="90"/>
    <n v="0"/>
  </r>
  <r>
    <s v="j90_5_b"/>
    <x v="2"/>
    <n v="1.5"/>
    <n v="0.5"/>
    <n v="0.2"/>
    <n v="62"/>
    <n v="62"/>
    <n v="62"/>
    <n v="62"/>
    <n v="62"/>
    <n v="79"/>
    <n v="79"/>
    <n v="79"/>
    <n v="79"/>
    <n v="62"/>
    <n v="62"/>
    <n v="79"/>
    <n v="79"/>
    <n v="27.419354838709676"/>
  </r>
  <r>
    <s v="j90_6_a"/>
    <x v="2"/>
    <n v="1.5"/>
    <n v="0.5"/>
    <n v="0.5"/>
    <n v="71"/>
    <n v="71"/>
    <n v="71"/>
    <n v="71"/>
    <n v="71"/>
    <n v="71"/>
    <n v="71"/>
    <n v="71"/>
    <n v="71"/>
    <n v="71"/>
    <n v="71"/>
    <n v="71"/>
    <n v="71"/>
    <n v="0"/>
  </r>
  <r>
    <s v="j90_6_b"/>
    <x v="2"/>
    <n v="1.5"/>
    <n v="0.5"/>
    <n v="0.5"/>
    <n v="68"/>
    <n v="68"/>
    <n v="68"/>
    <n v="68"/>
    <n v="68"/>
    <n v="68"/>
    <n v="68"/>
    <n v="68"/>
    <n v="68"/>
    <n v="68"/>
    <n v="68"/>
    <n v="68"/>
    <n v="68"/>
    <n v="0"/>
  </r>
  <r>
    <s v="j90_7_a"/>
    <x v="2"/>
    <n v="1.5"/>
    <n v="0.5"/>
    <n v="0.7"/>
    <n v="90"/>
    <n v="90"/>
    <n v="90"/>
    <n v="90"/>
    <n v="90"/>
    <n v="90"/>
    <n v="90"/>
    <n v="90"/>
    <n v="90"/>
    <n v="90"/>
    <n v="90"/>
    <n v="90"/>
    <n v="90"/>
    <n v="0"/>
  </r>
  <r>
    <s v="j90_7_b"/>
    <x v="2"/>
    <n v="1.5"/>
    <n v="0.5"/>
    <n v="0.7"/>
    <n v="79"/>
    <n v="79"/>
    <n v="79"/>
    <n v="79"/>
    <n v="79"/>
    <n v="79"/>
    <n v="79"/>
    <n v="79"/>
    <n v="79"/>
    <n v="79"/>
    <n v="79"/>
    <n v="79"/>
    <n v="79"/>
    <n v="0"/>
  </r>
  <r>
    <s v="j90_8_a"/>
    <x v="2"/>
    <n v="1.5"/>
    <n v="0.5"/>
    <n v="1"/>
    <n v="88"/>
    <n v="88"/>
    <n v="88"/>
    <n v="88"/>
    <n v="88"/>
    <n v="88"/>
    <n v="88"/>
    <n v="88"/>
    <n v="88"/>
    <n v="88"/>
    <n v="88"/>
    <n v="88"/>
    <n v="88"/>
    <n v="0"/>
  </r>
  <r>
    <s v="j90_8_b"/>
    <x v="2"/>
    <n v="1.5"/>
    <n v="0.5"/>
    <n v="1"/>
    <n v="77"/>
    <n v="77"/>
    <n v="77"/>
    <n v="77"/>
    <n v="77"/>
    <n v="77"/>
    <n v="77"/>
    <n v="77"/>
    <n v="77"/>
    <n v="77"/>
    <n v="77"/>
    <n v="77"/>
    <n v="77"/>
    <n v="0"/>
  </r>
  <r>
    <s v="j90_9_a"/>
    <x v="2"/>
    <n v="1.5"/>
    <n v="0.75"/>
    <n v="0.2"/>
    <n v="88"/>
    <n v="88"/>
    <n v="88"/>
    <n v="88"/>
    <n v="88"/>
    <n v="110"/>
    <n v="108"/>
    <n v="110"/>
    <n v="108"/>
    <n v="88"/>
    <n v="88"/>
    <n v="110"/>
    <n v="110"/>
    <n v="25"/>
  </r>
  <r>
    <s v="j90_9_b"/>
    <x v="2"/>
    <n v="1.5"/>
    <n v="0.75"/>
    <n v="0.2"/>
    <n v="77"/>
    <n v="77"/>
    <n v="77"/>
    <n v="77"/>
    <n v="77"/>
    <n v="100"/>
    <n v="100"/>
    <n v="100"/>
    <n v="100"/>
    <n v="77"/>
    <n v="77"/>
    <n v="100"/>
    <n v="100"/>
    <n v="29.870129870129869"/>
  </r>
  <r>
    <s v="j90_10_a"/>
    <x v="2"/>
    <n v="1.5"/>
    <n v="0.75"/>
    <n v="0.5"/>
    <n v="78"/>
    <n v="78"/>
    <n v="78"/>
    <n v="78"/>
    <n v="78"/>
    <n v="78"/>
    <n v="78"/>
    <n v="78"/>
    <n v="78"/>
    <n v="78"/>
    <n v="78"/>
    <n v="78"/>
    <n v="78"/>
    <n v="0"/>
  </r>
  <r>
    <s v="j90_10_b"/>
    <x v="2"/>
    <n v="1.5"/>
    <n v="0.75"/>
    <n v="0.5"/>
    <n v="94"/>
    <n v="94"/>
    <n v="94"/>
    <n v="94"/>
    <n v="94"/>
    <n v="94"/>
    <n v="94"/>
    <n v="94"/>
    <n v="94"/>
    <n v="94"/>
    <n v="94"/>
    <n v="94"/>
    <n v="94"/>
    <n v="0"/>
  </r>
  <r>
    <s v="j90_11_a"/>
    <x v="2"/>
    <n v="1.5"/>
    <n v="0.75"/>
    <n v="0.7"/>
    <n v="78"/>
    <n v="78"/>
    <n v="78"/>
    <n v="78"/>
    <n v="78"/>
    <n v="78"/>
    <n v="78"/>
    <n v="78"/>
    <n v="78"/>
    <n v="78"/>
    <n v="78"/>
    <n v="78"/>
    <n v="78"/>
    <n v="0"/>
  </r>
  <r>
    <s v="j90_11_b"/>
    <x v="2"/>
    <n v="1.5"/>
    <n v="0.75"/>
    <n v="0.7"/>
    <n v="99"/>
    <n v="99"/>
    <n v="99"/>
    <n v="99"/>
    <n v="99"/>
    <n v="99"/>
    <n v="99"/>
    <n v="99"/>
    <n v="99"/>
    <n v="99"/>
    <n v="99"/>
    <n v="99"/>
    <n v="99"/>
    <n v="0"/>
  </r>
  <r>
    <s v="j90_12_a"/>
    <x v="2"/>
    <n v="1.5"/>
    <n v="0.75"/>
    <n v="1"/>
    <n v="73"/>
    <n v="73"/>
    <n v="73"/>
    <n v="73"/>
    <n v="73"/>
    <n v="73"/>
    <n v="73"/>
    <n v="73"/>
    <n v="73"/>
    <n v="73"/>
    <n v="73"/>
    <n v="73"/>
    <n v="73"/>
    <n v="0"/>
  </r>
  <r>
    <s v="j90_12_b"/>
    <x v="2"/>
    <n v="1.5"/>
    <n v="0.75"/>
    <n v="1"/>
    <n v="81"/>
    <n v="81"/>
    <n v="81"/>
    <n v="81"/>
    <n v="81"/>
    <n v="81"/>
    <n v="81"/>
    <n v="81"/>
    <n v="81"/>
    <n v="81"/>
    <n v="81"/>
    <n v="81"/>
    <n v="81"/>
    <n v="0"/>
  </r>
  <r>
    <s v="j90_13_a"/>
    <x v="2"/>
    <n v="1.5"/>
    <n v="1"/>
    <n v="0.2"/>
    <n v="89"/>
    <n v="89"/>
    <n v="89"/>
    <n v="89"/>
    <n v="89"/>
    <n v="112"/>
    <n v="111"/>
    <n v="112"/>
    <n v="111"/>
    <n v="89"/>
    <n v="89"/>
    <n v="112"/>
    <n v="112"/>
    <n v="25.842696629213485"/>
  </r>
  <r>
    <s v="j90_13_b"/>
    <x v="2"/>
    <n v="1.5"/>
    <n v="1"/>
    <n v="0.2"/>
    <n v="76"/>
    <n v="76"/>
    <n v="76"/>
    <n v="76"/>
    <n v="76"/>
    <n v="113"/>
    <n v="113"/>
    <n v="113"/>
    <n v="113"/>
    <n v="76"/>
    <n v="76"/>
    <n v="113"/>
    <n v="113"/>
    <n v="48.684210526315788"/>
  </r>
  <r>
    <s v="j90_14_a"/>
    <x v="2"/>
    <n v="1.5"/>
    <n v="1"/>
    <n v="0.5"/>
    <n v="80"/>
    <n v="80"/>
    <n v="80"/>
    <n v="80"/>
    <n v="80"/>
    <n v="80"/>
    <n v="80"/>
    <n v="80"/>
    <n v="80"/>
    <n v="80"/>
    <n v="80"/>
    <n v="80"/>
    <n v="80"/>
    <n v="0"/>
  </r>
  <r>
    <s v="j90_14_b"/>
    <x v="2"/>
    <n v="1.5"/>
    <n v="1"/>
    <n v="0.5"/>
    <n v="85"/>
    <n v="85"/>
    <n v="85"/>
    <n v="85"/>
    <n v="85"/>
    <n v="85"/>
    <n v="85"/>
    <n v="85"/>
    <n v="85"/>
    <n v="85"/>
    <n v="85"/>
    <n v="85"/>
    <n v="85"/>
    <n v="0"/>
  </r>
  <r>
    <s v="j90_15_a"/>
    <x v="2"/>
    <n v="1.5"/>
    <n v="1"/>
    <n v="0.7"/>
    <n v="61"/>
    <n v="61"/>
    <n v="61"/>
    <n v="61"/>
    <n v="61"/>
    <n v="61"/>
    <n v="61"/>
    <n v="61"/>
    <n v="61"/>
    <n v="61"/>
    <n v="61"/>
    <n v="61"/>
    <n v="61"/>
    <n v="0"/>
  </r>
  <r>
    <s v="j90_15_b"/>
    <x v="2"/>
    <n v="1.5"/>
    <n v="1"/>
    <n v="0.7"/>
    <n v="82"/>
    <n v="82"/>
    <n v="82"/>
    <n v="82"/>
    <n v="82"/>
    <n v="82"/>
    <n v="82"/>
    <n v="82"/>
    <n v="82"/>
    <n v="82"/>
    <n v="82"/>
    <n v="82"/>
    <n v="82"/>
    <n v="0"/>
  </r>
  <r>
    <s v="j90_16_a"/>
    <x v="2"/>
    <n v="1.5"/>
    <n v="1"/>
    <n v="1"/>
    <n v="65"/>
    <n v="65"/>
    <n v="65"/>
    <n v="65"/>
    <n v="65"/>
    <n v="65"/>
    <n v="65"/>
    <n v="65"/>
    <n v="65"/>
    <n v="65"/>
    <n v="65"/>
    <n v="65"/>
    <n v="65"/>
    <n v="0"/>
  </r>
  <r>
    <s v="j90_16_b"/>
    <x v="2"/>
    <n v="1.5"/>
    <n v="1"/>
    <n v="1"/>
    <n v="74"/>
    <n v="74"/>
    <n v="74"/>
    <n v="74"/>
    <n v="74"/>
    <n v="74"/>
    <n v="74"/>
    <n v="74"/>
    <n v="74"/>
    <n v="74"/>
    <n v="74"/>
    <n v="74"/>
    <n v="74"/>
    <n v="0"/>
  </r>
  <r>
    <s v="j90_17_a"/>
    <x v="2"/>
    <n v="1.8"/>
    <n v="0.25"/>
    <n v="0.2"/>
    <n v="95"/>
    <n v="92"/>
    <n v="92"/>
    <n v="95"/>
    <n v="95"/>
    <n v="92"/>
    <n v="92"/>
    <n v="95"/>
    <n v="95"/>
    <n v="92"/>
    <n v="95"/>
    <n v="92"/>
    <n v="95"/>
    <n v="0"/>
  </r>
  <r>
    <s v="j90_17_b"/>
    <x v="2"/>
    <n v="1.8"/>
    <n v="0.25"/>
    <n v="0.2"/>
    <n v="73"/>
    <n v="73"/>
    <n v="73"/>
    <n v="73"/>
    <n v="73"/>
    <n v="73"/>
    <n v="73"/>
    <n v="73"/>
    <n v="73"/>
    <n v="73"/>
    <n v="73"/>
    <n v="73"/>
    <n v="73"/>
    <n v="0"/>
  </r>
  <r>
    <s v="j90_18_a"/>
    <x v="2"/>
    <n v="1.8"/>
    <n v="0.25"/>
    <n v="0.5"/>
    <n v="101"/>
    <n v="101"/>
    <n v="101"/>
    <n v="101"/>
    <n v="101"/>
    <n v="101"/>
    <n v="101"/>
    <n v="101"/>
    <n v="101"/>
    <n v="101"/>
    <n v="101"/>
    <n v="101"/>
    <n v="101"/>
    <n v="0"/>
  </r>
  <r>
    <s v="j90_18_b"/>
    <x v="2"/>
    <n v="1.8"/>
    <n v="0.25"/>
    <n v="0.5"/>
    <n v="79"/>
    <n v="79"/>
    <n v="79"/>
    <n v="79"/>
    <n v="79"/>
    <n v="79"/>
    <n v="79"/>
    <n v="79"/>
    <n v="79"/>
    <n v="79"/>
    <n v="79"/>
    <n v="79"/>
    <n v="79"/>
    <n v="0"/>
  </r>
  <r>
    <s v="j90_19_a"/>
    <x v="2"/>
    <n v="1.8"/>
    <n v="0.25"/>
    <n v="0.7"/>
    <n v="89"/>
    <n v="89"/>
    <n v="89"/>
    <n v="89"/>
    <n v="89"/>
    <n v="89"/>
    <n v="89"/>
    <n v="89"/>
    <n v="89"/>
    <n v="89"/>
    <n v="89"/>
    <n v="89"/>
    <n v="89"/>
    <n v="0"/>
  </r>
  <r>
    <s v="j90_19_b"/>
    <x v="2"/>
    <n v="1.8"/>
    <n v="0.25"/>
    <n v="0.7"/>
    <n v="91"/>
    <n v="91"/>
    <n v="91"/>
    <n v="91"/>
    <n v="91"/>
    <n v="91"/>
    <n v="91"/>
    <n v="91"/>
    <n v="91"/>
    <n v="91"/>
    <n v="91"/>
    <n v="91"/>
    <n v="91"/>
    <n v="0"/>
  </r>
  <r>
    <s v="j90_20_a"/>
    <x v="2"/>
    <n v="1.8"/>
    <n v="0.25"/>
    <n v="1"/>
    <n v="85"/>
    <n v="85"/>
    <n v="85"/>
    <n v="85"/>
    <n v="85"/>
    <n v="85"/>
    <n v="85"/>
    <n v="85"/>
    <n v="85"/>
    <n v="85"/>
    <n v="85"/>
    <n v="85"/>
    <n v="85"/>
    <n v="0"/>
  </r>
  <r>
    <s v="j90_20_b"/>
    <x v="2"/>
    <n v="1.8"/>
    <n v="0.25"/>
    <n v="1"/>
    <n v="86"/>
    <n v="86"/>
    <n v="86"/>
    <n v="86"/>
    <n v="86"/>
    <n v="86"/>
    <n v="86"/>
    <n v="86"/>
    <n v="86"/>
    <n v="86"/>
    <n v="86"/>
    <n v="86"/>
    <n v="86"/>
    <n v="0"/>
  </r>
  <r>
    <s v="j90_21_a"/>
    <x v="2"/>
    <n v="1.8"/>
    <n v="0.5"/>
    <n v="0.2"/>
    <n v="94"/>
    <n v="91"/>
    <n v="91"/>
    <n v="94"/>
    <n v="94"/>
    <n v="97"/>
    <n v="98"/>
    <n v="98"/>
    <n v="100"/>
    <n v="91"/>
    <n v="94"/>
    <n v="98"/>
    <n v="100"/>
    <n v="6.3829787234042552"/>
  </r>
  <r>
    <s v="j90_21_b"/>
    <x v="2"/>
    <n v="1.8"/>
    <n v="0.5"/>
    <n v="0.2"/>
    <n v="94"/>
    <n v="91"/>
    <n v="91"/>
    <n v="94"/>
    <n v="94"/>
    <n v="91"/>
    <n v="91"/>
    <n v="94"/>
    <n v="94"/>
    <n v="91"/>
    <n v="94"/>
    <n v="91"/>
    <n v="94"/>
    <n v="0"/>
  </r>
  <r>
    <s v="j90_22_a"/>
    <x v="2"/>
    <n v="1.8"/>
    <n v="0.5"/>
    <n v="0.5"/>
    <n v="83"/>
    <n v="83"/>
    <n v="83"/>
    <n v="83"/>
    <n v="83"/>
    <n v="83"/>
    <n v="83"/>
    <n v="83"/>
    <n v="83"/>
    <n v="83"/>
    <n v="83"/>
    <n v="83"/>
    <n v="83"/>
    <n v="0"/>
  </r>
  <r>
    <s v="j90_22_b"/>
    <x v="2"/>
    <n v="1.8"/>
    <n v="0.5"/>
    <n v="0.5"/>
    <n v="96"/>
    <n v="96"/>
    <n v="96"/>
    <n v="96"/>
    <n v="96"/>
    <n v="96"/>
    <n v="96"/>
    <n v="96"/>
    <n v="96"/>
    <n v="96"/>
    <n v="96"/>
    <n v="96"/>
    <n v="96"/>
    <n v="0"/>
  </r>
  <r>
    <s v="j90_23_a"/>
    <x v="2"/>
    <n v="1.8"/>
    <n v="0.5"/>
    <n v="0.7"/>
    <n v="85"/>
    <n v="85"/>
    <n v="85"/>
    <n v="85"/>
    <n v="85"/>
    <n v="85"/>
    <n v="85"/>
    <n v="85"/>
    <n v="85"/>
    <n v="85"/>
    <n v="85"/>
    <n v="85"/>
    <n v="85"/>
    <n v="0"/>
  </r>
  <r>
    <s v="j90_23_b"/>
    <x v="2"/>
    <n v="1.8"/>
    <n v="0.5"/>
    <n v="0.7"/>
    <n v="126"/>
    <n v="126"/>
    <n v="126"/>
    <n v="126"/>
    <n v="126"/>
    <n v="126"/>
    <n v="126"/>
    <n v="126"/>
    <n v="126"/>
    <n v="126"/>
    <n v="126"/>
    <n v="126"/>
    <n v="126"/>
    <n v="0"/>
  </r>
  <r>
    <s v="j90_24_a"/>
    <x v="2"/>
    <n v="1.8"/>
    <n v="0.5"/>
    <n v="1"/>
    <n v="87"/>
    <n v="87"/>
    <n v="87"/>
    <n v="87"/>
    <n v="87"/>
    <n v="87"/>
    <n v="87"/>
    <n v="87"/>
    <n v="87"/>
    <n v="87"/>
    <n v="87"/>
    <n v="87"/>
    <n v="87"/>
    <n v="0"/>
  </r>
  <r>
    <s v="j90_24_b"/>
    <x v="2"/>
    <n v="1.8"/>
    <n v="0.5"/>
    <n v="1"/>
    <n v="92"/>
    <n v="92"/>
    <n v="92"/>
    <n v="92"/>
    <n v="92"/>
    <n v="92"/>
    <n v="92"/>
    <n v="92"/>
    <n v="92"/>
    <n v="92"/>
    <n v="92"/>
    <n v="92"/>
    <n v="92"/>
    <n v="0"/>
  </r>
  <r>
    <s v="j90_25_a"/>
    <x v="2"/>
    <n v="1.8"/>
    <n v="0.75"/>
    <n v="0.2"/>
    <n v="80"/>
    <n v="77"/>
    <n v="77"/>
    <n v="80"/>
    <n v="80"/>
    <n v="105"/>
    <n v="107"/>
    <n v="105"/>
    <n v="108"/>
    <n v="77"/>
    <n v="80"/>
    <n v="107"/>
    <n v="108"/>
    <n v="35"/>
  </r>
  <r>
    <s v="j90_25_b"/>
    <x v="2"/>
    <n v="1.8"/>
    <n v="0.75"/>
    <n v="0.2"/>
    <n v="101"/>
    <n v="101"/>
    <n v="101"/>
    <n v="101"/>
    <n v="101"/>
    <n v="128"/>
    <n v="127"/>
    <n v="128"/>
    <n v="129"/>
    <n v="101"/>
    <n v="101"/>
    <n v="128"/>
    <n v="129"/>
    <n v="27.722772277227726"/>
  </r>
  <r>
    <s v="j90_26_a"/>
    <x v="2"/>
    <n v="1.8"/>
    <n v="0.75"/>
    <n v="0.5"/>
    <n v="108"/>
    <n v="108"/>
    <n v="108"/>
    <n v="108"/>
    <n v="108"/>
    <n v="108"/>
    <n v="108"/>
    <n v="108"/>
    <n v="108"/>
    <n v="108"/>
    <n v="108"/>
    <n v="108"/>
    <n v="108"/>
    <n v="0"/>
  </r>
  <r>
    <s v="j90_26_b"/>
    <x v="2"/>
    <n v="1.8"/>
    <n v="0.75"/>
    <n v="0.5"/>
    <n v="82"/>
    <n v="82"/>
    <n v="82"/>
    <n v="82"/>
    <n v="82"/>
    <n v="82"/>
    <n v="82"/>
    <n v="82"/>
    <n v="82"/>
    <n v="82"/>
    <n v="82"/>
    <n v="82"/>
    <n v="82"/>
    <n v="0"/>
  </r>
  <r>
    <s v="j90_27_a"/>
    <x v="2"/>
    <n v="1.8"/>
    <n v="0.75"/>
    <n v="0.7"/>
    <n v="81"/>
    <n v="81"/>
    <n v="81"/>
    <n v="81"/>
    <n v="81"/>
    <n v="81"/>
    <n v="81"/>
    <n v="81"/>
    <n v="81"/>
    <n v="81"/>
    <n v="81"/>
    <n v="81"/>
    <n v="81"/>
    <n v="0"/>
  </r>
  <r>
    <s v="j90_27_b"/>
    <x v="2"/>
    <n v="1.8"/>
    <n v="0.75"/>
    <n v="0.7"/>
    <n v="87"/>
    <n v="87"/>
    <n v="87"/>
    <n v="87"/>
    <n v="87"/>
    <n v="87"/>
    <n v="87"/>
    <n v="87"/>
    <n v="87"/>
    <n v="87"/>
    <n v="87"/>
    <n v="87"/>
    <n v="87"/>
    <n v="0"/>
  </r>
  <r>
    <s v="j90_28_a"/>
    <x v="2"/>
    <n v="1.8"/>
    <n v="0.75"/>
    <n v="1"/>
    <n v="88"/>
    <n v="88"/>
    <n v="88"/>
    <n v="88"/>
    <n v="88"/>
    <n v="88"/>
    <n v="88"/>
    <n v="88"/>
    <n v="88"/>
    <n v="88"/>
    <n v="88"/>
    <n v="88"/>
    <n v="88"/>
    <n v="0"/>
  </r>
  <r>
    <s v="j90_28_b"/>
    <x v="2"/>
    <n v="1.8"/>
    <n v="0.75"/>
    <n v="1"/>
    <n v="110"/>
    <n v="110"/>
    <n v="110"/>
    <n v="110"/>
    <n v="110"/>
    <n v="110"/>
    <n v="110"/>
    <n v="110"/>
    <n v="110"/>
    <n v="110"/>
    <n v="110"/>
    <n v="110"/>
    <n v="110"/>
    <n v="0"/>
  </r>
  <r>
    <s v="j90_29_a"/>
    <x v="2"/>
    <n v="1.8"/>
    <n v="1"/>
    <n v="0.2"/>
    <n v="76"/>
    <n v="76"/>
    <n v="76"/>
    <n v="76"/>
    <n v="76"/>
    <n v="116"/>
    <n v="117"/>
    <n v="116"/>
    <n v="117"/>
    <n v="76"/>
    <n v="76"/>
    <n v="117"/>
    <n v="117"/>
    <n v="53.94736842105263"/>
  </r>
  <r>
    <s v="j90_29_b"/>
    <x v="2"/>
    <n v="1.8"/>
    <n v="1"/>
    <n v="0.2"/>
    <n v="87"/>
    <n v="87"/>
    <n v="87"/>
    <n v="87"/>
    <n v="87"/>
    <n v="130"/>
    <n v="129"/>
    <n v="130"/>
    <n v="129"/>
    <n v="87"/>
    <n v="87"/>
    <n v="130"/>
    <n v="130"/>
    <n v="49.425287356321839"/>
  </r>
  <r>
    <s v="j90_30_a"/>
    <x v="2"/>
    <n v="1.8"/>
    <n v="1"/>
    <n v="0.5"/>
    <n v="90"/>
    <n v="90"/>
    <n v="90"/>
    <n v="90"/>
    <n v="90"/>
    <n v="90"/>
    <n v="90"/>
    <n v="90"/>
    <n v="90"/>
    <n v="90"/>
    <n v="90"/>
    <n v="90"/>
    <n v="90"/>
    <n v="0"/>
  </r>
  <r>
    <s v="j90_30_b"/>
    <x v="2"/>
    <n v="1.8"/>
    <n v="1"/>
    <n v="0.5"/>
    <n v="102"/>
    <n v="102"/>
    <n v="102"/>
    <n v="102"/>
    <n v="102"/>
    <n v="102"/>
    <n v="102"/>
    <n v="102"/>
    <n v="102"/>
    <n v="102"/>
    <n v="102"/>
    <n v="102"/>
    <n v="102"/>
    <n v="0"/>
  </r>
  <r>
    <s v="j90_31_a"/>
    <x v="2"/>
    <n v="1.8"/>
    <n v="1"/>
    <n v="0.7"/>
    <n v="72"/>
    <n v="72"/>
    <n v="72"/>
    <n v="72"/>
    <n v="72"/>
    <n v="72"/>
    <n v="72"/>
    <n v="72"/>
    <n v="72"/>
    <n v="72"/>
    <n v="72"/>
    <n v="72"/>
    <n v="72"/>
    <n v="0"/>
  </r>
  <r>
    <s v="j90_31_b"/>
    <x v="2"/>
    <n v="1.8"/>
    <n v="1"/>
    <n v="0.7"/>
    <n v="83"/>
    <n v="83"/>
    <n v="83"/>
    <n v="83"/>
    <n v="83"/>
    <n v="83"/>
    <n v="83"/>
    <n v="83"/>
    <n v="83"/>
    <n v="83"/>
    <n v="83"/>
    <n v="83"/>
    <n v="83"/>
    <n v="0"/>
  </r>
  <r>
    <s v="j90_32_a"/>
    <x v="2"/>
    <n v="1.8"/>
    <n v="1"/>
    <n v="1"/>
    <n v="87"/>
    <n v="87"/>
    <n v="87"/>
    <n v="87"/>
    <n v="87"/>
    <n v="87"/>
    <n v="87"/>
    <n v="87"/>
    <n v="87"/>
    <n v="87"/>
    <n v="87"/>
    <n v="87"/>
    <n v="87"/>
    <n v="0"/>
  </r>
  <r>
    <s v="j90_32_b"/>
    <x v="2"/>
    <n v="1.8"/>
    <n v="1"/>
    <n v="1"/>
    <n v="79"/>
    <n v="79"/>
    <n v="79"/>
    <n v="79"/>
    <n v="79"/>
    <n v="79"/>
    <n v="79"/>
    <n v="79"/>
    <n v="79"/>
    <n v="79"/>
    <n v="79"/>
    <n v="79"/>
    <n v="79"/>
    <n v="0"/>
  </r>
  <r>
    <s v="j90_33_a"/>
    <x v="2"/>
    <n v="2.1"/>
    <n v="0.25"/>
    <n v="0.2"/>
    <n v="88"/>
    <n v="83"/>
    <n v="83"/>
    <n v="88"/>
    <n v="88"/>
    <n v="83"/>
    <n v="83"/>
    <n v="88"/>
    <n v="88"/>
    <n v="83"/>
    <n v="88"/>
    <n v="83"/>
    <n v="88"/>
    <n v="0"/>
  </r>
  <r>
    <s v="j90_33_b"/>
    <x v="2"/>
    <n v="2.1"/>
    <n v="0.25"/>
    <n v="0.2"/>
    <n v="118"/>
    <n v="113"/>
    <n v="113"/>
    <n v="118"/>
    <n v="118"/>
    <n v="113"/>
    <n v="113"/>
    <n v="118"/>
    <n v="118"/>
    <n v="113"/>
    <n v="118"/>
    <n v="113"/>
    <n v="118"/>
    <n v="0"/>
  </r>
  <r>
    <s v="j90_34_a"/>
    <x v="2"/>
    <n v="2.1"/>
    <n v="0.25"/>
    <n v="0.5"/>
    <n v="80"/>
    <n v="80"/>
    <n v="80"/>
    <n v="80"/>
    <n v="80"/>
    <n v="80"/>
    <n v="80"/>
    <n v="80"/>
    <n v="80"/>
    <n v="80"/>
    <n v="80"/>
    <n v="80"/>
    <n v="80"/>
    <n v="0"/>
  </r>
  <r>
    <s v="j90_34_b"/>
    <x v="2"/>
    <n v="2.1"/>
    <n v="0.25"/>
    <n v="0.5"/>
    <n v="83"/>
    <n v="83"/>
    <n v="83"/>
    <n v="83"/>
    <n v="83"/>
    <n v="83"/>
    <n v="83"/>
    <n v="83"/>
    <n v="83"/>
    <n v="83"/>
    <n v="83"/>
    <n v="83"/>
    <n v="83"/>
    <n v="0"/>
  </r>
  <r>
    <s v="j90_35_a"/>
    <x v="2"/>
    <n v="2.1"/>
    <n v="0.25"/>
    <n v="0.7"/>
    <n v="72"/>
    <n v="72"/>
    <n v="72"/>
    <n v="72"/>
    <n v="72"/>
    <n v="72"/>
    <n v="72"/>
    <n v="72"/>
    <n v="72"/>
    <n v="72"/>
    <n v="72"/>
    <n v="72"/>
    <n v="72"/>
    <n v="0"/>
  </r>
  <r>
    <s v="j90_35_b"/>
    <x v="2"/>
    <n v="2.1"/>
    <n v="0.25"/>
    <n v="0.7"/>
    <n v="76"/>
    <n v="76"/>
    <n v="76"/>
    <n v="76"/>
    <n v="76"/>
    <n v="76"/>
    <n v="76"/>
    <n v="76"/>
    <n v="76"/>
    <n v="76"/>
    <n v="76"/>
    <n v="76"/>
    <n v="76"/>
    <n v="0"/>
  </r>
  <r>
    <s v="j90_36_a"/>
    <x v="2"/>
    <n v="2.1"/>
    <n v="0.25"/>
    <n v="1"/>
    <n v="98"/>
    <n v="98"/>
    <n v="98"/>
    <n v="98"/>
    <n v="98"/>
    <n v="98"/>
    <n v="98"/>
    <n v="98"/>
    <n v="98"/>
    <n v="98"/>
    <n v="98"/>
    <n v="98"/>
    <n v="98"/>
    <n v="0"/>
  </r>
  <r>
    <s v="j90_36_b"/>
    <x v="2"/>
    <n v="2.1"/>
    <n v="0.25"/>
    <n v="1"/>
    <n v="102"/>
    <n v="102"/>
    <n v="102"/>
    <n v="102"/>
    <n v="102"/>
    <n v="102"/>
    <n v="102"/>
    <n v="102"/>
    <n v="102"/>
    <n v="102"/>
    <n v="102"/>
    <n v="102"/>
    <n v="102"/>
    <n v="0"/>
  </r>
  <r>
    <s v="j90_37_a"/>
    <x v="2"/>
    <n v="2.1"/>
    <n v="0.5"/>
    <n v="0.2"/>
    <n v="99"/>
    <n v="96"/>
    <n v="96"/>
    <n v="99"/>
    <n v="99"/>
    <n v="108"/>
    <n v="106"/>
    <n v="108"/>
    <n v="106"/>
    <n v="96"/>
    <n v="99"/>
    <n v="108"/>
    <n v="108"/>
    <n v="9.0909090909090917"/>
  </r>
  <r>
    <s v="j90_37_b"/>
    <x v="2"/>
    <n v="2.1"/>
    <n v="0.5"/>
    <n v="0.2"/>
    <n v="102"/>
    <n v="97"/>
    <n v="97"/>
    <n v="102"/>
    <n v="102"/>
    <n v="104"/>
    <n v="106"/>
    <n v="106"/>
    <n v="106"/>
    <n v="97"/>
    <n v="102"/>
    <n v="106"/>
    <n v="106"/>
    <n v="3.9215686274509802"/>
  </r>
  <r>
    <s v="j90_38_a"/>
    <x v="2"/>
    <n v="2.1"/>
    <n v="0.5"/>
    <n v="0.5"/>
    <n v="91"/>
    <n v="91"/>
    <n v="91"/>
    <n v="91"/>
    <n v="91"/>
    <n v="91"/>
    <n v="91"/>
    <n v="91"/>
    <n v="91"/>
    <n v="91"/>
    <n v="91"/>
    <n v="91"/>
    <n v="91"/>
    <n v="0"/>
  </r>
  <r>
    <s v="j90_38_b"/>
    <x v="2"/>
    <n v="2.1"/>
    <n v="0.5"/>
    <n v="0.5"/>
    <n v="77"/>
    <n v="77"/>
    <n v="77"/>
    <n v="77"/>
    <n v="77"/>
    <n v="77"/>
    <n v="77"/>
    <n v="77"/>
    <n v="77"/>
    <n v="77"/>
    <n v="77"/>
    <n v="77"/>
    <n v="77"/>
    <n v="0"/>
  </r>
  <r>
    <s v="j90_39_a"/>
    <x v="2"/>
    <n v="2.1"/>
    <n v="0.5"/>
    <n v="0.7"/>
    <n v="79"/>
    <n v="79"/>
    <n v="79"/>
    <n v="79"/>
    <n v="79"/>
    <n v="79"/>
    <n v="79"/>
    <n v="79"/>
    <n v="79"/>
    <n v="79"/>
    <n v="79"/>
    <n v="79"/>
    <n v="79"/>
    <n v="0"/>
  </r>
  <r>
    <s v="j90_39_b"/>
    <x v="2"/>
    <n v="2.1"/>
    <n v="0.5"/>
    <n v="0.7"/>
    <n v="83"/>
    <n v="83"/>
    <n v="83"/>
    <n v="83"/>
    <n v="83"/>
    <n v="83"/>
    <n v="83"/>
    <n v="83"/>
    <n v="83"/>
    <n v="83"/>
    <n v="83"/>
    <n v="83"/>
    <n v="83"/>
    <n v="0"/>
  </r>
  <r>
    <s v="j90_40_a"/>
    <x v="2"/>
    <n v="2.1"/>
    <n v="0.5"/>
    <n v="1"/>
    <n v="92"/>
    <n v="92"/>
    <n v="92"/>
    <n v="92"/>
    <n v="92"/>
    <n v="92"/>
    <n v="92"/>
    <n v="92"/>
    <n v="92"/>
    <n v="92"/>
    <n v="92"/>
    <n v="92"/>
    <n v="92"/>
    <n v="0"/>
  </r>
  <r>
    <s v="j90_40_b"/>
    <x v="2"/>
    <n v="2.1"/>
    <n v="0.5"/>
    <n v="1"/>
    <n v="86"/>
    <n v="86"/>
    <n v="86"/>
    <n v="86"/>
    <n v="86"/>
    <n v="86"/>
    <n v="86"/>
    <n v="86"/>
    <n v="86"/>
    <n v="86"/>
    <n v="86"/>
    <n v="86"/>
    <n v="86"/>
    <n v="0"/>
  </r>
  <r>
    <s v="j90_41_a"/>
    <x v="2"/>
    <n v="2.1"/>
    <n v="0.75"/>
    <n v="0.2"/>
    <n v="94"/>
    <n v="89"/>
    <n v="89"/>
    <n v="94"/>
    <n v="94"/>
    <n v="113"/>
    <n v="113"/>
    <n v="113"/>
    <n v="113"/>
    <n v="89"/>
    <n v="94"/>
    <n v="113"/>
    <n v="113"/>
    <n v="20.212765957446805"/>
  </r>
  <r>
    <s v="j90_41_b"/>
    <x v="2"/>
    <n v="2.1"/>
    <n v="0.75"/>
    <n v="0.2"/>
    <n v="102"/>
    <n v="102"/>
    <n v="102"/>
    <n v="102"/>
    <n v="102"/>
    <n v="123"/>
    <n v="123"/>
    <n v="123"/>
    <n v="124"/>
    <n v="102"/>
    <n v="102"/>
    <n v="123"/>
    <n v="124"/>
    <n v="21.568627450980394"/>
  </r>
  <r>
    <s v="j90_42_a"/>
    <x v="2"/>
    <n v="2.1"/>
    <n v="0.75"/>
    <n v="0.5"/>
    <n v="83"/>
    <n v="83"/>
    <n v="83"/>
    <n v="83"/>
    <n v="83"/>
    <n v="83"/>
    <n v="83"/>
    <n v="83"/>
    <n v="83"/>
    <n v="83"/>
    <n v="83"/>
    <n v="83"/>
    <n v="83"/>
    <n v="0"/>
  </r>
  <r>
    <s v="j90_42_b"/>
    <x v="2"/>
    <n v="2.1"/>
    <n v="0.75"/>
    <n v="0.5"/>
    <n v="102"/>
    <n v="102"/>
    <n v="102"/>
    <n v="102"/>
    <n v="102"/>
    <n v="102"/>
    <n v="102"/>
    <n v="102"/>
    <n v="102"/>
    <n v="102"/>
    <n v="102"/>
    <n v="102"/>
    <n v="102"/>
    <n v="0"/>
  </r>
  <r>
    <s v="j90_43_a"/>
    <x v="2"/>
    <n v="2.1"/>
    <n v="0.75"/>
    <n v="0.7"/>
    <n v="98"/>
    <n v="98"/>
    <n v="98"/>
    <n v="98"/>
    <n v="98"/>
    <n v="98"/>
    <n v="98"/>
    <n v="98"/>
    <n v="98"/>
    <n v="98"/>
    <n v="98"/>
    <n v="98"/>
    <n v="98"/>
    <n v="0"/>
  </r>
  <r>
    <s v="j90_43_b"/>
    <x v="2"/>
    <n v="2.1"/>
    <n v="0.75"/>
    <n v="0.7"/>
    <n v="100"/>
    <n v="100"/>
    <n v="100"/>
    <n v="100"/>
    <n v="100"/>
    <n v="100"/>
    <n v="100"/>
    <n v="100"/>
    <n v="100"/>
    <n v="100"/>
    <n v="100"/>
    <n v="100"/>
    <n v="100"/>
    <n v="0"/>
  </r>
  <r>
    <s v="j90_44_a"/>
    <x v="2"/>
    <n v="2.1"/>
    <n v="0.75"/>
    <n v="1"/>
    <n v="89"/>
    <n v="89"/>
    <n v="89"/>
    <n v="89"/>
    <n v="89"/>
    <n v="89"/>
    <n v="89"/>
    <n v="89"/>
    <n v="89"/>
    <n v="89"/>
    <n v="89"/>
    <n v="89"/>
    <n v="89"/>
    <n v="0"/>
  </r>
  <r>
    <s v="j90_44_b"/>
    <x v="2"/>
    <n v="2.1"/>
    <n v="0.75"/>
    <n v="1"/>
    <n v="92"/>
    <n v="92"/>
    <n v="92"/>
    <n v="92"/>
    <n v="92"/>
    <n v="92"/>
    <n v="92"/>
    <n v="92"/>
    <n v="92"/>
    <n v="92"/>
    <n v="92"/>
    <n v="92"/>
    <n v="92"/>
    <n v="0"/>
  </r>
  <r>
    <s v="j90_45_a"/>
    <x v="2"/>
    <n v="2.1"/>
    <n v="1"/>
    <n v="0.2"/>
    <n v="96"/>
    <n v="96"/>
    <n v="96"/>
    <n v="96"/>
    <n v="96"/>
    <n v="138"/>
    <n v="134"/>
    <n v="138"/>
    <n v="134"/>
    <n v="96"/>
    <n v="96"/>
    <n v="138"/>
    <n v="138"/>
    <n v="43.75"/>
  </r>
  <r>
    <s v="j90_45_b"/>
    <x v="2"/>
    <n v="2.1"/>
    <n v="1"/>
    <n v="0.2"/>
    <n v="81"/>
    <n v="81"/>
    <n v="81"/>
    <n v="81"/>
    <n v="81"/>
    <n v="124"/>
    <n v="124"/>
    <n v="124"/>
    <n v="124"/>
    <n v="81"/>
    <n v="81"/>
    <n v="124"/>
    <n v="124"/>
    <n v="53.086419753086425"/>
  </r>
  <r>
    <s v="j90_46_a"/>
    <x v="2"/>
    <n v="2.1"/>
    <n v="1"/>
    <n v="0.5"/>
    <n v="74"/>
    <n v="74"/>
    <n v="74"/>
    <n v="74"/>
    <n v="74"/>
    <n v="78"/>
    <n v="78"/>
    <n v="78"/>
    <n v="78"/>
    <n v="74"/>
    <n v="74"/>
    <n v="78"/>
    <n v="78"/>
    <n v="5.4054054054054053"/>
  </r>
  <r>
    <s v="j90_46_b"/>
    <x v="2"/>
    <n v="2.1"/>
    <n v="1"/>
    <n v="0.5"/>
    <n v="112"/>
    <n v="112"/>
    <n v="112"/>
    <n v="112"/>
    <n v="112"/>
    <n v="112"/>
    <n v="112"/>
    <n v="112"/>
    <n v="112"/>
    <n v="112"/>
    <n v="112"/>
    <n v="112"/>
    <n v="112"/>
    <n v="0"/>
  </r>
  <r>
    <s v="j90_47_a"/>
    <x v="2"/>
    <n v="2.1"/>
    <n v="1"/>
    <n v="0.7"/>
    <n v="102"/>
    <n v="102"/>
    <n v="102"/>
    <n v="102"/>
    <n v="102"/>
    <n v="102"/>
    <n v="102"/>
    <n v="102"/>
    <n v="102"/>
    <n v="102"/>
    <n v="102"/>
    <n v="102"/>
    <n v="102"/>
    <n v="0"/>
  </r>
  <r>
    <s v="j90_47_b"/>
    <x v="2"/>
    <n v="2.1"/>
    <n v="1"/>
    <n v="0.7"/>
    <n v="93"/>
    <n v="93"/>
    <n v="93"/>
    <n v="93"/>
    <n v="93"/>
    <n v="93"/>
    <n v="93"/>
    <n v="93"/>
    <n v="93"/>
    <n v="93"/>
    <n v="93"/>
    <n v="93"/>
    <n v="93"/>
    <n v="0"/>
  </r>
  <r>
    <s v="j90_48_a"/>
    <x v="2"/>
    <n v="2.1"/>
    <n v="1"/>
    <n v="1"/>
    <n v="74"/>
    <n v="74"/>
    <n v="74"/>
    <n v="74"/>
    <n v="74"/>
    <n v="74"/>
    <n v="74"/>
    <n v="74"/>
    <n v="74"/>
    <n v="74"/>
    <n v="74"/>
    <n v="74"/>
    <n v="74"/>
    <n v="0"/>
  </r>
  <r>
    <s v="j90_48_b"/>
    <x v="2"/>
    <n v="2.1"/>
    <n v="1"/>
    <n v="1"/>
    <n v="93"/>
    <n v="93"/>
    <n v="93"/>
    <n v="93"/>
    <n v="93"/>
    <n v="93"/>
    <n v="93"/>
    <n v="93"/>
    <n v="93"/>
    <n v="93"/>
    <n v="93"/>
    <n v="93"/>
    <n v="93"/>
    <n v="0"/>
  </r>
  <r>
    <s v="j120_1_a"/>
    <x v="3"/>
    <n v="1.5"/>
    <n v="0.25"/>
    <n v="0.1"/>
    <n v="65"/>
    <n v="65"/>
    <n v="65"/>
    <n v="65"/>
    <n v="65"/>
    <n v="65"/>
    <n v="71"/>
    <n v="65"/>
    <n v="71"/>
    <n v="65"/>
    <n v="65"/>
    <n v="71"/>
    <n v="71"/>
    <n v="9.2307692307692317"/>
  </r>
  <r>
    <s v="j120_1_b"/>
    <x v="3"/>
    <n v="1.5"/>
    <n v="0.25"/>
    <n v="0.1"/>
    <n v="86"/>
    <n v="79"/>
    <n v="79"/>
    <n v="86"/>
    <n v="86"/>
    <n v="79"/>
    <n v="80"/>
    <n v="86"/>
    <n v="86"/>
    <n v="79"/>
    <n v="86"/>
    <n v="80"/>
    <n v="86"/>
    <n v="0"/>
  </r>
  <r>
    <s v="j120_2_a"/>
    <x v="3"/>
    <n v="1.5"/>
    <n v="0.25"/>
    <n v="0.2"/>
    <n v="78"/>
    <n v="78"/>
    <n v="78"/>
    <n v="78"/>
    <n v="78"/>
    <n v="78"/>
    <n v="79"/>
    <n v="78"/>
    <n v="79"/>
    <n v="78"/>
    <n v="78"/>
    <n v="79"/>
    <n v="79"/>
    <n v="1.2820512820512819"/>
  </r>
  <r>
    <s v="j120_2_b"/>
    <x v="3"/>
    <n v="1.5"/>
    <n v="0.25"/>
    <n v="0.2"/>
    <n v="79"/>
    <n v="75"/>
    <n v="75"/>
    <n v="79"/>
    <n v="79"/>
    <n v="75"/>
    <n v="75"/>
    <n v="79"/>
    <n v="79"/>
    <n v="75"/>
    <n v="79"/>
    <n v="75"/>
    <n v="79"/>
    <n v="0"/>
  </r>
  <r>
    <s v="j120_3_a"/>
    <x v="3"/>
    <n v="1.5"/>
    <n v="0.25"/>
    <n v="0.3"/>
    <n v="86"/>
    <n v="86"/>
    <n v="86"/>
    <n v="86"/>
    <n v="86"/>
    <n v="86"/>
    <n v="86"/>
    <n v="86"/>
    <n v="86"/>
    <n v="86"/>
    <n v="86"/>
    <n v="86"/>
    <n v="86"/>
    <n v="0"/>
  </r>
  <r>
    <s v="j120_3_b"/>
    <x v="3"/>
    <n v="1.5"/>
    <n v="0.25"/>
    <n v="0.3"/>
    <n v="107"/>
    <n v="102"/>
    <n v="102"/>
    <n v="107"/>
    <n v="107"/>
    <n v="102"/>
    <n v="102"/>
    <n v="107"/>
    <n v="107"/>
    <n v="102"/>
    <n v="107"/>
    <n v="102"/>
    <n v="107"/>
    <n v="0"/>
  </r>
  <r>
    <s v="j120_4_a"/>
    <x v="3"/>
    <n v="1.5"/>
    <n v="0.25"/>
    <n v="0.4"/>
    <n v="81"/>
    <n v="81"/>
    <n v="81"/>
    <n v="81"/>
    <n v="81"/>
    <n v="81"/>
    <n v="81"/>
    <n v="81"/>
    <n v="81"/>
    <n v="81"/>
    <n v="81"/>
    <n v="81"/>
    <n v="81"/>
    <n v="0"/>
  </r>
  <r>
    <s v="j120_4_b"/>
    <x v="3"/>
    <n v="1.5"/>
    <n v="0.25"/>
    <n v="0.4"/>
    <n v="79"/>
    <n v="79"/>
    <n v="79"/>
    <n v="79"/>
    <n v="79"/>
    <n v="79"/>
    <n v="79"/>
    <n v="79"/>
    <n v="79"/>
    <n v="79"/>
    <n v="79"/>
    <n v="79"/>
    <n v="79"/>
    <n v="0"/>
  </r>
  <r>
    <s v="j120_5_a"/>
    <x v="3"/>
    <n v="1.5"/>
    <n v="0.25"/>
    <n v="0.5"/>
    <n v="78"/>
    <n v="78"/>
    <n v="78"/>
    <n v="78"/>
    <n v="78"/>
    <n v="78"/>
    <n v="78"/>
    <n v="78"/>
    <n v="78"/>
    <n v="78"/>
    <n v="78"/>
    <n v="78"/>
    <n v="78"/>
    <n v="0"/>
  </r>
  <r>
    <s v="j120_5_b"/>
    <x v="3"/>
    <n v="1.5"/>
    <n v="0.25"/>
    <n v="0.5"/>
    <n v="106"/>
    <n v="106"/>
    <n v="106"/>
    <n v="106"/>
    <n v="106"/>
    <n v="106"/>
    <n v="106"/>
    <n v="106"/>
    <n v="106"/>
    <n v="106"/>
    <n v="106"/>
    <n v="106"/>
    <n v="106"/>
    <n v="0"/>
  </r>
  <r>
    <s v="j120_6_a"/>
    <x v="3"/>
    <n v="1.5"/>
    <n v="0.5"/>
    <n v="0.1"/>
    <n v="93"/>
    <n v="85"/>
    <n v="85"/>
    <n v="93"/>
    <n v="93"/>
    <n v="120"/>
    <n v="119"/>
    <n v="120"/>
    <n v="121"/>
    <n v="85"/>
    <n v="93"/>
    <n v="120"/>
    <n v="121"/>
    <n v="30.107526881720432"/>
  </r>
  <r>
    <s v="j120_6_b"/>
    <x v="3"/>
    <n v="1.5"/>
    <n v="0.5"/>
    <n v="0.1"/>
    <n v="84"/>
    <n v="75"/>
    <n v="75"/>
    <n v="84"/>
    <n v="84"/>
    <n v="128"/>
    <n v="128"/>
    <n v="128"/>
    <n v="128"/>
    <n v="75"/>
    <n v="84"/>
    <n v="128"/>
    <n v="128"/>
    <n v="52.380952380952387"/>
  </r>
  <r>
    <s v="j120_7_a"/>
    <x v="3"/>
    <n v="1.5"/>
    <n v="0.5"/>
    <n v="0.2"/>
    <n v="85"/>
    <n v="85"/>
    <n v="85"/>
    <n v="85"/>
    <n v="85"/>
    <n v="101"/>
    <n v="101"/>
    <n v="101"/>
    <n v="101"/>
    <n v="85"/>
    <n v="85"/>
    <n v="101"/>
    <n v="101"/>
    <n v="18.823529411764707"/>
  </r>
  <r>
    <s v="j120_7_b"/>
    <x v="3"/>
    <n v="1.5"/>
    <n v="0.5"/>
    <n v="0.2"/>
    <n v="84"/>
    <n v="84"/>
    <n v="84"/>
    <n v="84"/>
    <n v="84"/>
    <n v="103"/>
    <n v="105"/>
    <n v="103"/>
    <n v="105"/>
    <n v="84"/>
    <n v="84"/>
    <n v="105"/>
    <n v="105"/>
    <n v="25"/>
  </r>
  <r>
    <s v="j120_8_a"/>
    <x v="3"/>
    <n v="1.5"/>
    <n v="0.5"/>
    <n v="0.3"/>
    <n v="83"/>
    <n v="83"/>
    <n v="83"/>
    <n v="83"/>
    <n v="83"/>
    <n v="83"/>
    <n v="83"/>
    <n v="83"/>
    <n v="83"/>
    <n v="83"/>
    <n v="83"/>
    <n v="83"/>
    <n v="83"/>
    <n v="0"/>
  </r>
  <r>
    <s v="j120_8_b"/>
    <x v="3"/>
    <n v="1.5"/>
    <n v="0.5"/>
    <n v="0.3"/>
    <n v="95"/>
    <n v="95"/>
    <n v="95"/>
    <n v="95"/>
    <n v="95"/>
    <n v="95"/>
    <n v="95"/>
    <n v="95"/>
    <n v="95"/>
    <n v="95"/>
    <n v="95"/>
    <n v="95"/>
    <n v="95"/>
    <n v="0"/>
  </r>
  <r>
    <s v="j120_9_a"/>
    <x v="3"/>
    <n v="1.5"/>
    <n v="0.5"/>
    <n v="0.4"/>
    <n v="80"/>
    <n v="80"/>
    <n v="80"/>
    <n v="80"/>
    <n v="80"/>
    <n v="80"/>
    <n v="80"/>
    <n v="80"/>
    <n v="80"/>
    <n v="80"/>
    <n v="80"/>
    <n v="80"/>
    <n v="80"/>
    <n v="0"/>
  </r>
  <r>
    <s v="j120_9_b"/>
    <x v="3"/>
    <n v="1.5"/>
    <n v="0.5"/>
    <n v="0.4"/>
    <n v="98"/>
    <n v="98"/>
    <n v="98"/>
    <n v="98"/>
    <n v="98"/>
    <n v="98"/>
    <n v="98"/>
    <n v="98"/>
    <n v="98"/>
    <n v="98"/>
    <n v="98"/>
    <n v="98"/>
    <n v="98"/>
    <n v="0"/>
  </r>
  <r>
    <s v="j120_10_a"/>
    <x v="3"/>
    <n v="1.5"/>
    <n v="0.5"/>
    <n v="0.5"/>
    <n v="79"/>
    <n v="79"/>
    <n v="79"/>
    <n v="79"/>
    <n v="79"/>
    <n v="79"/>
    <n v="79"/>
    <n v="79"/>
    <n v="79"/>
    <n v="79"/>
    <n v="79"/>
    <n v="79"/>
    <n v="79"/>
    <n v="0"/>
  </r>
  <r>
    <s v="j120_10_b"/>
    <x v="3"/>
    <n v="1.5"/>
    <n v="0.5"/>
    <n v="0.5"/>
    <n v="95"/>
    <n v="95"/>
    <n v="95"/>
    <n v="95"/>
    <n v="95"/>
    <n v="95"/>
    <n v="95"/>
    <n v="95"/>
    <n v="95"/>
    <n v="95"/>
    <n v="95"/>
    <n v="95"/>
    <n v="95"/>
    <n v="0"/>
  </r>
  <r>
    <s v="j120_11_a"/>
    <x v="3"/>
    <n v="1.5"/>
    <n v="0.75"/>
    <n v="0.1"/>
    <n v="109"/>
    <n v="91"/>
    <n v="91"/>
    <n v="109"/>
    <n v="109"/>
    <n v="182"/>
    <n v="184"/>
    <n v="182"/>
    <n v="184"/>
    <n v="91"/>
    <n v="109"/>
    <n v="184"/>
    <n v="184"/>
    <n v="68.807339449541288"/>
  </r>
  <r>
    <s v="j120_11_b"/>
    <x v="3"/>
    <n v="1.5"/>
    <n v="0.75"/>
    <n v="0.1"/>
    <n v="98"/>
    <n v="95"/>
    <n v="95"/>
    <n v="98"/>
    <n v="98"/>
    <n v="147"/>
    <n v="149"/>
    <n v="147"/>
    <n v="149"/>
    <n v="95"/>
    <n v="98"/>
    <n v="149"/>
    <n v="149"/>
    <n v="52.040816326530617"/>
  </r>
  <r>
    <s v="j120_12_a"/>
    <x v="3"/>
    <n v="1.5"/>
    <n v="0.75"/>
    <n v="0.2"/>
    <n v="84"/>
    <n v="84"/>
    <n v="84"/>
    <n v="84"/>
    <n v="84"/>
    <n v="141"/>
    <n v="136"/>
    <n v="141"/>
    <n v="136"/>
    <n v="84"/>
    <n v="84"/>
    <n v="141"/>
    <n v="141"/>
    <n v="67.857142857142861"/>
  </r>
  <r>
    <s v="j120_12_b"/>
    <x v="3"/>
    <n v="1.5"/>
    <n v="0.75"/>
    <n v="0.2"/>
    <n v="72"/>
    <n v="72"/>
    <n v="72"/>
    <n v="72"/>
    <n v="72"/>
    <n v="109"/>
    <n v="110"/>
    <n v="109"/>
    <n v="110"/>
    <n v="72"/>
    <n v="72"/>
    <n v="110"/>
    <n v="110"/>
    <n v="52.777777777777779"/>
  </r>
  <r>
    <s v="j120_13_a"/>
    <x v="3"/>
    <n v="1.5"/>
    <n v="0.75"/>
    <n v="0.3"/>
    <n v="106"/>
    <n v="106"/>
    <n v="106"/>
    <n v="106"/>
    <n v="106"/>
    <n v="112"/>
    <n v="110"/>
    <n v="112"/>
    <n v="110"/>
    <n v="106"/>
    <n v="106"/>
    <n v="112"/>
    <n v="112"/>
    <n v="5.6603773584905666"/>
  </r>
  <r>
    <s v="j120_13_b"/>
    <x v="3"/>
    <n v="1.5"/>
    <n v="0.75"/>
    <n v="0.3"/>
    <n v="79"/>
    <n v="79"/>
    <n v="79"/>
    <n v="79"/>
    <n v="79"/>
    <n v="86"/>
    <n v="79"/>
    <n v="86"/>
    <n v="79"/>
    <n v="79"/>
    <n v="79"/>
    <n v="86"/>
    <n v="86"/>
    <n v="8.8607594936708853"/>
  </r>
  <r>
    <s v="j120_14_a"/>
    <x v="3"/>
    <n v="1.5"/>
    <n v="0.75"/>
    <n v="0.4"/>
    <n v="101"/>
    <n v="101"/>
    <n v="101"/>
    <n v="101"/>
    <n v="101"/>
    <n v="101"/>
    <n v="101"/>
    <n v="101"/>
    <n v="101"/>
    <n v="101"/>
    <n v="101"/>
    <n v="101"/>
    <n v="101"/>
    <n v="0"/>
  </r>
  <r>
    <s v="j120_14_b"/>
    <x v="3"/>
    <n v="1.5"/>
    <n v="0.75"/>
    <n v="0.4"/>
    <n v="91"/>
    <n v="91"/>
    <n v="91"/>
    <n v="91"/>
    <n v="91"/>
    <n v="91"/>
    <n v="91"/>
    <n v="91"/>
    <n v="91"/>
    <n v="91"/>
    <n v="91"/>
    <n v="91"/>
    <n v="91"/>
    <n v="0"/>
  </r>
  <r>
    <s v="j120_15_a"/>
    <x v="3"/>
    <n v="1.5"/>
    <n v="0.75"/>
    <n v="0.5"/>
    <n v="126"/>
    <n v="126"/>
    <n v="126"/>
    <n v="126"/>
    <n v="126"/>
    <n v="126"/>
    <n v="126"/>
    <n v="126"/>
    <n v="126"/>
    <n v="126"/>
    <n v="126"/>
    <n v="126"/>
    <n v="126"/>
    <n v="0"/>
  </r>
  <r>
    <s v="j120_15_b"/>
    <x v="3"/>
    <n v="1.5"/>
    <n v="0.75"/>
    <n v="0.5"/>
    <n v="81"/>
    <n v="81"/>
    <n v="81"/>
    <n v="81"/>
    <n v="81"/>
    <n v="81"/>
    <n v="81"/>
    <n v="81"/>
    <n v="81"/>
    <n v="81"/>
    <n v="81"/>
    <n v="81"/>
    <n v="81"/>
    <n v="0"/>
  </r>
  <r>
    <s v="j120_16_a"/>
    <x v="3"/>
    <n v="1.5"/>
    <n v="1"/>
    <n v="0.1"/>
    <n v="88"/>
    <n v="88"/>
    <n v="88"/>
    <n v="88"/>
    <n v="88"/>
    <n v="186"/>
    <n v="186"/>
    <n v="186"/>
    <n v="186"/>
    <n v="88"/>
    <n v="88"/>
    <n v="186"/>
    <n v="186"/>
    <n v="111.36363636363636"/>
  </r>
  <r>
    <s v="j120_16_b"/>
    <x v="3"/>
    <n v="1.5"/>
    <n v="1"/>
    <n v="0.1"/>
    <n v="90"/>
    <n v="90"/>
    <n v="90"/>
    <n v="90"/>
    <n v="90"/>
    <n v="172"/>
    <n v="172"/>
    <n v="172"/>
    <n v="172"/>
    <n v="90"/>
    <n v="90"/>
    <n v="172"/>
    <n v="172"/>
    <n v="91.111111111111114"/>
  </r>
  <r>
    <s v="j120_17_a"/>
    <x v="3"/>
    <n v="1.5"/>
    <n v="1"/>
    <n v="0.2"/>
    <n v="72"/>
    <n v="72"/>
    <n v="72"/>
    <n v="72"/>
    <n v="72"/>
    <n v="102"/>
    <n v="103"/>
    <n v="102"/>
    <n v="103"/>
    <n v="72"/>
    <n v="72"/>
    <n v="103"/>
    <n v="103"/>
    <n v="43.055555555555557"/>
  </r>
  <r>
    <s v="j120_17_b"/>
    <x v="3"/>
    <n v="1.5"/>
    <n v="1"/>
    <n v="0.2"/>
    <n v="74"/>
    <n v="74"/>
    <n v="74"/>
    <n v="74"/>
    <n v="74"/>
    <n v="117"/>
    <n v="117"/>
    <n v="117"/>
    <n v="117"/>
    <n v="74"/>
    <n v="74"/>
    <n v="117"/>
    <n v="117"/>
    <n v="58.108108108108105"/>
  </r>
  <r>
    <s v="j120_18_a"/>
    <x v="3"/>
    <n v="1.5"/>
    <n v="1"/>
    <n v="0.3"/>
    <n v="72"/>
    <n v="72"/>
    <n v="72"/>
    <n v="72"/>
    <n v="72"/>
    <n v="96"/>
    <n v="97"/>
    <n v="96"/>
    <n v="97"/>
    <n v="72"/>
    <n v="72"/>
    <n v="97"/>
    <n v="97"/>
    <n v="34.722222222222221"/>
  </r>
  <r>
    <s v="j120_18_b"/>
    <x v="3"/>
    <n v="1.5"/>
    <n v="1"/>
    <n v="0.3"/>
    <n v="101"/>
    <n v="101"/>
    <n v="101"/>
    <n v="101"/>
    <n v="101"/>
    <n v="135"/>
    <n v="134"/>
    <n v="135"/>
    <n v="134"/>
    <n v="101"/>
    <n v="101"/>
    <n v="135"/>
    <n v="135"/>
    <n v="33.663366336633665"/>
  </r>
  <r>
    <s v="j120_19_a"/>
    <x v="3"/>
    <n v="1.5"/>
    <n v="1"/>
    <n v="0.4"/>
    <n v="92"/>
    <n v="92"/>
    <n v="92"/>
    <n v="92"/>
    <n v="92"/>
    <n v="98"/>
    <n v="96"/>
    <n v="98"/>
    <n v="96"/>
    <n v="92"/>
    <n v="92"/>
    <n v="98"/>
    <n v="98"/>
    <n v="6.5217391304347823"/>
  </r>
  <r>
    <s v="j120_19_b"/>
    <x v="3"/>
    <n v="1.5"/>
    <n v="1"/>
    <n v="0.4"/>
    <n v="93"/>
    <n v="93"/>
    <n v="93"/>
    <n v="93"/>
    <n v="93"/>
    <n v="93"/>
    <n v="93"/>
    <n v="93"/>
    <n v="93"/>
    <n v="93"/>
    <n v="93"/>
    <n v="93"/>
    <n v="93"/>
    <n v="0"/>
  </r>
  <r>
    <s v="j120_20_a"/>
    <x v="3"/>
    <n v="1.5"/>
    <n v="1"/>
    <n v="0.5"/>
    <n v="89"/>
    <n v="89"/>
    <n v="89"/>
    <n v="89"/>
    <n v="89"/>
    <n v="89"/>
    <n v="89"/>
    <n v="89"/>
    <n v="89"/>
    <n v="89"/>
    <n v="89"/>
    <n v="89"/>
    <n v="89"/>
    <n v="0"/>
  </r>
  <r>
    <s v="j120_20_b"/>
    <x v="3"/>
    <n v="1.5"/>
    <n v="1"/>
    <n v="0.5"/>
    <n v="74"/>
    <n v="74"/>
    <n v="74"/>
    <n v="74"/>
    <n v="74"/>
    <n v="74"/>
    <n v="74"/>
    <n v="74"/>
    <n v="74"/>
    <n v="74"/>
    <n v="74"/>
    <n v="74"/>
    <n v="74"/>
    <n v="0"/>
  </r>
  <r>
    <s v="j120_21_a"/>
    <x v="3"/>
    <n v="1.8"/>
    <n v="0.25"/>
    <n v="0.1"/>
    <n v="101"/>
    <n v="97"/>
    <n v="97"/>
    <n v="101"/>
    <n v="101"/>
    <n v="97"/>
    <n v="97"/>
    <n v="101"/>
    <n v="101"/>
    <n v="97"/>
    <n v="101"/>
    <n v="97"/>
    <n v="101"/>
    <n v="0"/>
  </r>
  <r>
    <s v="j120_21_b"/>
    <x v="3"/>
    <n v="1.8"/>
    <n v="0.25"/>
    <n v="0.1"/>
    <n v="97"/>
    <n v="95"/>
    <n v="95"/>
    <n v="97"/>
    <n v="97"/>
    <n v="95"/>
    <n v="95"/>
    <n v="97"/>
    <n v="97"/>
    <n v="95"/>
    <n v="97"/>
    <n v="95"/>
    <n v="97"/>
    <n v="0"/>
  </r>
  <r>
    <s v="j120_22_a"/>
    <x v="3"/>
    <n v="1.8"/>
    <n v="0.25"/>
    <n v="0.2"/>
    <n v="87"/>
    <n v="83"/>
    <n v="83"/>
    <n v="87"/>
    <n v="87"/>
    <n v="83"/>
    <n v="83"/>
    <n v="87"/>
    <n v="87"/>
    <n v="83"/>
    <n v="87"/>
    <n v="83"/>
    <n v="87"/>
    <n v="0"/>
  </r>
  <r>
    <s v="j120_22_b"/>
    <x v="3"/>
    <n v="1.8"/>
    <n v="0.25"/>
    <n v="0.2"/>
    <n v="124"/>
    <n v="124"/>
    <n v="124"/>
    <n v="124"/>
    <n v="124"/>
    <n v="124"/>
    <n v="124"/>
    <n v="124"/>
    <n v="124"/>
    <n v="124"/>
    <n v="124"/>
    <n v="124"/>
    <n v="124"/>
    <n v="0"/>
  </r>
  <r>
    <s v="j120_23_a"/>
    <x v="3"/>
    <n v="1.8"/>
    <n v="0.25"/>
    <n v="0.3"/>
    <n v="105"/>
    <n v="105"/>
    <n v="105"/>
    <n v="105"/>
    <n v="105"/>
    <n v="105"/>
    <n v="105"/>
    <n v="105"/>
    <n v="105"/>
    <n v="105"/>
    <n v="105"/>
    <n v="105"/>
    <n v="105"/>
    <n v="0"/>
  </r>
  <r>
    <s v="j120_23_b"/>
    <x v="3"/>
    <n v="1.8"/>
    <n v="0.25"/>
    <n v="0.3"/>
    <n v="96"/>
    <n v="96"/>
    <n v="96"/>
    <n v="96"/>
    <n v="96"/>
    <n v="96"/>
    <n v="96"/>
    <n v="96"/>
    <n v="96"/>
    <n v="96"/>
    <n v="96"/>
    <n v="96"/>
    <n v="96"/>
    <n v="0"/>
  </r>
  <r>
    <s v="j120_24_a"/>
    <x v="3"/>
    <n v="1.8"/>
    <n v="0.25"/>
    <n v="0.4"/>
    <n v="91"/>
    <n v="91"/>
    <n v="91"/>
    <n v="91"/>
    <n v="91"/>
    <n v="91"/>
    <n v="91"/>
    <n v="91"/>
    <n v="91"/>
    <n v="91"/>
    <n v="91"/>
    <n v="91"/>
    <n v="91"/>
    <n v="0"/>
  </r>
  <r>
    <s v="j120_24_b"/>
    <x v="3"/>
    <n v="1.8"/>
    <n v="0.25"/>
    <n v="0.4"/>
    <n v="104"/>
    <n v="104"/>
    <n v="104"/>
    <n v="104"/>
    <n v="104"/>
    <n v="104"/>
    <n v="104"/>
    <n v="104"/>
    <n v="104"/>
    <n v="104"/>
    <n v="104"/>
    <n v="104"/>
    <n v="104"/>
    <n v="0"/>
  </r>
  <r>
    <s v="j120_25_a"/>
    <x v="3"/>
    <n v="1.8"/>
    <n v="0.25"/>
    <n v="0.5"/>
    <n v="108"/>
    <n v="108"/>
    <n v="108"/>
    <n v="108"/>
    <n v="108"/>
    <n v="108"/>
    <n v="108"/>
    <n v="108"/>
    <n v="108"/>
    <n v="108"/>
    <n v="108"/>
    <n v="108"/>
    <n v="108"/>
    <n v="0"/>
  </r>
  <r>
    <s v="j120_25_b"/>
    <x v="3"/>
    <n v="1.8"/>
    <n v="0.25"/>
    <n v="0.5"/>
    <n v="100"/>
    <n v="100"/>
    <n v="100"/>
    <n v="100"/>
    <n v="100"/>
    <n v="100"/>
    <n v="100"/>
    <n v="100"/>
    <n v="100"/>
    <n v="100"/>
    <n v="100"/>
    <n v="100"/>
    <n v="100"/>
    <n v="0"/>
  </r>
  <r>
    <s v="j120_26_a"/>
    <x v="3"/>
    <n v="1.8"/>
    <n v="0.5"/>
    <n v="0.1"/>
    <n v="132"/>
    <n v="108"/>
    <n v="108"/>
    <n v="132"/>
    <n v="132"/>
    <n v="146"/>
    <n v="147"/>
    <n v="146"/>
    <n v="152"/>
    <n v="108"/>
    <n v="132"/>
    <n v="147"/>
    <n v="152"/>
    <n v="15.151515151515152"/>
  </r>
  <r>
    <s v="j120_26_b"/>
    <x v="3"/>
    <n v="1.8"/>
    <n v="0.5"/>
    <n v="0.1"/>
    <n v="94"/>
    <n v="93"/>
    <n v="93"/>
    <n v="94"/>
    <n v="94"/>
    <n v="149"/>
    <n v="146"/>
    <n v="152"/>
    <n v="146"/>
    <n v="93"/>
    <n v="94"/>
    <n v="149"/>
    <n v="152"/>
    <n v="61.702127659574465"/>
  </r>
  <r>
    <s v="j120_27_a"/>
    <x v="3"/>
    <n v="1.8"/>
    <n v="0.5"/>
    <n v="0.2"/>
    <n v="101"/>
    <n v="100"/>
    <n v="100"/>
    <n v="101"/>
    <n v="101"/>
    <n v="101"/>
    <n v="108"/>
    <n v="101"/>
    <n v="108"/>
    <n v="100"/>
    <n v="101"/>
    <n v="108"/>
    <n v="108"/>
    <n v="6.9306930693069315"/>
  </r>
  <r>
    <s v="j120_27_b"/>
    <x v="3"/>
    <n v="1.8"/>
    <n v="0.5"/>
    <n v="0.2"/>
    <n v="77"/>
    <n v="77"/>
    <n v="77"/>
    <n v="77"/>
    <n v="77"/>
    <n v="100"/>
    <n v="98"/>
    <n v="100"/>
    <n v="98"/>
    <n v="77"/>
    <n v="77"/>
    <n v="100"/>
    <n v="100"/>
    <n v="29.870129870129869"/>
  </r>
  <r>
    <s v="j120_28_a"/>
    <x v="3"/>
    <n v="1.8"/>
    <n v="0.5"/>
    <n v="0.3"/>
    <n v="102"/>
    <n v="102"/>
    <n v="102"/>
    <n v="102"/>
    <n v="102"/>
    <n v="102"/>
    <n v="102"/>
    <n v="102"/>
    <n v="102"/>
    <n v="102"/>
    <n v="102"/>
    <n v="102"/>
    <n v="102"/>
    <n v="0"/>
  </r>
  <r>
    <s v="j120_28_b"/>
    <x v="3"/>
    <n v="1.8"/>
    <n v="0.5"/>
    <n v="0.3"/>
    <n v="97"/>
    <n v="97"/>
    <n v="97"/>
    <n v="97"/>
    <n v="97"/>
    <n v="97"/>
    <n v="97"/>
    <n v="97"/>
    <n v="97"/>
    <n v="97"/>
    <n v="97"/>
    <n v="97"/>
    <n v="97"/>
    <n v="0"/>
  </r>
  <r>
    <s v="j120_29_a"/>
    <x v="3"/>
    <n v="1.8"/>
    <n v="0.5"/>
    <n v="0.4"/>
    <n v="80"/>
    <n v="80"/>
    <n v="80"/>
    <n v="80"/>
    <n v="80"/>
    <n v="80"/>
    <n v="80"/>
    <n v="80"/>
    <n v="80"/>
    <n v="80"/>
    <n v="80"/>
    <n v="80"/>
    <n v="80"/>
    <n v="0"/>
  </r>
  <r>
    <s v="j120_29_b"/>
    <x v="3"/>
    <n v="1.8"/>
    <n v="0.5"/>
    <n v="0.4"/>
    <n v="88"/>
    <n v="88"/>
    <n v="88"/>
    <n v="88"/>
    <n v="88"/>
    <n v="88"/>
    <n v="88"/>
    <n v="88"/>
    <n v="88"/>
    <n v="88"/>
    <n v="88"/>
    <n v="88"/>
    <n v="88"/>
    <n v="0"/>
  </r>
  <r>
    <s v="j120_30_a"/>
    <x v="3"/>
    <n v="1.8"/>
    <n v="0.5"/>
    <n v="0.5"/>
    <n v="83"/>
    <n v="83"/>
    <n v="83"/>
    <n v="83"/>
    <n v="83"/>
    <n v="83"/>
    <n v="83"/>
    <n v="83"/>
    <n v="83"/>
    <n v="83"/>
    <n v="83"/>
    <n v="83"/>
    <n v="83"/>
    <n v="0"/>
  </r>
  <r>
    <s v="j120_30_b"/>
    <x v="3"/>
    <n v="1.8"/>
    <n v="0.5"/>
    <n v="0.5"/>
    <n v="86"/>
    <n v="86"/>
    <n v="86"/>
    <n v="86"/>
    <n v="86"/>
    <n v="86"/>
    <n v="86"/>
    <n v="86"/>
    <n v="86"/>
    <n v="86"/>
    <n v="86"/>
    <n v="86"/>
    <n v="86"/>
    <n v="0"/>
  </r>
  <r>
    <s v="j120_31_a"/>
    <x v="3"/>
    <n v="1.8"/>
    <n v="0.75"/>
    <n v="0.1"/>
    <n v="126"/>
    <n v="112"/>
    <n v="112"/>
    <n v="126"/>
    <n v="126"/>
    <n v="182"/>
    <n v="181"/>
    <n v="182"/>
    <n v="181"/>
    <n v="112"/>
    <n v="126"/>
    <n v="182"/>
    <n v="182"/>
    <n v="44.444444444444443"/>
  </r>
  <r>
    <s v="j120_31_b"/>
    <x v="3"/>
    <n v="1.8"/>
    <n v="0.75"/>
    <n v="0.1"/>
    <n v="87"/>
    <n v="82"/>
    <n v="82"/>
    <n v="87"/>
    <n v="87"/>
    <n v="173"/>
    <n v="173"/>
    <n v="173"/>
    <n v="173"/>
    <n v="82"/>
    <n v="87"/>
    <n v="173"/>
    <n v="173"/>
    <n v="98.850574712643677"/>
  </r>
  <r>
    <s v="j120_32_a"/>
    <x v="3"/>
    <n v="1.8"/>
    <n v="0.75"/>
    <n v="0.2"/>
    <n v="86"/>
    <n v="86"/>
    <n v="86"/>
    <n v="86"/>
    <n v="86"/>
    <n v="121"/>
    <n v="114"/>
    <n v="121"/>
    <n v="114"/>
    <n v="86"/>
    <n v="86"/>
    <n v="121"/>
    <n v="121"/>
    <n v="40.697674418604649"/>
  </r>
  <r>
    <s v="j120_32_b"/>
    <x v="3"/>
    <n v="1.8"/>
    <n v="0.75"/>
    <n v="0.2"/>
    <n v="81"/>
    <n v="81"/>
    <n v="81"/>
    <n v="81"/>
    <n v="81"/>
    <n v="129"/>
    <n v="127"/>
    <n v="129"/>
    <n v="127"/>
    <n v="81"/>
    <n v="81"/>
    <n v="129"/>
    <n v="129"/>
    <n v="59.259259259259252"/>
  </r>
  <r>
    <s v="j120_33_a"/>
    <x v="3"/>
    <n v="1.8"/>
    <n v="0.75"/>
    <n v="0.3"/>
    <n v="115"/>
    <n v="115"/>
    <n v="115"/>
    <n v="115"/>
    <n v="115"/>
    <n v="115"/>
    <n v="115"/>
    <n v="115"/>
    <n v="115"/>
    <n v="115"/>
    <n v="115"/>
    <n v="115"/>
    <n v="115"/>
    <n v="0"/>
  </r>
  <r>
    <s v="j120_33_b"/>
    <x v="3"/>
    <n v="1.8"/>
    <n v="0.75"/>
    <n v="0.3"/>
    <n v="88"/>
    <n v="88"/>
    <n v="88"/>
    <n v="88"/>
    <n v="88"/>
    <n v="98"/>
    <n v="97"/>
    <n v="98"/>
    <n v="97"/>
    <n v="88"/>
    <n v="88"/>
    <n v="98"/>
    <n v="98"/>
    <n v="11.363636363636363"/>
  </r>
  <r>
    <s v="j120_34_a"/>
    <x v="3"/>
    <n v="1.8"/>
    <n v="0.75"/>
    <n v="0.4"/>
    <n v="100"/>
    <n v="100"/>
    <n v="100"/>
    <n v="100"/>
    <n v="100"/>
    <n v="100"/>
    <n v="100"/>
    <n v="100"/>
    <n v="100"/>
    <n v="100"/>
    <n v="100"/>
    <n v="100"/>
    <n v="100"/>
    <n v="0"/>
  </r>
  <r>
    <s v="j120_34_b"/>
    <x v="3"/>
    <n v="1.8"/>
    <n v="0.75"/>
    <n v="0.4"/>
    <n v="94"/>
    <n v="94"/>
    <n v="94"/>
    <n v="94"/>
    <n v="94"/>
    <n v="94"/>
    <n v="94"/>
    <n v="94"/>
    <n v="94"/>
    <n v="94"/>
    <n v="94"/>
    <n v="94"/>
    <n v="94"/>
    <n v="0"/>
  </r>
  <r>
    <s v="j120_35_a"/>
    <x v="3"/>
    <n v="1.8"/>
    <n v="0.75"/>
    <n v="0.5"/>
    <n v="91"/>
    <n v="91"/>
    <n v="91"/>
    <n v="91"/>
    <n v="91"/>
    <n v="91"/>
    <n v="91"/>
    <n v="91"/>
    <n v="91"/>
    <n v="91"/>
    <n v="91"/>
    <n v="91"/>
    <n v="91"/>
    <n v="0"/>
  </r>
  <r>
    <s v="j120_35_b"/>
    <x v="3"/>
    <n v="1.8"/>
    <n v="0.75"/>
    <n v="0.5"/>
    <n v="87"/>
    <n v="87"/>
    <n v="87"/>
    <n v="87"/>
    <n v="87"/>
    <n v="87"/>
    <n v="87"/>
    <n v="87"/>
    <n v="87"/>
    <n v="87"/>
    <n v="87"/>
    <n v="87"/>
    <n v="87"/>
    <n v="0"/>
  </r>
  <r>
    <s v="j120_36_a"/>
    <x v="3"/>
    <n v="1.8"/>
    <n v="1"/>
    <n v="0.1"/>
    <n v="96"/>
    <n v="89"/>
    <n v="89"/>
    <n v="96"/>
    <n v="96"/>
    <n v="199"/>
    <n v="199"/>
    <n v="199"/>
    <n v="199"/>
    <n v="89"/>
    <n v="96"/>
    <n v="199"/>
    <n v="199"/>
    <n v="107.29166666666667"/>
  </r>
  <r>
    <s v="j120_36_b"/>
    <x v="3"/>
    <n v="1.8"/>
    <n v="1"/>
    <n v="0.1"/>
    <n v="95"/>
    <n v="95"/>
    <n v="95"/>
    <n v="95"/>
    <n v="95"/>
    <n v="205"/>
    <n v="205"/>
    <n v="205"/>
    <n v="205"/>
    <n v="95"/>
    <n v="95"/>
    <n v="205"/>
    <n v="205"/>
    <n v="115.78947368421053"/>
  </r>
  <r>
    <s v="j120_37_a"/>
    <x v="3"/>
    <n v="1.8"/>
    <n v="1"/>
    <n v="0.2"/>
    <n v="95"/>
    <n v="95"/>
    <n v="95"/>
    <n v="95"/>
    <n v="95"/>
    <n v="146"/>
    <n v="151"/>
    <n v="146"/>
    <n v="151"/>
    <n v="95"/>
    <n v="95"/>
    <n v="151"/>
    <n v="151"/>
    <n v="58.947368421052623"/>
  </r>
  <r>
    <s v="j120_37_b"/>
    <x v="3"/>
    <n v="1.8"/>
    <n v="1"/>
    <n v="0.2"/>
    <n v="114"/>
    <n v="114"/>
    <n v="114"/>
    <n v="114"/>
    <n v="114"/>
    <n v="189"/>
    <n v="189"/>
    <n v="189"/>
    <n v="189"/>
    <n v="114"/>
    <n v="114"/>
    <n v="189"/>
    <n v="189"/>
    <n v="65.789473684210535"/>
  </r>
  <r>
    <s v="j120_38_a"/>
    <x v="3"/>
    <n v="1.8"/>
    <n v="1"/>
    <n v="0.3"/>
    <n v="92"/>
    <n v="92"/>
    <n v="92"/>
    <n v="92"/>
    <n v="92"/>
    <n v="112"/>
    <n v="113"/>
    <n v="112"/>
    <n v="113"/>
    <n v="92"/>
    <n v="92"/>
    <n v="113"/>
    <n v="113"/>
    <n v="22.826086956521738"/>
  </r>
  <r>
    <s v="j120_38_b"/>
    <x v="3"/>
    <n v="1.8"/>
    <n v="1"/>
    <n v="0.3"/>
    <n v="134"/>
    <n v="134"/>
    <n v="134"/>
    <n v="134"/>
    <n v="134"/>
    <n v="134"/>
    <n v="134"/>
    <n v="134"/>
    <n v="134"/>
    <n v="134"/>
    <n v="134"/>
    <n v="134"/>
    <n v="134"/>
    <n v="0"/>
  </r>
  <r>
    <s v="j120_39_a"/>
    <x v="3"/>
    <n v="1.8"/>
    <n v="1"/>
    <n v="0.4"/>
    <n v="100"/>
    <n v="100"/>
    <n v="100"/>
    <n v="100"/>
    <n v="100"/>
    <n v="104"/>
    <n v="105"/>
    <n v="104"/>
    <n v="105"/>
    <n v="100"/>
    <n v="100"/>
    <n v="105"/>
    <n v="105"/>
    <n v="5"/>
  </r>
  <r>
    <s v="j120_39_b"/>
    <x v="3"/>
    <n v="1.8"/>
    <n v="1"/>
    <n v="0.4"/>
    <n v="95"/>
    <n v="95"/>
    <n v="95"/>
    <n v="95"/>
    <n v="95"/>
    <n v="95"/>
    <n v="95"/>
    <n v="95"/>
    <n v="95"/>
    <n v="95"/>
    <n v="95"/>
    <n v="95"/>
    <n v="95"/>
    <n v="0"/>
  </r>
  <r>
    <s v="j120_40_a"/>
    <x v="3"/>
    <n v="1.8"/>
    <n v="1"/>
    <n v="0.5"/>
    <n v="91"/>
    <n v="91"/>
    <n v="91"/>
    <n v="91"/>
    <n v="91"/>
    <n v="91"/>
    <n v="91"/>
    <n v="91"/>
    <n v="91"/>
    <n v="91"/>
    <n v="91"/>
    <n v="91"/>
    <n v="91"/>
    <n v="0"/>
  </r>
  <r>
    <s v="j120_40_b"/>
    <x v="3"/>
    <n v="1.8"/>
    <n v="1"/>
    <n v="0.5"/>
    <n v="90"/>
    <n v="90"/>
    <n v="90"/>
    <n v="90"/>
    <n v="90"/>
    <n v="90"/>
    <n v="90"/>
    <n v="90"/>
    <n v="90"/>
    <n v="90"/>
    <n v="90"/>
    <n v="90"/>
    <n v="90"/>
    <n v="0"/>
  </r>
  <r>
    <s v="j120_41_a"/>
    <x v="3"/>
    <n v="2.1"/>
    <n v="0.25"/>
    <n v="0.1"/>
    <n v="90"/>
    <n v="87"/>
    <n v="87"/>
    <n v="90"/>
    <n v="90"/>
    <n v="90"/>
    <n v="90"/>
    <n v="90"/>
    <n v="90"/>
    <n v="87"/>
    <n v="90"/>
    <n v="90"/>
    <n v="90"/>
    <n v="0"/>
  </r>
  <r>
    <s v="j120_41_b"/>
    <x v="3"/>
    <n v="2.1"/>
    <n v="0.25"/>
    <n v="0.1"/>
    <n v="100"/>
    <n v="99"/>
    <n v="99"/>
    <n v="100"/>
    <n v="100"/>
    <n v="115"/>
    <n v="118"/>
    <n v="115"/>
    <n v="118"/>
    <n v="99"/>
    <n v="100"/>
    <n v="118"/>
    <n v="118"/>
    <n v="18"/>
  </r>
  <r>
    <s v="j120_42_a"/>
    <x v="3"/>
    <n v="2.1"/>
    <n v="0.25"/>
    <n v="0.2"/>
    <n v="103"/>
    <n v="96"/>
    <n v="96"/>
    <n v="103"/>
    <n v="103"/>
    <n v="96"/>
    <n v="96"/>
    <n v="103"/>
    <n v="103"/>
    <n v="96"/>
    <n v="103"/>
    <n v="96"/>
    <n v="103"/>
    <n v="0"/>
  </r>
  <r>
    <s v="j120_42_b"/>
    <x v="3"/>
    <n v="2.1"/>
    <n v="0.25"/>
    <n v="0.2"/>
    <n v="101"/>
    <n v="101"/>
    <n v="101"/>
    <n v="101"/>
    <n v="101"/>
    <n v="101"/>
    <n v="101"/>
    <n v="101"/>
    <n v="101"/>
    <n v="101"/>
    <n v="101"/>
    <n v="101"/>
    <n v="101"/>
    <n v="0"/>
  </r>
  <r>
    <s v="j120_43_a"/>
    <x v="3"/>
    <n v="2.1"/>
    <n v="0.25"/>
    <n v="0.3"/>
    <n v="111"/>
    <n v="111"/>
    <n v="111"/>
    <n v="111"/>
    <n v="111"/>
    <n v="111"/>
    <n v="111"/>
    <n v="111"/>
    <n v="111"/>
    <n v="111"/>
    <n v="111"/>
    <n v="111"/>
    <n v="111"/>
    <n v="0"/>
  </r>
  <r>
    <s v="j120_43_b"/>
    <x v="3"/>
    <n v="2.1"/>
    <n v="0.25"/>
    <n v="0.3"/>
    <n v="117"/>
    <n v="117"/>
    <n v="117"/>
    <n v="117"/>
    <n v="117"/>
    <n v="117"/>
    <n v="117"/>
    <n v="117"/>
    <n v="117"/>
    <n v="117"/>
    <n v="117"/>
    <n v="117"/>
    <n v="117"/>
    <n v="0"/>
  </r>
  <r>
    <s v="j120_44_a"/>
    <x v="3"/>
    <n v="2.1"/>
    <n v="0.25"/>
    <n v="0.4"/>
    <n v="98"/>
    <n v="98"/>
    <n v="98"/>
    <n v="98"/>
    <n v="98"/>
    <n v="98"/>
    <n v="98"/>
    <n v="98"/>
    <n v="98"/>
    <n v="98"/>
    <n v="98"/>
    <n v="98"/>
    <n v="98"/>
    <n v="0"/>
  </r>
  <r>
    <s v="j120_44_b"/>
    <x v="3"/>
    <n v="2.1"/>
    <n v="0.25"/>
    <n v="0.4"/>
    <n v="104"/>
    <n v="102"/>
    <n v="102"/>
    <n v="104"/>
    <n v="104"/>
    <n v="102"/>
    <n v="102"/>
    <n v="104"/>
    <n v="104"/>
    <n v="102"/>
    <n v="104"/>
    <n v="102"/>
    <n v="104"/>
    <n v="0"/>
  </r>
  <r>
    <s v="j120_45_a"/>
    <x v="3"/>
    <n v="2.1"/>
    <n v="0.25"/>
    <n v="0.5"/>
    <n v="103"/>
    <n v="103"/>
    <n v="103"/>
    <n v="103"/>
    <n v="103"/>
    <n v="103"/>
    <n v="103"/>
    <n v="103"/>
    <n v="103"/>
    <n v="103"/>
    <n v="103"/>
    <n v="103"/>
    <n v="103"/>
    <n v="0"/>
  </r>
  <r>
    <s v="j120_45_b"/>
    <x v="3"/>
    <n v="2.1"/>
    <n v="0.25"/>
    <n v="0.5"/>
    <n v="104"/>
    <n v="103"/>
    <n v="103"/>
    <n v="104"/>
    <n v="104"/>
    <n v="103"/>
    <n v="103"/>
    <n v="104"/>
    <n v="104"/>
    <n v="103"/>
    <n v="104"/>
    <n v="103"/>
    <n v="104"/>
    <n v="0"/>
  </r>
  <r>
    <s v="j120_46_a"/>
    <x v="3"/>
    <n v="2.1"/>
    <n v="0.5"/>
    <n v="0.1"/>
    <n v="141"/>
    <n v="117"/>
    <n v="117"/>
    <n v="141"/>
    <n v="141"/>
    <n v="166"/>
    <n v="166"/>
    <n v="166"/>
    <n v="166"/>
    <n v="117"/>
    <n v="141"/>
    <n v="166"/>
    <n v="166"/>
    <n v="17.730496453900709"/>
  </r>
  <r>
    <s v="j120_46_b"/>
    <x v="3"/>
    <n v="2.1"/>
    <n v="0.5"/>
    <n v="0.1"/>
    <n v="97"/>
    <n v="97"/>
    <n v="97"/>
    <n v="97"/>
    <n v="97"/>
    <n v="126"/>
    <n v="129"/>
    <n v="126"/>
    <n v="129"/>
    <n v="97"/>
    <n v="97"/>
    <n v="129"/>
    <n v="129"/>
    <n v="32.989690721649481"/>
  </r>
  <r>
    <s v="j120_47_a"/>
    <x v="3"/>
    <n v="2.1"/>
    <n v="0.5"/>
    <n v="0.2"/>
    <n v="107"/>
    <n v="102"/>
    <n v="102"/>
    <n v="107"/>
    <n v="107"/>
    <n v="118"/>
    <n v="120"/>
    <n v="118"/>
    <n v="121"/>
    <n v="102"/>
    <n v="107"/>
    <n v="120"/>
    <n v="121"/>
    <n v="13.084112149532709"/>
  </r>
  <r>
    <s v="j120_47_b"/>
    <x v="3"/>
    <n v="2.1"/>
    <n v="0.5"/>
    <n v="0.2"/>
    <n v="107"/>
    <n v="104"/>
    <n v="104"/>
    <n v="107"/>
    <n v="107"/>
    <n v="132"/>
    <n v="131"/>
    <n v="132"/>
    <n v="131"/>
    <n v="104"/>
    <n v="107"/>
    <n v="132"/>
    <n v="132"/>
    <n v="23.364485981308412"/>
  </r>
  <r>
    <s v="j120_48_a"/>
    <x v="3"/>
    <n v="2.1"/>
    <n v="0.5"/>
    <n v="0.3"/>
    <n v="105"/>
    <n v="105"/>
    <n v="105"/>
    <n v="105"/>
    <n v="105"/>
    <n v="114"/>
    <n v="114"/>
    <n v="114"/>
    <n v="114"/>
    <n v="105"/>
    <n v="105"/>
    <n v="114"/>
    <n v="114"/>
    <n v="8.5714285714285712"/>
  </r>
  <r>
    <s v="j120_48_b"/>
    <x v="3"/>
    <n v="2.1"/>
    <n v="0.5"/>
    <n v="0.3"/>
    <n v="104"/>
    <n v="104"/>
    <n v="104"/>
    <n v="104"/>
    <n v="104"/>
    <n v="104"/>
    <n v="104"/>
    <n v="104"/>
    <n v="104"/>
    <n v="104"/>
    <n v="104"/>
    <n v="104"/>
    <n v="104"/>
    <n v="0"/>
  </r>
  <r>
    <s v="j120_49_a"/>
    <x v="3"/>
    <n v="2.1"/>
    <n v="0.5"/>
    <n v="0.4"/>
    <n v="93"/>
    <n v="93"/>
    <n v="93"/>
    <n v="93"/>
    <n v="93"/>
    <n v="93"/>
    <n v="93"/>
    <n v="93"/>
    <n v="93"/>
    <n v="93"/>
    <n v="93"/>
    <n v="93"/>
    <n v="93"/>
    <n v="0"/>
  </r>
  <r>
    <s v="j120_49_b"/>
    <x v="3"/>
    <n v="2.1"/>
    <n v="0.5"/>
    <n v="0.4"/>
    <n v="90"/>
    <n v="90"/>
    <n v="90"/>
    <n v="90"/>
    <n v="90"/>
    <n v="90"/>
    <n v="90"/>
    <n v="90"/>
    <n v="90"/>
    <n v="90"/>
    <n v="90"/>
    <n v="90"/>
    <n v="90"/>
    <n v="0"/>
  </r>
  <r>
    <s v="j120_50_a"/>
    <x v="3"/>
    <n v="2.1"/>
    <n v="0.5"/>
    <n v="0.5"/>
    <n v="101"/>
    <n v="101"/>
    <n v="101"/>
    <n v="101"/>
    <n v="101"/>
    <n v="101"/>
    <n v="101"/>
    <n v="101"/>
    <n v="101"/>
    <n v="101"/>
    <n v="101"/>
    <n v="101"/>
    <n v="101"/>
    <n v="0"/>
  </r>
  <r>
    <s v="j120_50_b"/>
    <x v="3"/>
    <n v="2.1"/>
    <n v="0.5"/>
    <n v="0.5"/>
    <n v="102"/>
    <n v="102"/>
    <n v="102"/>
    <n v="102"/>
    <n v="102"/>
    <n v="102"/>
    <n v="102"/>
    <n v="102"/>
    <n v="102"/>
    <n v="102"/>
    <n v="102"/>
    <n v="102"/>
    <n v="102"/>
    <n v="0"/>
  </r>
  <r>
    <s v="j120_51_a"/>
    <x v="3"/>
    <n v="2.1"/>
    <n v="0.75"/>
    <n v="0.1"/>
    <n v="114"/>
    <n v="108"/>
    <n v="108"/>
    <n v="114"/>
    <n v="114"/>
    <n v="188"/>
    <n v="188"/>
    <n v="188"/>
    <n v="188"/>
    <n v="108"/>
    <n v="114"/>
    <n v="188"/>
    <n v="188"/>
    <n v="64.912280701754383"/>
  </r>
  <r>
    <s v="j120_51_b"/>
    <x v="3"/>
    <n v="2.1"/>
    <n v="0.75"/>
    <n v="0.1"/>
    <n v="110"/>
    <n v="104"/>
    <n v="104"/>
    <n v="110"/>
    <n v="110"/>
    <n v="184"/>
    <n v="184"/>
    <n v="184"/>
    <n v="186"/>
    <n v="104"/>
    <n v="110"/>
    <n v="184"/>
    <n v="186"/>
    <n v="69.090909090909093"/>
  </r>
  <r>
    <s v="j120_52_a"/>
    <x v="3"/>
    <n v="2.1"/>
    <n v="0.75"/>
    <n v="0.2"/>
    <n v="95"/>
    <n v="95"/>
    <n v="95"/>
    <n v="95"/>
    <n v="95"/>
    <n v="138"/>
    <n v="134"/>
    <n v="138"/>
    <n v="134"/>
    <n v="95"/>
    <n v="95"/>
    <n v="138"/>
    <n v="138"/>
    <n v="45.263157894736842"/>
  </r>
  <r>
    <s v="j120_52_b"/>
    <x v="3"/>
    <n v="2.1"/>
    <n v="0.75"/>
    <n v="0.2"/>
    <n v="88"/>
    <n v="88"/>
    <n v="88"/>
    <n v="88"/>
    <n v="88"/>
    <n v="137"/>
    <n v="133"/>
    <n v="137"/>
    <n v="133"/>
    <n v="88"/>
    <n v="88"/>
    <n v="137"/>
    <n v="137"/>
    <n v="55.68181818181818"/>
  </r>
  <r>
    <s v="j120_53_a"/>
    <x v="3"/>
    <n v="2.1"/>
    <n v="0.75"/>
    <n v="0.3"/>
    <n v="116"/>
    <n v="116"/>
    <n v="116"/>
    <n v="116"/>
    <n v="116"/>
    <n v="116"/>
    <n v="116"/>
    <n v="116"/>
    <n v="116"/>
    <n v="116"/>
    <n v="116"/>
    <n v="116"/>
    <n v="116"/>
    <n v="0"/>
  </r>
  <r>
    <s v="j120_53_b"/>
    <x v="3"/>
    <n v="2.1"/>
    <n v="0.75"/>
    <n v="0.3"/>
    <n v="130"/>
    <n v="130"/>
    <n v="130"/>
    <n v="130"/>
    <n v="130"/>
    <n v="144"/>
    <n v="144"/>
    <n v="144"/>
    <n v="144"/>
    <n v="130"/>
    <n v="130"/>
    <n v="144"/>
    <n v="144"/>
    <n v="10.76923076923077"/>
  </r>
  <r>
    <s v="j120_54_a"/>
    <x v="3"/>
    <n v="2.1"/>
    <n v="0.75"/>
    <n v="0.4"/>
    <n v="89"/>
    <n v="89"/>
    <n v="89"/>
    <n v="89"/>
    <n v="89"/>
    <n v="92"/>
    <n v="90"/>
    <n v="92"/>
    <n v="90"/>
    <n v="89"/>
    <n v="89"/>
    <n v="92"/>
    <n v="92"/>
    <n v="3.3707865168539324"/>
  </r>
  <r>
    <s v="j120_54_b"/>
    <x v="3"/>
    <n v="2.1"/>
    <n v="0.75"/>
    <n v="0.4"/>
    <n v="111"/>
    <n v="111"/>
    <n v="111"/>
    <n v="111"/>
    <n v="111"/>
    <n v="111"/>
    <n v="111"/>
    <n v="111"/>
    <n v="111"/>
    <n v="111"/>
    <n v="111"/>
    <n v="111"/>
    <n v="111"/>
    <n v="0"/>
  </r>
  <r>
    <s v="j120_55_a"/>
    <x v="3"/>
    <n v="2.1"/>
    <n v="0.75"/>
    <n v="0.5"/>
    <n v="90"/>
    <n v="90"/>
    <n v="90"/>
    <n v="90"/>
    <n v="90"/>
    <n v="90"/>
    <n v="90"/>
    <n v="90"/>
    <n v="90"/>
    <n v="90"/>
    <n v="90"/>
    <n v="90"/>
    <n v="90"/>
    <n v="0"/>
  </r>
  <r>
    <s v="j120_55_b"/>
    <x v="3"/>
    <n v="2.1"/>
    <n v="0.75"/>
    <n v="0.5"/>
    <n v="106"/>
    <n v="106"/>
    <n v="106"/>
    <n v="106"/>
    <n v="106"/>
    <n v="106"/>
    <n v="106"/>
    <n v="106"/>
    <n v="106"/>
    <n v="106"/>
    <n v="106"/>
    <n v="106"/>
    <n v="106"/>
    <n v="0"/>
  </r>
  <r>
    <s v="j120_56_a"/>
    <x v="3"/>
    <n v="2.1"/>
    <n v="1"/>
    <n v="0.1"/>
    <n v="96"/>
    <n v="95"/>
    <n v="95"/>
    <n v="96"/>
    <n v="96"/>
    <n v="191"/>
    <n v="191"/>
    <n v="191"/>
    <n v="191"/>
    <n v="95"/>
    <n v="96"/>
    <n v="191"/>
    <n v="191"/>
    <n v="98.958333333333343"/>
  </r>
  <r>
    <s v="j120_56_b"/>
    <x v="3"/>
    <n v="2.1"/>
    <n v="1"/>
    <n v="0.1"/>
    <n v="100"/>
    <n v="93"/>
    <n v="93"/>
    <n v="100"/>
    <n v="100"/>
    <n v="214"/>
    <n v="214"/>
    <n v="214"/>
    <n v="214"/>
    <n v="93"/>
    <n v="100"/>
    <n v="214"/>
    <n v="214"/>
    <n v="113.99999999999999"/>
  </r>
  <r>
    <s v="j120_57_a"/>
    <x v="3"/>
    <n v="2.1"/>
    <n v="1"/>
    <n v="0.2"/>
    <n v="120"/>
    <n v="120"/>
    <n v="120"/>
    <n v="120"/>
    <n v="120"/>
    <n v="181"/>
    <n v="182"/>
    <n v="181"/>
    <n v="182"/>
    <n v="120"/>
    <n v="120"/>
    <n v="182"/>
    <n v="182"/>
    <n v="51.666666666666671"/>
  </r>
  <r>
    <s v="j120_57_b"/>
    <x v="3"/>
    <n v="2.1"/>
    <n v="1"/>
    <n v="0.2"/>
    <n v="86"/>
    <n v="86"/>
    <n v="86"/>
    <n v="86"/>
    <n v="86"/>
    <n v="151"/>
    <n v="151"/>
    <n v="151"/>
    <n v="151"/>
    <n v="86"/>
    <n v="86"/>
    <n v="151"/>
    <n v="151"/>
    <n v="75.581395348837205"/>
  </r>
  <r>
    <s v="j120_58_a"/>
    <x v="3"/>
    <n v="2.1"/>
    <n v="1"/>
    <n v="0.3"/>
    <n v="91"/>
    <n v="91"/>
    <n v="91"/>
    <n v="91"/>
    <n v="91"/>
    <n v="112"/>
    <n v="109"/>
    <n v="112"/>
    <n v="109"/>
    <n v="91"/>
    <n v="91"/>
    <n v="112"/>
    <n v="112"/>
    <n v="23.076923076923077"/>
  </r>
  <r>
    <s v="j120_58_b"/>
    <x v="3"/>
    <n v="2.1"/>
    <n v="1"/>
    <n v="0.3"/>
    <n v="98"/>
    <n v="98"/>
    <n v="98"/>
    <n v="98"/>
    <n v="98"/>
    <n v="134"/>
    <n v="135"/>
    <n v="134"/>
    <n v="135"/>
    <n v="98"/>
    <n v="98"/>
    <n v="135"/>
    <n v="135"/>
    <n v="37.755102040816325"/>
  </r>
  <r>
    <s v="j120_59_a"/>
    <x v="3"/>
    <n v="2.1"/>
    <n v="1"/>
    <n v="0.4"/>
    <n v="102"/>
    <n v="102"/>
    <n v="102"/>
    <n v="102"/>
    <n v="102"/>
    <n v="102"/>
    <n v="102"/>
    <n v="102"/>
    <n v="102"/>
    <n v="102"/>
    <n v="102"/>
    <n v="102"/>
    <n v="102"/>
    <n v="0"/>
  </r>
  <r>
    <s v="j120_59_b"/>
    <x v="3"/>
    <n v="2.1"/>
    <n v="1"/>
    <n v="0.4"/>
    <n v="90"/>
    <n v="90"/>
    <n v="90"/>
    <n v="90"/>
    <n v="90"/>
    <n v="105"/>
    <n v="105"/>
    <n v="105"/>
    <n v="105"/>
    <n v="90"/>
    <n v="90"/>
    <n v="105"/>
    <n v="105"/>
    <n v="16.666666666666664"/>
  </r>
  <r>
    <s v="j120_60_a"/>
    <x v="3"/>
    <n v="2.1"/>
    <n v="1"/>
    <n v="0.5"/>
    <n v="101"/>
    <n v="101"/>
    <n v="101"/>
    <n v="101"/>
    <n v="101"/>
    <n v="101"/>
    <n v="101"/>
    <n v="101"/>
    <n v="101"/>
    <n v="101"/>
    <n v="101"/>
    <n v="101"/>
    <n v="101"/>
    <n v="0"/>
  </r>
  <r>
    <s v="j120_60_b"/>
    <x v="3"/>
    <n v="2.1"/>
    <n v="1"/>
    <n v="0.5"/>
    <n v="96"/>
    <n v="96"/>
    <n v="96"/>
    <n v="96"/>
    <n v="96"/>
    <n v="98"/>
    <n v="101"/>
    <n v="98"/>
    <n v="101"/>
    <n v="96"/>
    <n v="96"/>
    <n v="101"/>
    <n v="101"/>
    <n v="5.2083333333333339"/>
  </r>
  <r>
    <m/>
    <x v="4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99F78B-3DA9-486D-94AB-BC6EAFDEED41}" name="数据透视表8" cacheId="6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Z5:AC10" firstHeaderRow="0" firstDataRow="1" firstDataCol="1"/>
  <pivotFields count="19">
    <pivotField showAll="0"/>
    <pivotField axis="axisRow" multipleItemSelectionAllowed="1" showAll="0">
      <items count="6">
        <item x="0"/>
        <item x="1"/>
        <item x="2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平均值项:lb_acp" fld="15" subtotal="average" baseField="1" baseItem="0"/>
    <dataField name="平均值项:lb_acc" fld="17" subtotal="average" baseField="1" baseItem="0"/>
    <dataField name="平均值项:%improve: acc&amp;acp" fld="18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4FEB3-16BC-4D68-BD85-2A9FE31FF0B3}">
  <dimension ref="A1:AC409"/>
  <sheetViews>
    <sheetView tabSelected="1" topLeftCell="N1" zoomScale="115" zoomScaleNormal="115" workbookViewId="0">
      <pane ySplit="1" topLeftCell="A17" activePane="bottomLeft" state="frozen"/>
      <selection pane="bottomLeft" activeCell="V33" sqref="V33"/>
    </sheetView>
  </sheetViews>
  <sheetFormatPr defaultRowHeight="14.25" x14ac:dyDescent="0.2"/>
  <cols>
    <col min="3" max="5" width="9" style="4"/>
    <col min="6" max="17" width="9" customWidth="1"/>
    <col min="26" max="26" width="9.125" bestFit="1" customWidth="1"/>
    <col min="27" max="27" width="15.375" bestFit="1" customWidth="1"/>
    <col min="28" max="28" width="15.125" bestFit="1" customWidth="1"/>
    <col min="29" max="29" width="27.625" bestFit="1" customWidth="1"/>
    <col min="30" max="32" width="18.5" bestFit="1" customWidth="1"/>
    <col min="33" max="33" width="19" bestFit="1" customWidth="1"/>
    <col min="34" max="34" width="12.75" bestFit="1" customWidth="1"/>
    <col min="35" max="35" width="18.5" bestFit="1" customWidth="1"/>
    <col min="36" max="36" width="14.25" bestFit="1" customWidth="1"/>
    <col min="37" max="38" width="13.5" bestFit="1" customWidth="1"/>
    <col min="39" max="39" width="14" bestFit="1" customWidth="1"/>
    <col min="40" max="41" width="12.25" bestFit="1" customWidth="1"/>
    <col min="42" max="42" width="14" bestFit="1" customWidth="1"/>
  </cols>
  <sheetData>
    <row r="1" spans="1:29" x14ac:dyDescent="0.2">
      <c r="A1" t="s">
        <v>411</v>
      </c>
      <c r="B1" t="s">
        <v>408</v>
      </c>
      <c r="C1" s="11" t="s">
        <v>419</v>
      </c>
      <c r="D1" s="11" t="s">
        <v>420</v>
      </c>
      <c r="E1" s="11" t="s">
        <v>421</v>
      </c>
      <c r="F1" t="s">
        <v>428</v>
      </c>
      <c r="G1" t="s">
        <v>412</v>
      </c>
      <c r="H1" t="s">
        <v>432</v>
      </c>
      <c r="I1" t="s">
        <v>433</v>
      </c>
      <c r="J1" t="s">
        <v>429</v>
      </c>
      <c r="K1" t="s">
        <v>413</v>
      </c>
      <c r="L1" t="s">
        <v>436</v>
      </c>
      <c r="M1" t="s">
        <v>437</v>
      </c>
      <c r="N1" t="s">
        <v>414</v>
      </c>
      <c r="O1" t="s">
        <v>441</v>
      </c>
      <c r="P1" t="s">
        <v>415</v>
      </c>
      <c r="Q1" t="s">
        <v>442</v>
      </c>
      <c r="R1" t="s">
        <v>438</v>
      </c>
      <c r="S1" t="s">
        <v>430</v>
      </c>
      <c r="T1" t="s">
        <v>434</v>
      </c>
      <c r="U1" t="s">
        <v>431</v>
      </c>
      <c r="V1" t="s">
        <v>439</v>
      </c>
    </row>
    <row r="2" spans="1:29" x14ac:dyDescent="0.2">
      <c r="A2" t="s">
        <v>0</v>
      </c>
      <c r="B2">
        <v>30</v>
      </c>
      <c r="C2" s="4">
        <v>1.5</v>
      </c>
      <c r="D2" s="4">
        <v>0.25</v>
      </c>
      <c r="E2" s="4">
        <v>0.2</v>
      </c>
      <c r="F2">
        <v>37</v>
      </c>
      <c r="G2">
        <v>37</v>
      </c>
      <c r="H2">
        <v>41</v>
      </c>
      <c r="I2">
        <v>41</v>
      </c>
      <c r="J2">
        <v>38</v>
      </c>
      <c r="K2">
        <v>37</v>
      </c>
      <c r="L2">
        <v>41</v>
      </c>
      <c r="M2">
        <v>41</v>
      </c>
      <c r="N2">
        <f t="shared" ref="N2:N65" si="0">MAX(F2,G2)</f>
        <v>37</v>
      </c>
      <c r="O2">
        <f t="shared" ref="O2:O65" si="1">MAX(H2,I2)</f>
        <v>41</v>
      </c>
      <c r="P2">
        <f t="shared" ref="P2:P65" si="2">MAX(K2,J2)</f>
        <v>38</v>
      </c>
      <c r="Q2">
        <f t="shared" ref="Q2:Q65" si="3">MAX(L2,M2)</f>
        <v>41</v>
      </c>
      <c r="R2">
        <f>(Q2-O2)/O2*100</f>
        <v>0</v>
      </c>
      <c r="S2">
        <f>G2-F2</f>
        <v>0</v>
      </c>
      <c r="T2">
        <f>I2-H2</f>
        <v>0</v>
      </c>
      <c r="U2">
        <f>K2-J2</f>
        <v>-1</v>
      </c>
      <c r="V2">
        <f>M2-L2</f>
        <v>0</v>
      </c>
    </row>
    <row r="3" spans="1:29" x14ac:dyDescent="0.2">
      <c r="A3" t="s">
        <v>1</v>
      </c>
      <c r="B3">
        <v>30</v>
      </c>
      <c r="C3" s="4">
        <v>1.5</v>
      </c>
      <c r="D3" s="4">
        <v>0.25</v>
      </c>
      <c r="E3" s="4">
        <v>0.2</v>
      </c>
      <c r="F3">
        <v>43</v>
      </c>
      <c r="G3">
        <v>43</v>
      </c>
      <c r="H3">
        <v>43</v>
      </c>
      <c r="I3">
        <v>43</v>
      </c>
      <c r="J3">
        <v>43</v>
      </c>
      <c r="K3">
        <v>43</v>
      </c>
      <c r="L3">
        <v>43</v>
      </c>
      <c r="M3">
        <v>43</v>
      </c>
      <c r="N3">
        <f t="shared" si="0"/>
        <v>43</v>
      </c>
      <c r="O3">
        <f t="shared" si="1"/>
        <v>43</v>
      </c>
      <c r="P3">
        <f t="shared" si="2"/>
        <v>43</v>
      </c>
      <c r="Q3">
        <f t="shared" si="3"/>
        <v>43</v>
      </c>
      <c r="R3">
        <f t="shared" ref="R3:R66" si="4">(Q3-O3)/O3*100</f>
        <v>0</v>
      </c>
      <c r="S3">
        <f t="shared" ref="S3:S66" si="5">G3-F3</f>
        <v>0</v>
      </c>
      <c r="T3">
        <f t="shared" ref="T3:T66" si="6">I3-H3</f>
        <v>0</v>
      </c>
      <c r="U3">
        <f t="shared" ref="U3:U66" si="7">K3-J3</f>
        <v>0</v>
      </c>
      <c r="V3">
        <f t="shared" ref="V3:V66" si="8">M3-L3</f>
        <v>0</v>
      </c>
    </row>
    <row r="4" spans="1:29" x14ac:dyDescent="0.2">
      <c r="A4" t="s">
        <v>2</v>
      </c>
      <c r="B4">
        <v>30</v>
      </c>
      <c r="C4" s="4">
        <v>1.5</v>
      </c>
      <c r="D4" s="4">
        <v>0.25</v>
      </c>
      <c r="E4" s="4">
        <v>0.5</v>
      </c>
      <c r="F4">
        <v>41</v>
      </c>
      <c r="G4">
        <v>41</v>
      </c>
      <c r="H4">
        <v>41</v>
      </c>
      <c r="I4">
        <v>41</v>
      </c>
      <c r="J4">
        <v>41</v>
      </c>
      <c r="K4">
        <v>41</v>
      </c>
      <c r="L4">
        <v>41</v>
      </c>
      <c r="M4">
        <v>41</v>
      </c>
      <c r="N4">
        <f t="shared" si="0"/>
        <v>41</v>
      </c>
      <c r="O4">
        <f t="shared" si="1"/>
        <v>41</v>
      </c>
      <c r="P4">
        <f t="shared" si="2"/>
        <v>41</v>
      </c>
      <c r="Q4">
        <f t="shared" si="3"/>
        <v>41</v>
      </c>
      <c r="R4">
        <f t="shared" si="4"/>
        <v>0</v>
      </c>
      <c r="S4">
        <f t="shared" si="5"/>
        <v>0</v>
      </c>
      <c r="T4">
        <f t="shared" si="6"/>
        <v>0</v>
      </c>
      <c r="U4">
        <f t="shared" si="7"/>
        <v>0</v>
      </c>
      <c r="V4">
        <f t="shared" si="8"/>
        <v>0</v>
      </c>
    </row>
    <row r="5" spans="1:29" x14ac:dyDescent="0.2">
      <c r="A5" t="s">
        <v>3</v>
      </c>
      <c r="B5">
        <v>30</v>
      </c>
      <c r="C5" s="4">
        <v>1.5</v>
      </c>
      <c r="D5" s="4">
        <v>0.25</v>
      </c>
      <c r="E5" s="4">
        <v>0.5</v>
      </c>
      <c r="F5">
        <v>50</v>
      </c>
      <c r="G5">
        <v>50</v>
      </c>
      <c r="H5">
        <v>53</v>
      </c>
      <c r="I5">
        <v>53</v>
      </c>
      <c r="J5">
        <v>50</v>
      </c>
      <c r="K5">
        <v>50</v>
      </c>
      <c r="L5">
        <v>53</v>
      </c>
      <c r="M5">
        <v>53</v>
      </c>
      <c r="N5">
        <f t="shared" si="0"/>
        <v>50</v>
      </c>
      <c r="O5">
        <f t="shared" si="1"/>
        <v>53</v>
      </c>
      <c r="P5">
        <f t="shared" si="2"/>
        <v>50</v>
      </c>
      <c r="Q5">
        <f t="shared" si="3"/>
        <v>53</v>
      </c>
      <c r="R5">
        <f t="shared" si="4"/>
        <v>0</v>
      </c>
      <c r="S5">
        <f t="shared" si="5"/>
        <v>0</v>
      </c>
      <c r="T5">
        <f t="shared" si="6"/>
        <v>0</v>
      </c>
      <c r="U5">
        <f t="shared" si="7"/>
        <v>0</v>
      </c>
      <c r="V5">
        <f t="shared" si="8"/>
        <v>0</v>
      </c>
      <c r="Z5" s="2" t="s">
        <v>409</v>
      </c>
      <c r="AA5" t="s">
        <v>435</v>
      </c>
      <c r="AB5" t="s">
        <v>440</v>
      </c>
      <c r="AC5" t="s">
        <v>443</v>
      </c>
    </row>
    <row r="6" spans="1:29" x14ac:dyDescent="0.2">
      <c r="A6" t="s">
        <v>4</v>
      </c>
      <c r="B6">
        <v>30</v>
      </c>
      <c r="C6" s="4">
        <v>1.5</v>
      </c>
      <c r="D6" s="4">
        <v>0.25</v>
      </c>
      <c r="E6" s="4">
        <v>0.7</v>
      </c>
      <c r="F6">
        <v>48</v>
      </c>
      <c r="G6">
        <v>48</v>
      </c>
      <c r="H6">
        <v>48</v>
      </c>
      <c r="I6">
        <v>48</v>
      </c>
      <c r="J6">
        <v>48</v>
      </c>
      <c r="K6">
        <v>48</v>
      </c>
      <c r="L6">
        <v>48</v>
      </c>
      <c r="M6">
        <v>48</v>
      </c>
      <c r="N6">
        <f t="shared" si="0"/>
        <v>48</v>
      </c>
      <c r="O6">
        <f t="shared" si="1"/>
        <v>48</v>
      </c>
      <c r="P6">
        <f t="shared" si="2"/>
        <v>48</v>
      </c>
      <c r="Q6">
        <f t="shared" si="3"/>
        <v>48</v>
      </c>
      <c r="R6">
        <f t="shared" si="4"/>
        <v>0</v>
      </c>
      <c r="S6">
        <f t="shared" si="5"/>
        <v>0</v>
      </c>
      <c r="T6">
        <f t="shared" si="6"/>
        <v>0</v>
      </c>
      <c r="U6">
        <f t="shared" si="7"/>
        <v>0</v>
      </c>
      <c r="V6">
        <f t="shared" si="8"/>
        <v>0</v>
      </c>
      <c r="Z6" s="3">
        <v>30</v>
      </c>
      <c r="AA6" s="1">
        <v>54.385416666666664</v>
      </c>
      <c r="AB6" s="1">
        <v>54.947916666666664</v>
      </c>
      <c r="AC6" s="1">
        <v>1.1828036741245995</v>
      </c>
    </row>
    <row r="7" spans="1:29" x14ac:dyDescent="0.2">
      <c r="A7" t="s">
        <v>5</v>
      </c>
      <c r="B7">
        <v>30</v>
      </c>
      <c r="C7" s="4">
        <v>1.5</v>
      </c>
      <c r="D7" s="4">
        <v>0.25</v>
      </c>
      <c r="E7" s="4">
        <v>0.7</v>
      </c>
      <c r="F7">
        <v>39</v>
      </c>
      <c r="G7">
        <v>39</v>
      </c>
      <c r="H7">
        <v>40</v>
      </c>
      <c r="I7">
        <v>40</v>
      </c>
      <c r="J7">
        <v>39</v>
      </c>
      <c r="K7">
        <v>39</v>
      </c>
      <c r="L7">
        <v>40</v>
      </c>
      <c r="M7">
        <v>40</v>
      </c>
      <c r="N7">
        <f t="shared" si="0"/>
        <v>39</v>
      </c>
      <c r="O7">
        <f t="shared" si="1"/>
        <v>40</v>
      </c>
      <c r="P7">
        <f t="shared" si="2"/>
        <v>39</v>
      </c>
      <c r="Q7">
        <f t="shared" si="3"/>
        <v>40</v>
      </c>
      <c r="R7">
        <f t="shared" si="4"/>
        <v>0</v>
      </c>
      <c r="S7">
        <f t="shared" si="5"/>
        <v>0</v>
      </c>
      <c r="T7">
        <f t="shared" si="6"/>
        <v>0</v>
      </c>
      <c r="U7">
        <f t="shared" si="7"/>
        <v>0</v>
      </c>
      <c r="V7">
        <f t="shared" si="8"/>
        <v>0</v>
      </c>
      <c r="Z7" s="3">
        <v>60</v>
      </c>
      <c r="AA7" s="1">
        <v>73.6875</v>
      </c>
      <c r="AB7" s="1">
        <v>76.229166666666671</v>
      </c>
      <c r="AC7" s="1">
        <v>3.5553674582725621</v>
      </c>
    </row>
    <row r="8" spans="1:29" x14ac:dyDescent="0.2">
      <c r="A8" t="s">
        <v>6</v>
      </c>
      <c r="B8">
        <v>30</v>
      </c>
      <c r="C8" s="4">
        <v>1.5</v>
      </c>
      <c r="D8" s="4">
        <v>0.25</v>
      </c>
      <c r="E8" s="4">
        <v>1</v>
      </c>
      <c r="F8">
        <v>45</v>
      </c>
      <c r="G8">
        <v>45</v>
      </c>
      <c r="H8">
        <v>45</v>
      </c>
      <c r="I8">
        <v>45</v>
      </c>
      <c r="J8">
        <v>45</v>
      </c>
      <c r="K8">
        <v>45</v>
      </c>
      <c r="L8">
        <v>45</v>
      </c>
      <c r="M8">
        <v>45</v>
      </c>
      <c r="N8">
        <f t="shared" si="0"/>
        <v>45</v>
      </c>
      <c r="O8">
        <f t="shared" si="1"/>
        <v>45</v>
      </c>
      <c r="P8">
        <f t="shared" si="2"/>
        <v>45</v>
      </c>
      <c r="Q8">
        <f t="shared" si="3"/>
        <v>45</v>
      </c>
      <c r="R8">
        <f t="shared" si="4"/>
        <v>0</v>
      </c>
      <c r="S8">
        <f t="shared" si="5"/>
        <v>0</v>
      </c>
      <c r="T8">
        <f t="shared" si="6"/>
        <v>0</v>
      </c>
      <c r="U8">
        <f t="shared" si="7"/>
        <v>0</v>
      </c>
      <c r="V8">
        <f t="shared" si="8"/>
        <v>0</v>
      </c>
      <c r="Z8" s="3">
        <v>90</v>
      </c>
      <c r="AA8" s="1">
        <v>86.625</v>
      </c>
      <c r="AB8" s="1">
        <v>90.90625</v>
      </c>
      <c r="AC8" s="1">
        <v>5.0659426554964</v>
      </c>
    </row>
    <row r="9" spans="1:29" x14ac:dyDescent="0.2">
      <c r="A9" t="s">
        <v>7</v>
      </c>
      <c r="B9">
        <v>30</v>
      </c>
      <c r="C9" s="4">
        <v>1.5</v>
      </c>
      <c r="D9" s="4">
        <v>0.25</v>
      </c>
      <c r="E9" s="4">
        <v>1</v>
      </c>
      <c r="F9">
        <v>48</v>
      </c>
      <c r="G9">
        <v>48</v>
      </c>
      <c r="H9">
        <v>52</v>
      </c>
      <c r="I9">
        <v>52</v>
      </c>
      <c r="J9">
        <v>48</v>
      </c>
      <c r="K9">
        <v>48</v>
      </c>
      <c r="L9">
        <v>52</v>
      </c>
      <c r="M9">
        <v>52</v>
      </c>
      <c r="N9">
        <f t="shared" si="0"/>
        <v>48</v>
      </c>
      <c r="O9">
        <f t="shared" si="1"/>
        <v>52</v>
      </c>
      <c r="P9">
        <f t="shared" si="2"/>
        <v>48</v>
      </c>
      <c r="Q9">
        <f t="shared" si="3"/>
        <v>52</v>
      </c>
      <c r="R9">
        <f t="shared" si="4"/>
        <v>0</v>
      </c>
      <c r="S9">
        <f t="shared" si="5"/>
        <v>0</v>
      </c>
      <c r="T9">
        <f t="shared" si="6"/>
        <v>0</v>
      </c>
      <c r="U9">
        <f t="shared" si="7"/>
        <v>0</v>
      </c>
      <c r="V9">
        <f t="shared" si="8"/>
        <v>0</v>
      </c>
      <c r="Z9" s="3">
        <v>120</v>
      </c>
      <c r="AA9" s="1">
        <v>96.083333333333329</v>
      </c>
      <c r="AB9" s="1">
        <v>114.23333333333333</v>
      </c>
      <c r="AC9" s="1">
        <v>19.175256026163254</v>
      </c>
    </row>
    <row r="10" spans="1:29" x14ac:dyDescent="0.2">
      <c r="A10" t="s">
        <v>8</v>
      </c>
      <c r="B10">
        <v>30</v>
      </c>
      <c r="C10" s="4">
        <v>1.5</v>
      </c>
      <c r="D10" s="4">
        <v>0.5</v>
      </c>
      <c r="E10" s="4">
        <v>0.2</v>
      </c>
      <c r="F10">
        <v>53</v>
      </c>
      <c r="G10">
        <v>53</v>
      </c>
      <c r="H10">
        <v>60</v>
      </c>
      <c r="I10">
        <v>60</v>
      </c>
      <c r="J10">
        <v>53</v>
      </c>
      <c r="K10">
        <v>53</v>
      </c>
      <c r="L10">
        <v>60</v>
      </c>
      <c r="M10">
        <v>60</v>
      </c>
      <c r="N10">
        <f t="shared" si="0"/>
        <v>53</v>
      </c>
      <c r="O10">
        <f t="shared" si="1"/>
        <v>60</v>
      </c>
      <c r="P10">
        <f t="shared" si="2"/>
        <v>53</v>
      </c>
      <c r="Q10">
        <f t="shared" si="3"/>
        <v>60</v>
      </c>
      <c r="R10">
        <f t="shared" si="4"/>
        <v>0</v>
      </c>
      <c r="S10">
        <f t="shared" si="5"/>
        <v>0</v>
      </c>
      <c r="T10">
        <f t="shared" si="6"/>
        <v>0</v>
      </c>
      <c r="U10">
        <f t="shared" si="7"/>
        <v>0</v>
      </c>
      <c r="V10">
        <f t="shared" si="8"/>
        <v>0</v>
      </c>
      <c r="Z10" s="3" t="s">
        <v>410</v>
      </c>
      <c r="AA10" s="1">
        <v>78.776960784313729</v>
      </c>
      <c r="AB10" s="1">
        <v>85.852941176470594</v>
      </c>
      <c r="AC10" s="1">
        <v>7.9466314871994399</v>
      </c>
    </row>
    <row r="11" spans="1:29" x14ac:dyDescent="0.2">
      <c r="A11" t="s">
        <v>9</v>
      </c>
      <c r="B11">
        <v>30</v>
      </c>
      <c r="C11" s="4">
        <v>1.5</v>
      </c>
      <c r="D11" s="4">
        <v>0.5</v>
      </c>
      <c r="E11" s="4">
        <v>0.2</v>
      </c>
      <c r="F11">
        <v>41</v>
      </c>
      <c r="G11">
        <v>41</v>
      </c>
      <c r="H11">
        <v>41</v>
      </c>
      <c r="I11">
        <v>41</v>
      </c>
      <c r="J11">
        <v>41</v>
      </c>
      <c r="K11">
        <v>41</v>
      </c>
      <c r="L11">
        <v>41</v>
      </c>
      <c r="M11">
        <v>41</v>
      </c>
      <c r="N11">
        <f t="shared" si="0"/>
        <v>41</v>
      </c>
      <c r="O11">
        <f t="shared" si="1"/>
        <v>41</v>
      </c>
      <c r="P11">
        <f t="shared" si="2"/>
        <v>41</v>
      </c>
      <c r="Q11">
        <f t="shared" si="3"/>
        <v>41</v>
      </c>
      <c r="R11">
        <f t="shared" si="4"/>
        <v>0</v>
      </c>
      <c r="S11">
        <f t="shared" si="5"/>
        <v>0</v>
      </c>
      <c r="T11">
        <f t="shared" si="6"/>
        <v>0</v>
      </c>
      <c r="U11">
        <f t="shared" si="7"/>
        <v>0</v>
      </c>
      <c r="V11">
        <f t="shared" si="8"/>
        <v>0</v>
      </c>
    </row>
    <row r="12" spans="1:29" x14ac:dyDescent="0.2">
      <c r="A12" t="s">
        <v>10</v>
      </c>
      <c r="B12">
        <v>30</v>
      </c>
      <c r="C12" s="4">
        <v>1.5</v>
      </c>
      <c r="D12" s="4">
        <v>0.5</v>
      </c>
      <c r="E12" s="4">
        <v>0.5</v>
      </c>
      <c r="F12">
        <v>36</v>
      </c>
      <c r="G12">
        <v>36</v>
      </c>
      <c r="H12">
        <v>36</v>
      </c>
      <c r="I12">
        <v>36</v>
      </c>
      <c r="J12">
        <v>36</v>
      </c>
      <c r="K12">
        <v>36</v>
      </c>
      <c r="L12">
        <v>36</v>
      </c>
      <c r="M12">
        <v>36</v>
      </c>
      <c r="N12">
        <f t="shared" si="0"/>
        <v>36</v>
      </c>
      <c r="O12">
        <f t="shared" si="1"/>
        <v>36</v>
      </c>
      <c r="P12">
        <f t="shared" si="2"/>
        <v>36</v>
      </c>
      <c r="Q12">
        <f t="shared" si="3"/>
        <v>36</v>
      </c>
      <c r="R12">
        <f t="shared" si="4"/>
        <v>0</v>
      </c>
      <c r="S12">
        <f t="shared" si="5"/>
        <v>0</v>
      </c>
      <c r="T12">
        <f t="shared" si="6"/>
        <v>0</v>
      </c>
      <c r="U12">
        <f t="shared" si="7"/>
        <v>0</v>
      </c>
      <c r="V12">
        <f t="shared" si="8"/>
        <v>0</v>
      </c>
    </row>
    <row r="13" spans="1:29" x14ac:dyDescent="0.2">
      <c r="A13" t="s">
        <v>11</v>
      </c>
      <c r="B13">
        <v>30</v>
      </c>
      <c r="C13" s="4">
        <v>1.5</v>
      </c>
      <c r="D13" s="4">
        <v>0.5</v>
      </c>
      <c r="E13" s="4">
        <v>0.5</v>
      </c>
      <c r="F13">
        <v>54</v>
      </c>
      <c r="G13">
        <v>54</v>
      </c>
      <c r="H13">
        <v>54</v>
      </c>
      <c r="I13">
        <v>54</v>
      </c>
      <c r="J13">
        <v>54</v>
      </c>
      <c r="K13">
        <v>54</v>
      </c>
      <c r="L13">
        <v>54</v>
      </c>
      <c r="M13">
        <v>54</v>
      </c>
      <c r="N13">
        <f t="shared" si="0"/>
        <v>54</v>
      </c>
      <c r="O13">
        <f t="shared" si="1"/>
        <v>54</v>
      </c>
      <c r="P13">
        <f t="shared" si="2"/>
        <v>54</v>
      </c>
      <c r="Q13">
        <f t="shared" si="3"/>
        <v>54</v>
      </c>
      <c r="R13">
        <f t="shared" si="4"/>
        <v>0</v>
      </c>
      <c r="S13">
        <f t="shared" si="5"/>
        <v>0</v>
      </c>
      <c r="T13">
        <f t="shared" si="6"/>
        <v>0</v>
      </c>
      <c r="U13">
        <f t="shared" si="7"/>
        <v>0</v>
      </c>
      <c r="V13">
        <f t="shared" si="8"/>
        <v>0</v>
      </c>
    </row>
    <row r="14" spans="1:29" x14ac:dyDescent="0.2">
      <c r="A14" t="s">
        <v>12</v>
      </c>
      <c r="B14">
        <v>30</v>
      </c>
      <c r="C14" s="4">
        <v>1.5</v>
      </c>
      <c r="D14" s="4">
        <v>0.5</v>
      </c>
      <c r="E14" s="4">
        <v>0.7</v>
      </c>
      <c r="F14">
        <v>35</v>
      </c>
      <c r="G14">
        <v>35</v>
      </c>
      <c r="H14">
        <v>35</v>
      </c>
      <c r="I14">
        <v>35</v>
      </c>
      <c r="J14">
        <v>35</v>
      </c>
      <c r="K14">
        <v>35</v>
      </c>
      <c r="L14">
        <v>35</v>
      </c>
      <c r="M14">
        <v>35</v>
      </c>
      <c r="N14">
        <f t="shared" si="0"/>
        <v>35</v>
      </c>
      <c r="O14">
        <f t="shared" si="1"/>
        <v>35</v>
      </c>
      <c r="P14">
        <f t="shared" si="2"/>
        <v>35</v>
      </c>
      <c r="Q14">
        <f t="shared" si="3"/>
        <v>35</v>
      </c>
      <c r="R14">
        <f t="shared" si="4"/>
        <v>0</v>
      </c>
      <c r="S14">
        <f t="shared" si="5"/>
        <v>0</v>
      </c>
      <c r="T14">
        <f t="shared" si="6"/>
        <v>0</v>
      </c>
      <c r="U14">
        <f t="shared" si="7"/>
        <v>0</v>
      </c>
      <c r="V14">
        <f t="shared" si="8"/>
        <v>0</v>
      </c>
    </row>
    <row r="15" spans="1:29" x14ac:dyDescent="0.2">
      <c r="A15" t="s">
        <v>13</v>
      </c>
      <c r="B15">
        <v>30</v>
      </c>
      <c r="C15" s="4">
        <v>1.5</v>
      </c>
      <c r="D15" s="4">
        <v>0.5</v>
      </c>
      <c r="E15" s="4">
        <v>0.7</v>
      </c>
      <c r="F15">
        <v>55</v>
      </c>
      <c r="G15">
        <v>55</v>
      </c>
      <c r="H15">
        <v>55</v>
      </c>
      <c r="I15">
        <v>55</v>
      </c>
      <c r="J15">
        <v>55</v>
      </c>
      <c r="K15">
        <v>55</v>
      </c>
      <c r="L15">
        <v>55</v>
      </c>
      <c r="M15">
        <v>55</v>
      </c>
      <c r="N15">
        <f t="shared" si="0"/>
        <v>55</v>
      </c>
      <c r="O15">
        <f t="shared" si="1"/>
        <v>55</v>
      </c>
      <c r="P15">
        <f t="shared" si="2"/>
        <v>55</v>
      </c>
      <c r="Q15">
        <f t="shared" si="3"/>
        <v>55</v>
      </c>
      <c r="R15">
        <f t="shared" si="4"/>
        <v>0</v>
      </c>
      <c r="S15">
        <f t="shared" si="5"/>
        <v>0</v>
      </c>
      <c r="T15">
        <f t="shared" si="6"/>
        <v>0</v>
      </c>
      <c r="U15">
        <f t="shared" si="7"/>
        <v>0</v>
      </c>
      <c r="V15">
        <f t="shared" si="8"/>
        <v>0</v>
      </c>
    </row>
    <row r="16" spans="1:29" x14ac:dyDescent="0.2">
      <c r="A16" t="s">
        <v>14</v>
      </c>
      <c r="B16">
        <v>30</v>
      </c>
      <c r="C16" s="4">
        <v>1.5</v>
      </c>
      <c r="D16" s="4">
        <v>0.5</v>
      </c>
      <c r="E16" s="4">
        <v>1</v>
      </c>
      <c r="F16">
        <v>51</v>
      </c>
      <c r="G16">
        <v>51</v>
      </c>
      <c r="H16">
        <v>51</v>
      </c>
      <c r="I16">
        <v>51</v>
      </c>
      <c r="J16">
        <v>51</v>
      </c>
      <c r="K16">
        <v>51</v>
      </c>
      <c r="L16">
        <v>51</v>
      </c>
      <c r="M16">
        <v>51</v>
      </c>
      <c r="N16">
        <f t="shared" si="0"/>
        <v>51</v>
      </c>
      <c r="O16">
        <f t="shared" si="1"/>
        <v>51</v>
      </c>
      <c r="P16">
        <f t="shared" si="2"/>
        <v>51</v>
      </c>
      <c r="Q16">
        <f t="shared" si="3"/>
        <v>51</v>
      </c>
      <c r="R16">
        <f t="shared" si="4"/>
        <v>0</v>
      </c>
      <c r="S16">
        <f t="shared" si="5"/>
        <v>0</v>
      </c>
      <c r="T16">
        <f t="shared" si="6"/>
        <v>0</v>
      </c>
      <c r="U16">
        <f t="shared" si="7"/>
        <v>0</v>
      </c>
      <c r="V16">
        <f t="shared" si="8"/>
        <v>0</v>
      </c>
    </row>
    <row r="17" spans="1:22" x14ac:dyDescent="0.2">
      <c r="A17" t="s">
        <v>15</v>
      </c>
      <c r="B17">
        <v>30</v>
      </c>
      <c r="C17" s="4">
        <v>1.5</v>
      </c>
      <c r="D17" s="4">
        <v>0.5</v>
      </c>
      <c r="E17" s="4">
        <v>1</v>
      </c>
      <c r="F17">
        <v>41</v>
      </c>
      <c r="G17">
        <v>41</v>
      </c>
      <c r="H17">
        <v>41</v>
      </c>
      <c r="I17">
        <v>41</v>
      </c>
      <c r="J17">
        <v>41</v>
      </c>
      <c r="K17">
        <v>41</v>
      </c>
      <c r="L17">
        <v>41</v>
      </c>
      <c r="M17">
        <v>41</v>
      </c>
      <c r="N17">
        <f t="shared" si="0"/>
        <v>41</v>
      </c>
      <c r="O17">
        <f t="shared" si="1"/>
        <v>41</v>
      </c>
      <c r="P17">
        <f t="shared" si="2"/>
        <v>41</v>
      </c>
      <c r="Q17">
        <f t="shared" si="3"/>
        <v>41</v>
      </c>
      <c r="R17">
        <f t="shared" si="4"/>
        <v>0</v>
      </c>
      <c r="S17">
        <f t="shared" si="5"/>
        <v>0</v>
      </c>
      <c r="T17">
        <f t="shared" si="6"/>
        <v>0</v>
      </c>
      <c r="U17">
        <f t="shared" si="7"/>
        <v>0</v>
      </c>
      <c r="V17">
        <f t="shared" si="8"/>
        <v>0</v>
      </c>
    </row>
    <row r="18" spans="1:22" x14ac:dyDescent="0.2">
      <c r="A18" t="s">
        <v>16</v>
      </c>
      <c r="B18">
        <v>30</v>
      </c>
      <c r="C18" s="4">
        <v>1.5</v>
      </c>
      <c r="D18" s="4">
        <v>0.75</v>
      </c>
      <c r="E18" s="4">
        <v>0.2</v>
      </c>
      <c r="F18">
        <v>37</v>
      </c>
      <c r="G18">
        <v>37</v>
      </c>
      <c r="H18">
        <v>45</v>
      </c>
      <c r="I18">
        <v>45</v>
      </c>
      <c r="J18">
        <v>44</v>
      </c>
      <c r="K18">
        <v>44</v>
      </c>
      <c r="L18">
        <v>45</v>
      </c>
      <c r="M18">
        <v>46</v>
      </c>
      <c r="N18">
        <f t="shared" si="0"/>
        <v>37</v>
      </c>
      <c r="O18">
        <f t="shared" si="1"/>
        <v>45</v>
      </c>
      <c r="P18">
        <f t="shared" si="2"/>
        <v>44</v>
      </c>
      <c r="Q18">
        <f t="shared" si="3"/>
        <v>46</v>
      </c>
      <c r="R18">
        <f t="shared" si="4"/>
        <v>2.2222222222222223</v>
      </c>
      <c r="S18">
        <f t="shared" si="5"/>
        <v>0</v>
      </c>
      <c r="T18">
        <f t="shared" si="6"/>
        <v>0</v>
      </c>
      <c r="U18">
        <f t="shared" si="7"/>
        <v>0</v>
      </c>
      <c r="V18">
        <f t="shared" si="8"/>
        <v>1</v>
      </c>
    </row>
    <row r="19" spans="1:22" x14ac:dyDescent="0.2">
      <c r="A19" t="s">
        <v>17</v>
      </c>
      <c r="B19">
        <v>30</v>
      </c>
      <c r="C19" s="4">
        <v>1.5</v>
      </c>
      <c r="D19" s="4">
        <v>0.75</v>
      </c>
      <c r="E19" s="4">
        <v>0.2</v>
      </c>
      <c r="F19">
        <v>63</v>
      </c>
      <c r="G19">
        <v>63</v>
      </c>
      <c r="H19">
        <v>72</v>
      </c>
      <c r="I19">
        <v>72</v>
      </c>
      <c r="J19">
        <v>69</v>
      </c>
      <c r="K19">
        <v>68</v>
      </c>
      <c r="L19">
        <v>72</v>
      </c>
      <c r="M19">
        <v>72</v>
      </c>
      <c r="N19">
        <f t="shared" si="0"/>
        <v>63</v>
      </c>
      <c r="O19">
        <f t="shared" si="1"/>
        <v>72</v>
      </c>
      <c r="P19">
        <f t="shared" si="2"/>
        <v>69</v>
      </c>
      <c r="Q19">
        <f t="shared" si="3"/>
        <v>72</v>
      </c>
      <c r="R19">
        <f t="shared" si="4"/>
        <v>0</v>
      </c>
      <c r="S19">
        <f t="shared" si="5"/>
        <v>0</v>
      </c>
      <c r="T19">
        <f t="shared" si="6"/>
        <v>0</v>
      </c>
      <c r="U19">
        <f t="shared" si="7"/>
        <v>-1</v>
      </c>
      <c r="V19">
        <f t="shared" si="8"/>
        <v>0</v>
      </c>
    </row>
    <row r="20" spans="1:22" x14ac:dyDescent="0.2">
      <c r="A20" t="s">
        <v>18</v>
      </c>
      <c r="B20">
        <v>30</v>
      </c>
      <c r="C20" s="4">
        <v>1.5</v>
      </c>
      <c r="D20" s="4">
        <v>0.75</v>
      </c>
      <c r="E20" s="4">
        <v>0.5</v>
      </c>
      <c r="F20">
        <v>37</v>
      </c>
      <c r="G20">
        <v>37</v>
      </c>
      <c r="H20">
        <v>37</v>
      </c>
      <c r="I20">
        <v>37</v>
      </c>
      <c r="J20">
        <v>37</v>
      </c>
      <c r="K20">
        <v>37</v>
      </c>
      <c r="L20">
        <v>37</v>
      </c>
      <c r="M20">
        <v>37</v>
      </c>
      <c r="N20">
        <f t="shared" si="0"/>
        <v>37</v>
      </c>
      <c r="O20">
        <f t="shared" si="1"/>
        <v>37</v>
      </c>
      <c r="P20">
        <f t="shared" si="2"/>
        <v>37</v>
      </c>
      <c r="Q20">
        <f t="shared" si="3"/>
        <v>37</v>
      </c>
      <c r="R20">
        <f t="shared" si="4"/>
        <v>0</v>
      </c>
      <c r="S20">
        <f t="shared" si="5"/>
        <v>0</v>
      </c>
      <c r="T20">
        <f t="shared" si="6"/>
        <v>0</v>
      </c>
      <c r="U20">
        <f t="shared" si="7"/>
        <v>0</v>
      </c>
      <c r="V20">
        <f t="shared" si="8"/>
        <v>0</v>
      </c>
    </row>
    <row r="21" spans="1:22" x14ac:dyDescent="0.2">
      <c r="A21" t="s">
        <v>19</v>
      </c>
      <c r="B21">
        <v>30</v>
      </c>
      <c r="C21" s="4">
        <v>1.5</v>
      </c>
      <c r="D21" s="4">
        <v>0.75</v>
      </c>
      <c r="E21" s="4">
        <v>0.5</v>
      </c>
      <c r="F21">
        <v>49</v>
      </c>
      <c r="G21">
        <v>49</v>
      </c>
      <c r="H21">
        <v>49</v>
      </c>
      <c r="I21">
        <v>49</v>
      </c>
      <c r="J21">
        <v>49</v>
      </c>
      <c r="K21">
        <v>49</v>
      </c>
      <c r="L21">
        <v>49</v>
      </c>
      <c r="M21">
        <v>49</v>
      </c>
      <c r="N21">
        <f t="shared" si="0"/>
        <v>49</v>
      </c>
      <c r="O21">
        <f t="shared" si="1"/>
        <v>49</v>
      </c>
      <c r="P21">
        <f t="shared" si="2"/>
        <v>49</v>
      </c>
      <c r="Q21">
        <f t="shared" si="3"/>
        <v>49</v>
      </c>
      <c r="R21">
        <f t="shared" si="4"/>
        <v>0</v>
      </c>
      <c r="S21">
        <f t="shared" si="5"/>
        <v>0</v>
      </c>
      <c r="T21">
        <f t="shared" si="6"/>
        <v>0</v>
      </c>
      <c r="U21">
        <f t="shared" si="7"/>
        <v>0</v>
      </c>
      <c r="V21">
        <f t="shared" si="8"/>
        <v>0</v>
      </c>
    </row>
    <row r="22" spans="1:22" x14ac:dyDescent="0.2">
      <c r="A22" t="s">
        <v>20</v>
      </c>
      <c r="B22">
        <v>30</v>
      </c>
      <c r="C22" s="4">
        <v>1.5</v>
      </c>
      <c r="D22" s="4">
        <v>0.75</v>
      </c>
      <c r="E22" s="4">
        <v>0.7</v>
      </c>
      <c r="F22">
        <v>35</v>
      </c>
      <c r="G22">
        <v>35</v>
      </c>
      <c r="H22">
        <v>35</v>
      </c>
      <c r="I22">
        <v>35</v>
      </c>
      <c r="J22">
        <v>35</v>
      </c>
      <c r="K22">
        <v>35</v>
      </c>
      <c r="L22">
        <v>35</v>
      </c>
      <c r="M22">
        <v>35</v>
      </c>
      <c r="N22">
        <f t="shared" si="0"/>
        <v>35</v>
      </c>
      <c r="O22">
        <f t="shared" si="1"/>
        <v>35</v>
      </c>
      <c r="P22">
        <f t="shared" si="2"/>
        <v>35</v>
      </c>
      <c r="Q22">
        <f t="shared" si="3"/>
        <v>35</v>
      </c>
      <c r="R22">
        <f t="shared" si="4"/>
        <v>0</v>
      </c>
      <c r="S22">
        <f t="shared" si="5"/>
        <v>0</v>
      </c>
      <c r="T22">
        <f t="shared" si="6"/>
        <v>0</v>
      </c>
      <c r="U22">
        <f t="shared" si="7"/>
        <v>0</v>
      </c>
      <c r="V22">
        <f t="shared" si="8"/>
        <v>0</v>
      </c>
    </row>
    <row r="23" spans="1:22" x14ac:dyDescent="0.2">
      <c r="A23" t="s">
        <v>21</v>
      </c>
      <c r="B23">
        <v>30</v>
      </c>
      <c r="C23" s="4">
        <v>1.5</v>
      </c>
      <c r="D23" s="4">
        <v>0.75</v>
      </c>
      <c r="E23" s="4">
        <v>0.7</v>
      </c>
      <c r="F23">
        <v>62</v>
      </c>
      <c r="G23">
        <v>62</v>
      </c>
      <c r="H23">
        <v>62</v>
      </c>
      <c r="I23">
        <v>62</v>
      </c>
      <c r="J23">
        <v>62</v>
      </c>
      <c r="K23">
        <v>62</v>
      </c>
      <c r="L23">
        <v>62</v>
      </c>
      <c r="M23">
        <v>62</v>
      </c>
      <c r="N23">
        <f t="shared" si="0"/>
        <v>62</v>
      </c>
      <c r="O23">
        <f t="shared" si="1"/>
        <v>62</v>
      </c>
      <c r="P23">
        <f t="shared" si="2"/>
        <v>62</v>
      </c>
      <c r="Q23">
        <f t="shared" si="3"/>
        <v>62</v>
      </c>
      <c r="R23">
        <f t="shared" si="4"/>
        <v>0</v>
      </c>
      <c r="S23">
        <f t="shared" si="5"/>
        <v>0</v>
      </c>
      <c r="T23">
        <f t="shared" si="6"/>
        <v>0</v>
      </c>
      <c r="U23">
        <f t="shared" si="7"/>
        <v>0</v>
      </c>
      <c r="V23">
        <f t="shared" si="8"/>
        <v>0</v>
      </c>
    </row>
    <row r="24" spans="1:22" x14ac:dyDescent="0.2">
      <c r="A24" t="s">
        <v>22</v>
      </c>
      <c r="B24">
        <v>30</v>
      </c>
      <c r="C24" s="4">
        <v>1.5</v>
      </c>
      <c r="D24" s="4">
        <v>0.75</v>
      </c>
      <c r="E24" s="4">
        <v>1</v>
      </c>
      <c r="F24">
        <v>37</v>
      </c>
      <c r="G24">
        <v>37</v>
      </c>
      <c r="H24">
        <v>37</v>
      </c>
      <c r="I24">
        <v>37</v>
      </c>
      <c r="J24">
        <v>37</v>
      </c>
      <c r="K24">
        <v>37</v>
      </c>
      <c r="L24">
        <v>37</v>
      </c>
      <c r="M24">
        <v>37</v>
      </c>
      <c r="N24">
        <f t="shared" si="0"/>
        <v>37</v>
      </c>
      <c r="O24">
        <f t="shared" si="1"/>
        <v>37</v>
      </c>
      <c r="P24">
        <f t="shared" si="2"/>
        <v>37</v>
      </c>
      <c r="Q24">
        <f t="shared" si="3"/>
        <v>37</v>
      </c>
      <c r="R24">
        <f t="shared" si="4"/>
        <v>0</v>
      </c>
      <c r="S24">
        <f t="shared" si="5"/>
        <v>0</v>
      </c>
      <c r="T24">
        <f t="shared" si="6"/>
        <v>0</v>
      </c>
      <c r="U24">
        <f t="shared" si="7"/>
        <v>0</v>
      </c>
      <c r="V24">
        <f t="shared" si="8"/>
        <v>0</v>
      </c>
    </row>
    <row r="25" spans="1:22" x14ac:dyDescent="0.2">
      <c r="A25" t="s">
        <v>23</v>
      </c>
      <c r="B25">
        <v>30</v>
      </c>
      <c r="C25" s="4">
        <v>1.5</v>
      </c>
      <c r="D25" s="4">
        <v>0.75</v>
      </c>
      <c r="E25" s="4">
        <v>1</v>
      </c>
      <c r="F25">
        <v>57</v>
      </c>
      <c r="G25">
        <v>57</v>
      </c>
      <c r="H25">
        <v>57</v>
      </c>
      <c r="I25">
        <v>57</v>
      </c>
      <c r="J25">
        <v>57</v>
      </c>
      <c r="K25">
        <v>57</v>
      </c>
      <c r="L25">
        <v>57</v>
      </c>
      <c r="M25">
        <v>57</v>
      </c>
      <c r="N25">
        <f t="shared" si="0"/>
        <v>57</v>
      </c>
      <c r="O25">
        <f t="shared" si="1"/>
        <v>57</v>
      </c>
      <c r="P25">
        <f t="shared" si="2"/>
        <v>57</v>
      </c>
      <c r="Q25">
        <f t="shared" si="3"/>
        <v>57</v>
      </c>
      <c r="R25">
        <f t="shared" si="4"/>
        <v>0</v>
      </c>
      <c r="S25">
        <f t="shared" si="5"/>
        <v>0</v>
      </c>
      <c r="T25">
        <f t="shared" si="6"/>
        <v>0</v>
      </c>
      <c r="U25">
        <f t="shared" si="7"/>
        <v>0</v>
      </c>
      <c r="V25">
        <f t="shared" si="8"/>
        <v>0</v>
      </c>
    </row>
    <row r="26" spans="1:22" x14ac:dyDescent="0.2">
      <c r="A26" t="s">
        <v>24</v>
      </c>
      <c r="B26">
        <v>30</v>
      </c>
      <c r="C26" s="4">
        <v>1.5</v>
      </c>
      <c r="D26" s="4">
        <v>1</v>
      </c>
      <c r="E26" s="4">
        <v>0.2</v>
      </c>
      <c r="F26">
        <v>48</v>
      </c>
      <c r="G26">
        <v>48</v>
      </c>
      <c r="H26">
        <v>64</v>
      </c>
      <c r="I26">
        <v>64</v>
      </c>
      <c r="J26">
        <v>81</v>
      </c>
      <c r="K26">
        <v>81</v>
      </c>
      <c r="L26">
        <v>81</v>
      </c>
      <c r="M26">
        <v>81</v>
      </c>
      <c r="N26">
        <f t="shared" si="0"/>
        <v>48</v>
      </c>
      <c r="O26">
        <f t="shared" si="1"/>
        <v>64</v>
      </c>
      <c r="P26">
        <f t="shared" si="2"/>
        <v>81</v>
      </c>
      <c r="Q26">
        <f t="shared" si="3"/>
        <v>81</v>
      </c>
      <c r="R26">
        <f t="shared" si="4"/>
        <v>26.5625</v>
      </c>
      <c r="S26">
        <f t="shared" si="5"/>
        <v>0</v>
      </c>
      <c r="T26">
        <f t="shared" si="6"/>
        <v>0</v>
      </c>
      <c r="U26">
        <f t="shared" si="7"/>
        <v>0</v>
      </c>
      <c r="V26">
        <f t="shared" si="8"/>
        <v>0</v>
      </c>
    </row>
    <row r="27" spans="1:22" x14ac:dyDescent="0.2">
      <c r="A27" t="s">
        <v>25</v>
      </c>
      <c r="B27">
        <v>30</v>
      </c>
      <c r="C27" s="4">
        <v>1.5</v>
      </c>
      <c r="D27" s="4">
        <v>1</v>
      </c>
      <c r="E27" s="4">
        <v>0.2</v>
      </c>
      <c r="F27">
        <v>32</v>
      </c>
      <c r="G27">
        <v>32</v>
      </c>
      <c r="H27">
        <v>35</v>
      </c>
      <c r="I27">
        <v>35</v>
      </c>
      <c r="J27">
        <v>54</v>
      </c>
      <c r="K27">
        <v>54</v>
      </c>
      <c r="L27">
        <v>54</v>
      </c>
      <c r="M27">
        <v>56</v>
      </c>
      <c r="N27">
        <f t="shared" si="0"/>
        <v>32</v>
      </c>
      <c r="O27">
        <f t="shared" si="1"/>
        <v>35</v>
      </c>
      <c r="P27">
        <f t="shared" si="2"/>
        <v>54</v>
      </c>
      <c r="Q27">
        <f t="shared" si="3"/>
        <v>56</v>
      </c>
      <c r="R27">
        <f t="shared" si="4"/>
        <v>60</v>
      </c>
      <c r="S27">
        <f t="shared" si="5"/>
        <v>0</v>
      </c>
      <c r="T27">
        <f t="shared" si="6"/>
        <v>0</v>
      </c>
      <c r="U27">
        <f t="shared" si="7"/>
        <v>0</v>
      </c>
      <c r="V27">
        <f t="shared" si="8"/>
        <v>2</v>
      </c>
    </row>
    <row r="28" spans="1:22" x14ac:dyDescent="0.2">
      <c r="A28" t="s">
        <v>26</v>
      </c>
      <c r="B28">
        <v>30</v>
      </c>
      <c r="C28" s="4">
        <v>1.5</v>
      </c>
      <c r="D28" s="4">
        <v>1</v>
      </c>
      <c r="E28" s="4">
        <v>0.5</v>
      </c>
      <c r="F28">
        <v>45</v>
      </c>
      <c r="G28">
        <v>45</v>
      </c>
      <c r="H28">
        <v>45</v>
      </c>
      <c r="I28">
        <v>45</v>
      </c>
      <c r="J28">
        <v>45</v>
      </c>
      <c r="K28">
        <v>45</v>
      </c>
      <c r="L28">
        <v>45</v>
      </c>
      <c r="M28">
        <v>45</v>
      </c>
      <c r="N28">
        <f t="shared" si="0"/>
        <v>45</v>
      </c>
      <c r="O28">
        <f t="shared" si="1"/>
        <v>45</v>
      </c>
      <c r="P28">
        <f t="shared" si="2"/>
        <v>45</v>
      </c>
      <c r="Q28">
        <f t="shared" si="3"/>
        <v>45</v>
      </c>
      <c r="R28">
        <f t="shared" si="4"/>
        <v>0</v>
      </c>
      <c r="S28">
        <f t="shared" si="5"/>
        <v>0</v>
      </c>
      <c r="T28">
        <f t="shared" si="6"/>
        <v>0</v>
      </c>
      <c r="U28">
        <f t="shared" si="7"/>
        <v>0</v>
      </c>
      <c r="V28">
        <f t="shared" si="8"/>
        <v>0</v>
      </c>
    </row>
    <row r="29" spans="1:22" x14ac:dyDescent="0.2">
      <c r="A29" t="s">
        <v>27</v>
      </c>
      <c r="B29">
        <v>30</v>
      </c>
      <c r="C29" s="4">
        <v>1.5</v>
      </c>
      <c r="D29" s="4">
        <v>1</v>
      </c>
      <c r="E29" s="4">
        <v>0.5</v>
      </c>
      <c r="F29">
        <v>58</v>
      </c>
      <c r="G29">
        <v>58</v>
      </c>
      <c r="H29">
        <v>58</v>
      </c>
      <c r="I29">
        <v>58</v>
      </c>
      <c r="J29">
        <v>58</v>
      </c>
      <c r="K29">
        <v>58</v>
      </c>
      <c r="L29">
        <v>58</v>
      </c>
      <c r="M29">
        <v>58</v>
      </c>
      <c r="N29">
        <f t="shared" si="0"/>
        <v>58</v>
      </c>
      <c r="O29">
        <f t="shared" si="1"/>
        <v>58</v>
      </c>
      <c r="P29">
        <f t="shared" si="2"/>
        <v>58</v>
      </c>
      <c r="Q29">
        <f t="shared" si="3"/>
        <v>58</v>
      </c>
      <c r="R29">
        <f t="shared" si="4"/>
        <v>0</v>
      </c>
      <c r="S29">
        <f t="shared" si="5"/>
        <v>0</v>
      </c>
      <c r="T29">
        <f t="shared" si="6"/>
        <v>0</v>
      </c>
      <c r="U29">
        <f t="shared" si="7"/>
        <v>0</v>
      </c>
      <c r="V29">
        <f t="shared" si="8"/>
        <v>0</v>
      </c>
    </row>
    <row r="30" spans="1:22" x14ac:dyDescent="0.2">
      <c r="A30" t="s">
        <v>28</v>
      </c>
      <c r="B30">
        <v>30</v>
      </c>
      <c r="C30" s="4">
        <v>1.5</v>
      </c>
      <c r="D30" s="4">
        <v>1</v>
      </c>
      <c r="E30" s="4">
        <v>0.7</v>
      </c>
      <c r="F30">
        <v>46</v>
      </c>
      <c r="G30">
        <v>46</v>
      </c>
      <c r="H30">
        <v>46</v>
      </c>
      <c r="I30">
        <v>46</v>
      </c>
      <c r="J30">
        <v>46</v>
      </c>
      <c r="K30">
        <v>46</v>
      </c>
      <c r="L30">
        <v>46</v>
      </c>
      <c r="M30">
        <v>46</v>
      </c>
      <c r="N30">
        <f t="shared" si="0"/>
        <v>46</v>
      </c>
      <c r="O30">
        <f t="shared" si="1"/>
        <v>46</v>
      </c>
      <c r="P30">
        <f t="shared" si="2"/>
        <v>46</v>
      </c>
      <c r="Q30">
        <f t="shared" si="3"/>
        <v>46</v>
      </c>
      <c r="R30">
        <f t="shared" si="4"/>
        <v>0</v>
      </c>
      <c r="S30">
        <f t="shared" si="5"/>
        <v>0</v>
      </c>
      <c r="T30">
        <f t="shared" si="6"/>
        <v>0</v>
      </c>
      <c r="U30">
        <f t="shared" si="7"/>
        <v>0</v>
      </c>
      <c r="V30">
        <f t="shared" si="8"/>
        <v>0</v>
      </c>
    </row>
    <row r="31" spans="1:22" x14ac:dyDescent="0.2">
      <c r="A31" t="s">
        <v>29</v>
      </c>
      <c r="B31">
        <v>30</v>
      </c>
      <c r="C31" s="4">
        <v>1.5</v>
      </c>
      <c r="D31" s="4">
        <v>1</v>
      </c>
      <c r="E31" s="4">
        <v>0.7</v>
      </c>
      <c r="F31">
        <v>47</v>
      </c>
      <c r="G31">
        <v>47</v>
      </c>
      <c r="H31">
        <v>47</v>
      </c>
      <c r="I31">
        <v>47</v>
      </c>
      <c r="J31">
        <v>47</v>
      </c>
      <c r="K31">
        <v>47</v>
      </c>
      <c r="L31">
        <v>47</v>
      </c>
      <c r="M31">
        <v>47</v>
      </c>
      <c r="N31">
        <f t="shared" si="0"/>
        <v>47</v>
      </c>
      <c r="O31">
        <f t="shared" si="1"/>
        <v>47</v>
      </c>
      <c r="P31">
        <f t="shared" si="2"/>
        <v>47</v>
      </c>
      <c r="Q31">
        <f t="shared" si="3"/>
        <v>47</v>
      </c>
      <c r="R31">
        <f t="shared" si="4"/>
        <v>0</v>
      </c>
      <c r="S31">
        <f t="shared" si="5"/>
        <v>0</v>
      </c>
      <c r="T31">
        <f t="shared" si="6"/>
        <v>0</v>
      </c>
      <c r="U31">
        <f t="shared" si="7"/>
        <v>0</v>
      </c>
      <c r="V31">
        <f t="shared" si="8"/>
        <v>0</v>
      </c>
    </row>
    <row r="32" spans="1:22" x14ac:dyDescent="0.2">
      <c r="A32" t="s">
        <v>30</v>
      </c>
      <c r="B32">
        <v>30</v>
      </c>
      <c r="C32" s="4">
        <v>1.5</v>
      </c>
      <c r="D32" s="4">
        <v>1</v>
      </c>
      <c r="E32" s="4">
        <v>1</v>
      </c>
      <c r="F32">
        <v>36</v>
      </c>
      <c r="G32">
        <v>36</v>
      </c>
      <c r="H32">
        <v>36</v>
      </c>
      <c r="I32">
        <v>36</v>
      </c>
      <c r="J32">
        <v>36</v>
      </c>
      <c r="K32">
        <v>36</v>
      </c>
      <c r="L32">
        <v>36</v>
      </c>
      <c r="M32">
        <v>36</v>
      </c>
      <c r="N32">
        <f t="shared" si="0"/>
        <v>36</v>
      </c>
      <c r="O32">
        <f t="shared" si="1"/>
        <v>36</v>
      </c>
      <c r="P32">
        <f t="shared" si="2"/>
        <v>36</v>
      </c>
      <c r="Q32">
        <f t="shared" si="3"/>
        <v>36</v>
      </c>
      <c r="R32">
        <f t="shared" si="4"/>
        <v>0</v>
      </c>
      <c r="S32">
        <f t="shared" si="5"/>
        <v>0</v>
      </c>
      <c r="T32">
        <f t="shared" si="6"/>
        <v>0</v>
      </c>
      <c r="U32">
        <f t="shared" si="7"/>
        <v>0</v>
      </c>
      <c r="V32">
        <f t="shared" si="8"/>
        <v>0</v>
      </c>
    </row>
    <row r="33" spans="1:22" x14ac:dyDescent="0.2">
      <c r="A33" t="s">
        <v>31</v>
      </c>
      <c r="B33">
        <v>30</v>
      </c>
      <c r="C33" s="4">
        <v>1.5</v>
      </c>
      <c r="D33" s="4">
        <v>1</v>
      </c>
      <c r="E33" s="4">
        <v>1</v>
      </c>
      <c r="F33">
        <v>47</v>
      </c>
      <c r="G33">
        <v>47</v>
      </c>
      <c r="H33">
        <v>47</v>
      </c>
      <c r="I33">
        <v>47</v>
      </c>
      <c r="J33">
        <v>47</v>
      </c>
      <c r="K33">
        <v>47</v>
      </c>
      <c r="L33">
        <v>47</v>
      </c>
      <c r="M33">
        <v>47</v>
      </c>
      <c r="N33">
        <f t="shared" si="0"/>
        <v>47</v>
      </c>
      <c r="O33">
        <f t="shared" si="1"/>
        <v>47</v>
      </c>
      <c r="P33">
        <f t="shared" si="2"/>
        <v>47</v>
      </c>
      <c r="Q33">
        <f t="shared" si="3"/>
        <v>47</v>
      </c>
      <c r="R33">
        <f t="shared" si="4"/>
        <v>0</v>
      </c>
      <c r="S33">
        <f t="shared" si="5"/>
        <v>0</v>
      </c>
      <c r="T33">
        <f t="shared" si="6"/>
        <v>0</v>
      </c>
      <c r="U33">
        <f t="shared" si="7"/>
        <v>0</v>
      </c>
      <c r="V33">
        <f t="shared" si="8"/>
        <v>0</v>
      </c>
    </row>
    <row r="34" spans="1:22" x14ac:dyDescent="0.2">
      <c r="A34" t="s">
        <v>32</v>
      </c>
      <c r="B34">
        <v>30</v>
      </c>
      <c r="C34" s="4">
        <v>1.8</v>
      </c>
      <c r="D34" s="4">
        <v>0.25</v>
      </c>
      <c r="E34" s="4">
        <v>0.2</v>
      </c>
      <c r="F34">
        <v>66</v>
      </c>
      <c r="G34">
        <v>66</v>
      </c>
      <c r="H34">
        <v>76</v>
      </c>
      <c r="I34">
        <v>76</v>
      </c>
      <c r="J34">
        <v>66</v>
      </c>
      <c r="K34">
        <v>66</v>
      </c>
      <c r="L34">
        <v>76</v>
      </c>
      <c r="M34">
        <v>76</v>
      </c>
      <c r="N34">
        <f t="shared" si="0"/>
        <v>66</v>
      </c>
      <c r="O34">
        <f t="shared" si="1"/>
        <v>76</v>
      </c>
      <c r="P34">
        <f t="shared" si="2"/>
        <v>66</v>
      </c>
      <c r="Q34">
        <f t="shared" si="3"/>
        <v>76</v>
      </c>
      <c r="R34">
        <f t="shared" si="4"/>
        <v>0</v>
      </c>
      <c r="S34">
        <f t="shared" si="5"/>
        <v>0</v>
      </c>
      <c r="T34">
        <f t="shared" si="6"/>
        <v>0</v>
      </c>
      <c r="U34">
        <f t="shared" si="7"/>
        <v>0</v>
      </c>
      <c r="V34">
        <f t="shared" si="8"/>
        <v>0</v>
      </c>
    </row>
    <row r="35" spans="1:22" x14ac:dyDescent="0.2">
      <c r="A35" t="s">
        <v>33</v>
      </c>
      <c r="B35">
        <v>30</v>
      </c>
      <c r="C35" s="4">
        <v>1.8</v>
      </c>
      <c r="D35" s="4">
        <v>0.25</v>
      </c>
      <c r="E35" s="4">
        <v>0.2</v>
      </c>
      <c r="F35">
        <v>63</v>
      </c>
      <c r="G35">
        <v>63</v>
      </c>
      <c r="H35">
        <v>66</v>
      </c>
      <c r="I35">
        <v>66</v>
      </c>
      <c r="J35">
        <v>63</v>
      </c>
      <c r="K35">
        <v>63</v>
      </c>
      <c r="L35">
        <v>66</v>
      </c>
      <c r="M35">
        <v>66</v>
      </c>
      <c r="N35">
        <f t="shared" si="0"/>
        <v>63</v>
      </c>
      <c r="O35">
        <f t="shared" si="1"/>
        <v>66</v>
      </c>
      <c r="P35">
        <f t="shared" si="2"/>
        <v>63</v>
      </c>
      <c r="Q35">
        <f t="shared" si="3"/>
        <v>66</v>
      </c>
      <c r="R35">
        <f t="shared" si="4"/>
        <v>0</v>
      </c>
      <c r="S35">
        <f t="shared" si="5"/>
        <v>0</v>
      </c>
      <c r="T35">
        <f t="shared" si="6"/>
        <v>0</v>
      </c>
      <c r="U35">
        <f t="shared" si="7"/>
        <v>0</v>
      </c>
      <c r="V35">
        <f t="shared" si="8"/>
        <v>0</v>
      </c>
    </row>
    <row r="36" spans="1:22" x14ac:dyDescent="0.2">
      <c r="A36" t="s">
        <v>34</v>
      </c>
      <c r="B36">
        <v>30</v>
      </c>
      <c r="C36" s="4">
        <v>1.8</v>
      </c>
      <c r="D36" s="4">
        <v>0.25</v>
      </c>
      <c r="E36" s="4">
        <v>0.5</v>
      </c>
      <c r="F36">
        <v>52</v>
      </c>
      <c r="G36">
        <v>52</v>
      </c>
      <c r="H36">
        <v>52</v>
      </c>
      <c r="I36">
        <v>52</v>
      </c>
      <c r="J36">
        <v>52</v>
      </c>
      <c r="K36">
        <v>52</v>
      </c>
      <c r="L36">
        <v>52</v>
      </c>
      <c r="M36">
        <v>52</v>
      </c>
      <c r="N36">
        <f t="shared" si="0"/>
        <v>52</v>
      </c>
      <c r="O36">
        <f t="shared" si="1"/>
        <v>52</v>
      </c>
      <c r="P36">
        <f t="shared" si="2"/>
        <v>52</v>
      </c>
      <c r="Q36">
        <f t="shared" si="3"/>
        <v>52</v>
      </c>
      <c r="R36">
        <f t="shared" si="4"/>
        <v>0</v>
      </c>
      <c r="S36">
        <f t="shared" si="5"/>
        <v>0</v>
      </c>
      <c r="T36">
        <f t="shared" si="6"/>
        <v>0</v>
      </c>
      <c r="U36">
        <f t="shared" si="7"/>
        <v>0</v>
      </c>
      <c r="V36">
        <f t="shared" si="8"/>
        <v>0</v>
      </c>
    </row>
    <row r="37" spans="1:22" x14ac:dyDescent="0.2">
      <c r="A37" t="s">
        <v>35</v>
      </c>
      <c r="B37">
        <v>30</v>
      </c>
      <c r="C37" s="4">
        <v>1.8</v>
      </c>
      <c r="D37" s="4">
        <v>0.25</v>
      </c>
      <c r="E37" s="4">
        <v>0.5</v>
      </c>
      <c r="F37">
        <v>41</v>
      </c>
      <c r="G37">
        <v>41</v>
      </c>
      <c r="H37">
        <v>46</v>
      </c>
      <c r="I37">
        <v>46</v>
      </c>
      <c r="J37">
        <v>41</v>
      </c>
      <c r="K37">
        <v>41</v>
      </c>
      <c r="L37">
        <v>46</v>
      </c>
      <c r="M37">
        <v>46</v>
      </c>
      <c r="N37">
        <f t="shared" si="0"/>
        <v>41</v>
      </c>
      <c r="O37">
        <f t="shared" si="1"/>
        <v>46</v>
      </c>
      <c r="P37">
        <f t="shared" si="2"/>
        <v>41</v>
      </c>
      <c r="Q37">
        <f t="shared" si="3"/>
        <v>46</v>
      </c>
      <c r="R37">
        <f t="shared" si="4"/>
        <v>0</v>
      </c>
      <c r="S37">
        <f t="shared" si="5"/>
        <v>0</v>
      </c>
      <c r="T37">
        <f t="shared" si="6"/>
        <v>0</v>
      </c>
      <c r="U37">
        <f t="shared" si="7"/>
        <v>0</v>
      </c>
      <c r="V37">
        <f t="shared" si="8"/>
        <v>0</v>
      </c>
    </row>
    <row r="38" spans="1:22" x14ac:dyDescent="0.2">
      <c r="A38" t="s">
        <v>36</v>
      </c>
      <c r="B38">
        <v>30</v>
      </c>
      <c r="C38" s="4">
        <v>1.8</v>
      </c>
      <c r="D38" s="4">
        <v>0.25</v>
      </c>
      <c r="E38" s="4">
        <v>0.7</v>
      </c>
      <c r="F38">
        <v>83</v>
      </c>
      <c r="G38">
        <v>83</v>
      </c>
      <c r="H38">
        <v>88</v>
      </c>
      <c r="I38">
        <v>88</v>
      </c>
      <c r="J38">
        <v>83</v>
      </c>
      <c r="K38">
        <v>83</v>
      </c>
      <c r="L38">
        <v>88</v>
      </c>
      <c r="M38">
        <v>88</v>
      </c>
      <c r="N38">
        <f t="shared" si="0"/>
        <v>83</v>
      </c>
      <c r="O38">
        <f t="shared" si="1"/>
        <v>88</v>
      </c>
      <c r="P38">
        <f t="shared" si="2"/>
        <v>83</v>
      </c>
      <c r="Q38">
        <f t="shared" si="3"/>
        <v>88</v>
      </c>
      <c r="R38">
        <f t="shared" si="4"/>
        <v>0</v>
      </c>
      <c r="S38">
        <f t="shared" si="5"/>
        <v>0</v>
      </c>
      <c r="T38">
        <f t="shared" si="6"/>
        <v>0</v>
      </c>
      <c r="U38">
        <f t="shared" si="7"/>
        <v>0</v>
      </c>
      <c r="V38">
        <f t="shared" si="8"/>
        <v>0</v>
      </c>
    </row>
    <row r="39" spans="1:22" x14ac:dyDescent="0.2">
      <c r="A39" t="s">
        <v>37</v>
      </c>
      <c r="B39">
        <v>30</v>
      </c>
      <c r="C39" s="4">
        <v>1.8</v>
      </c>
      <c r="D39" s="4">
        <v>0.25</v>
      </c>
      <c r="E39" s="4">
        <v>0.7</v>
      </c>
      <c r="F39">
        <v>58</v>
      </c>
      <c r="G39">
        <v>58</v>
      </c>
      <c r="H39">
        <v>58</v>
      </c>
      <c r="I39">
        <v>58</v>
      </c>
      <c r="J39">
        <v>58</v>
      </c>
      <c r="K39">
        <v>58</v>
      </c>
      <c r="L39">
        <v>58</v>
      </c>
      <c r="M39">
        <v>58</v>
      </c>
      <c r="N39">
        <f t="shared" si="0"/>
        <v>58</v>
      </c>
      <c r="O39">
        <f t="shared" si="1"/>
        <v>58</v>
      </c>
      <c r="P39">
        <f t="shared" si="2"/>
        <v>58</v>
      </c>
      <c r="Q39">
        <f t="shared" si="3"/>
        <v>58</v>
      </c>
      <c r="R39">
        <f t="shared" si="4"/>
        <v>0</v>
      </c>
      <c r="S39">
        <f t="shared" si="5"/>
        <v>0</v>
      </c>
      <c r="T39">
        <f t="shared" si="6"/>
        <v>0</v>
      </c>
      <c r="U39">
        <f t="shared" si="7"/>
        <v>0</v>
      </c>
      <c r="V39">
        <f t="shared" si="8"/>
        <v>0</v>
      </c>
    </row>
    <row r="40" spans="1:22" x14ac:dyDescent="0.2">
      <c r="A40" t="s">
        <v>38</v>
      </c>
      <c r="B40">
        <v>30</v>
      </c>
      <c r="C40" s="4">
        <v>1.8</v>
      </c>
      <c r="D40" s="4">
        <v>0.25</v>
      </c>
      <c r="E40" s="4">
        <v>1</v>
      </c>
      <c r="F40">
        <v>51</v>
      </c>
      <c r="G40">
        <v>51</v>
      </c>
      <c r="H40">
        <v>56</v>
      </c>
      <c r="I40">
        <v>56</v>
      </c>
      <c r="J40">
        <v>51</v>
      </c>
      <c r="K40">
        <v>51</v>
      </c>
      <c r="L40">
        <v>56</v>
      </c>
      <c r="M40">
        <v>56</v>
      </c>
      <c r="N40">
        <f t="shared" si="0"/>
        <v>51</v>
      </c>
      <c r="O40">
        <f t="shared" si="1"/>
        <v>56</v>
      </c>
      <c r="P40">
        <f t="shared" si="2"/>
        <v>51</v>
      </c>
      <c r="Q40">
        <f t="shared" si="3"/>
        <v>56</v>
      </c>
      <c r="R40">
        <f t="shared" si="4"/>
        <v>0</v>
      </c>
      <c r="S40">
        <f t="shared" si="5"/>
        <v>0</v>
      </c>
      <c r="T40">
        <f t="shared" si="6"/>
        <v>0</v>
      </c>
      <c r="U40">
        <f t="shared" si="7"/>
        <v>0</v>
      </c>
      <c r="V40">
        <f t="shared" si="8"/>
        <v>0</v>
      </c>
    </row>
    <row r="41" spans="1:22" x14ac:dyDescent="0.2">
      <c r="A41" t="s">
        <v>39</v>
      </c>
      <c r="B41">
        <v>30</v>
      </c>
      <c r="C41" s="4">
        <v>1.8</v>
      </c>
      <c r="D41" s="4">
        <v>0.25</v>
      </c>
      <c r="E41" s="4">
        <v>1</v>
      </c>
      <c r="F41">
        <v>70</v>
      </c>
      <c r="G41">
        <v>70</v>
      </c>
      <c r="H41">
        <v>70</v>
      </c>
      <c r="I41">
        <v>70</v>
      </c>
      <c r="J41">
        <v>70</v>
      </c>
      <c r="K41">
        <v>70</v>
      </c>
      <c r="L41">
        <v>70</v>
      </c>
      <c r="M41">
        <v>70</v>
      </c>
      <c r="N41">
        <f t="shared" si="0"/>
        <v>70</v>
      </c>
      <c r="O41">
        <f t="shared" si="1"/>
        <v>70</v>
      </c>
      <c r="P41">
        <f t="shared" si="2"/>
        <v>70</v>
      </c>
      <c r="Q41">
        <f t="shared" si="3"/>
        <v>70</v>
      </c>
      <c r="R41">
        <f t="shared" si="4"/>
        <v>0</v>
      </c>
      <c r="S41">
        <f t="shared" si="5"/>
        <v>0</v>
      </c>
      <c r="T41">
        <f t="shared" si="6"/>
        <v>0</v>
      </c>
      <c r="U41">
        <f t="shared" si="7"/>
        <v>0</v>
      </c>
      <c r="V41">
        <f t="shared" si="8"/>
        <v>0</v>
      </c>
    </row>
    <row r="42" spans="1:22" x14ac:dyDescent="0.2">
      <c r="A42" t="s">
        <v>40</v>
      </c>
      <c r="B42">
        <v>30</v>
      </c>
      <c r="C42" s="4">
        <v>1.8</v>
      </c>
      <c r="D42" s="4">
        <v>0.5</v>
      </c>
      <c r="E42" s="4">
        <v>0.2</v>
      </c>
      <c r="F42">
        <v>54</v>
      </c>
      <c r="G42">
        <v>54</v>
      </c>
      <c r="H42">
        <v>57</v>
      </c>
      <c r="I42">
        <v>57</v>
      </c>
      <c r="J42">
        <v>54</v>
      </c>
      <c r="K42">
        <v>54</v>
      </c>
      <c r="L42">
        <v>57</v>
      </c>
      <c r="M42">
        <v>57</v>
      </c>
      <c r="N42">
        <f t="shared" si="0"/>
        <v>54</v>
      </c>
      <c r="O42">
        <f t="shared" si="1"/>
        <v>57</v>
      </c>
      <c r="P42">
        <f t="shared" si="2"/>
        <v>54</v>
      </c>
      <c r="Q42">
        <f t="shared" si="3"/>
        <v>57</v>
      </c>
      <c r="R42">
        <f t="shared" si="4"/>
        <v>0</v>
      </c>
      <c r="S42">
        <f t="shared" si="5"/>
        <v>0</v>
      </c>
      <c r="T42">
        <f t="shared" si="6"/>
        <v>0</v>
      </c>
      <c r="U42">
        <f t="shared" si="7"/>
        <v>0</v>
      </c>
      <c r="V42">
        <f t="shared" si="8"/>
        <v>0</v>
      </c>
    </row>
    <row r="43" spans="1:22" x14ac:dyDescent="0.2">
      <c r="A43" t="s">
        <v>41</v>
      </c>
      <c r="B43">
        <v>30</v>
      </c>
      <c r="C43" s="4">
        <v>1.8</v>
      </c>
      <c r="D43" s="4">
        <v>0.5</v>
      </c>
      <c r="E43" s="4">
        <v>0.2</v>
      </c>
      <c r="F43">
        <v>52</v>
      </c>
      <c r="G43">
        <v>52</v>
      </c>
      <c r="H43">
        <v>56</v>
      </c>
      <c r="I43">
        <v>56</v>
      </c>
      <c r="J43">
        <v>52</v>
      </c>
      <c r="K43">
        <v>52</v>
      </c>
      <c r="L43">
        <v>56</v>
      </c>
      <c r="M43">
        <v>56</v>
      </c>
      <c r="N43">
        <f t="shared" si="0"/>
        <v>52</v>
      </c>
      <c r="O43">
        <f t="shared" si="1"/>
        <v>56</v>
      </c>
      <c r="P43">
        <f t="shared" si="2"/>
        <v>52</v>
      </c>
      <c r="Q43">
        <f t="shared" si="3"/>
        <v>56</v>
      </c>
      <c r="R43">
        <f t="shared" si="4"/>
        <v>0</v>
      </c>
      <c r="S43">
        <f t="shared" si="5"/>
        <v>0</v>
      </c>
      <c r="T43">
        <f t="shared" si="6"/>
        <v>0</v>
      </c>
      <c r="U43">
        <f t="shared" si="7"/>
        <v>0</v>
      </c>
      <c r="V43">
        <f t="shared" si="8"/>
        <v>0</v>
      </c>
    </row>
    <row r="44" spans="1:22" x14ac:dyDescent="0.2">
      <c r="A44" t="s">
        <v>42</v>
      </c>
      <c r="B44">
        <v>30</v>
      </c>
      <c r="C44" s="4">
        <v>1.8</v>
      </c>
      <c r="D44" s="4">
        <v>0.5</v>
      </c>
      <c r="E44" s="4">
        <v>0.5</v>
      </c>
      <c r="F44">
        <v>45</v>
      </c>
      <c r="G44">
        <v>45</v>
      </c>
      <c r="H44">
        <v>45</v>
      </c>
      <c r="I44">
        <v>45</v>
      </c>
      <c r="J44">
        <v>45</v>
      </c>
      <c r="K44">
        <v>45</v>
      </c>
      <c r="L44">
        <v>45</v>
      </c>
      <c r="M44">
        <v>45</v>
      </c>
      <c r="N44">
        <f t="shared" si="0"/>
        <v>45</v>
      </c>
      <c r="O44">
        <f t="shared" si="1"/>
        <v>45</v>
      </c>
      <c r="P44">
        <f t="shared" si="2"/>
        <v>45</v>
      </c>
      <c r="Q44">
        <f t="shared" si="3"/>
        <v>45</v>
      </c>
      <c r="R44">
        <f t="shared" si="4"/>
        <v>0</v>
      </c>
      <c r="S44">
        <f t="shared" si="5"/>
        <v>0</v>
      </c>
      <c r="T44">
        <f t="shared" si="6"/>
        <v>0</v>
      </c>
      <c r="U44">
        <f t="shared" si="7"/>
        <v>0</v>
      </c>
      <c r="V44">
        <f t="shared" si="8"/>
        <v>0</v>
      </c>
    </row>
    <row r="45" spans="1:22" x14ac:dyDescent="0.2">
      <c r="A45" t="s">
        <v>43</v>
      </c>
      <c r="B45">
        <v>30</v>
      </c>
      <c r="C45" s="4">
        <v>1.8</v>
      </c>
      <c r="D45" s="4">
        <v>0.5</v>
      </c>
      <c r="E45" s="4">
        <v>0.5</v>
      </c>
      <c r="F45">
        <v>61</v>
      </c>
      <c r="G45">
        <v>61</v>
      </c>
      <c r="H45">
        <v>61</v>
      </c>
      <c r="I45">
        <v>61</v>
      </c>
      <c r="J45">
        <v>61</v>
      </c>
      <c r="K45">
        <v>61</v>
      </c>
      <c r="L45">
        <v>61</v>
      </c>
      <c r="M45">
        <v>61</v>
      </c>
      <c r="N45">
        <f t="shared" si="0"/>
        <v>61</v>
      </c>
      <c r="O45">
        <f t="shared" si="1"/>
        <v>61</v>
      </c>
      <c r="P45">
        <f t="shared" si="2"/>
        <v>61</v>
      </c>
      <c r="Q45">
        <f t="shared" si="3"/>
        <v>61</v>
      </c>
      <c r="R45">
        <f t="shared" si="4"/>
        <v>0</v>
      </c>
      <c r="S45">
        <f t="shared" si="5"/>
        <v>0</v>
      </c>
      <c r="T45">
        <f t="shared" si="6"/>
        <v>0</v>
      </c>
      <c r="U45">
        <f t="shared" si="7"/>
        <v>0</v>
      </c>
      <c r="V45">
        <f t="shared" si="8"/>
        <v>0</v>
      </c>
    </row>
    <row r="46" spans="1:22" x14ac:dyDescent="0.2">
      <c r="A46" t="s">
        <v>44</v>
      </c>
      <c r="B46">
        <v>30</v>
      </c>
      <c r="C46" s="4">
        <v>1.8</v>
      </c>
      <c r="D46" s="4">
        <v>0.5</v>
      </c>
      <c r="E46" s="4">
        <v>0.7</v>
      </c>
      <c r="F46">
        <v>47</v>
      </c>
      <c r="G46">
        <v>47</v>
      </c>
      <c r="H46">
        <v>47</v>
      </c>
      <c r="I46">
        <v>47</v>
      </c>
      <c r="J46">
        <v>47</v>
      </c>
      <c r="K46">
        <v>47</v>
      </c>
      <c r="L46">
        <v>47</v>
      </c>
      <c r="M46">
        <v>47</v>
      </c>
      <c r="N46">
        <f t="shared" si="0"/>
        <v>47</v>
      </c>
      <c r="O46">
        <f t="shared" si="1"/>
        <v>47</v>
      </c>
      <c r="P46">
        <f t="shared" si="2"/>
        <v>47</v>
      </c>
      <c r="Q46">
        <f t="shared" si="3"/>
        <v>47</v>
      </c>
      <c r="R46">
        <f t="shared" si="4"/>
        <v>0</v>
      </c>
      <c r="S46">
        <f t="shared" si="5"/>
        <v>0</v>
      </c>
      <c r="T46">
        <f t="shared" si="6"/>
        <v>0</v>
      </c>
      <c r="U46">
        <f t="shared" si="7"/>
        <v>0</v>
      </c>
      <c r="V46">
        <f t="shared" si="8"/>
        <v>0</v>
      </c>
    </row>
    <row r="47" spans="1:22" x14ac:dyDescent="0.2">
      <c r="A47" t="s">
        <v>45</v>
      </c>
      <c r="B47">
        <v>30</v>
      </c>
      <c r="C47" s="4">
        <v>1.8</v>
      </c>
      <c r="D47" s="4">
        <v>0.5</v>
      </c>
      <c r="E47" s="4">
        <v>0.7</v>
      </c>
      <c r="F47">
        <v>58</v>
      </c>
      <c r="G47">
        <v>58</v>
      </c>
      <c r="H47">
        <v>58</v>
      </c>
      <c r="I47">
        <v>58</v>
      </c>
      <c r="J47">
        <v>58</v>
      </c>
      <c r="K47">
        <v>58</v>
      </c>
      <c r="L47">
        <v>58</v>
      </c>
      <c r="M47">
        <v>58</v>
      </c>
      <c r="N47">
        <f t="shared" si="0"/>
        <v>58</v>
      </c>
      <c r="O47">
        <f t="shared" si="1"/>
        <v>58</v>
      </c>
      <c r="P47">
        <f t="shared" si="2"/>
        <v>58</v>
      </c>
      <c r="Q47">
        <f t="shared" si="3"/>
        <v>58</v>
      </c>
      <c r="R47">
        <f t="shared" si="4"/>
        <v>0</v>
      </c>
      <c r="S47">
        <f t="shared" si="5"/>
        <v>0</v>
      </c>
      <c r="T47">
        <f t="shared" si="6"/>
        <v>0</v>
      </c>
      <c r="U47">
        <f t="shared" si="7"/>
        <v>0</v>
      </c>
      <c r="V47">
        <f t="shared" si="8"/>
        <v>0</v>
      </c>
    </row>
    <row r="48" spans="1:22" x14ac:dyDescent="0.2">
      <c r="A48" t="s">
        <v>46</v>
      </c>
      <c r="B48">
        <v>30</v>
      </c>
      <c r="C48" s="4">
        <v>1.8</v>
      </c>
      <c r="D48" s="4">
        <v>0.5</v>
      </c>
      <c r="E48" s="4">
        <v>1</v>
      </c>
      <c r="F48">
        <v>56</v>
      </c>
      <c r="G48">
        <v>56</v>
      </c>
      <c r="H48">
        <v>56</v>
      </c>
      <c r="I48">
        <v>56</v>
      </c>
      <c r="J48">
        <v>56</v>
      </c>
      <c r="K48">
        <v>56</v>
      </c>
      <c r="L48">
        <v>56</v>
      </c>
      <c r="M48">
        <v>56</v>
      </c>
      <c r="N48">
        <f t="shared" si="0"/>
        <v>56</v>
      </c>
      <c r="O48">
        <f t="shared" si="1"/>
        <v>56</v>
      </c>
      <c r="P48">
        <f t="shared" si="2"/>
        <v>56</v>
      </c>
      <c r="Q48">
        <f t="shared" si="3"/>
        <v>56</v>
      </c>
      <c r="R48">
        <f t="shared" si="4"/>
        <v>0</v>
      </c>
      <c r="S48">
        <f t="shared" si="5"/>
        <v>0</v>
      </c>
      <c r="T48">
        <f t="shared" si="6"/>
        <v>0</v>
      </c>
      <c r="U48">
        <f t="shared" si="7"/>
        <v>0</v>
      </c>
      <c r="V48">
        <f t="shared" si="8"/>
        <v>0</v>
      </c>
    </row>
    <row r="49" spans="1:22" x14ac:dyDescent="0.2">
      <c r="A49" t="s">
        <v>47</v>
      </c>
      <c r="B49">
        <v>30</v>
      </c>
      <c r="C49" s="4">
        <v>1.8</v>
      </c>
      <c r="D49" s="4">
        <v>0.5</v>
      </c>
      <c r="E49" s="4">
        <v>1</v>
      </c>
      <c r="F49">
        <v>38</v>
      </c>
      <c r="G49">
        <v>38</v>
      </c>
      <c r="H49">
        <v>38</v>
      </c>
      <c r="I49">
        <v>38</v>
      </c>
      <c r="J49">
        <v>38</v>
      </c>
      <c r="K49">
        <v>38</v>
      </c>
      <c r="L49">
        <v>38</v>
      </c>
      <c r="M49">
        <v>38</v>
      </c>
      <c r="N49">
        <f t="shared" si="0"/>
        <v>38</v>
      </c>
      <c r="O49">
        <f t="shared" si="1"/>
        <v>38</v>
      </c>
      <c r="P49">
        <f t="shared" si="2"/>
        <v>38</v>
      </c>
      <c r="Q49">
        <f t="shared" si="3"/>
        <v>38</v>
      </c>
      <c r="R49">
        <f t="shared" si="4"/>
        <v>0</v>
      </c>
      <c r="S49">
        <f t="shared" si="5"/>
        <v>0</v>
      </c>
      <c r="T49">
        <f t="shared" si="6"/>
        <v>0</v>
      </c>
      <c r="U49">
        <f t="shared" si="7"/>
        <v>0</v>
      </c>
      <c r="V49">
        <f t="shared" si="8"/>
        <v>0</v>
      </c>
    </row>
    <row r="50" spans="1:22" x14ac:dyDescent="0.2">
      <c r="A50" t="s">
        <v>48</v>
      </c>
      <c r="B50">
        <v>30</v>
      </c>
      <c r="C50" s="4">
        <v>1.8</v>
      </c>
      <c r="D50" s="4">
        <v>0.75</v>
      </c>
      <c r="E50" s="4">
        <v>0.2</v>
      </c>
      <c r="F50">
        <v>50</v>
      </c>
      <c r="G50">
        <v>50</v>
      </c>
      <c r="H50">
        <v>69</v>
      </c>
      <c r="I50">
        <v>69</v>
      </c>
      <c r="J50">
        <v>61</v>
      </c>
      <c r="K50">
        <v>56</v>
      </c>
      <c r="L50">
        <v>69</v>
      </c>
      <c r="M50">
        <v>69</v>
      </c>
      <c r="N50">
        <f t="shared" si="0"/>
        <v>50</v>
      </c>
      <c r="O50">
        <f t="shared" si="1"/>
        <v>69</v>
      </c>
      <c r="P50">
        <f t="shared" si="2"/>
        <v>61</v>
      </c>
      <c r="Q50">
        <f t="shared" si="3"/>
        <v>69</v>
      </c>
      <c r="R50">
        <f t="shared" si="4"/>
        <v>0</v>
      </c>
      <c r="S50">
        <f t="shared" si="5"/>
        <v>0</v>
      </c>
      <c r="T50">
        <f t="shared" si="6"/>
        <v>0</v>
      </c>
      <c r="U50">
        <f t="shared" si="7"/>
        <v>-5</v>
      </c>
      <c r="V50">
        <f t="shared" si="8"/>
        <v>0</v>
      </c>
    </row>
    <row r="51" spans="1:22" x14ac:dyDescent="0.2">
      <c r="A51" t="s">
        <v>49</v>
      </c>
      <c r="B51">
        <v>30</v>
      </c>
      <c r="C51" s="4">
        <v>1.8</v>
      </c>
      <c r="D51" s="4">
        <v>0.75</v>
      </c>
      <c r="E51" s="4">
        <v>0.2</v>
      </c>
      <c r="F51">
        <v>43</v>
      </c>
      <c r="G51">
        <v>43</v>
      </c>
      <c r="H51">
        <v>70</v>
      </c>
      <c r="I51">
        <v>70</v>
      </c>
      <c r="J51">
        <v>58</v>
      </c>
      <c r="K51">
        <v>58</v>
      </c>
      <c r="L51">
        <v>71</v>
      </c>
      <c r="M51">
        <v>70</v>
      </c>
      <c r="N51">
        <f t="shared" si="0"/>
        <v>43</v>
      </c>
      <c r="O51">
        <f t="shared" si="1"/>
        <v>70</v>
      </c>
      <c r="P51">
        <f t="shared" si="2"/>
        <v>58</v>
      </c>
      <c r="Q51">
        <f t="shared" si="3"/>
        <v>71</v>
      </c>
      <c r="R51">
        <f t="shared" si="4"/>
        <v>1.4285714285714286</v>
      </c>
      <c r="S51">
        <f t="shared" si="5"/>
        <v>0</v>
      </c>
      <c r="T51">
        <f t="shared" si="6"/>
        <v>0</v>
      </c>
      <c r="U51">
        <f t="shared" si="7"/>
        <v>0</v>
      </c>
      <c r="V51">
        <f t="shared" si="8"/>
        <v>-1</v>
      </c>
    </row>
    <row r="52" spans="1:22" x14ac:dyDescent="0.2">
      <c r="A52" t="s">
        <v>50</v>
      </c>
      <c r="B52">
        <v>30</v>
      </c>
      <c r="C52" s="4">
        <v>1.8</v>
      </c>
      <c r="D52" s="4">
        <v>0.75</v>
      </c>
      <c r="E52" s="4">
        <v>0.5</v>
      </c>
      <c r="F52">
        <v>49</v>
      </c>
      <c r="G52">
        <v>49</v>
      </c>
      <c r="H52">
        <v>49</v>
      </c>
      <c r="I52">
        <v>49</v>
      </c>
      <c r="J52">
        <v>49</v>
      </c>
      <c r="K52">
        <v>49</v>
      </c>
      <c r="L52">
        <v>49</v>
      </c>
      <c r="M52">
        <v>49</v>
      </c>
      <c r="N52">
        <f t="shared" si="0"/>
        <v>49</v>
      </c>
      <c r="O52">
        <f t="shared" si="1"/>
        <v>49</v>
      </c>
      <c r="P52">
        <f t="shared" si="2"/>
        <v>49</v>
      </c>
      <c r="Q52">
        <f t="shared" si="3"/>
        <v>49</v>
      </c>
      <c r="R52">
        <f t="shared" si="4"/>
        <v>0</v>
      </c>
      <c r="S52">
        <f t="shared" si="5"/>
        <v>0</v>
      </c>
      <c r="T52">
        <f t="shared" si="6"/>
        <v>0</v>
      </c>
      <c r="U52">
        <f t="shared" si="7"/>
        <v>0</v>
      </c>
      <c r="V52">
        <f t="shared" si="8"/>
        <v>0</v>
      </c>
    </row>
    <row r="53" spans="1:22" x14ac:dyDescent="0.2">
      <c r="A53" t="s">
        <v>51</v>
      </c>
      <c r="B53">
        <v>30</v>
      </c>
      <c r="C53" s="4">
        <v>1.8</v>
      </c>
      <c r="D53" s="4">
        <v>0.75</v>
      </c>
      <c r="E53" s="4">
        <v>0.5</v>
      </c>
      <c r="F53">
        <v>40</v>
      </c>
      <c r="G53">
        <v>40</v>
      </c>
      <c r="H53">
        <v>40</v>
      </c>
      <c r="I53">
        <v>40</v>
      </c>
      <c r="J53">
        <v>40</v>
      </c>
      <c r="K53">
        <v>40</v>
      </c>
      <c r="L53">
        <v>40</v>
      </c>
      <c r="M53">
        <v>40</v>
      </c>
      <c r="N53">
        <f t="shared" si="0"/>
        <v>40</v>
      </c>
      <c r="O53">
        <f t="shared" si="1"/>
        <v>40</v>
      </c>
      <c r="P53">
        <f t="shared" si="2"/>
        <v>40</v>
      </c>
      <c r="Q53">
        <f t="shared" si="3"/>
        <v>40</v>
      </c>
      <c r="R53">
        <f t="shared" si="4"/>
        <v>0</v>
      </c>
      <c r="S53">
        <f t="shared" si="5"/>
        <v>0</v>
      </c>
      <c r="T53">
        <f t="shared" si="6"/>
        <v>0</v>
      </c>
      <c r="U53">
        <f t="shared" si="7"/>
        <v>0</v>
      </c>
      <c r="V53">
        <f t="shared" si="8"/>
        <v>0</v>
      </c>
    </row>
    <row r="54" spans="1:22" x14ac:dyDescent="0.2">
      <c r="A54" t="s">
        <v>52</v>
      </c>
      <c r="B54">
        <v>30</v>
      </c>
      <c r="C54" s="4">
        <v>1.8</v>
      </c>
      <c r="D54" s="4">
        <v>0.75</v>
      </c>
      <c r="E54" s="4">
        <v>0.7</v>
      </c>
      <c r="F54">
        <v>59</v>
      </c>
      <c r="G54">
        <v>59</v>
      </c>
      <c r="H54">
        <v>59</v>
      </c>
      <c r="I54">
        <v>59</v>
      </c>
      <c r="J54">
        <v>59</v>
      </c>
      <c r="K54">
        <v>59</v>
      </c>
      <c r="L54">
        <v>59</v>
      </c>
      <c r="M54">
        <v>59</v>
      </c>
      <c r="N54">
        <f t="shared" si="0"/>
        <v>59</v>
      </c>
      <c r="O54">
        <f t="shared" si="1"/>
        <v>59</v>
      </c>
      <c r="P54">
        <f t="shared" si="2"/>
        <v>59</v>
      </c>
      <c r="Q54">
        <f t="shared" si="3"/>
        <v>59</v>
      </c>
      <c r="R54">
        <f t="shared" si="4"/>
        <v>0</v>
      </c>
      <c r="S54">
        <f t="shared" si="5"/>
        <v>0</v>
      </c>
      <c r="T54">
        <f t="shared" si="6"/>
        <v>0</v>
      </c>
      <c r="U54">
        <f t="shared" si="7"/>
        <v>0</v>
      </c>
      <c r="V54">
        <f t="shared" si="8"/>
        <v>0</v>
      </c>
    </row>
    <row r="55" spans="1:22" x14ac:dyDescent="0.2">
      <c r="A55" t="s">
        <v>53</v>
      </c>
      <c r="B55">
        <v>30</v>
      </c>
      <c r="C55" s="4">
        <v>1.8</v>
      </c>
      <c r="D55" s="4">
        <v>0.75</v>
      </c>
      <c r="E55" s="4">
        <v>0.7</v>
      </c>
      <c r="F55">
        <v>60</v>
      </c>
      <c r="G55">
        <v>60</v>
      </c>
      <c r="H55">
        <v>60</v>
      </c>
      <c r="I55">
        <v>60</v>
      </c>
      <c r="J55">
        <v>60</v>
      </c>
      <c r="K55">
        <v>60</v>
      </c>
      <c r="L55">
        <v>60</v>
      </c>
      <c r="M55">
        <v>60</v>
      </c>
      <c r="N55">
        <f t="shared" si="0"/>
        <v>60</v>
      </c>
      <c r="O55">
        <f t="shared" si="1"/>
        <v>60</v>
      </c>
      <c r="P55">
        <f t="shared" si="2"/>
        <v>60</v>
      </c>
      <c r="Q55">
        <f t="shared" si="3"/>
        <v>60</v>
      </c>
      <c r="R55">
        <f t="shared" si="4"/>
        <v>0</v>
      </c>
      <c r="S55">
        <f t="shared" si="5"/>
        <v>0</v>
      </c>
      <c r="T55">
        <f t="shared" si="6"/>
        <v>0</v>
      </c>
      <c r="U55">
        <f t="shared" si="7"/>
        <v>0</v>
      </c>
      <c r="V55">
        <f t="shared" si="8"/>
        <v>0</v>
      </c>
    </row>
    <row r="56" spans="1:22" x14ac:dyDescent="0.2">
      <c r="A56" t="s">
        <v>54</v>
      </c>
      <c r="B56">
        <v>30</v>
      </c>
      <c r="C56" s="4">
        <v>1.8</v>
      </c>
      <c r="D56" s="4">
        <v>0.75</v>
      </c>
      <c r="E56" s="4">
        <v>1</v>
      </c>
      <c r="F56">
        <v>73</v>
      </c>
      <c r="G56">
        <v>73</v>
      </c>
      <c r="H56">
        <v>73</v>
      </c>
      <c r="I56">
        <v>73</v>
      </c>
      <c r="J56">
        <v>73</v>
      </c>
      <c r="K56">
        <v>73</v>
      </c>
      <c r="L56">
        <v>73</v>
      </c>
      <c r="M56">
        <v>73</v>
      </c>
      <c r="N56">
        <f t="shared" si="0"/>
        <v>73</v>
      </c>
      <c r="O56">
        <f t="shared" si="1"/>
        <v>73</v>
      </c>
      <c r="P56">
        <f t="shared" si="2"/>
        <v>73</v>
      </c>
      <c r="Q56">
        <f t="shared" si="3"/>
        <v>73</v>
      </c>
      <c r="R56">
        <f t="shared" si="4"/>
        <v>0</v>
      </c>
      <c r="S56">
        <f t="shared" si="5"/>
        <v>0</v>
      </c>
      <c r="T56">
        <f t="shared" si="6"/>
        <v>0</v>
      </c>
      <c r="U56">
        <f t="shared" si="7"/>
        <v>0</v>
      </c>
      <c r="V56">
        <f t="shared" si="8"/>
        <v>0</v>
      </c>
    </row>
    <row r="57" spans="1:22" x14ac:dyDescent="0.2">
      <c r="A57" t="s">
        <v>55</v>
      </c>
      <c r="B57">
        <v>30</v>
      </c>
      <c r="C57" s="4">
        <v>1.8</v>
      </c>
      <c r="D57" s="4">
        <v>0.75</v>
      </c>
      <c r="E57" s="4">
        <v>1</v>
      </c>
      <c r="F57">
        <v>49</v>
      </c>
      <c r="G57">
        <v>49</v>
      </c>
      <c r="H57">
        <v>49</v>
      </c>
      <c r="I57">
        <v>49</v>
      </c>
      <c r="J57">
        <v>49</v>
      </c>
      <c r="K57">
        <v>49</v>
      </c>
      <c r="L57">
        <v>49</v>
      </c>
      <c r="M57">
        <v>49</v>
      </c>
      <c r="N57">
        <f t="shared" si="0"/>
        <v>49</v>
      </c>
      <c r="O57">
        <f t="shared" si="1"/>
        <v>49</v>
      </c>
      <c r="P57">
        <f t="shared" si="2"/>
        <v>49</v>
      </c>
      <c r="Q57">
        <f t="shared" si="3"/>
        <v>49</v>
      </c>
      <c r="R57">
        <f t="shared" si="4"/>
        <v>0</v>
      </c>
      <c r="S57">
        <f t="shared" si="5"/>
        <v>0</v>
      </c>
      <c r="T57">
        <f t="shared" si="6"/>
        <v>0</v>
      </c>
      <c r="U57">
        <f t="shared" si="7"/>
        <v>0</v>
      </c>
      <c r="V57">
        <f t="shared" si="8"/>
        <v>0</v>
      </c>
    </row>
    <row r="58" spans="1:22" x14ac:dyDescent="0.2">
      <c r="A58" t="s">
        <v>56</v>
      </c>
      <c r="B58">
        <v>30</v>
      </c>
      <c r="C58" s="4">
        <v>1.8</v>
      </c>
      <c r="D58" s="4">
        <v>1</v>
      </c>
      <c r="E58" s="4">
        <v>0.2</v>
      </c>
      <c r="F58">
        <v>55</v>
      </c>
      <c r="G58">
        <v>55</v>
      </c>
      <c r="H58">
        <v>71</v>
      </c>
      <c r="I58">
        <v>71</v>
      </c>
      <c r="J58">
        <v>68</v>
      </c>
      <c r="K58">
        <v>68</v>
      </c>
      <c r="L58">
        <v>71</v>
      </c>
      <c r="M58">
        <v>71</v>
      </c>
      <c r="N58">
        <f t="shared" si="0"/>
        <v>55</v>
      </c>
      <c r="O58">
        <f t="shared" si="1"/>
        <v>71</v>
      </c>
      <c r="P58">
        <f t="shared" si="2"/>
        <v>68</v>
      </c>
      <c r="Q58">
        <f t="shared" si="3"/>
        <v>71</v>
      </c>
      <c r="R58">
        <f t="shared" si="4"/>
        <v>0</v>
      </c>
      <c r="S58">
        <f t="shared" si="5"/>
        <v>0</v>
      </c>
      <c r="T58">
        <f t="shared" si="6"/>
        <v>0</v>
      </c>
      <c r="U58">
        <f t="shared" si="7"/>
        <v>0</v>
      </c>
      <c r="V58">
        <f t="shared" si="8"/>
        <v>0</v>
      </c>
    </row>
    <row r="59" spans="1:22" x14ac:dyDescent="0.2">
      <c r="A59" t="s">
        <v>57</v>
      </c>
      <c r="B59">
        <v>30</v>
      </c>
      <c r="C59" s="4">
        <v>1.8</v>
      </c>
      <c r="D59" s="4">
        <v>1</v>
      </c>
      <c r="E59" s="4">
        <v>0.2</v>
      </c>
      <c r="F59">
        <v>62</v>
      </c>
      <c r="G59">
        <v>62</v>
      </c>
      <c r="H59">
        <v>88</v>
      </c>
      <c r="I59">
        <v>88</v>
      </c>
      <c r="J59">
        <v>68</v>
      </c>
      <c r="K59">
        <v>68</v>
      </c>
      <c r="L59">
        <v>88</v>
      </c>
      <c r="M59">
        <v>88</v>
      </c>
      <c r="N59">
        <f t="shared" si="0"/>
        <v>62</v>
      </c>
      <c r="O59">
        <f t="shared" si="1"/>
        <v>88</v>
      </c>
      <c r="P59">
        <f t="shared" si="2"/>
        <v>68</v>
      </c>
      <c r="Q59">
        <f t="shared" si="3"/>
        <v>88</v>
      </c>
      <c r="R59">
        <f t="shared" si="4"/>
        <v>0</v>
      </c>
      <c r="S59">
        <f t="shared" si="5"/>
        <v>0</v>
      </c>
      <c r="T59">
        <f t="shared" si="6"/>
        <v>0</v>
      </c>
      <c r="U59">
        <f t="shared" si="7"/>
        <v>0</v>
      </c>
      <c r="V59">
        <f t="shared" si="8"/>
        <v>0</v>
      </c>
    </row>
    <row r="60" spans="1:22" x14ac:dyDescent="0.2">
      <c r="A60" t="s">
        <v>58</v>
      </c>
      <c r="B60">
        <v>30</v>
      </c>
      <c r="C60" s="4">
        <v>1.8</v>
      </c>
      <c r="D60" s="4">
        <v>1</v>
      </c>
      <c r="E60" s="4">
        <v>0.5</v>
      </c>
      <c r="F60">
        <v>43</v>
      </c>
      <c r="G60">
        <v>43</v>
      </c>
      <c r="H60">
        <v>43</v>
      </c>
      <c r="I60">
        <v>43</v>
      </c>
      <c r="J60">
        <v>44</v>
      </c>
      <c r="K60">
        <v>43</v>
      </c>
      <c r="L60">
        <v>44</v>
      </c>
      <c r="M60">
        <v>43</v>
      </c>
      <c r="N60">
        <f t="shared" si="0"/>
        <v>43</v>
      </c>
      <c r="O60">
        <f t="shared" si="1"/>
        <v>43</v>
      </c>
      <c r="P60">
        <f t="shared" si="2"/>
        <v>44</v>
      </c>
      <c r="Q60">
        <f t="shared" si="3"/>
        <v>44</v>
      </c>
      <c r="R60">
        <f t="shared" si="4"/>
        <v>2.3255813953488373</v>
      </c>
      <c r="S60">
        <f t="shared" si="5"/>
        <v>0</v>
      </c>
      <c r="T60">
        <f t="shared" si="6"/>
        <v>0</v>
      </c>
      <c r="U60">
        <f t="shared" si="7"/>
        <v>-1</v>
      </c>
      <c r="V60">
        <f t="shared" si="8"/>
        <v>-1</v>
      </c>
    </row>
    <row r="61" spans="1:22" x14ac:dyDescent="0.2">
      <c r="A61" t="s">
        <v>59</v>
      </c>
      <c r="B61">
        <v>30</v>
      </c>
      <c r="C61" s="4">
        <v>1.8</v>
      </c>
      <c r="D61" s="4">
        <v>1</v>
      </c>
      <c r="E61" s="4">
        <v>0.5</v>
      </c>
      <c r="F61">
        <v>40</v>
      </c>
      <c r="G61">
        <v>40</v>
      </c>
      <c r="H61">
        <v>40</v>
      </c>
      <c r="I61">
        <v>40</v>
      </c>
      <c r="J61">
        <v>40</v>
      </c>
      <c r="K61">
        <v>40</v>
      </c>
      <c r="L61">
        <v>40</v>
      </c>
      <c r="M61">
        <v>40</v>
      </c>
      <c r="N61">
        <f t="shared" si="0"/>
        <v>40</v>
      </c>
      <c r="O61">
        <f t="shared" si="1"/>
        <v>40</v>
      </c>
      <c r="P61">
        <f t="shared" si="2"/>
        <v>40</v>
      </c>
      <c r="Q61">
        <f t="shared" si="3"/>
        <v>40</v>
      </c>
      <c r="R61">
        <f t="shared" si="4"/>
        <v>0</v>
      </c>
      <c r="S61">
        <f t="shared" si="5"/>
        <v>0</v>
      </c>
      <c r="T61">
        <f t="shared" si="6"/>
        <v>0</v>
      </c>
      <c r="U61">
        <f t="shared" si="7"/>
        <v>0</v>
      </c>
      <c r="V61">
        <f t="shared" si="8"/>
        <v>0</v>
      </c>
    </row>
    <row r="62" spans="1:22" x14ac:dyDescent="0.2">
      <c r="A62" t="s">
        <v>60</v>
      </c>
      <c r="B62">
        <v>30</v>
      </c>
      <c r="C62" s="4">
        <v>1.8</v>
      </c>
      <c r="D62" s="4">
        <v>1</v>
      </c>
      <c r="E62" s="4">
        <v>0.7</v>
      </c>
      <c r="F62">
        <v>46</v>
      </c>
      <c r="G62">
        <v>46</v>
      </c>
      <c r="H62">
        <v>46</v>
      </c>
      <c r="I62">
        <v>46</v>
      </c>
      <c r="J62">
        <v>46</v>
      </c>
      <c r="K62">
        <v>46</v>
      </c>
      <c r="L62">
        <v>46</v>
      </c>
      <c r="M62">
        <v>46</v>
      </c>
      <c r="N62">
        <f t="shared" si="0"/>
        <v>46</v>
      </c>
      <c r="O62">
        <f t="shared" si="1"/>
        <v>46</v>
      </c>
      <c r="P62">
        <f t="shared" si="2"/>
        <v>46</v>
      </c>
      <c r="Q62">
        <f t="shared" si="3"/>
        <v>46</v>
      </c>
      <c r="R62">
        <f t="shared" si="4"/>
        <v>0</v>
      </c>
      <c r="S62">
        <f t="shared" si="5"/>
        <v>0</v>
      </c>
      <c r="T62">
        <f t="shared" si="6"/>
        <v>0</v>
      </c>
      <c r="U62">
        <f t="shared" si="7"/>
        <v>0</v>
      </c>
      <c r="V62">
        <f t="shared" si="8"/>
        <v>0</v>
      </c>
    </row>
    <row r="63" spans="1:22" x14ac:dyDescent="0.2">
      <c r="A63" t="s">
        <v>61</v>
      </c>
      <c r="B63">
        <v>30</v>
      </c>
      <c r="C63" s="4">
        <v>1.8</v>
      </c>
      <c r="D63" s="4">
        <v>1</v>
      </c>
      <c r="E63" s="4">
        <v>0.7</v>
      </c>
      <c r="F63">
        <v>58</v>
      </c>
      <c r="G63">
        <v>58</v>
      </c>
      <c r="H63">
        <v>58</v>
      </c>
      <c r="I63">
        <v>58</v>
      </c>
      <c r="J63">
        <v>58</v>
      </c>
      <c r="K63">
        <v>58</v>
      </c>
      <c r="L63">
        <v>58</v>
      </c>
      <c r="M63">
        <v>58</v>
      </c>
      <c r="N63">
        <f t="shared" si="0"/>
        <v>58</v>
      </c>
      <c r="O63">
        <f t="shared" si="1"/>
        <v>58</v>
      </c>
      <c r="P63">
        <f t="shared" si="2"/>
        <v>58</v>
      </c>
      <c r="Q63">
        <f t="shared" si="3"/>
        <v>58</v>
      </c>
      <c r="R63">
        <f t="shared" si="4"/>
        <v>0</v>
      </c>
      <c r="S63">
        <f t="shared" si="5"/>
        <v>0</v>
      </c>
      <c r="T63">
        <f t="shared" si="6"/>
        <v>0</v>
      </c>
      <c r="U63">
        <f t="shared" si="7"/>
        <v>0</v>
      </c>
      <c r="V63">
        <f t="shared" si="8"/>
        <v>0</v>
      </c>
    </row>
    <row r="64" spans="1:22" x14ac:dyDescent="0.2">
      <c r="A64" t="s">
        <v>62</v>
      </c>
      <c r="B64">
        <v>30</v>
      </c>
      <c r="C64" s="4">
        <v>1.8</v>
      </c>
      <c r="D64" s="4">
        <v>1</v>
      </c>
      <c r="E64" s="4">
        <v>1</v>
      </c>
      <c r="F64">
        <v>54</v>
      </c>
      <c r="G64">
        <v>54</v>
      </c>
      <c r="H64">
        <v>54</v>
      </c>
      <c r="I64">
        <v>54</v>
      </c>
      <c r="J64">
        <v>54</v>
      </c>
      <c r="K64">
        <v>54</v>
      </c>
      <c r="L64">
        <v>54</v>
      </c>
      <c r="M64">
        <v>54</v>
      </c>
      <c r="N64">
        <f t="shared" si="0"/>
        <v>54</v>
      </c>
      <c r="O64">
        <f t="shared" si="1"/>
        <v>54</v>
      </c>
      <c r="P64">
        <f t="shared" si="2"/>
        <v>54</v>
      </c>
      <c r="Q64">
        <f t="shared" si="3"/>
        <v>54</v>
      </c>
      <c r="R64">
        <f t="shared" si="4"/>
        <v>0</v>
      </c>
      <c r="S64">
        <f t="shared" si="5"/>
        <v>0</v>
      </c>
      <c r="T64">
        <f t="shared" si="6"/>
        <v>0</v>
      </c>
      <c r="U64">
        <f t="shared" si="7"/>
        <v>0</v>
      </c>
      <c r="V64">
        <f t="shared" si="8"/>
        <v>0</v>
      </c>
    </row>
    <row r="65" spans="1:22" x14ac:dyDescent="0.2">
      <c r="A65" t="s">
        <v>63</v>
      </c>
      <c r="B65">
        <v>30</v>
      </c>
      <c r="C65" s="4">
        <v>1.8</v>
      </c>
      <c r="D65" s="4">
        <v>1</v>
      </c>
      <c r="E65" s="4">
        <v>1</v>
      </c>
      <c r="F65">
        <v>54</v>
      </c>
      <c r="G65">
        <v>54</v>
      </c>
      <c r="H65">
        <v>54</v>
      </c>
      <c r="I65">
        <v>54</v>
      </c>
      <c r="J65">
        <v>54</v>
      </c>
      <c r="K65">
        <v>54</v>
      </c>
      <c r="L65">
        <v>54</v>
      </c>
      <c r="M65">
        <v>54</v>
      </c>
      <c r="N65">
        <f t="shared" si="0"/>
        <v>54</v>
      </c>
      <c r="O65">
        <f t="shared" si="1"/>
        <v>54</v>
      </c>
      <c r="P65">
        <f t="shared" si="2"/>
        <v>54</v>
      </c>
      <c r="Q65">
        <f t="shared" si="3"/>
        <v>54</v>
      </c>
      <c r="R65">
        <f t="shared" si="4"/>
        <v>0</v>
      </c>
      <c r="S65">
        <f t="shared" si="5"/>
        <v>0</v>
      </c>
      <c r="T65">
        <f t="shared" si="6"/>
        <v>0</v>
      </c>
      <c r="U65">
        <f t="shared" si="7"/>
        <v>0</v>
      </c>
      <c r="V65">
        <f t="shared" si="8"/>
        <v>0</v>
      </c>
    </row>
    <row r="66" spans="1:22" x14ac:dyDescent="0.2">
      <c r="A66" t="s">
        <v>64</v>
      </c>
      <c r="B66">
        <v>30</v>
      </c>
      <c r="C66" s="4">
        <v>2.1</v>
      </c>
      <c r="D66" s="4">
        <v>0.25</v>
      </c>
      <c r="E66" s="4">
        <v>0.2</v>
      </c>
      <c r="F66">
        <v>55</v>
      </c>
      <c r="G66">
        <v>55</v>
      </c>
      <c r="H66">
        <v>60</v>
      </c>
      <c r="I66">
        <v>60</v>
      </c>
      <c r="J66">
        <v>55</v>
      </c>
      <c r="K66">
        <v>55</v>
      </c>
      <c r="L66">
        <v>60</v>
      </c>
      <c r="M66">
        <v>60</v>
      </c>
      <c r="N66">
        <f t="shared" ref="N66:N129" si="9">MAX(F66,G66)</f>
        <v>55</v>
      </c>
      <c r="O66">
        <f t="shared" ref="O66:O129" si="10">MAX(H66,I66)</f>
        <v>60</v>
      </c>
      <c r="P66">
        <f t="shared" ref="P66:P129" si="11">MAX(K66,J66)</f>
        <v>55</v>
      </c>
      <c r="Q66">
        <f t="shared" ref="Q66:Q129" si="12">MAX(L66,M66)</f>
        <v>60</v>
      </c>
      <c r="R66">
        <f t="shared" si="4"/>
        <v>0</v>
      </c>
      <c r="S66">
        <f t="shared" si="5"/>
        <v>0</v>
      </c>
      <c r="T66">
        <f t="shared" si="6"/>
        <v>0</v>
      </c>
      <c r="U66">
        <f t="shared" si="7"/>
        <v>0</v>
      </c>
      <c r="V66">
        <f t="shared" si="8"/>
        <v>0</v>
      </c>
    </row>
    <row r="67" spans="1:22" x14ac:dyDescent="0.2">
      <c r="A67" t="s">
        <v>65</v>
      </c>
      <c r="B67">
        <v>30</v>
      </c>
      <c r="C67" s="4">
        <v>2.1</v>
      </c>
      <c r="D67" s="4">
        <v>0.25</v>
      </c>
      <c r="E67" s="4">
        <v>0.2</v>
      </c>
      <c r="F67">
        <v>43</v>
      </c>
      <c r="G67">
        <v>43</v>
      </c>
      <c r="H67">
        <v>45</v>
      </c>
      <c r="I67">
        <v>45</v>
      </c>
      <c r="J67">
        <v>43</v>
      </c>
      <c r="K67">
        <v>46</v>
      </c>
      <c r="L67">
        <v>45</v>
      </c>
      <c r="M67">
        <v>49</v>
      </c>
      <c r="N67">
        <f t="shared" si="9"/>
        <v>43</v>
      </c>
      <c r="O67">
        <f t="shared" si="10"/>
        <v>45</v>
      </c>
      <c r="P67">
        <f t="shared" si="11"/>
        <v>46</v>
      </c>
      <c r="Q67">
        <f t="shared" si="12"/>
        <v>49</v>
      </c>
      <c r="R67">
        <f t="shared" ref="R67:R130" si="13">(Q67-O67)/O67*100</f>
        <v>8.8888888888888893</v>
      </c>
      <c r="S67">
        <f t="shared" ref="S67:S130" si="14">G67-F67</f>
        <v>0</v>
      </c>
      <c r="T67">
        <f t="shared" ref="T67:T130" si="15">I67-H67</f>
        <v>0</v>
      </c>
      <c r="U67">
        <f t="shared" ref="U67:U130" si="16">K67-J67</f>
        <v>3</v>
      </c>
      <c r="V67">
        <f t="shared" ref="V67:V130" si="17">M67-L67</f>
        <v>4</v>
      </c>
    </row>
    <row r="68" spans="1:22" x14ac:dyDescent="0.2">
      <c r="A68" t="s">
        <v>66</v>
      </c>
      <c r="B68">
        <v>30</v>
      </c>
      <c r="C68" s="4">
        <v>2.1</v>
      </c>
      <c r="D68" s="4">
        <v>0.25</v>
      </c>
      <c r="E68" s="4">
        <v>0.5</v>
      </c>
      <c r="F68">
        <v>51</v>
      </c>
      <c r="G68">
        <v>51</v>
      </c>
      <c r="H68">
        <v>52</v>
      </c>
      <c r="I68">
        <v>52</v>
      </c>
      <c r="J68">
        <v>51</v>
      </c>
      <c r="K68">
        <v>51</v>
      </c>
      <c r="L68">
        <v>52</v>
      </c>
      <c r="M68">
        <v>52</v>
      </c>
      <c r="N68">
        <f t="shared" si="9"/>
        <v>51</v>
      </c>
      <c r="O68">
        <f t="shared" si="10"/>
        <v>52</v>
      </c>
      <c r="P68">
        <f t="shared" si="11"/>
        <v>51</v>
      </c>
      <c r="Q68">
        <f t="shared" si="12"/>
        <v>52</v>
      </c>
      <c r="R68">
        <f t="shared" si="13"/>
        <v>0</v>
      </c>
      <c r="S68">
        <f t="shared" si="14"/>
        <v>0</v>
      </c>
      <c r="T68">
        <f t="shared" si="15"/>
        <v>0</v>
      </c>
      <c r="U68">
        <f t="shared" si="16"/>
        <v>0</v>
      </c>
      <c r="V68">
        <f t="shared" si="17"/>
        <v>0</v>
      </c>
    </row>
    <row r="69" spans="1:22" x14ac:dyDescent="0.2">
      <c r="A69" t="s">
        <v>67</v>
      </c>
      <c r="B69">
        <v>30</v>
      </c>
      <c r="C69" s="4">
        <v>2.1</v>
      </c>
      <c r="D69" s="4">
        <v>0.25</v>
      </c>
      <c r="E69" s="4">
        <v>0.5</v>
      </c>
      <c r="F69">
        <v>59</v>
      </c>
      <c r="G69">
        <v>59</v>
      </c>
      <c r="H69">
        <v>59</v>
      </c>
      <c r="I69">
        <v>59</v>
      </c>
      <c r="J69">
        <v>59</v>
      </c>
      <c r="K69">
        <v>59</v>
      </c>
      <c r="L69">
        <v>59</v>
      </c>
      <c r="M69">
        <v>59</v>
      </c>
      <c r="N69">
        <f t="shared" si="9"/>
        <v>59</v>
      </c>
      <c r="O69">
        <f t="shared" si="10"/>
        <v>59</v>
      </c>
      <c r="P69">
        <f t="shared" si="11"/>
        <v>59</v>
      </c>
      <c r="Q69">
        <f t="shared" si="12"/>
        <v>59</v>
      </c>
      <c r="R69">
        <f t="shared" si="13"/>
        <v>0</v>
      </c>
      <c r="S69">
        <f t="shared" si="14"/>
        <v>0</v>
      </c>
      <c r="T69">
        <f t="shared" si="15"/>
        <v>0</v>
      </c>
      <c r="U69">
        <f t="shared" si="16"/>
        <v>0</v>
      </c>
      <c r="V69">
        <f t="shared" si="17"/>
        <v>0</v>
      </c>
    </row>
    <row r="70" spans="1:22" x14ac:dyDescent="0.2">
      <c r="A70" t="s">
        <v>68</v>
      </c>
      <c r="B70">
        <v>30</v>
      </c>
      <c r="C70" s="4">
        <v>2.1</v>
      </c>
      <c r="D70" s="4">
        <v>0.25</v>
      </c>
      <c r="E70" s="4">
        <v>0.7</v>
      </c>
      <c r="F70">
        <v>55</v>
      </c>
      <c r="G70">
        <v>55</v>
      </c>
      <c r="H70">
        <v>55</v>
      </c>
      <c r="I70">
        <v>55</v>
      </c>
      <c r="J70">
        <v>55</v>
      </c>
      <c r="K70">
        <v>55</v>
      </c>
      <c r="L70">
        <v>55</v>
      </c>
      <c r="M70">
        <v>55</v>
      </c>
      <c r="N70">
        <f t="shared" si="9"/>
        <v>55</v>
      </c>
      <c r="O70">
        <f t="shared" si="10"/>
        <v>55</v>
      </c>
      <c r="P70">
        <f t="shared" si="11"/>
        <v>55</v>
      </c>
      <c r="Q70">
        <f t="shared" si="12"/>
        <v>55</v>
      </c>
      <c r="R70">
        <f t="shared" si="13"/>
        <v>0</v>
      </c>
      <c r="S70">
        <f t="shared" si="14"/>
        <v>0</v>
      </c>
      <c r="T70">
        <f t="shared" si="15"/>
        <v>0</v>
      </c>
      <c r="U70">
        <f t="shared" si="16"/>
        <v>0</v>
      </c>
      <c r="V70">
        <f t="shared" si="17"/>
        <v>0</v>
      </c>
    </row>
    <row r="71" spans="1:22" x14ac:dyDescent="0.2">
      <c r="A71" t="s">
        <v>69</v>
      </c>
      <c r="B71">
        <v>30</v>
      </c>
      <c r="C71" s="4">
        <v>2.1</v>
      </c>
      <c r="D71" s="4">
        <v>0.25</v>
      </c>
      <c r="E71" s="4">
        <v>0.7</v>
      </c>
      <c r="F71">
        <v>53</v>
      </c>
      <c r="G71">
        <v>53</v>
      </c>
      <c r="H71">
        <v>53</v>
      </c>
      <c r="I71">
        <v>53</v>
      </c>
      <c r="J71">
        <v>53</v>
      </c>
      <c r="K71">
        <v>53</v>
      </c>
      <c r="L71">
        <v>53</v>
      </c>
      <c r="M71">
        <v>53</v>
      </c>
      <c r="N71">
        <f t="shared" si="9"/>
        <v>53</v>
      </c>
      <c r="O71">
        <f t="shared" si="10"/>
        <v>53</v>
      </c>
      <c r="P71">
        <f t="shared" si="11"/>
        <v>53</v>
      </c>
      <c r="Q71">
        <f t="shared" si="12"/>
        <v>53</v>
      </c>
      <c r="R71">
        <f t="shared" si="13"/>
        <v>0</v>
      </c>
      <c r="S71">
        <f t="shared" si="14"/>
        <v>0</v>
      </c>
      <c r="T71">
        <f t="shared" si="15"/>
        <v>0</v>
      </c>
      <c r="U71">
        <f t="shared" si="16"/>
        <v>0</v>
      </c>
      <c r="V71">
        <f t="shared" si="17"/>
        <v>0</v>
      </c>
    </row>
    <row r="72" spans="1:22" x14ac:dyDescent="0.2">
      <c r="A72" t="s">
        <v>70</v>
      </c>
      <c r="B72">
        <v>30</v>
      </c>
      <c r="C72" s="4">
        <v>2.1</v>
      </c>
      <c r="D72" s="4">
        <v>0.25</v>
      </c>
      <c r="E72" s="4">
        <v>1</v>
      </c>
      <c r="F72">
        <v>63</v>
      </c>
      <c r="G72">
        <v>63</v>
      </c>
      <c r="H72">
        <v>69</v>
      </c>
      <c r="I72">
        <v>69</v>
      </c>
      <c r="J72">
        <v>63</v>
      </c>
      <c r="K72">
        <v>63</v>
      </c>
      <c r="L72">
        <v>69</v>
      </c>
      <c r="M72">
        <v>69</v>
      </c>
      <c r="N72">
        <f t="shared" si="9"/>
        <v>63</v>
      </c>
      <c r="O72">
        <f t="shared" si="10"/>
        <v>69</v>
      </c>
      <c r="P72">
        <f t="shared" si="11"/>
        <v>63</v>
      </c>
      <c r="Q72">
        <f t="shared" si="12"/>
        <v>69</v>
      </c>
      <c r="R72">
        <f t="shared" si="13"/>
        <v>0</v>
      </c>
      <c r="S72">
        <f t="shared" si="14"/>
        <v>0</v>
      </c>
      <c r="T72">
        <f t="shared" si="15"/>
        <v>0</v>
      </c>
      <c r="U72">
        <f t="shared" si="16"/>
        <v>0</v>
      </c>
      <c r="V72">
        <f t="shared" si="17"/>
        <v>0</v>
      </c>
    </row>
    <row r="73" spans="1:22" x14ac:dyDescent="0.2">
      <c r="A73" t="s">
        <v>71</v>
      </c>
      <c r="B73">
        <v>30</v>
      </c>
      <c r="C73" s="4">
        <v>2.1</v>
      </c>
      <c r="D73" s="4">
        <v>0.25</v>
      </c>
      <c r="E73" s="4">
        <v>1</v>
      </c>
      <c r="F73">
        <v>46</v>
      </c>
      <c r="G73">
        <v>46</v>
      </c>
      <c r="H73">
        <v>46</v>
      </c>
      <c r="I73">
        <v>46</v>
      </c>
      <c r="J73">
        <v>46</v>
      </c>
      <c r="K73">
        <v>46</v>
      </c>
      <c r="L73">
        <v>46</v>
      </c>
      <c r="M73">
        <v>46</v>
      </c>
      <c r="N73">
        <f t="shared" si="9"/>
        <v>46</v>
      </c>
      <c r="O73">
        <f t="shared" si="10"/>
        <v>46</v>
      </c>
      <c r="P73">
        <f t="shared" si="11"/>
        <v>46</v>
      </c>
      <c r="Q73">
        <f t="shared" si="12"/>
        <v>46</v>
      </c>
      <c r="R73">
        <f t="shared" si="13"/>
        <v>0</v>
      </c>
      <c r="S73">
        <f t="shared" si="14"/>
        <v>0</v>
      </c>
      <c r="T73">
        <f t="shared" si="15"/>
        <v>0</v>
      </c>
      <c r="U73">
        <f t="shared" si="16"/>
        <v>0</v>
      </c>
      <c r="V73">
        <f t="shared" si="17"/>
        <v>0</v>
      </c>
    </row>
    <row r="74" spans="1:22" x14ac:dyDescent="0.2">
      <c r="A74" t="s">
        <v>72</v>
      </c>
      <c r="B74">
        <v>30</v>
      </c>
      <c r="C74" s="4">
        <v>2.1</v>
      </c>
      <c r="D74" s="4">
        <v>0.5</v>
      </c>
      <c r="E74" s="4">
        <v>0.2</v>
      </c>
      <c r="F74">
        <v>46</v>
      </c>
      <c r="G74">
        <v>46</v>
      </c>
      <c r="H74">
        <v>57</v>
      </c>
      <c r="I74">
        <v>57</v>
      </c>
      <c r="J74">
        <v>54</v>
      </c>
      <c r="K74">
        <v>49</v>
      </c>
      <c r="L74">
        <v>57</v>
      </c>
      <c r="M74">
        <v>57</v>
      </c>
      <c r="N74">
        <f t="shared" si="9"/>
        <v>46</v>
      </c>
      <c r="O74">
        <f t="shared" si="10"/>
        <v>57</v>
      </c>
      <c r="P74">
        <f t="shared" si="11"/>
        <v>54</v>
      </c>
      <c r="Q74">
        <f t="shared" si="12"/>
        <v>57</v>
      </c>
      <c r="R74">
        <f t="shared" si="13"/>
        <v>0</v>
      </c>
      <c r="S74">
        <f t="shared" si="14"/>
        <v>0</v>
      </c>
      <c r="T74">
        <f t="shared" si="15"/>
        <v>0</v>
      </c>
      <c r="U74">
        <f t="shared" si="16"/>
        <v>-5</v>
      </c>
      <c r="V74">
        <f t="shared" si="17"/>
        <v>0</v>
      </c>
    </row>
    <row r="75" spans="1:22" x14ac:dyDescent="0.2">
      <c r="A75" t="s">
        <v>73</v>
      </c>
      <c r="B75">
        <v>30</v>
      </c>
      <c r="C75" s="4">
        <v>2.1</v>
      </c>
      <c r="D75" s="4">
        <v>0.5</v>
      </c>
      <c r="E75" s="4">
        <v>0.2</v>
      </c>
      <c r="F75">
        <v>49</v>
      </c>
      <c r="G75">
        <v>49</v>
      </c>
      <c r="H75">
        <v>58</v>
      </c>
      <c r="I75">
        <v>58</v>
      </c>
      <c r="J75">
        <v>49</v>
      </c>
      <c r="K75">
        <v>49</v>
      </c>
      <c r="L75">
        <v>58</v>
      </c>
      <c r="M75">
        <v>58</v>
      </c>
      <c r="N75">
        <f t="shared" si="9"/>
        <v>49</v>
      </c>
      <c r="O75">
        <f t="shared" si="10"/>
        <v>58</v>
      </c>
      <c r="P75">
        <f t="shared" si="11"/>
        <v>49</v>
      </c>
      <c r="Q75">
        <f t="shared" si="12"/>
        <v>58</v>
      </c>
      <c r="R75">
        <f t="shared" si="13"/>
        <v>0</v>
      </c>
      <c r="S75">
        <f t="shared" si="14"/>
        <v>0</v>
      </c>
      <c r="T75">
        <f t="shared" si="15"/>
        <v>0</v>
      </c>
      <c r="U75">
        <f t="shared" si="16"/>
        <v>0</v>
      </c>
      <c r="V75">
        <f t="shared" si="17"/>
        <v>0</v>
      </c>
    </row>
    <row r="76" spans="1:22" x14ac:dyDescent="0.2">
      <c r="A76" t="s">
        <v>74</v>
      </c>
      <c r="B76">
        <v>30</v>
      </c>
      <c r="C76" s="4">
        <v>2.1</v>
      </c>
      <c r="D76" s="4">
        <v>0.5</v>
      </c>
      <c r="E76" s="4">
        <v>0.5</v>
      </c>
      <c r="F76">
        <v>50</v>
      </c>
      <c r="G76">
        <v>50</v>
      </c>
      <c r="H76">
        <v>53</v>
      </c>
      <c r="I76">
        <v>53</v>
      </c>
      <c r="J76">
        <v>50</v>
      </c>
      <c r="K76">
        <v>50</v>
      </c>
      <c r="L76">
        <v>53</v>
      </c>
      <c r="M76">
        <v>53</v>
      </c>
      <c r="N76">
        <f t="shared" si="9"/>
        <v>50</v>
      </c>
      <c r="O76">
        <f t="shared" si="10"/>
        <v>53</v>
      </c>
      <c r="P76">
        <f t="shared" si="11"/>
        <v>50</v>
      </c>
      <c r="Q76">
        <f t="shared" si="12"/>
        <v>53</v>
      </c>
      <c r="R76">
        <f t="shared" si="13"/>
        <v>0</v>
      </c>
      <c r="S76">
        <f t="shared" si="14"/>
        <v>0</v>
      </c>
      <c r="T76">
        <f t="shared" si="15"/>
        <v>0</v>
      </c>
      <c r="U76">
        <f t="shared" si="16"/>
        <v>0</v>
      </c>
      <c r="V76">
        <f t="shared" si="17"/>
        <v>0</v>
      </c>
    </row>
    <row r="77" spans="1:22" x14ac:dyDescent="0.2">
      <c r="A77" t="s">
        <v>75</v>
      </c>
      <c r="B77">
        <v>30</v>
      </c>
      <c r="C77" s="4">
        <v>2.1</v>
      </c>
      <c r="D77" s="4">
        <v>0.5</v>
      </c>
      <c r="E77" s="4">
        <v>0.5</v>
      </c>
      <c r="F77">
        <v>63</v>
      </c>
      <c r="G77">
        <v>63</v>
      </c>
      <c r="H77">
        <v>66</v>
      </c>
      <c r="I77">
        <v>66</v>
      </c>
      <c r="J77">
        <v>63</v>
      </c>
      <c r="K77">
        <v>63</v>
      </c>
      <c r="L77">
        <v>66</v>
      </c>
      <c r="M77">
        <v>66</v>
      </c>
      <c r="N77">
        <f t="shared" si="9"/>
        <v>63</v>
      </c>
      <c r="O77">
        <f t="shared" si="10"/>
        <v>66</v>
      </c>
      <c r="P77">
        <f t="shared" si="11"/>
        <v>63</v>
      </c>
      <c r="Q77">
        <f t="shared" si="12"/>
        <v>66</v>
      </c>
      <c r="R77">
        <f t="shared" si="13"/>
        <v>0</v>
      </c>
      <c r="S77">
        <f t="shared" si="14"/>
        <v>0</v>
      </c>
      <c r="T77">
        <f t="shared" si="15"/>
        <v>0</v>
      </c>
      <c r="U77">
        <f t="shared" si="16"/>
        <v>0</v>
      </c>
      <c r="V77">
        <f t="shared" si="17"/>
        <v>0</v>
      </c>
    </row>
    <row r="78" spans="1:22" x14ac:dyDescent="0.2">
      <c r="A78" t="s">
        <v>76</v>
      </c>
      <c r="B78">
        <v>30</v>
      </c>
      <c r="C78" s="4">
        <v>2.1</v>
      </c>
      <c r="D78" s="4">
        <v>0.5</v>
      </c>
      <c r="E78" s="4">
        <v>0.7</v>
      </c>
      <c r="F78">
        <v>58</v>
      </c>
      <c r="G78">
        <v>58</v>
      </c>
      <c r="H78">
        <v>58</v>
      </c>
      <c r="I78">
        <v>58</v>
      </c>
      <c r="J78">
        <v>58</v>
      </c>
      <c r="K78">
        <v>58</v>
      </c>
      <c r="L78">
        <v>58</v>
      </c>
      <c r="M78">
        <v>58</v>
      </c>
      <c r="N78">
        <f t="shared" si="9"/>
        <v>58</v>
      </c>
      <c r="O78">
        <f t="shared" si="10"/>
        <v>58</v>
      </c>
      <c r="P78">
        <f t="shared" si="11"/>
        <v>58</v>
      </c>
      <c r="Q78">
        <f t="shared" si="12"/>
        <v>58</v>
      </c>
      <c r="R78">
        <f t="shared" si="13"/>
        <v>0</v>
      </c>
      <c r="S78">
        <f t="shared" si="14"/>
        <v>0</v>
      </c>
      <c r="T78">
        <f t="shared" si="15"/>
        <v>0</v>
      </c>
      <c r="U78">
        <f t="shared" si="16"/>
        <v>0</v>
      </c>
      <c r="V78">
        <f t="shared" si="17"/>
        <v>0</v>
      </c>
    </row>
    <row r="79" spans="1:22" x14ac:dyDescent="0.2">
      <c r="A79" t="s">
        <v>77</v>
      </c>
      <c r="B79">
        <v>30</v>
      </c>
      <c r="C79" s="4">
        <v>2.1</v>
      </c>
      <c r="D79" s="4">
        <v>0.5</v>
      </c>
      <c r="E79" s="4">
        <v>0.7</v>
      </c>
      <c r="F79">
        <v>60</v>
      </c>
      <c r="G79">
        <v>60</v>
      </c>
      <c r="H79">
        <v>60</v>
      </c>
      <c r="I79">
        <v>60</v>
      </c>
      <c r="J79">
        <v>60</v>
      </c>
      <c r="K79">
        <v>61</v>
      </c>
      <c r="L79">
        <v>60</v>
      </c>
      <c r="M79">
        <v>61</v>
      </c>
      <c r="N79">
        <f t="shared" si="9"/>
        <v>60</v>
      </c>
      <c r="O79">
        <f t="shared" si="10"/>
        <v>60</v>
      </c>
      <c r="P79">
        <f t="shared" si="11"/>
        <v>61</v>
      </c>
      <c r="Q79">
        <f t="shared" si="12"/>
        <v>61</v>
      </c>
      <c r="R79">
        <f t="shared" si="13"/>
        <v>1.6666666666666667</v>
      </c>
      <c r="S79">
        <f t="shared" si="14"/>
        <v>0</v>
      </c>
      <c r="T79">
        <f t="shared" si="15"/>
        <v>0</v>
      </c>
      <c r="U79">
        <f t="shared" si="16"/>
        <v>1</v>
      </c>
      <c r="V79">
        <f t="shared" si="17"/>
        <v>1</v>
      </c>
    </row>
    <row r="80" spans="1:22" x14ac:dyDescent="0.2">
      <c r="A80" t="s">
        <v>78</v>
      </c>
      <c r="B80">
        <v>30</v>
      </c>
      <c r="C80" s="4">
        <v>2.1</v>
      </c>
      <c r="D80" s="4">
        <v>0.5</v>
      </c>
      <c r="E80" s="4">
        <v>1</v>
      </c>
      <c r="F80">
        <v>46</v>
      </c>
      <c r="G80">
        <v>46</v>
      </c>
      <c r="H80">
        <v>46</v>
      </c>
      <c r="I80">
        <v>46</v>
      </c>
      <c r="J80">
        <v>46</v>
      </c>
      <c r="K80">
        <v>46</v>
      </c>
      <c r="L80">
        <v>46</v>
      </c>
      <c r="M80">
        <v>46</v>
      </c>
      <c r="N80">
        <f t="shared" si="9"/>
        <v>46</v>
      </c>
      <c r="O80">
        <f t="shared" si="10"/>
        <v>46</v>
      </c>
      <c r="P80">
        <f t="shared" si="11"/>
        <v>46</v>
      </c>
      <c r="Q80">
        <f t="shared" si="12"/>
        <v>46</v>
      </c>
      <c r="R80">
        <f t="shared" si="13"/>
        <v>0</v>
      </c>
      <c r="S80">
        <f t="shared" si="14"/>
        <v>0</v>
      </c>
      <c r="T80">
        <f t="shared" si="15"/>
        <v>0</v>
      </c>
      <c r="U80">
        <f t="shared" si="16"/>
        <v>0</v>
      </c>
      <c r="V80">
        <f t="shared" si="17"/>
        <v>0</v>
      </c>
    </row>
    <row r="81" spans="1:22" x14ac:dyDescent="0.2">
      <c r="A81" t="s">
        <v>79</v>
      </c>
      <c r="B81">
        <v>30</v>
      </c>
      <c r="C81" s="4">
        <v>2.1</v>
      </c>
      <c r="D81" s="4">
        <v>0.5</v>
      </c>
      <c r="E81" s="4">
        <v>1</v>
      </c>
      <c r="F81">
        <v>65</v>
      </c>
      <c r="G81">
        <v>65</v>
      </c>
      <c r="H81">
        <v>65</v>
      </c>
      <c r="I81">
        <v>65</v>
      </c>
      <c r="J81">
        <v>65</v>
      </c>
      <c r="K81">
        <v>65</v>
      </c>
      <c r="L81">
        <v>65</v>
      </c>
      <c r="M81">
        <v>65</v>
      </c>
      <c r="N81">
        <f t="shared" si="9"/>
        <v>65</v>
      </c>
      <c r="O81">
        <f t="shared" si="10"/>
        <v>65</v>
      </c>
      <c r="P81">
        <f t="shared" si="11"/>
        <v>65</v>
      </c>
      <c r="Q81">
        <f t="shared" si="12"/>
        <v>65</v>
      </c>
      <c r="R81">
        <f t="shared" si="13"/>
        <v>0</v>
      </c>
      <c r="S81">
        <f t="shared" si="14"/>
        <v>0</v>
      </c>
      <c r="T81">
        <f t="shared" si="15"/>
        <v>0</v>
      </c>
      <c r="U81">
        <f t="shared" si="16"/>
        <v>0</v>
      </c>
      <c r="V81">
        <f t="shared" si="17"/>
        <v>0</v>
      </c>
    </row>
    <row r="82" spans="1:22" x14ac:dyDescent="0.2">
      <c r="A82" t="s">
        <v>80</v>
      </c>
      <c r="B82">
        <v>30</v>
      </c>
      <c r="C82" s="4">
        <v>2.1</v>
      </c>
      <c r="D82" s="4">
        <v>0.75</v>
      </c>
      <c r="E82" s="4">
        <v>0.2</v>
      </c>
      <c r="F82">
        <v>50</v>
      </c>
      <c r="G82">
        <v>50</v>
      </c>
      <c r="H82">
        <v>66</v>
      </c>
      <c r="I82">
        <v>66</v>
      </c>
      <c r="J82">
        <v>58</v>
      </c>
      <c r="K82">
        <v>58</v>
      </c>
      <c r="L82">
        <v>66</v>
      </c>
      <c r="M82">
        <v>66</v>
      </c>
      <c r="N82">
        <f t="shared" si="9"/>
        <v>50</v>
      </c>
      <c r="O82">
        <f t="shared" si="10"/>
        <v>66</v>
      </c>
      <c r="P82">
        <f t="shared" si="11"/>
        <v>58</v>
      </c>
      <c r="Q82">
        <f t="shared" si="12"/>
        <v>66</v>
      </c>
      <c r="R82">
        <f t="shared" si="13"/>
        <v>0</v>
      </c>
      <c r="S82">
        <f t="shared" si="14"/>
        <v>0</v>
      </c>
      <c r="T82">
        <f t="shared" si="15"/>
        <v>0</v>
      </c>
      <c r="U82">
        <f t="shared" si="16"/>
        <v>0</v>
      </c>
      <c r="V82">
        <f t="shared" si="17"/>
        <v>0</v>
      </c>
    </row>
    <row r="83" spans="1:22" x14ac:dyDescent="0.2">
      <c r="A83" t="s">
        <v>81</v>
      </c>
      <c r="B83">
        <v>30</v>
      </c>
      <c r="C83" s="4">
        <v>2.1</v>
      </c>
      <c r="D83" s="4">
        <v>0.75</v>
      </c>
      <c r="E83" s="4">
        <v>0.2</v>
      </c>
      <c r="F83">
        <v>55</v>
      </c>
      <c r="G83">
        <v>55</v>
      </c>
      <c r="H83">
        <v>62</v>
      </c>
      <c r="I83">
        <v>62</v>
      </c>
      <c r="J83">
        <v>63</v>
      </c>
      <c r="K83">
        <v>63</v>
      </c>
      <c r="L83">
        <v>64</v>
      </c>
      <c r="M83">
        <v>64</v>
      </c>
      <c r="N83">
        <f t="shared" si="9"/>
        <v>55</v>
      </c>
      <c r="O83">
        <f t="shared" si="10"/>
        <v>62</v>
      </c>
      <c r="P83">
        <f t="shared" si="11"/>
        <v>63</v>
      </c>
      <c r="Q83">
        <f t="shared" si="12"/>
        <v>64</v>
      </c>
      <c r="R83">
        <f t="shared" si="13"/>
        <v>3.225806451612903</v>
      </c>
      <c r="S83">
        <f t="shared" si="14"/>
        <v>0</v>
      </c>
      <c r="T83">
        <f t="shared" si="15"/>
        <v>0</v>
      </c>
      <c r="U83">
        <f t="shared" si="16"/>
        <v>0</v>
      </c>
      <c r="V83">
        <f t="shared" si="17"/>
        <v>0</v>
      </c>
    </row>
    <row r="84" spans="1:22" x14ac:dyDescent="0.2">
      <c r="A84" t="s">
        <v>82</v>
      </c>
      <c r="B84">
        <v>30</v>
      </c>
      <c r="C84" s="4">
        <v>2.1</v>
      </c>
      <c r="D84" s="4">
        <v>0.75</v>
      </c>
      <c r="E84" s="4">
        <v>0.5</v>
      </c>
      <c r="F84">
        <v>75</v>
      </c>
      <c r="G84">
        <v>75</v>
      </c>
      <c r="H84">
        <v>75</v>
      </c>
      <c r="I84">
        <v>75</v>
      </c>
      <c r="J84">
        <v>75</v>
      </c>
      <c r="K84">
        <v>75</v>
      </c>
      <c r="L84">
        <v>75</v>
      </c>
      <c r="M84">
        <v>75</v>
      </c>
      <c r="N84">
        <f t="shared" si="9"/>
        <v>75</v>
      </c>
      <c r="O84">
        <f t="shared" si="10"/>
        <v>75</v>
      </c>
      <c r="P84">
        <f t="shared" si="11"/>
        <v>75</v>
      </c>
      <c r="Q84">
        <f t="shared" si="12"/>
        <v>75</v>
      </c>
      <c r="R84">
        <f t="shared" si="13"/>
        <v>0</v>
      </c>
      <c r="S84">
        <f t="shared" si="14"/>
        <v>0</v>
      </c>
      <c r="T84">
        <f t="shared" si="15"/>
        <v>0</v>
      </c>
      <c r="U84">
        <f t="shared" si="16"/>
        <v>0</v>
      </c>
      <c r="V84">
        <f t="shared" si="17"/>
        <v>0</v>
      </c>
    </row>
    <row r="85" spans="1:22" x14ac:dyDescent="0.2">
      <c r="A85" t="s">
        <v>83</v>
      </c>
      <c r="B85">
        <v>30</v>
      </c>
      <c r="C85" s="4">
        <v>2.1</v>
      </c>
      <c r="D85" s="4">
        <v>0.75</v>
      </c>
      <c r="E85" s="4">
        <v>0.5</v>
      </c>
      <c r="F85">
        <v>58</v>
      </c>
      <c r="G85">
        <v>58</v>
      </c>
      <c r="H85">
        <v>58</v>
      </c>
      <c r="I85">
        <v>58</v>
      </c>
      <c r="J85">
        <v>58</v>
      </c>
      <c r="K85">
        <v>58</v>
      </c>
      <c r="L85">
        <v>58</v>
      </c>
      <c r="M85">
        <v>58</v>
      </c>
      <c r="N85">
        <f t="shared" si="9"/>
        <v>58</v>
      </c>
      <c r="O85">
        <f t="shared" si="10"/>
        <v>58</v>
      </c>
      <c r="P85">
        <f t="shared" si="11"/>
        <v>58</v>
      </c>
      <c r="Q85">
        <f t="shared" si="12"/>
        <v>58</v>
      </c>
      <c r="R85">
        <f t="shared" si="13"/>
        <v>0</v>
      </c>
      <c r="S85">
        <f t="shared" si="14"/>
        <v>0</v>
      </c>
      <c r="T85">
        <f t="shared" si="15"/>
        <v>0</v>
      </c>
      <c r="U85">
        <f t="shared" si="16"/>
        <v>0</v>
      </c>
      <c r="V85">
        <f t="shared" si="17"/>
        <v>0</v>
      </c>
    </row>
    <row r="86" spans="1:22" x14ac:dyDescent="0.2">
      <c r="A86" t="s">
        <v>84</v>
      </c>
      <c r="B86">
        <v>30</v>
      </c>
      <c r="C86" s="4">
        <v>2.1</v>
      </c>
      <c r="D86" s="4">
        <v>0.75</v>
      </c>
      <c r="E86" s="4">
        <v>0.7</v>
      </c>
      <c r="F86">
        <v>55</v>
      </c>
      <c r="G86">
        <v>55</v>
      </c>
      <c r="H86">
        <v>55</v>
      </c>
      <c r="I86">
        <v>55</v>
      </c>
      <c r="J86">
        <v>55</v>
      </c>
      <c r="K86">
        <v>55</v>
      </c>
      <c r="L86">
        <v>55</v>
      </c>
      <c r="M86">
        <v>55</v>
      </c>
      <c r="N86">
        <f t="shared" si="9"/>
        <v>55</v>
      </c>
      <c r="O86">
        <f t="shared" si="10"/>
        <v>55</v>
      </c>
      <c r="P86">
        <f t="shared" si="11"/>
        <v>55</v>
      </c>
      <c r="Q86">
        <f t="shared" si="12"/>
        <v>55</v>
      </c>
      <c r="R86">
        <f t="shared" si="13"/>
        <v>0</v>
      </c>
      <c r="S86">
        <f t="shared" si="14"/>
        <v>0</v>
      </c>
      <c r="T86">
        <f t="shared" si="15"/>
        <v>0</v>
      </c>
      <c r="U86">
        <f t="shared" si="16"/>
        <v>0</v>
      </c>
      <c r="V86">
        <f t="shared" si="17"/>
        <v>0</v>
      </c>
    </row>
    <row r="87" spans="1:22" x14ac:dyDescent="0.2">
      <c r="A87" t="s">
        <v>85</v>
      </c>
      <c r="B87">
        <v>30</v>
      </c>
      <c r="C87" s="4">
        <v>2.1</v>
      </c>
      <c r="D87" s="4">
        <v>0.75</v>
      </c>
      <c r="E87" s="4">
        <v>0.7</v>
      </c>
      <c r="F87">
        <v>67</v>
      </c>
      <c r="G87">
        <v>67</v>
      </c>
      <c r="H87">
        <v>69</v>
      </c>
      <c r="I87">
        <v>69</v>
      </c>
      <c r="J87">
        <v>67</v>
      </c>
      <c r="K87">
        <v>67</v>
      </c>
      <c r="L87">
        <v>69</v>
      </c>
      <c r="M87">
        <v>69</v>
      </c>
      <c r="N87">
        <f t="shared" si="9"/>
        <v>67</v>
      </c>
      <c r="O87">
        <f t="shared" si="10"/>
        <v>69</v>
      </c>
      <c r="P87">
        <f t="shared" si="11"/>
        <v>67</v>
      </c>
      <c r="Q87">
        <f t="shared" si="12"/>
        <v>69</v>
      </c>
      <c r="R87">
        <f t="shared" si="13"/>
        <v>0</v>
      </c>
      <c r="S87">
        <f t="shared" si="14"/>
        <v>0</v>
      </c>
      <c r="T87">
        <f t="shared" si="15"/>
        <v>0</v>
      </c>
      <c r="U87">
        <f t="shared" si="16"/>
        <v>0</v>
      </c>
      <c r="V87">
        <f t="shared" si="17"/>
        <v>0</v>
      </c>
    </row>
    <row r="88" spans="1:22" x14ac:dyDescent="0.2">
      <c r="A88" t="s">
        <v>86</v>
      </c>
      <c r="B88">
        <v>30</v>
      </c>
      <c r="C88" s="4">
        <v>2.1</v>
      </c>
      <c r="D88" s="4">
        <v>0.75</v>
      </c>
      <c r="E88" s="4">
        <v>1</v>
      </c>
      <c r="F88">
        <v>42</v>
      </c>
      <c r="G88">
        <v>42</v>
      </c>
      <c r="H88">
        <v>42</v>
      </c>
      <c r="I88">
        <v>42</v>
      </c>
      <c r="J88">
        <v>42</v>
      </c>
      <c r="K88">
        <v>42</v>
      </c>
      <c r="L88">
        <v>42</v>
      </c>
      <c r="M88">
        <v>42</v>
      </c>
      <c r="N88">
        <f t="shared" si="9"/>
        <v>42</v>
      </c>
      <c r="O88">
        <f t="shared" si="10"/>
        <v>42</v>
      </c>
      <c r="P88">
        <f t="shared" si="11"/>
        <v>42</v>
      </c>
      <c r="Q88">
        <f t="shared" si="12"/>
        <v>42</v>
      </c>
      <c r="R88">
        <f t="shared" si="13"/>
        <v>0</v>
      </c>
      <c r="S88">
        <f t="shared" si="14"/>
        <v>0</v>
      </c>
      <c r="T88">
        <f t="shared" si="15"/>
        <v>0</v>
      </c>
      <c r="U88">
        <f t="shared" si="16"/>
        <v>0</v>
      </c>
      <c r="V88">
        <f t="shared" si="17"/>
        <v>0</v>
      </c>
    </row>
    <row r="89" spans="1:22" x14ac:dyDescent="0.2">
      <c r="A89" t="s">
        <v>87</v>
      </c>
      <c r="B89">
        <v>30</v>
      </c>
      <c r="C89" s="4">
        <v>2.1</v>
      </c>
      <c r="D89" s="4">
        <v>0.75</v>
      </c>
      <c r="E89" s="4">
        <v>1</v>
      </c>
      <c r="F89">
        <v>63</v>
      </c>
      <c r="G89">
        <v>63</v>
      </c>
      <c r="H89">
        <v>63</v>
      </c>
      <c r="I89">
        <v>63</v>
      </c>
      <c r="J89">
        <v>63</v>
      </c>
      <c r="K89">
        <v>63</v>
      </c>
      <c r="L89">
        <v>63</v>
      </c>
      <c r="M89">
        <v>63</v>
      </c>
      <c r="N89">
        <f t="shared" si="9"/>
        <v>63</v>
      </c>
      <c r="O89">
        <f t="shared" si="10"/>
        <v>63</v>
      </c>
      <c r="P89">
        <f t="shared" si="11"/>
        <v>63</v>
      </c>
      <c r="Q89">
        <f t="shared" si="12"/>
        <v>63</v>
      </c>
      <c r="R89">
        <f t="shared" si="13"/>
        <v>0</v>
      </c>
      <c r="S89">
        <f t="shared" si="14"/>
        <v>0</v>
      </c>
      <c r="T89">
        <f t="shared" si="15"/>
        <v>0</v>
      </c>
      <c r="U89">
        <f t="shared" si="16"/>
        <v>0</v>
      </c>
      <c r="V89">
        <f t="shared" si="17"/>
        <v>0</v>
      </c>
    </row>
    <row r="90" spans="1:22" x14ac:dyDescent="0.2">
      <c r="A90" t="s">
        <v>88</v>
      </c>
      <c r="B90">
        <v>30</v>
      </c>
      <c r="C90" s="4">
        <v>2.1</v>
      </c>
      <c r="D90" s="4">
        <v>1</v>
      </c>
      <c r="E90" s="4">
        <v>0.2</v>
      </c>
      <c r="F90">
        <v>53</v>
      </c>
      <c r="G90">
        <v>53</v>
      </c>
      <c r="H90">
        <v>69</v>
      </c>
      <c r="I90">
        <v>69</v>
      </c>
      <c r="J90">
        <v>61</v>
      </c>
      <c r="K90">
        <v>63</v>
      </c>
      <c r="L90">
        <v>69</v>
      </c>
      <c r="M90">
        <v>69</v>
      </c>
      <c r="N90">
        <f t="shared" si="9"/>
        <v>53</v>
      </c>
      <c r="O90">
        <f t="shared" si="10"/>
        <v>69</v>
      </c>
      <c r="P90">
        <f t="shared" si="11"/>
        <v>63</v>
      </c>
      <c r="Q90">
        <f t="shared" si="12"/>
        <v>69</v>
      </c>
      <c r="R90">
        <f t="shared" si="13"/>
        <v>0</v>
      </c>
      <c r="S90">
        <f t="shared" si="14"/>
        <v>0</v>
      </c>
      <c r="T90">
        <f t="shared" si="15"/>
        <v>0</v>
      </c>
      <c r="U90">
        <f t="shared" si="16"/>
        <v>2</v>
      </c>
      <c r="V90">
        <f t="shared" si="17"/>
        <v>0</v>
      </c>
    </row>
    <row r="91" spans="1:22" x14ac:dyDescent="0.2">
      <c r="A91" t="s">
        <v>89</v>
      </c>
      <c r="B91">
        <v>30</v>
      </c>
      <c r="C91" s="4">
        <v>2.1</v>
      </c>
      <c r="D91" s="4">
        <v>1</v>
      </c>
      <c r="E91" s="4">
        <v>0.2</v>
      </c>
      <c r="F91">
        <v>70</v>
      </c>
      <c r="G91">
        <v>70</v>
      </c>
      <c r="H91">
        <v>83</v>
      </c>
      <c r="I91">
        <v>83</v>
      </c>
      <c r="J91">
        <v>89</v>
      </c>
      <c r="K91">
        <v>89</v>
      </c>
      <c r="L91">
        <v>89</v>
      </c>
      <c r="M91">
        <v>89</v>
      </c>
      <c r="N91">
        <f t="shared" si="9"/>
        <v>70</v>
      </c>
      <c r="O91">
        <f t="shared" si="10"/>
        <v>83</v>
      </c>
      <c r="P91">
        <f t="shared" si="11"/>
        <v>89</v>
      </c>
      <c r="Q91">
        <f t="shared" si="12"/>
        <v>89</v>
      </c>
      <c r="R91">
        <f t="shared" si="13"/>
        <v>7.2289156626506017</v>
      </c>
      <c r="S91">
        <f t="shared" si="14"/>
        <v>0</v>
      </c>
      <c r="T91">
        <f t="shared" si="15"/>
        <v>0</v>
      </c>
      <c r="U91">
        <f t="shared" si="16"/>
        <v>0</v>
      </c>
      <c r="V91">
        <f t="shared" si="17"/>
        <v>0</v>
      </c>
    </row>
    <row r="92" spans="1:22" x14ac:dyDescent="0.2">
      <c r="A92" t="s">
        <v>90</v>
      </c>
      <c r="B92">
        <v>30</v>
      </c>
      <c r="C92" s="4">
        <v>2.1</v>
      </c>
      <c r="D92" s="4">
        <v>1</v>
      </c>
      <c r="E92" s="4">
        <v>0.5</v>
      </c>
      <c r="F92">
        <v>55</v>
      </c>
      <c r="G92">
        <v>55</v>
      </c>
      <c r="H92">
        <v>59</v>
      </c>
      <c r="I92">
        <v>59</v>
      </c>
      <c r="J92">
        <v>55</v>
      </c>
      <c r="K92">
        <v>55</v>
      </c>
      <c r="L92">
        <v>59</v>
      </c>
      <c r="M92">
        <v>59</v>
      </c>
      <c r="N92">
        <f t="shared" si="9"/>
        <v>55</v>
      </c>
      <c r="O92">
        <f t="shared" si="10"/>
        <v>59</v>
      </c>
      <c r="P92">
        <f t="shared" si="11"/>
        <v>55</v>
      </c>
      <c r="Q92">
        <f t="shared" si="12"/>
        <v>59</v>
      </c>
      <c r="R92">
        <f t="shared" si="13"/>
        <v>0</v>
      </c>
      <c r="S92">
        <f t="shared" si="14"/>
        <v>0</v>
      </c>
      <c r="T92">
        <f t="shared" si="15"/>
        <v>0</v>
      </c>
      <c r="U92">
        <f t="shared" si="16"/>
        <v>0</v>
      </c>
      <c r="V92">
        <f t="shared" si="17"/>
        <v>0</v>
      </c>
    </row>
    <row r="93" spans="1:22" x14ac:dyDescent="0.2">
      <c r="A93" t="s">
        <v>91</v>
      </c>
      <c r="B93">
        <v>30</v>
      </c>
      <c r="C93" s="4">
        <v>2.1</v>
      </c>
      <c r="D93" s="4">
        <v>1</v>
      </c>
      <c r="E93" s="4">
        <v>0.5</v>
      </c>
      <c r="F93">
        <v>56</v>
      </c>
      <c r="G93">
        <v>56</v>
      </c>
      <c r="H93">
        <v>56</v>
      </c>
      <c r="I93">
        <v>56</v>
      </c>
      <c r="J93">
        <v>56</v>
      </c>
      <c r="K93">
        <v>56</v>
      </c>
      <c r="L93">
        <v>56</v>
      </c>
      <c r="M93">
        <v>56</v>
      </c>
      <c r="N93">
        <f t="shared" si="9"/>
        <v>56</v>
      </c>
      <c r="O93">
        <f t="shared" si="10"/>
        <v>56</v>
      </c>
      <c r="P93">
        <f t="shared" si="11"/>
        <v>56</v>
      </c>
      <c r="Q93">
        <f t="shared" si="12"/>
        <v>56</v>
      </c>
      <c r="R93">
        <f t="shared" si="13"/>
        <v>0</v>
      </c>
      <c r="S93">
        <f t="shared" si="14"/>
        <v>0</v>
      </c>
      <c r="T93">
        <f t="shared" si="15"/>
        <v>0</v>
      </c>
      <c r="U93">
        <f t="shared" si="16"/>
        <v>0</v>
      </c>
      <c r="V93">
        <f t="shared" si="17"/>
        <v>0</v>
      </c>
    </row>
    <row r="94" spans="1:22" x14ac:dyDescent="0.2">
      <c r="A94" t="s">
        <v>92</v>
      </c>
      <c r="B94">
        <v>30</v>
      </c>
      <c r="C94" s="4">
        <v>2.1</v>
      </c>
      <c r="D94" s="4">
        <v>1</v>
      </c>
      <c r="E94" s="4">
        <v>0.7</v>
      </c>
      <c r="F94">
        <v>55</v>
      </c>
      <c r="G94">
        <v>55</v>
      </c>
      <c r="H94">
        <v>55</v>
      </c>
      <c r="I94">
        <v>55</v>
      </c>
      <c r="J94">
        <v>55</v>
      </c>
      <c r="K94">
        <v>55</v>
      </c>
      <c r="L94">
        <v>55</v>
      </c>
      <c r="M94">
        <v>55</v>
      </c>
      <c r="N94">
        <f t="shared" si="9"/>
        <v>55</v>
      </c>
      <c r="O94">
        <f t="shared" si="10"/>
        <v>55</v>
      </c>
      <c r="P94">
        <f t="shared" si="11"/>
        <v>55</v>
      </c>
      <c r="Q94">
        <f t="shared" si="12"/>
        <v>55</v>
      </c>
      <c r="R94">
        <f t="shared" si="13"/>
        <v>0</v>
      </c>
      <c r="S94">
        <f t="shared" si="14"/>
        <v>0</v>
      </c>
      <c r="T94">
        <f t="shared" si="15"/>
        <v>0</v>
      </c>
      <c r="U94">
        <f t="shared" si="16"/>
        <v>0</v>
      </c>
      <c r="V94">
        <f t="shared" si="17"/>
        <v>0</v>
      </c>
    </row>
    <row r="95" spans="1:22" x14ac:dyDescent="0.2">
      <c r="A95" t="s">
        <v>93</v>
      </c>
      <c r="B95">
        <v>30</v>
      </c>
      <c r="C95" s="4">
        <v>2.1</v>
      </c>
      <c r="D95" s="4">
        <v>1</v>
      </c>
      <c r="E95" s="4">
        <v>0.7</v>
      </c>
      <c r="F95">
        <v>48</v>
      </c>
      <c r="G95">
        <v>48</v>
      </c>
      <c r="H95">
        <v>48</v>
      </c>
      <c r="I95">
        <v>48</v>
      </c>
      <c r="J95">
        <v>48</v>
      </c>
      <c r="K95">
        <v>48</v>
      </c>
      <c r="L95">
        <v>48</v>
      </c>
      <c r="M95">
        <v>48</v>
      </c>
      <c r="N95">
        <f t="shared" si="9"/>
        <v>48</v>
      </c>
      <c r="O95">
        <f t="shared" si="10"/>
        <v>48</v>
      </c>
      <c r="P95">
        <f t="shared" si="11"/>
        <v>48</v>
      </c>
      <c r="Q95">
        <f t="shared" si="12"/>
        <v>48</v>
      </c>
      <c r="R95">
        <f t="shared" si="13"/>
        <v>0</v>
      </c>
      <c r="S95">
        <f t="shared" si="14"/>
        <v>0</v>
      </c>
      <c r="T95">
        <f t="shared" si="15"/>
        <v>0</v>
      </c>
      <c r="U95">
        <f t="shared" si="16"/>
        <v>0</v>
      </c>
      <c r="V95">
        <f t="shared" si="17"/>
        <v>0</v>
      </c>
    </row>
    <row r="96" spans="1:22" x14ac:dyDescent="0.2">
      <c r="A96" t="s">
        <v>94</v>
      </c>
      <c r="B96">
        <v>30</v>
      </c>
      <c r="C96" s="4">
        <v>2.1</v>
      </c>
      <c r="D96" s="4">
        <v>1</v>
      </c>
      <c r="E96" s="4">
        <v>1</v>
      </c>
      <c r="F96">
        <v>44</v>
      </c>
      <c r="G96">
        <v>44</v>
      </c>
      <c r="H96">
        <v>44</v>
      </c>
      <c r="I96">
        <v>44</v>
      </c>
      <c r="J96">
        <v>44</v>
      </c>
      <c r="K96">
        <v>44</v>
      </c>
      <c r="L96">
        <v>44</v>
      </c>
      <c r="M96">
        <v>44</v>
      </c>
      <c r="N96">
        <f t="shared" si="9"/>
        <v>44</v>
      </c>
      <c r="O96">
        <f t="shared" si="10"/>
        <v>44</v>
      </c>
      <c r="P96">
        <f t="shared" si="11"/>
        <v>44</v>
      </c>
      <c r="Q96">
        <f t="shared" si="12"/>
        <v>44</v>
      </c>
      <c r="R96">
        <f t="shared" si="13"/>
        <v>0</v>
      </c>
      <c r="S96">
        <f t="shared" si="14"/>
        <v>0</v>
      </c>
      <c r="T96">
        <f t="shared" si="15"/>
        <v>0</v>
      </c>
      <c r="U96">
        <f t="shared" si="16"/>
        <v>0</v>
      </c>
      <c r="V96">
        <f t="shared" si="17"/>
        <v>0</v>
      </c>
    </row>
    <row r="97" spans="1:22" x14ac:dyDescent="0.2">
      <c r="A97" t="s">
        <v>95</v>
      </c>
      <c r="B97">
        <v>30</v>
      </c>
      <c r="C97" s="4">
        <v>2.1</v>
      </c>
      <c r="D97" s="4">
        <v>1</v>
      </c>
      <c r="E97" s="4">
        <v>1</v>
      </c>
      <c r="F97">
        <v>54</v>
      </c>
      <c r="G97">
        <v>54</v>
      </c>
      <c r="H97">
        <v>54</v>
      </c>
      <c r="I97">
        <v>54</v>
      </c>
      <c r="J97">
        <v>54</v>
      </c>
      <c r="K97">
        <v>54</v>
      </c>
      <c r="L97">
        <v>54</v>
      </c>
      <c r="M97">
        <v>54</v>
      </c>
      <c r="N97">
        <f t="shared" si="9"/>
        <v>54</v>
      </c>
      <c r="O97">
        <f t="shared" si="10"/>
        <v>54</v>
      </c>
      <c r="P97">
        <f t="shared" si="11"/>
        <v>54</v>
      </c>
      <c r="Q97">
        <f t="shared" si="12"/>
        <v>54</v>
      </c>
      <c r="R97">
        <f t="shared" si="13"/>
        <v>0</v>
      </c>
      <c r="S97">
        <f t="shared" si="14"/>
        <v>0</v>
      </c>
      <c r="T97">
        <f t="shared" si="15"/>
        <v>0</v>
      </c>
      <c r="U97">
        <f t="shared" si="16"/>
        <v>0</v>
      </c>
      <c r="V97">
        <f t="shared" si="17"/>
        <v>0</v>
      </c>
    </row>
    <row r="98" spans="1:22" x14ac:dyDescent="0.2">
      <c r="A98" t="s">
        <v>96</v>
      </c>
      <c r="B98">
        <v>60</v>
      </c>
      <c r="C98" s="4">
        <v>1.5</v>
      </c>
      <c r="D98" s="4">
        <v>0.25</v>
      </c>
      <c r="E98" s="4">
        <v>0.2</v>
      </c>
      <c r="F98">
        <v>79</v>
      </c>
      <c r="G98">
        <v>79</v>
      </c>
      <c r="H98">
        <v>86</v>
      </c>
      <c r="I98">
        <v>86</v>
      </c>
      <c r="J98">
        <v>79</v>
      </c>
      <c r="K98">
        <v>79</v>
      </c>
      <c r="L98">
        <v>86</v>
      </c>
      <c r="M98">
        <v>86</v>
      </c>
      <c r="N98">
        <f t="shared" si="9"/>
        <v>79</v>
      </c>
      <c r="O98">
        <f t="shared" si="10"/>
        <v>86</v>
      </c>
      <c r="P98">
        <f t="shared" si="11"/>
        <v>79</v>
      </c>
      <c r="Q98">
        <f t="shared" si="12"/>
        <v>86</v>
      </c>
      <c r="R98">
        <f t="shared" si="13"/>
        <v>0</v>
      </c>
      <c r="S98">
        <f t="shared" si="14"/>
        <v>0</v>
      </c>
      <c r="T98">
        <f t="shared" si="15"/>
        <v>0</v>
      </c>
      <c r="U98">
        <f t="shared" si="16"/>
        <v>0</v>
      </c>
      <c r="V98">
        <f t="shared" si="17"/>
        <v>0</v>
      </c>
    </row>
    <row r="99" spans="1:22" x14ac:dyDescent="0.2">
      <c r="A99" t="s">
        <v>97</v>
      </c>
      <c r="B99">
        <v>60</v>
      </c>
      <c r="C99" s="4">
        <v>1.5</v>
      </c>
      <c r="D99" s="4">
        <v>0.25</v>
      </c>
      <c r="E99" s="4">
        <v>0.2</v>
      </c>
      <c r="F99">
        <v>76</v>
      </c>
      <c r="G99">
        <v>76</v>
      </c>
      <c r="H99">
        <v>79</v>
      </c>
      <c r="I99">
        <v>79</v>
      </c>
      <c r="J99">
        <v>76</v>
      </c>
      <c r="K99">
        <v>76</v>
      </c>
      <c r="L99">
        <v>79</v>
      </c>
      <c r="M99">
        <v>79</v>
      </c>
      <c r="N99">
        <f t="shared" si="9"/>
        <v>76</v>
      </c>
      <c r="O99">
        <f t="shared" si="10"/>
        <v>79</v>
      </c>
      <c r="P99">
        <f t="shared" si="11"/>
        <v>76</v>
      </c>
      <c r="Q99">
        <f t="shared" si="12"/>
        <v>79</v>
      </c>
      <c r="R99">
        <f t="shared" si="13"/>
        <v>0</v>
      </c>
      <c r="S99">
        <f t="shared" si="14"/>
        <v>0</v>
      </c>
      <c r="T99">
        <f t="shared" si="15"/>
        <v>0</v>
      </c>
      <c r="U99">
        <f t="shared" si="16"/>
        <v>0</v>
      </c>
      <c r="V99">
        <f t="shared" si="17"/>
        <v>0</v>
      </c>
    </row>
    <row r="100" spans="1:22" x14ac:dyDescent="0.2">
      <c r="A100" t="s">
        <v>98</v>
      </c>
      <c r="B100">
        <v>60</v>
      </c>
      <c r="C100" s="4">
        <v>1.5</v>
      </c>
      <c r="D100" s="4">
        <v>0.25</v>
      </c>
      <c r="E100" s="4">
        <v>0.5</v>
      </c>
      <c r="F100">
        <v>82</v>
      </c>
      <c r="G100">
        <v>82</v>
      </c>
      <c r="H100">
        <v>82</v>
      </c>
      <c r="I100">
        <v>82</v>
      </c>
      <c r="J100">
        <v>82</v>
      </c>
      <c r="K100">
        <v>82</v>
      </c>
      <c r="L100">
        <v>82</v>
      </c>
      <c r="M100">
        <v>82</v>
      </c>
      <c r="N100">
        <f t="shared" si="9"/>
        <v>82</v>
      </c>
      <c r="O100">
        <f t="shared" si="10"/>
        <v>82</v>
      </c>
      <c r="P100">
        <f t="shared" si="11"/>
        <v>82</v>
      </c>
      <c r="Q100">
        <f t="shared" si="12"/>
        <v>82</v>
      </c>
      <c r="R100">
        <f t="shared" si="13"/>
        <v>0</v>
      </c>
      <c r="S100">
        <f t="shared" si="14"/>
        <v>0</v>
      </c>
      <c r="T100">
        <f t="shared" si="15"/>
        <v>0</v>
      </c>
      <c r="U100">
        <f t="shared" si="16"/>
        <v>0</v>
      </c>
      <c r="V100">
        <f t="shared" si="17"/>
        <v>0</v>
      </c>
    </row>
    <row r="101" spans="1:22" x14ac:dyDescent="0.2">
      <c r="A101" t="s">
        <v>99</v>
      </c>
      <c r="B101">
        <v>60</v>
      </c>
      <c r="C101" s="4">
        <v>1.5</v>
      </c>
      <c r="D101" s="4">
        <v>0.25</v>
      </c>
      <c r="E101" s="4">
        <v>0.5</v>
      </c>
      <c r="F101">
        <v>65</v>
      </c>
      <c r="G101">
        <v>65</v>
      </c>
      <c r="H101">
        <v>65</v>
      </c>
      <c r="I101">
        <v>65</v>
      </c>
      <c r="J101">
        <v>65</v>
      </c>
      <c r="K101">
        <v>65</v>
      </c>
      <c r="L101">
        <v>65</v>
      </c>
      <c r="M101">
        <v>65</v>
      </c>
      <c r="N101">
        <f t="shared" si="9"/>
        <v>65</v>
      </c>
      <c r="O101">
        <f t="shared" si="10"/>
        <v>65</v>
      </c>
      <c r="P101">
        <f t="shared" si="11"/>
        <v>65</v>
      </c>
      <c r="Q101">
        <f t="shared" si="12"/>
        <v>65</v>
      </c>
      <c r="R101">
        <f t="shared" si="13"/>
        <v>0</v>
      </c>
      <c r="S101">
        <f t="shared" si="14"/>
        <v>0</v>
      </c>
      <c r="T101">
        <f t="shared" si="15"/>
        <v>0</v>
      </c>
      <c r="U101">
        <f t="shared" si="16"/>
        <v>0</v>
      </c>
      <c r="V101">
        <f t="shared" si="17"/>
        <v>0</v>
      </c>
    </row>
    <row r="102" spans="1:22" x14ac:dyDescent="0.2">
      <c r="A102" t="s">
        <v>100</v>
      </c>
      <c r="B102">
        <v>60</v>
      </c>
      <c r="C102" s="4">
        <v>1.5</v>
      </c>
      <c r="D102" s="4">
        <v>0.25</v>
      </c>
      <c r="E102" s="4">
        <v>0.7</v>
      </c>
      <c r="F102">
        <v>57</v>
      </c>
      <c r="G102">
        <v>57</v>
      </c>
      <c r="H102">
        <v>57</v>
      </c>
      <c r="I102">
        <v>57</v>
      </c>
      <c r="J102">
        <v>57</v>
      </c>
      <c r="K102">
        <v>57</v>
      </c>
      <c r="L102">
        <v>57</v>
      </c>
      <c r="M102">
        <v>57</v>
      </c>
      <c r="N102">
        <f t="shared" si="9"/>
        <v>57</v>
      </c>
      <c r="O102">
        <f t="shared" si="10"/>
        <v>57</v>
      </c>
      <c r="P102">
        <f t="shared" si="11"/>
        <v>57</v>
      </c>
      <c r="Q102">
        <f t="shared" si="12"/>
        <v>57</v>
      </c>
      <c r="R102">
        <f t="shared" si="13"/>
        <v>0</v>
      </c>
      <c r="S102">
        <f t="shared" si="14"/>
        <v>0</v>
      </c>
      <c r="T102">
        <f t="shared" si="15"/>
        <v>0</v>
      </c>
      <c r="U102">
        <f t="shared" si="16"/>
        <v>0</v>
      </c>
      <c r="V102">
        <f t="shared" si="17"/>
        <v>0</v>
      </c>
    </row>
    <row r="103" spans="1:22" x14ac:dyDescent="0.2">
      <c r="A103" t="s">
        <v>101</v>
      </c>
      <c r="B103">
        <v>60</v>
      </c>
      <c r="C103" s="4">
        <v>1.5</v>
      </c>
      <c r="D103" s="4">
        <v>0.25</v>
      </c>
      <c r="E103" s="4">
        <v>0.7</v>
      </c>
      <c r="F103">
        <v>67</v>
      </c>
      <c r="G103">
        <v>67</v>
      </c>
      <c r="H103">
        <v>71</v>
      </c>
      <c r="I103">
        <v>71</v>
      </c>
      <c r="J103">
        <v>67</v>
      </c>
      <c r="K103">
        <v>67</v>
      </c>
      <c r="L103">
        <v>71</v>
      </c>
      <c r="M103">
        <v>71</v>
      </c>
      <c r="N103">
        <f t="shared" si="9"/>
        <v>67</v>
      </c>
      <c r="O103">
        <f t="shared" si="10"/>
        <v>71</v>
      </c>
      <c r="P103">
        <f t="shared" si="11"/>
        <v>67</v>
      </c>
      <c r="Q103">
        <f t="shared" si="12"/>
        <v>71</v>
      </c>
      <c r="R103">
        <f t="shared" si="13"/>
        <v>0</v>
      </c>
      <c r="S103">
        <f t="shared" si="14"/>
        <v>0</v>
      </c>
      <c r="T103">
        <f t="shared" si="15"/>
        <v>0</v>
      </c>
      <c r="U103">
        <f t="shared" si="16"/>
        <v>0</v>
      </c>
      <c r="V103">
        <f t="shared" si="17"/>
        <v>0</v>
      </c>
    </row>
    <row r="104" spans="1:22" x14ac:dyDescent="0.2">
      <c r="A104" t="s">
        <v>102</v>
      </c>
      <c r="B104">
        <v>60</v>
      </c>
      <c r="C104" s="4">
        <v>1.5</v>
      </c>
      <c r="D104" s="4">
        <v>0.25</v>
      </c>
      <c r="E104" s="4">
        <v>1</v>
      </c>
      <c r="F104">
        <v>77</v>
      </c>
      <c r="G104">
        <v>77</v>
      </c>
      <c r="H104">
        <v>77</v>
      </c>
      <c r="I104">
        <v>77</v>
      </c>
      <c r="J104">
        <v>77</v>
      </c>
      <c r="K104">
        <v>77</v>
      </c>
      <c r="L104">
        <v>77</v>
      </c>
      <c r="M104">
        <v>77</v>
      </c>
      <c r="N104">
        <f t="shared" si="9"/>
        <v>77</v>
      </c>
      <c r="O104">
        <f t="shared" si="10"/>
        <v>77</v>
      </c>
      <c r="P104">
        <f t="shared" si="11"/>
        <v>77</v>
      </c>
      <c r="Q104">
        <f t="shared" si="12"/>
        <v>77</v>
      </c>
      <c r="R104">
        <f t="shared" si="13"/>
        <v>0</v>
      </c>
      <c r="S104">
        <f t="shared" si="14"/>
        <v>0</v>
      </c>
      <c r="T104">
        <f t="shared" si="15"/>
        <v>0</v>
      </c>
      <c r="U104">
        <f t="shared" si="16"/>
        <v>0</v>
      </c>
      <c r="V104">
        <f t="shared" si="17"/>
        <v>0</v>
      </c>
    </row>
    <row r="105" spans="1:22" x14ac:dyDescent="0.2">
      <c r="A105" t="s">
        <v>103</v>
      </c>
      <c r="B105">
        <v>60</v>
      </c>
      <c r="C105" s="4">
        <v>1.5</v>
      </c>
      <c r="D105" s="4">
        <v>0.25</v>
      </c>
      <c r="E105" s="4">
        <v>1</v>
      </c>
      <c r="F105">
        <v>60</v>
      </c>
      <c r="G105">
        <v>60</v>
      </c>
      <c r="H105">
        <v>60</v>
      </c>
      <c r="I105">
        <v>60</v>
      </c>
      <c r="J105">
        <v>60</v>
      </c>
      <c r="K105">
        <v>60</v>
      </c>
      <c r="L105">
        <v>60</v>
      </c>
      <c r="M105">
        <v>60</v>
      </c>
      <c r="N105">
        <f t="shared" si="9"/>
        <v>60</v>
      </c>
      <c r="O105">
        <f t="shared" si="10"/>
        <v>60</v>
      </c>
      <c r="P105">
        <f t="shared" si="11"/>
        <v>60</v>
      </c>
      <c r="Q105">
        <f t="shared" si="12"/>
        <v>60</v>
      </c>
      <c r="R105">
        <f t="shared" si="13"/>
        <v>0</v>
      </c>
      <c r="S105">
        <f t="shared" si="14"/>
        <v>0</v>
      </c>
      <c r="T105">
        <f t="shared" si="15"/>
        <v>0</v>
      </c>
      <c r="U105">
        <f t="shared" si="16"/>
        <v>0</v>
      </c>
      <c r="V105">
        <f t="shared" si="17"/>
        <v>0</v>
      </c>
    </row>
    <row r="106" spans="1:22" x14ac:dyDescent="0.2">
      <c r="A106" t="s">
        <v>104</v>
      </c>
      <c r="B106">
        <v>60</v>
      </c>
      <c r="C106" s="4">
        <v>1.5</v>
      </c>
      <c r="D106" s="4">
        <v>0.5</v>
      </c>
      <c r="E106" s="4">
        <v>0.2</v>
      </c>
      <c r="F106">
        <v>79</v>
      </c>
      <c r="G106">
        <v>79</v>
      </c>
      <c r="H106">
        <v>80</v>
      </c>
      <c r="I106">
        <v>80</v>
      </c>
      <c r="J106">
        <v>83</v>
      </c>
      <c r="K106">
        <v>83</v>
      </c>
      <c r="L106">
        <v>84</v>
      </c>
      <c r="M106">
        <v>84</v>
      </c>
      <c r="N106">
        <f t="shared" si="9"/>
        <v>79</v>
      </c>
      <c r="O106">
        <f t="shared" si="10"/>
        <v>80</v>
      </c>
      <c r="P106">
        <f t="shared" si="11"/>
        <v>83</v>
      </c>
      <c r="Q106">
        <f t="shared" si="12"/>
        <v>84</v>
      </c>
      <c r="R106">
        <f t="shared" si="13"/>
        <v>5</v>
      </c>
      <c r="S106">
        <f t="shared" si="14"/>
        <v>0</v>
      </c>
      <c r="T106">
        <f t="shared" si="15"/>
        <v>0</v>
      </c>
      <c r="U106">
        <f t="shared" si="16"/>
        <v>0</v>
      </c>
      <c r="V106">
        <f t="shared" si="17"/>
        <v>0</v>
      </c>
    </row>
    <row r="107" spans="1:22" x14ac:dyDescent="0.2">
      <c r="A107" t="s">
        <v>105</v>
      </c>
      <c r="B107">
        <v>60</v>
      </c>
      <c r="C107" s="4">
        <v>1.5</v>
      </c>
      <c r="D107" s="4">
        <v>0.5</v>
      </c>
      <c r="E107" s="4">
        <v>0.2</v>
      </c>
      <c r="F107">
        <v>59</v>
      </c>
      <c r="G107">
        <v>59</v>
      </c>
      <c r="H107">
        <v>61</v>
      </c>
      <c r="I107">
        <v>61</v>
      </c>
      <c r="J107">
        <v>64</v>
      </c>
      <c r="K107">
        <v>61</v>
      </c>
      <c r="L107">
        <v>64</v>
      </c>
      <c r="M107">
        <v>61</v>
      </c>
      <c r="N107">
        <f t="shared" si="9"/>
        <v>59</v>
      </c>
      <c r="O107">
        <f t="shared" si="10"/>
        <v>61</v>
      </c>
      <c r="P107">
        <f t="shared" si="11"/>
        <v>64</v>
      </c>
      <c r="Q107">
        <f t="shared" si="12"/>
        <v>64</v>
      </c>
      <c r="R107">
        <f t="shared" si="13"/>
        <v>4.918032786885246</v>
      </c>
      <c r="S107">
        <f t="shared" si="14"/>
        <v>0</v>
      </c>
      <c r="T107">
        <f t="shared" si="15"/>
        <v>0</v>
      </c>
      <c r="U107">
        <f t="shared" si="16"/>
        <v>-3</v>
      </c>
      <c r="V107">
        <f t="shared" si="17"/>
        <v>-3</v>
      </c>
    </row>
    <row r="108" spans="1:22" x14ac:dyDescent="0.2">
      <c r="A108" t="s">
        <v>106</v>
      </c>
      <c r="B108">
        <v>60</v>
      </c>
      <c r="C108" s="4">
        <v>1.5</v>
      </c>
      <c r="D108" s="4">
        <v>0.5</v>
      </c>
      <c r="E108" s="4">
        <v>0.5</v>
      </c>
      <c r="F108">
        <v>72</v>
      </c>
      <c r="G108">
        <v>72</v>
      </c>
      <c r="H108">
        <v>72</v>
      </c>
      <c r="I108">
        <v>72</v>
      </c>
      <c r="J108">
        <v>72</v>
      </c>
      <c r="K108">
        <v>72</v>
      </c>
      <c r="L108">
        <v>72</v>
      </c>
      <c r="M108">
        <v>72</v>
      </c>
      <c r="N108">
        <f t="shared" si="9"/>
        <v>72</v>
      </c>
      <c r="O108">
        <f t="shared" si="10"/>
        <v>72</v>
      </c>
      <c r="P108">
        <f t="shared" si="11"/>
        <v>72</v>
      </c>
      <c r="Q108">
        <f t="shared" si="12"/>
        <v>72</v>
      </c>
      <c r="R108">
        <f t="shared" si="13"/>
        <v>0</v>
      </c>
      <c r="S108">
        <f t="shared" si="14"/>
        <v>0</v>
      </c>
      <c r="T108">
        <f t="shared" si="15"/>
        <v>0</v>
      </c>
      <c r="U108">
        <f t="shared" si="16"/>
        <v>0</v>
      </c>
      <c r="V108">
        <f t="shared" si="17"/>
        <v>0</v>
      </c>
    </row>
    <row r="109" spans="1:22" x14ac:dyDescent="0.2">
      <c r="A109" t="s">
        <v>107</v>
      </c>
      <c r="B109">
        <v>60</v>
      </c>
      <c r="C109" s="4">
        <v>1.5</v>
      </c>
      <c r="D109" s="4">
        <v>0.5</v>
      </c>
      <c r="E109" s="4">
        <v>0.5</v>
      </c>
      <c r="F109">
        <v>66</v>
      </c>
      <c r="G109">
        <v>66</v>
      </c>
      <c r="H109">
        <v>66</v>
      </c>
      <c r="I109">
        <v>66</v>
      </c>
      <c r="J109">
        <v>66</v>
      </c>
      <c r="K109">
        <v>66</v>
      </c>
      <c r="L109">
        <v>66</v>
      </c>
      <c r="M109">
        <v>66</v>
      </c>
      <c r="N109">
        <f t="shared" si="9"/>
        <v>66</v>
      </c>
      <c r="O109">
        <f t="shared" si="10"/>
        <v>66</v>
      </c>
      <c r="P109">
        <f t="shared" si="11"/>
        <v>66</v>
      </c>
      <c r="Q109">
        <f t="shared" si="12"/>
        <v>66</v>
      </c>
      <c r="R109">
        <f t="shared" si="13"/>
        <v>0</v>
      </c>
      <c r="S109">
        <f t="shared" si="14"/>
        <v>0</v>
      </c>
      <c r="T109">
        <f t="shared" si="15"/>
        <v>0</v>
      </c>
      <c r="U109">
        <f t="shared" si="16"/>
        <v>0</v>
      </c>
      <c r="V109">
        <f t="shared" si="17"/>
        <v>0</v>
      </c>
    </row>
    <row r="110" spans="1:22" x14ac:dyDescent="0.2">
      <c r="A110" t="s">
        <v>108</v>
      </c>
      <c r="B110">
        <v>60</v>
      </c>
      <c r="C110" s="4">
        <v>1.5</v>
      </c>
      <c r="D110" s="4">
        <v>0.5</v>
      </c>
      <c r="E110" s="4">
        <v>0.7</v>
      </c>
      <c r="F110">
        <v>63</v>
      </c>
      <c r="G110">
        <v>63</v>
      </c>
      <c r="H110">
        <v>63</v>
      </c>
      <c r="I110">
        <v>63</v>
      </c>
      <c r="J110">
        <v>63</v>
      </c>
      <c r="K110">
        <v>63</v>
      </c>
      <c r="L110">
        <v>63</v>
      </c>
      <c r="M110">
        <v>63</v>
      </c>
      <c r="N110">
        <f t="shared" si="9"/>
        <v>63</v>
      </c>
      <c r="O110">
        <f t="shared" si="10"/>
        <v>63</v>
      </c>
      <c r="P110">
        <f t="shared" si="11"/>
        <v>63</v>
      </c>
      <c r="Q110">
        <f t="shared" si="12"/>
        <v>63</v>
      </c>
      <c r="R110">
        <f t="shared" si="13"/>
        <v>0</v>
      </c>
      <c r="S110">
        <f t="shared" si="14"/>
        <v>0</v>
      </c>
      <c r="T110">
        <f t="shared" si="15"/>
        <v>0</v>
      </c>
      <c r="U110">
        <f t="shared" si="16"/>
        <v>0</v>
      </c>
      <c r="V110">
        <f t="shared" si="17"/>
        <v>0</v>
      </c>
    </row>
    <row r="111" spans="1:22" x14ac:dyDescent="0.2">
      <c r="A111" t="s">
        <v>109</v>
      </c>
      <c r="B111">
        <v>60</v>
      </c>
      <c r="C111" s="4">
        <v>1.5</v>
      </c>
      <c r="D111" s="4">
        <v>0.5</v>
      </c>
      <c r="E111" s="4">
        <v>0.7</v>
      </c>
      <c r="F111">
        <v>62</v>
      </c>
      <c r="G111">
        <v>62</v>
      </c>
      <c r="H111">
        <v>62</v>
      </c>
      <c r="I111">
        <v>62</v>
      </c>
      <c r="J111">
        <v>62</v>
      </c>
      <c r="K111">
        <v>62</v>
      </c>
      <c r="L111">
        <v>62</v>
      </c>
      <c r="M111">
        <v>62</v>
      </c>
      <c r="N111">
        <f t="shared" si="9"/>
        <v>62</v>
      </c>
      <c r="O111">
        <f t="shared" si="10"/>
        <v>62</v>
      </c>
      <c r="P111">
        <f t="shared" si="11"/>
        <v>62</v>
      </c>
      <c r="Q111">
        <f t="shared" si="12"/>
        <v>62</v>
      </c>
      <c r="R111">
        <f t="shared" si="13"/>
        <v>0</v>
      </c>
      <c r="S111">
        <f t="shared" si="14"/>
        <v>0</v>
      </c>
      <c r="T111">
        <f t="shared" si="15"/>
        <v>0</v>
      </c>
      <c r="U111">
        <f t="shared" si="16"/>
        <v>0</v>
      </c>
      <c r="V111">
        <f t="shared" si="17"/>
        <v>0</v>
      </c>
    </row>
    <row r="112" spans="1:22" x14ac:dyDescent="0.2">
      <c r="A112" t="s">
        <v>110</v>
      </c>
      <c r="B112">
        <v>60</v>
      </c>
      <c r="C112" s="4">
        <v>1.5</v>
      </c>
      <c r="D112" s="4">
        <v>0.5</v>
      </c>
      <c r="E112" s="4">
        <v>1</v>
      </c>
      <c r="F112">
        <v>97</v>
      </c>
      <c r="G112">
        <v>97</v>
      </c>
      <c r="H112">
        <v>97</v>
      </c>
      <c r="I112">
        <v>97</v>
      </c>
      <c r="J112">
        <v>97</v>
      </c>
      <c r="K112">
        <v>97</v>
      </c>
      <c r="L112">
        <v>97</v>
      </c>
      <c r="M112">
        <v>97</v>
      </c>
      <c r="N112">
        <f t="shared" si="9"/>
        <v>97</v>
      </c>
      <c r="O112">
        <f t="shared" si="10"/>
        <v>97</v>
      </c>
      <c r="P112">
        <f t="shared" si="11"/>
        <v>97</v>
      </c>
      <c r="Q112">
        <f t="shared" si="12"/>
        <v>97</v>
      </c>
      <c r="R112">
        <f t="shared" si="13"/>
        <v>0</v>
      </c>
      <c r="S112">
        <f t="shared" si="14"/>
        <v>0</v>
      </c>
      <c r="T112">
        <f t="shared" si="15"/>
        <v>0</v>
      </c>
      <c r="U112">
        <f t="shared" si="16"/>
        <v>0</v>
      </c>
      <c r="V112">
        <f t="shared" si="17"/>
        <v>0</v>
      </c>
    </row>
    <row r="113" spans="1:22" x14ac:dyDescent="0.2">
      <c r="A113" t="s">
        <v>111</v>
      </c>
      <c r="B113">
        <v>60</v>
      </c>
      <c r="C113" s="4">
        <v>1.5</v>
      </c>
      <c r="D113" s="4">
        <v>0.5</v>
      </c>
      <c r="E113" s="4">
        <v>1</v>
      </c>
      <c r="F113">
        <v>64</v>
      </c>
      <c r="G113">
        <v>64</v>
      </c>
      <c r="H113">
        <v>64</v>
      </c>
      <c r="I113">
        <v>64</v>
      </c>
      <c r="J113">
        <v>64</v>
      </c>
      <c r="K113">
        <v>64</v>
      </c>
      <c r="L113">
        <v>64</v>
      </c>
      <c r="M113">
        <v>64</v>
      </c>
      <c r="N113">
        <f t="shared" si="9"/>
        <v>64</v>
      </c>
      <c r="O113">
        <f t="shared" si="10"/>
        <v>64</v>
      </c>
      <c r="P113">
        <f t="shared" si="11"/>
        <v>64</v>
      </c>
      <c r="Q113">
        <f t="shared" si="12"/>
        <v>64</v>
      </c>
      <c r="R113">
        <f t="shared" si="13"/>
        <v>0</v>
      </c>
      <c r="S113">
        <f t="shared" si="14"/>
        <v>0</v>
      </c>
      <c r="T113">
        <f t="shared" si="15"/>
        <v>0</v>
      </c>
      <c r="U113">
        <f t="shared" si="16"/>
        <v>0</v>
      </c>
      <c r="V113">
        <f t="shared" si="17"/>
        <v>0</v>
      </c>
    </row>
    <row r="114" spans="1:22" x14ac:dyDescent="0.2">
      <c r="A114" t="s">
        <v>112</v>
      </c>
      <c r="B114">
        <v>60</v>
      </c>
      <c r="C114" s="4">
        <v>1.5</v>
      </c>
      <c r="D114" s="4">
        <v>0.75</v>
      </c>
      <c r="E114" s="4">
        <v>0.2</v>
      </c>
      <c r="F114">
        <v>65</v>
      </c>
      <c r="G114">
        <v>65</v>
      </c>
      <c r="H114">
        <v>77</v>
      </c>
      <c r="I114">
        <v>77</v>
      </c>
      <c r="J114">
        <v>84</v>
      </c>
      <c r="K114">
        <v>84</v>
      </c>
      <c r="L114">
        <v>85</v>
      </c>
      <c r="M114">
        <v>84</v>
      </c>
      <c r="N114">
        <f t="shared" si="9"/>
        <v>65</v>
      </c>
      <c r="O114">
        <f t="shared" si="10"/>
        <v>77</v>
      </c>
      <c r="P114">
        <f t="shared" si="11"/>
        <v>84</v>
      </c>
      <c r="Q114">
        <f t="shared" si="12"/>
        <v>85</v>
      </c>
      <c r="R114">
        <f t="shared" si="13"/>
        <v>10.38961038961039</v>
      </c>
      <c r="S114">
        <f t="shared" si="14"/>
        <v>0</v>
      </c>
      <c r="T114">
        <f t="shared" si="15"/>
        <v>0</v>
      </c>
      <c r="U114">
        <f t="shared" si="16"/>
        <v>0</v>
      </c>
      <c r="V114">
        <f t="shared" si="17"/>
        <v>-1</v>
      </c>
    </row>
    <row r="115" spans="1:22" x14ac:dyDescent="0.2">
      <c r="A115" t="s">
        <v>113</v>
      </c>
      <c r="B115">
        <v>60</v>
      </c>
      <c r="C115" s="4">
        <v>1.5</v>
      </c>
      <c r="D115" s="4">
        <v>0.75</v>
      </c>
      <c r="E115" s="4">
        <v>0.2</v>
      </c>
      <c r="F115">
        <v>80</v>
      </c>
      <c r="G115">
        <v>80</v>
      </c>
      <c r="H115">
        <v>80</v>
      </c>
      <c r="I115">
        <v>80</v>
      </c>
      <c r="J115">
        <v>88</v>
      </c>
      <c r="K115">
        <v>86</v>
      </c>
      <c r="L115">
        <v>88</v>
      </c>
      <c r="M115">
        <v>86</v>
      </c>
      <c r="N115">
        <f t="shared" si="9"/>
        <v>80</v>
      </c>
      <c r="O115">
        <f t="shared" si="10"/>
        <v>80</v>
      </c>
      <c r="P115">
        <f t="shared" si="11"/>
        <v>88</v>
      </c>
      <c r="Q115">
        <f t="shared" si="12"/>
        <v>88</v>
      </c>
      <c r="R115">
        <f t="shared" si="13"/>
        <v>10</v>
      </c>
      <c r="S115">
        <f t="shared" si="14"/>
        <v>0</v>
      </c>
      <c r="T115">
        <f t="shared" si="15"/>
        <v>0</v>
      </c>
      <c r="U115">
        <f t="shared" si="16"/>
        <v>-2</v>
      </c>
      <c r="V115">
        <f t="shared" si="17"/>
        <v>-2</v>
      </c>
    </row>
    <row r="116" spans="1:22" x14ac:dyDescent="0.2">
      <c r="A116" t="s">
        <v>114</v>
      </c>
      <c r="B116">
        <v>60</v>
      </c>
      <c r="C116" s="4">
        <v>1.5</v>
      </c>
      <c r="D116" s="4">
        <v>0.75</v>
      </c>
      <c r="E116" s="4">
        <v>0.5</v>
      </c>
      <c r="F116">
        <v>64</v>
      </c>
      <c r="G116">
        <v>64</v>
      </c>
      <c r="H116">
        <v>64</v>
      </c>
      <c r="I116">
        <v>64</v>
      </c>
      <c r="J116">
        <v>64</v>
      </c>
      <c r="K116">
        <v>64</v>
      </c>
      <c r="L116">
        <v>64</v>
      </c>
      <c r="M116">
        <v>64</v>
      </c>
      <c r="N116">
        <f t="shared" si="9"/>
        <v>64</v>
      </c>
      <c r="O116">
        <f t="shared" si="10"/>
        <v>64</v>
      </c>
      <c r="P116">
        <f t="shared" si="11"/>
        <v>64</v>
      </c>
      <c r="Q116">
        <f t="shared" si="12"/>
        <v>64</v>
      </c>
      <c r="R116">
        <f t="shared" si="13"/>
        <v>0</v>
      </c>
      <c r="S116">
        <f t="shared" si="14"/>
        <v>0</v>
      </c>
      <c r="T116">
        <f t="shared" si="15"/>
        <v>0</v>
      </c>
      <c r="U116">
        <f t="shared" si="16"/>
        <v>0</v>
      </c>
      <c r="V116">
        <f t="shared" si="17"/>
        <v>0</v>
      </c>
    </row>
    <row r="117" spans="1:22" x14ac:dyDescent="0.2">
      <c r="A117" t="s">
        <v>115</v>
      </c>
      <c r="B117">
        <v>60</v>
      </c>
      <c r="C117" s="4">
        <v>1.5</v>
      </c>
      <c r="D117" s="4">
        <v>0.75</v>
      </c>
      <c r="E117" s="4">
        <v>0.5</v>
      </c>
      <c r="F117">
        <v>69</v>
      </c>
      <c r="G117">
        <v>69</v>
      </c>
      <c r="H117">
        <v>69</v>
      </c>
      <c r="I117">
        <v>69</v>
      </c>
      <c r="J117">
        <v>69</v>
      </c>
      <c r="K117">
        <v>69</v>
      </c>
      <c r="L117">
        <v>69</v>
      </c>
      <c r="M117">
        <v>69</v>
      </c>
      <c r="N117">
        <f t="shared" si="9"/>
        <v>69</v>
      </c>
      <c r="O117">
        <f t="shared" si="10"/>
        <v>69</v>
      </c>
      <c r="P117">
        <f t="shared" si="11"/>
        <v>69</v>
      </c>
      <c r="Q117">
        <f t="shared" si="12"/>
        <v>69</v>
      </c>
      <c r="R117">
        <f t="shared" si="13"/>
        <v>0</v>
      </c>
      <c r="S117">
        <f t="shared" si="14"/>
        <v>0</v>
      </c>
      <c r="T117">
        <f t="shared" si="15"/>
        <v>0</v>
      </c>
      <c r="U117">
        <f t="shared" si="16"/>
        <v>0</v>
      </c>
      <c r="V117">
        <f t="shared" si="17"/>
        <v>0</v>
      </c>
    </row>
    <row r="118" spans="1:22" x14ac:dyDescent="0.2">
      <c r="A118" t="s">
        <v>116</v>
      </c>
      <c r="B118">
        <v>60</v>
      </c>
      <c r="C118" s="4">
        <v>1.5</v>
      </c>
      <c r="D118" s="4">
        <v>0.75</v>
      </c>
      <c r="E118" s="4">
        <v>0.7</v>
      </c>
      <c r="F118">
        <v>69</v>
      </c>
      <c r="G118">
        <v>69</v>
      </c>
      <c r="H118">
        <v>69</v>
      </c>
      <c r="I118">
        <v>69</v>
      </c>
      <c r="J118">
        <v>69</v>
      </c>
      <c r="K118">
        <v>69</v>
      </c>
      <c r="L118">
        <v>69</v>
      </c>
      <c r="M118">
        <v>69</v>
      </c>
      <c r="N118">
        <f t="shared" si="9"/>
        <v>69</v>
      </c>
      <c r="O118">
        <f t="shared" si="10"/>
        <v>69</v>
      </c>
      <c r="P118">
        <f t="shared" si="11"/>
        <v>69</v>
      </c>
      <c r="Q118">
        <f t="shared" si="12"/>
        <v>69</v>
      </c>
      <c r="R118">
        <f t="shared" si="13"/>
        <v>0</v>
      </c>
      <c r="S118">
        <f t="shared" si="14"/>
        <v>0</v>
      </c>
      <c r="T118">
        <f t="shared" si="15"/>
        <v>0</v>
      </c>
      <c r="U118">
        <f t="shared" si="16"/>
        <v>0</v>
      </c>
      <c r="V118">
        <f t="shared" si="17"/>
        <v>0</v>
      </c>
    </row>
    <row r="119" spans="1:22" x14ac:dyDescent="0.2">
      <c r="A119" t="s">
        <v>117</v>
      </c>
      <c r="B119">
        <v>60</v>
      </c>
      <c r="C119" s="4">
        <v>1.5</v>
      </c>
      <c r="D119" s="4">
        <v>0.75</v>
      </c>
      <c r="E119" s="4">
        <v>0.7</v>
      </c>
      <c r="F119">
        <v>65</v>
      </c>
      <c r="G119">
        <v>65</v>
      </c>
      <c r="H119">
        <v>65</v>
      </c>
      <c r="I119">
        <v>65</v>
      </c>
      <c r="J119">
        <v>65</v>
      </c>
      <c r="K119">
        <v>65</v>
      </c>
      <c r="L119">
        <v>65</v>
      </c>
      <c r="M119">
        <v>65</v>
      </c>
      <c r="N119">
        <f t="shared" si="9"/>
        <v>65</v>
      </c>
      <c r="O119">
        <f t="shared" si="10"/>
        <v>65</v>
      </c>
      <c r="P119">
        <f t="shared" si="11"/>
        <v>65</v>
      </c>
      <c r="Q119">
        <f t="shared" si="12"/>
        <v>65</v>
      </c>
      <c r="R119">
        <f t="shared" si="13"/>
        <v>0</v>
      </c>
      <c r="S119">
        <f t="shared" si="14"/>
        <v>0</v>
      </c>
      <c r="T119">
        <f t="shared" si="15"/>
        <v>0</v>
      </c>
      <c r="U119">
        <f t="shared" si="16"/>
        <v>0</v>
      </c>
      <c r="V119">
        <f t="shared" si="17"/>
        <v>0</v>
      </c>
    </row>
    <row r="120" spans="1:22" x14ac:dyDescent="0.2">
      <c r="A120" t="s">
        <v>118</v>
      </c>
      <c r="B120">
        <v>60</v>
      </c>
      <c r="C120" s="4">
        <v>1.5</v>
      </c>
      <c r="D120" s="4">
        <v>0.75</v>
      </c>
      <c r="E120" s="4">
        <v>1</v>
      </c>
      <c r="F120">
        <v>54</v>
      </c>
      <c r="G120">
        <v>54</v>
      </c>
      <c r="H120">
        <v>54</v>
      </c>
      <c r="I120">
        <v>54</v>
      </c>
      <c r="J120">
        <v>54</v>
      </c>
      <c r="K120">
        <v>54</v>
      </c>
      <c r="L120">
        <v>54</v>
      </c>
      <c r="M120">
        <v>54</v>
      </c>
      <c r="N120">
        <f t="shared" si="9"/>
        <v>54</v>
      </c>
      <c r="O120">
        <f t="shared" si="10"/>
        <v>54</v>
      </c>
      <c r="P120">
        <f t="shared" si="11"/>
        <v>54</v>
      </c>
      <c r="Q120">
        <f t="shared" si="12"/>
        <v>54</v>
      </c>
      <c r="R120">
        <f t="shared" si="13"/>
        <v>0</v>
      </c>
      <c r="S120">
        <f t="shared" si="14"/>
        <v>0</v>
      </c>
      <c r="T120">
        <f t="shared" si="15"/>
        <v>0</v>
      </c>
      <c r="U120">
        <f t="shared" si="16"/>
        <v>0</v>
      </c>
      <c r="V120">
        <f t="shared" si="17"/>
        <v>0</v>
      </c>
    </row>
    <row r="121" spans="1:22" x14ac:dyDescent="0.2">
      <c r="A121" t="s">
        <v>119</v>
      </c>
      <c r="B121">
        <v>60</v>
      </c>
      <c r="C121" s="4">
        <v>1.5</v>
      </c>
      <c r="D121" s="4">
        <v>0.75</v>
      </c>
      <c r="E121" s="4">
        <v>1</v>
      </c>
      <c r="F121">
        <v>59</v>
      </c>
      <c r="G121">
        <v>59</v>
      </c>
      <c r="H121">
        <v>59</v>
      </c>
      <c r="I121">
        <v>59</v>
      </c>
      <c r="J121">
        <v>59</v>
      </c>
      <c r="K121">
        <v>59</v>
      </c>
      <c r="L121">
        <v>59</v>
      </c>
      <c r="M121">
        <v>59</v>
      </c>
      <c r="N121">
        <f t="shared" si="9"/>
        <v>59</v>
      </c>
      <c r="O121">
        <f t="shared" si="10"/>
        <v>59</v>
      </c>
      <c r="P121">
        <f t="shared" si="11"/>
        <v>59</v>
      </c>
      <c r="Q121">
        <f t="shared" si="12"/>
        <v>59</v>
      </c>
      <c r="R121">
        <f t="shared" si="13"/>
        <v>0</v>
      </c>
      <c r="S121">
        <f t="shared" si="14"/>
        <v>0</v>
      </c>
      <c r="T121">
        <f t="shared" si="15"/>
        <v>0</v>
      </c>
      <c r="U121">
        <f t="shared" si="16"/>
        <v>0</v>
      </c>
      <c r="V121">
        <f t="shared" si="17"/>
        <v>0</v>
      </c>
    </row>
    <row r="122" spans="1:22" x14ac:dyDescent="0.2">
      <c r="A122" t="s">
        <v>120</v>
      </c>
      <c r="B122">
        <v>60</v>
      </c>
      <c r="C122" s="4">
        <v>1.5</v>
      </c>
      <c r="D122" s="4">
        <v>1</v>
      </c>
      <c r="E122" s="4">
        <v>0.2</v>
      </c>
      <c r="F122">
        <v>69</v>
      </c>
      <c r="G122">
        <v>69</v>
      </c>
      <c r="H122">
        <v>70</v>
      </c>
      <c r="I122">
        <v>70</v>
      </c>
      <c r="J122">
        <v>106</v>
      </c>
      <c r="K122">
        <v>105</v>
      </c>
      <c r="L122">
        <v>106</v>
      </c>
      <c r="M122">
        <v>105</v>
      </c>
      <c r="N122">
        <f t="shared" si="9"/>
        <v>69</v>
      </c>
      <c r="O122">
        <f t="shared" si="10"/>
        <v>70</v>
      </c>
      <c r="P122">
        <f t="shared" si="11"/>
        <v>106</v>
      </c>
      <c r="Q122">
        <f t="shared" si="12"/>
        <v>106</v>
      </c>
      <c r="R122">
        <f t="shared" si="13"/>
        <v>51.428571428571423</v>
      </c>
      <c r="S122">
        <f t="shared" si="14"/>
        <v>0</v>
      </c>
      <c r="T122">
        <f t="shared" si="15"/>
        <v>0</v>
      </c>
      <c r="U122">
        <f t="shared" si="16"/>
        <v>-1</v>
      </c>
      <c r="V122">
        <f t="shared" si="17"/>
        <v>-1</v>
      </c>
    </row>
    <row r="123" spans="1:22" x14ac:dyDescent="0.2">
      <c r="A123" t="s">
        <v>121</v>
      </c>
      <c r="B123">
        <v>60</v>
      </c>
      <c r="C123" s="4">
        <v>1.5</v>
      </c>
      <c r="D123" s="4">
        <v>1</v>
      </c>
      <c r="E123" s="4">
        <v>0.2</v>
      </c>
      <c r="F123">
        <v>69</v>
      </c>
      <c r="G123">
        <v>69</v>
      </c>
      <c r="H123">
        <v>70</v>
      </c>
      <c r="I123">
        <v>70</v>
      </c>
      <c r="J123">
        <v>102</v>
      </c>
      <c r="K123">
        <v>102</v>
      </c>
      <c r="L123">
        <v>102</v>
      </c>
      <c r="M123">
        <v>102</v>
      </c>
      <c r="N123">
        <f t="shared" si="9"/>
        <v>69</v>
      </c>
      <c r="O123">
        <f t="shared" si="10"/>
        <v>70</v>
      </c>
      <c r="P123">
        <f t="shared" si="11"/>
        <v>102</v>
      </c>
      <c r="Q123">
        <f t="shared" si="12"/>
        <v>102</v>
      </c>
      <c r="R123">
        <f t="shared" si="13"/>
        <v>45.714285714285715</v>
      </c>
      <c r="S123">
        <f t="shared" si="14"/>
        <v>0</v>
      </c>
      <c r="T123">
        <f t="shared" si="15"/>
        <v>0</v>
      </c>
      <c r="U123">
        <f t="shared" si="16"/>
        <v>0</v>
      </c>
      <c r="V123">
        <f t="shared" si="17"/>
        <v>0</v>
      </c>
    </row>
    <row r="124" spans="1:22" x14ac:dyDescent="0.2">
      <c r="A124" t="s">
        <v>122</v>
      </c>
      <c r="B124">
        <v>60</v>
      </c>
      <c r="C124" s="4">
        <v>1.5</v>
      </c>
      <c r="D124" s="4">
        <v>1</v>
      </c>
      <c r="E124" s="4">
        <v>0.5</v>
      </c>
      <c r="F124">
        <v>65</v>
      </c>
      <c r="G124">
        <v>65</v>
      </c>
      <c r="H124">
        <v>65</v>
      </c>
      <c r="I124">
        <v>65</v>
      </c>
      <c r="J124">
        <v>65</v>
      </c>
      <c r="K124">
        <v>65</v>
      </c>
      <c r="L124">
        <v>65</v>
      </c>
      <c r="M124">
        <v>65</v>
      </c>
      <c r="N124">
        <f t="shared" si="9"/>
        <v>65</v>
      </c>
      <c r="O124">
        <f t="shared" si="10"/>
        <v>65</v>
      </c>
      <c r="P124">
        <f t="shared" si="11"/>
        <v>65</v>
      </c>
      <c r="Q124">
        <f t="shared" si="12"/>
        <v>65</v>
      </c>
      <c r="R124">
        <f t="shared" si="13"/>
        <v>0</v>
      </c>
      <c r="S124">
        <f t="shared" si="14"/>
        <v>0</v>
      </c>
      <c r="T124">
        <f t="shared" si="15"/>
        <v>0</v>
      </c>
      <c r="U124">
        <f t="shared" si="16"/>
        <v>0</v>
      </c>
      <c r="V124">
        <f t="shared" si="17"/>
        <v>0</v>
      </c>
    </row>
    <row r="125" spans="1:22" x14ac:dyDescent="0.2">
      <c r="A125" t="s">
        <v>123</v>
      </c>
      <c r="B125">
        <v>60</v>
      </c>
      <c r="C125" s="4">
        <v>1.5</v>
      </c>
      <c r="D125" s="4">
        <v>1</v>
      </c>
      <c r="E125" s="4">
        <v>0.5</v>
      </c>
      <c r="F125">
        <v>61</v>
      </c>
      <c r="G125">
        <v>61</v>
      </c>
      <c r="H125">
        <v>61</v>
      </c>
      <c r="I125">
        <v>61</v>
      </c>
      <c r="J125">
        <v>61</v>
      </c>
      <c r="K125">
        <v>61</v>
      </c>
      <c r="L125">
        <v>61</v>
      </c>
      <c r="M125">
        <v>61</v>
      </c>
      <c r="N125">
        <f t="shared" si="9"/>
        <v>61</v>
      </c>
      <c r="O125">
        <f t="shared" si="10"/>
        <v>61</v>
      </c>
      <c r="P125">
        <f t="shared" si="11"/>
        <v>61</v>
      </c>
      <c r="Q125">
        <f t="shared" si="12"/>
        <v>61</v>
      </c>
      <c r="R125">
        <f t="shared" si="13"/>
        <v>0</v>
      </c>
      <c r="S125">
        <f t="shared" si="14"/>
        <v>0</v>
      </c>
      <c r="T125">
        <f t="shared" si="15"/>
        <v>0</v>
      </c>
      <c r="U125">
        <f t="shared" si="16"/>
        <v>0</v>
      </c>
      <c r="V125">
        <f t="shared" si="17"/>
        <v>0</v>
      </c>
    </row>
    <row r="126" spans="1:22" x14ac:dyDescent="0.2">
      <c r="A126" t="s">
        <v>124</v>
      </c>
      <c r="B126">
        <v>60</v>
      </c>
      <c r="C126" s="4">
        <v>1.5</v>
      </c>
      <c r="D126" s="4">
        <v>1</v>
      </c>
      <c r="E126" s="4">
        <v>0.7</v>
      </c>
      <c r="F126">
        <v>61</v>
      </c>
      <c r="G126">
        <v>61</v>
      </c>
      <c r="H126">
        <v>61</v>
      </c>
      <c r="I126">
        <v>61</v>
      </c>
      <c r="J126">
        <v>61</v>
      </c>
      <c r="K126">
        <v>61</v>
      </c>
      <c r="L126">
        <v>61</v>
      </c>
      <c r="M126">
        <v>61</v>
      </c>
      <c r="N126">
        <f t="shared" si="9"/>
        <v>61</v>
      </c>
      <c r="O126">
        <f t="shared" si="10"/>
        <v>61</v>
      </c>
      <c r="P126">
        <f t="shared" si="11"/>
        <v>61</v>
      </c>
      <c r="Q126">
        <f t="shared" si="12"/>
        <v>61</v>
      </c>
      <c r="R126">
        <f t="shared" si="13"/>
        <v>0</v>
      </c>
      <c r="S126">
        <f t="shared" si="14"/>
        <v>0</v>
      </c>
      <c r="T126">
        <f t="shared" si="15"/>
        <v>0</v>
      </c>
      <c r="U126">
        <f t="shared" si="16"/>
        <v>0</v>
      </c>
      <c r="V126">
        <f t="shared" si="17"/>
        <v>0</v>
      </c>
    </row>
    <row r="127" spans="1:22" x14ac:dyDescent="0.2">
      <c r="A127" t="s">
        <v>125</v>
      </c>
      <c r="B127">
        <v>60</v>
      </c>
      <c r="C127" s="4">
        <v>1.5</v>
      </c>
      <c r="D127" s="4">
        <v>1</v>
      </c>
      <c r="E127" s="4">
        <v>0.7</v>
      </c>
      <c r="F127">
        <v>72</v>
      </c>
      <c r="G127">
        <v>72</v>
      </c>
      <c r="H127">
        <v>72</v>
      </c>
      <c r="I127">
        <v>72</v>
      </c>
      <c r="J127">
        <v>72</v>
      </c>
      <c r="K127">
        <v>72</v>
      </c>
      <c r="L127">
        <v>72</v>
      </c>
      <c r="M127">
        <v>72</v>
      </c>
      <c r="N127">
        <f t="shared" si="9"/>
        <v>72</v>
      </c>
      <c r="O127">
        <f t="shared" si="10"/>
        <v>72</v>
      </c>
      <c r="P127">
        <f t="shared" si="11"/>
        <v>72</v>
      </c>
      <c r="Q127">
        <f t="shared" si="12"/>
        <v>72</v>
      </c>
      <c r="R127">
        <f t="shared" si="13"/>
        <v>0</v>
      </c>
      <c r="S127">
        <f t="shared" si="14"/>
        <v>0</v>
      </c>
      <c r="T127">
        <f t="shared" si="15"/>
        <v>0</v>
      </c>
      <c r="U127">
        <f t="shared" si="16"/>
        <v>0</v>
      </c>
      <c r="V127">
        <f t="shared" si="17"/>
        <v>0</v>
      </c>
    </row>
    <row r="128" spans="1:22" x14ac:dyDescent="0.2">
      <c r="A128" t="s">
        <v>126</v>
      </c>
      <c r="B128">
        <v>60</v>
      </c>
      <c r="C128" s="4">
        <v>1.5</v>
      </c>
      <c r="D128" s="4">
        <v>1</v>
      </c>
      <c r="E128" s="4">
        <v>1</v>
      </c>
      <c r="F128">
        <v>66</v>
      </c>
      <c r="G128">
        <v>66</v>
      </c>
      <c r="H128">
        <v>66</v>
      </c>
      <c r="I128">
        <v>66</v>
      </c>
      <c r="J128">
        <v>66</v>
      </c>
      <c r="K128">
        <v>66</v>
      </c>
      <c r="L128">
        <v>66</v>
      </c>
      <c r="M128">
        <v>66</v>
      </c>
      <c r="N128">
        <f t="shared" si="9"/>
        <v>66</v>
      </c>
      <c r="O128">
        <f t="shared" si="10"/>
        <v>66</v>
      </c>
      <c r="P128">
        <f t="shared" si="11"/>
        <v>66</v>
      </c>
      <c r="Q128">
        <f t="shared" si="12"/>
        <v>66</v>
      </c>
      <c r="R128">
        <f t="shared" si="13"/>
        <v>0</v>
      </c>
      <c r="S128">
        <f t="shared" si="14"/>
        <v>0</v>
      </c>
      <c r="T128">
        <f t="shared" si="15"/>
        <v>0</v>
      </c>
      <c r="U128">
        <f t="shared" si="16"/>
        <v>0</v>
      </c>
      <c r="V128">
        <f t="shared" si="17"/>
        <v>0</v>
      </c>
    </row>
    <row r="129" spans="1:22" x14ac:dyDescent="0.2">
      <c r="A129" t="s">
        <v>127</v>
      </c>
      <c r="B129">
        <v>60</v>
      </c>
      <c r="C129" s="4">
        <v>1.5</v>
      </c>
      <c r="D129" s="4">
        <v>1</v>
      </c>
      <c r="E129" s="4">
        <v>1</v>
      </c>
      <c r="F129">
        <v>60</v>
      </c>
      <c r="G129">
        <v>60</v>
      </c>
      <c r="H129">
        <v>60</v>
      </c>
      <c r="I129">
        <v>60</v>
      </c>
      <c r="J129">
        <v>60</v>
      </c>
      <c r="K129">
        <v>60</v>
      </c>
      <c r="L129">
        <v>60</v>
      </c>
      <c r="M129">
        <v>60</v>
      </c>
      <c r="N129">
        <f t="shared" si="9"/>
        <v>60</v>
      </c>
      <c r="O129">
        <f t="shared" si="10"/>
        <v>60</v>
      </c>
      <c r="P129">
        <f t="shared" si="11"/>
        <v>60</v>
      </c>
      <c r="Q129">
        <f t="shared" si="12"/>
        <v>60</v>
      </c>
      <c r="R129">
        <f t="shared" si="13"/>
        <v>0</v>
      </c>
      <c r="S129">
        <f t="shared" si="14"/>
        <v>0</v>
      </c>
      <c r="T129">
        <f t="shared" si="15"/>
        <v>0</v>
      </c>
      <c r="U129">
        <f t="shared" si="16"/>
        <v>0</v>
      </c>
      <c r="V129">
        <f t="shared" si="17"/>
        <v>0</v>
      </c>
    </row>
    <row r="130" spans="1:22" x14ac:dyDescent="0.2">
      <c r="A130" t="s">
        <v>128</v>
      </c>
      <c r="B130">
        <v>60</v>
      </c>
      <c r="C130" s="4">
        <v>1.8</v>
      </c>
      <c r="D130" s="4">
        <v>0.25</v>
      </c>
      <c r="E130" s="4">
        <v>0.2</v>
      </c>
      <c r="F130">
        <v>67</v>
      </c>
      <c r="G130">
        <v>67</v>
      </c>
      <c r="H130">
        <v>71</v>
      </c>
      <c r="I130">
        <v>71</v>
      </c>
      <c r="J130">
        <v>67</v>
      </c>
      <c r="K130">
        <v>67</v>
      </c>
      <c r="L130">
        <v>71</v>
      </c>
      <c r="M130">
        <v>71</v>
      </c>
      <c r="N130">
        <f t="shared" ref="N130:N193" si="18">MAX(F130,G130)</f>
        <v>67</v>
      </c>
      <c r="O130">
        <f t="shared" ref="O130:O193" si="19">MAX(H130,I130)</f>
        <v>71</v>
      </c>
      <c r="P130">
        <f t="shared" ref="P130:P193" si="20">MAX(K130,J130)</f>
        <v>67</v>
      </c>
      <c r="Q130">
        <f t="shared" ref="Q130:Q193" si="21">MAX(L130,M130)</f>
        <v>71</v>
      </c>
      <c r="R130">
        <f t="shared" si="13"/>
        <v>0</v>
      </c>
      <c r="S130">
        <f t="shared" si="14"/>
        <v>0</v>
      </c>
      <c r="T130">
        <f t="shared" si="15"/>
        <v>0</v>
      </c>
      <c r="U130">
        <f t="shared" si="16"/>
        <v>0</v>
      </c>
      <c r="V130">
        <f t="shared" si="17"/>
        <v>0</v>
      </c>
    </row>
    <row r="131" spans="1:22" x14ac:dyDescent="0.2">
      <c r="A131" t="s">
        <v>129</v>
      </c>
      <c r="B131">
        <v>60</v>
      </c>
      <c r="C131" s="4">
        <v>1.8</v>
      </c>
      <c r="D131" s="4">
        <v>0.25</v>
      </c>
      <c r="E131" s="4">
        <v>0.2</v>
      </c>
      <c r="F131">
        <v>79</v>
      </c>
      <c r="G131">
        <v>79</v>
      </c>
      <c r="H131">
        <v>82</v>
      </c>
      <c r="I131">
        <v>82</v>
      </c>
      <c r="J131">
        <v>79</v>
      </c>
      <c r="K131">
        <v>79</v>
      </c>
      <c r="L131">
        <v>82</v>
      </c>
      <c r="M131">
        <v>82</v>
      </c>
      <c r="N131">
        <f t="shared" si="18"/>
        <v>79</v>
      </c>
      <c r="O131">
        <f t="shared" si="19"/>
        <v>82</v>
      </c>
      <c r="P131">
        <f t="shared" si="20"/>
        <v>79</v>
      </c>
      <c r="Q131">
        <f t="shared" si="21"/>
        <v>82</v>
      </c>
      <c r="R131">
        <f t="shared" ref="R131:R194" si="22">(Q131-O131)/O131*100</f>
        <v>0</v>
      </c>
      <c r="S131">
        <f t="shared" ref="S131:S194" si="23">G131-F131</f>
        <v>0</v>
      </c>
      <c r="T131">
        <f t="shared" ref="T131:T194" si="24">I131-H131</f>
        <v>0</v>
      </c>
      <c r="U131">
        <f t="shared" ref="U131:U194" si="25">K131-J131</f>
        <v>0</v>
      </c>
      <c r="V131">
        <f t="shared" ref="V131:V194" si="26">M131-L131</f>
        <v>0</v>
      </c>
    </row>
    <row r="132" spans="1:22" x14ac:dyDescent="0.2">
      <c r="A132" t="s">
        <v>130</v>
      </c>
      <c r="B132">
        <v>60</v>
      </c>
      <c r="C132" s="4">
        <v>1.8</v>
      </c>
      <c r="D132" s="4">
        <v>0.25</v>
      </c>
      <c r="E132" s="4">
        <v>0.5</v>
      </c>
      <c r="F132">
        <v>78</v>
      </c>
      <c r="G132">
        <v>78</v>
      </c>
      <c r="H132">
        <v>78</v>
      </c>
      <c r="I132">
        <v>78</v>
      </c>
      <c r="J132">
        <v>78</v>
      </c>
      <c r="K132">
        <v>78</v>
      </c>
      <c r="L132">
        <v>78</v>
      </c>
      <c r="M132">
        <v>78</v>
      </c>
      <c r="N132">
        <f t="shared" si="18"/>
        <v>78</v>
      </c>
      <c r="O132">
        <f t="shared" si="19"/>
        <v>78</v>
      </c>
      <c r="P132">
        <f t="shared" si="20"/>
        <v>78</v>
      </c>
      <c r="Q132">
        <f t="shared" si="21"/>
        <v>78</v>
      </c>
      <c r="R132">
        <f t="shared" si="22"/>
        <v>0</v>
      </c>
      <c r="S132">
        <f t="shared" si="23"/>
        <v>0</v>
      </c>
      <c r="T132">
        <f t="shared" si="24"/>
        <v>0</v>
      </c>
      <c r="U132">
        <f t="shared" si="25"/>
        <v>0</v>
      </c>
      <c r="V132">
        <f t="shared" si="26"/>
        <v>0</v>
      </c>
    </row>
    <row r="133" spans="1:22" x14ac:dyDescent="0.2">
      <c r="A133" t="s">
        <v>131</v>
      </c>
      <c r="B133">
        <v>60</v>
      </c>
      <c r="C133" s="4">
        <v>1.8</v>
      </c>
      <c r="D133" s="4">
        <v>0.25</v>
      </c>
      <c r="E133" s="4">
        <v>0.5</v>
      </c>
      <c r="F133">
        <v>71</v>
      </c>
      <c r="G133">
        <v>71</v>
      </c>
      <c r="H133">
        <v>71</v>
      </c>
      <c r="I133">
        <v>71</v>
      </c>
      <c r="J133">
        <v>71</v>
      </c>
      <c r="K133">
        <v>71</v>
      </c>
      <c r="L133">
        <v>71</v>
      </c>
      <c r="M133">
        <v>71</v>
      </c>
      <c r="N133">
        <f t="shared" si="18"/>
        <v>71</v>
      </c>
      <c r="O133">
        <f t="shared" si="19"/>
        <v>71</v>
      </c>
      <c r="P133">
        <f t="shared" si="20"/>
        <v>71</v>
      </c>
      <c r="Q133">
        <f t="shared" si="21"/>
        <v>71</v>
      </c>
      <c r="R133">
        <f t="shared" si="22"/>
        <v>0</v>
      </c>
      <c r="S133">
        <f t="shared" si="23"/>
        <v>0</v>
      </c>
      <c r="T133">
        <f t="shared" si="24"/>
        <v>0</v>
      </c>
      <c r="U133">
        <f t="shared" si="25"/>
        <v>0</v>
      </c>
      <c r="V133">
        <f t="shared" si="26"/>
        <v>0</v>
      </c>
    </row>
    <row r="134" spans="1:22" x14ac:dyDescent="0.2">
      <c r="A134" t="s">
        <v>132</v>
      </c>
      <c r="B134">
        <v>60</v>
      </c>
      <c r="C134" s="4">
        <v>1.8</v>
      </c>
      <c r="D134" s="4">
        <v>0.25</v>
      </c>
      <c r="E134" s="4">
        <v>0.7</v>
      </c>
      <c r="F134">
        <v>68</v>
      </c>
      <c r="G134">
        <v>68</v>
      </c>
      <c r="H134">
        <v>68</v>
      </c>
      <c r="I134">
        <v>68</v>
      </c>
      <c r="J134">
        <v>68</v>
      </c>
      <c r="K134">
        <v>68</v>
      </c>
      <c r="L134">
        <v>68</v>
      </c>
      <c r="M134">
        <v>68</v>
      </c>
      <c r="N134">
        <f t="shared" si="18"/>
        <v>68</v>
      </c>
      <c r="O134">
        <f t="shared" si="19"/>
        <v>68</v>
      </c>
      <c r="P134">
        <f t="shared" si="20"/>
        <v>68</v>
      </c>
      <c r="Q134">
        <f t="shared" si="21"/>
        <v>68</v>
      </c>
      <c r="R134">
        <f t="shared" si="22"/>
        <v>0</v>
      </c>
      <c r="S134">
        <f t="shared" si="23"/>
        <v>0</v>
      </c>
      <c r="T134">
        <f t="shared" si="24"/>
        <v>0</v>
      </c>
      <c r="U134">
        <f t="shared" si="25"/>
        <v>0</v>
      </c>
      <c r="V134">
        <f t="shared" si="26"/>
        <v>0</v>
      </c>
    </row>
    <row r="135" spans="1:22" x14ac:dyDescent="0.2">
      <c r="A135" t="s">
        <v>133</v>
      </c>
      <c r="B135">
        <v>60</v>
      </c>
      <c r="C135" s="4">
        <v>1.8</v>
      </c>
      <c r="D135" s="4">
        <v>0.25</v>
      </c>
      <c r="E135" s="4">
        <v>0.7</v>
      </c>
      <c r="F135">
        <v>67</v>
      </c>
      <c r="G135">
        <v>67</v>
      </c>
      <c r="H135">
        <v>67</v>
      </c>
      <c r="I135">
        <v>67</v>
      </c>
      <c r="J135">
        <v>67</v>
      </c>
      <c r="K135">
        <v>67</v>
      </c>
      <c r="L135">
        <v>67</v>
      </c>
      <c r="M135">
        <v>67</v>
      </c>
      <c r="N135">
        <f t="shared" si="18"/>
        <v>67</v>
      </c>
      <c r="O135">
        <f t="shared" si="19"/>
        <v>67</v>
      </c>
      <c r="P135">
        <f t="shared" si="20"/>
        <v>67</v>
      </c>
      <c r="Q135">
        <f t="shared" si="21"/>
        <v>67</v>
      </c>
      <c r="R135">
        <f t="shared" si="22"/>
        <v>0</v>
      </c>
      <c r="S135">
        <f t="shared" si="23"/>
        <v>0</v>
      </c>
      <c r="T135">
        <f t="shared" si="24"/>
        <v>0</v>
      </c>
      <c r="U135">
        <f t="shared" si="25"/>
        <v>0</v>
      </c>
      <c r="V135">
        <f t="shared" si="26"/>
        <v>0</v>
      </c>
    </row>
    <row r="136" spans="1:22" x14ac:dyDescent="0.2">
      <c r="A136" t="s">
        <v>134</v>
      </c>
      <c r="B136">
        <v>60</v>
      </c>
      <c r="C136" s="4">
        <v>1.8</v>
      </c>
      <c r="D136" s="4">
        <v>0.25</v>
      </c>
      <c r="E136" s="4">
        <v>1</v>
      </c>
      <c r="F136">
        <v>69</v>
      </c>
      <c r="G136">
        <v>69</v>
      </c>
      <c r="H136">
        <v>69</v>
      </c>
      <c r="I136">
        <v>69</v>
      </c>
      <c r="J136">
        <v>69</v>
      </c>
      <c r="K136">
        <v>69</v>
      </c>
      <c r="L136">
        <v>69</v>
      </c>
      <c r="M136">
        <v>69</v>
      </c>
      <c r="N136">
        <f t="shared" si="18"/>
        <v>69</v>
      </c>
      <c r="O136">
        <f t="shared" si="19"/>
        <v>69</v>
      </c>
      <c r="P136">
        <f t="shared" si="20"/>
        <v>69</v>
      </c>
      <c r="Q136">
        <f t="shared" si="21"/>
        <v>69</v>
      </c>
      <c r="R136">
        <f t="shared" si="22"/>
        <v>0</v>
      </c>
      <c r="S136">
        <f t="shared" si="23"/>
        <v>0</v>
      </c>
      <c r="T136">
        <f t="shared" si="24"/>
        <v>0</v>
      </c>
      <c r="U136">
        <f t="shared" si="25"/>
        <v>0</v>
      </c>
      <c r="V136">
        <f t="shared" si="26"/>
        <v>0</v>
      </c>
    </row>
    <row r="137" spans="1:22" x14ac:dyDescent="0.2">
      <c r="A137" t="s">
        <v>135</v>
      </c>
      <c r="B137">
        <v>60</v>
      </c>
      <c r="C137" s="4">
        <v>1.8</v>
      </c>
      <c r="D137" s="4">
        <v>0.25</v>
      </c>
      <c r="E137" s="4">
        <v>1</v>
      </c>
      <c r="F137">
        <v>97</v>
      </c>
      <c r="G137">
        <v>97</v>
      </c>
      <c r="H137">
        <v>97</v>
      </c>
      <c r="I137">
        <v>97</v>
      </c>
      <c r="J137">
        <v>97</v>
      </c>
      <c r="K137">
        <v>97</v>
      </c>
      <c r="L137">
        <v>97</v>
      </c>
      <c r="M137">
        <v>97</v>
      </c>
      <c r="N137">
        <f t="shared" si="18"/>
        <v>97</v>
      </c>
      <c r="O137">
        <f t="shared" si="19"/>
        <v>97</v>
      </c>
      <c r="P137">
        <f t="shared" si="20"/>
        <v>97</v>
      </c>
      <c r="Q137">
        <f t="shared" si="21"/>
        <v>97</v>
      </c>
      <c r="R137">
        <f t="shared" si="22"/>
        <v>0</v>
      </c>
      <c r="S137">
        <f t="shared" si="23"/>
        <v>0</v>
      </c>
      <c r="T137">
        <f t="shared" si="24"/>
        <v>0</v>
      </c>
      <c r="U137">
        <f t="shared" si="25"/>
        <v>0</v>
      </c>
      <c r="V137">
        <f t="shared" si="26"/>
        <v>0</v>
      </c>
    </row>
    <row r="138" spans="1:22" x14ac:dyDescent="0.2">
      <c r="A138" t="s">
        <v>136</v>
      </c>
      <c r="B138">
        <v>60</v>
      </c>
      <c r="C138" s="4">
        <v>1.8</v>
      </c>
      <c r="D138" s="4">
        <v>0.5</v>
      </c>
      <c r="E138" s="4">
        <v>0.2</v>
      </c>
      <c r="F138">
        <v>69</v>
      </c>
      <c r="G138">
        <v>69</v>
      </c>
      <c r="H138">
        <v>69</v>
      </c>
      <c r="I138">
        <v>69</v>
      </c>
      <c r="J138">
        <v>69</v>
      </c>
      <c r="K138">
        <v>69</v>
      </c>
      <c r="L138">
        <v>69</v>
      </c>
      <c r="M138">
        <v>69</v>
      </c>
      <c r="N138">
        <f t="shared" si="18"/>
        <v>69</v>
      </c>
      <c r="O138">
        <f t="shared" si="19"/>
        <v>69</v>
      </c>
      <c r="P138">
        <f t="shared" si="20"/>
        <v>69</v>
      </c>
      <c r="Q138">
        <f t="shared" si="21"/>
        <v>69</v>
      </c>
      <c r="R138">
        <f t="shared" si="22"/>
        <v>0</v>
      </c>
      <c r="S138">
        <f t="shared" si="23"/>
        <v>0</v>
      </c>
      <c r="T138">
        <f t="shared" si="24"/>
        <v>0</v>
      </c>
      <c r="U138">
        <f t="shared" si="25"/>
        <v>0</v>
      </c>
      <c r="V138">
        <f t="shared" si="26"/>
        <v>0</v>
      </c>
    </row>
    <row r="139" spans="1:22" x14ac:dyDescent="0.2">
      <c r="A139" t="s">
        <v>137</v>
      </c>
      <c r="B139">
        <v>60</v>
      </c>
      <c r="C139" s="4">
        <v>1.8</v>
      </c>
      <c r="D139" s="4">
        <v>0.5</v>
      </c>
      <c r="E139" s="4">
        <v>0.2</v>
      </c>
      <c r="F139">
        <v>92</v>
      </c>
      <c r="G139">
        <v>92</v>
      </c>
      <c r="H139">
        <v>99</v>
      </c>
      <c r="I139">
        <v>99</v>
      </c>
      <c r="J139">
        <v>92</v>
      </c>
      <c r="K139">
        <v>92</v>
      </c>
      <c r="L139">
        <v>99</v>
      </c>
      <c r="M139">
        <v>99</v>
      </c>
      <c r="N139">
        <f t="shared" si="18"/>
        <v>92</v>
      </c>
      <c r="O139">
        <f t="shared" si="19"/>
        <v>99</v>
      </c>
      <c r="P139">
        <f t="shared" si="20"/>
        <v>92</v>
      </c>
      <c r="Q139">
        <f t="shared" si="21"/>
        <v>99</v>
      </c>
      <c r="R139">
        <f t="shared" si="22"/>
        <v>0</v>
      </c>
      <c r="S139">
        <f t="shared" si="23"/>
        <v>0</v>
      </c>
      <c r="T139">
        <f t="shared" si="24"/>
        <v>0</v>
      </c>
      <c r="U139">
        <f t="shared" si="25"/>
        <v>0</v>
      </c>
      <c r="V139">
        <f t="shared" si="26"/>
        <v>0</v>
      </c>
    </row>
    <row r="140" spans="1:22" x14ac:dyDescent="0.2">
      <c r="A140" t="s">
        <v>138</v>
      </c>
      <c r="B140">
        <v>60</v>
      </c>
      <c r="C140" s="4">
        <v>1.8</v>
      </c>
      <c r="D140" s="4">
        <v>0.5</v>
      </c>
      <c r="E140" s="4">
        <v>0.5</v>
      </c>
      <c r="F140">
        <v>65</v>
      </c>
      <c r="G140">
        <v>65</v>
      </c>
      <c r="H140">
        <v>65</v>
      </c>
      <c r="I140">
        <v>65</v>
      </c>
      <c r="J140">
        <v>65</v>
      </c>
      <c r="K140">
        <v>65</v>
      </c>
      <c r="L140">
        <v>65</v>
      </c>
      <c r="M140">
        <v>65</v>
      </c>
      <c r="N140">
        <f t="shared" si="18"/>
        <v>65</v>
      </c>
      <c r="O140">
        <f t="shared" si="19"/>
        <v>65</v>
      </c>
      <c r="P140">
        <f t="shared" si="20"/>
        <v>65</v>
      </c>
      <c r="Q140">
        <f t="shared" si="21"/>
        <v>65</v>
      </c>
      <c r="R140">
        <f t="shared" si="22"/>
        <v>0</v>
      </c>
      <c r="S140">
        <f t="shared" si="23"/>
        <v>0</v>
      </c>
      <c r="T140">
        <f t="shared" si="24"/>
        <v>0</v>
      </c>
      <c r="U140">
        <f t="shared" si="25"/>
        <v>0</v>
      </c>
      <c r="V140">
        <f t="shared" si="26"/>
        <v>0</v>
      </c>
    </row>
    <row r="141" spans="1:22" x14ac:dyDescent="0.2">
      <c r="A141" t="s">
        <v>139</v>
      </c>
      <c r="B141">
        <v>60</v>
      </c>
      <c r="C141" s="4">
        <v>1.8</v>
      </c>
      <c r="D141" s="4">
        <v>0.5</v>
      </c>
      <c r="E141" s="4">
        <v>0.5</v>
      </c>
      <c r="F141">
        <v>83</v>
      </c>
      <c r="G141">
        <v>83</v>
      </c>
      <c r="H141">
        <v>83</v>
      </c>
      <c r="I141">
        <v>83</v>
      </c>
      <c r="J141">
        <v>83</v>
      </c>
      <c r="K141">
        <v>83</v>
      </c>
      <c r="L141">
        <v>83</v>
      </c>
      <c r="M141">
        <v>83</v>
      </c>
      <c r="N141">
        <f t="shared" si="18"/>
        <v>83</v>
      </c>
      <c r="O141">
        <f t="shared" si="19"/>
        <v>83</v>
      </c>
      <c r="P141">
        <f t="shared" si="20"/>
        <v>83</v>
      </c>
      <c r="Q141">
        <f t="shared" si="21"/>
        <v>83</v>
      </c>
      <c r="R141">
        <f t="shared" si="22"/>
        <v>0</v>
      </c>
      <c r="S141">
        <f t="shared" si="23"/>
        <v>0</v>
      </c>
      <c r="T141">
        <f t="shared" si="24"/>
        <v>0</v>
      </c>
      <c r="U141">
        <f t="shared" si="25"/>
        <v>0</v>
      </c>
      <c r="V141">
        <f t="shared" si="26"/>
        <v>0</v>
      </c>
    </row>
    <row r="142" spans="1:22" x14ac:dyDescent="0.2">
      <c r="A142" t="s">
        <v>140</v>
      </c>
      <c r="B142">
        <v>60</v>
      </c>
      <c r="C142" s="4">
        <v>1.8</v>
      </c>
      <c r="D142" s="4">
        <v>0.5</v>
      </c>
      <c r="E142" s="4">
        <v>0.7</v>
      </c>
      <c r="F142">
        <v>69</v>
      </c>
      <c r="G142">
        <v>69</v>
      </c>
      <c r="H142">
        <v>69</v>
      </c>
      <c r="I142">
        <v>69</v>
      </c>
      <c r="J142">
        <v>69</v>
      </c>
      <c r="K142">
        <v>69</v>
      </c>
      <c r="L142">
        <v>69</v>
      </c>
      <c r="M142">
        <v>69</v>
      </c>
      <c r="N142">
        <f t="shared" si="18"/>
        <v>69</v>
      </c>
      <c r="O142">
        <f t="shared" si="19"/>
        <v>69</v>
      </c>
      <c r="P142">
        <f t="shared" si="20"/>
        <v>69</v>
      </c>
      <c r="Q142">
        <f t="shared" si="21"/>
        <v>69</v>
      </c>
      <c r="R142">
        <f t="shared" si="22"/>
        <v>0</v>
      </c>
      <c r="S142">
        <f t="shared" si="23"/>
        <v>0</v>
      </c>
      <c r="T142">
        <f t="shared" si="24"/>
        <v>0</v>
      </c>
      <c r="U142">
        <f t="shared" si="25"/>
        <v>0</v>
      </c>
      <c r="V142">
        <f t="shared" si="26"/>
        <v>0</v>
      </c>
    </row>
    <row r="143" spans="1:22" x14ac:dyDescent="0.2">
      <c r="A143" t="s">
        <v>141</v>
      </c>
      <c r="B143">
        <v>60</v>
      </c>
      <c r="C143" s="4">
        <v>1.8</v>
      </c>
      <c r="D143" s="4">
        <v>0.5</v>
      </c>
      <c r="E143" s="4">
        <v>0.7</v>
      </c>
      <c r="F143">
        <v>72</v>
      </c>
      <c r="G143">
        <v>72</v>
      </c>
      <c r="H143">
        <v>72</v>
      </c>
      <c r="I143">
        <v>72</v>
      </c>
      <c r="J143">
        <v>72</v>
      </c>
      <c r="K143">
        <v>72</v>
      </c>
      <c r="L143">
        <v>72</v>
      </c>
      <c r="M143">
        <v>72</v>
      </c>
      <c r="N143">
        <f t="shared" si="18"/>
        <v>72</v>
      </c>
      <c r="O143">
        <f t="shared" si="19"/>
        <v>72</v>
      </c>
      <c r="P143">
        <f t="shared" si="20"/>
        <v>72</v>
      </c>
      <c r="Q143">
        <f t="shared" si="21"/>
        <v>72</v>
      </c>
      <c r="R143">
        <f t="shared" si="22"/>
        <v>0</v>
      </c>
      <c r="S143">
        <f t="shared" si="23"/>
        <v>0</v>
      </c>
      <c r="T143">
        <f t="shared" si="24"/>
        <v>0</v>
      </c>
      <c r="U143">
        <f t="shared" si="25"/>
        <v>0</v>
      </c>
      <c r="V143">
        <f t="shared" si="26"/>
        <v>0</v>
      </c>
    </row>
    <row r="144" spans="1:22" x14ac:dyDescent="0.2">
      <c r="A144" t="s">
        <v>142</v>
      </c>
      <c r="B144">
        <v>60</v>
      </c>
      <c r="C144" s="4">
        <v>1.8</v>
      </c>
      <c r="D144" s="4">
        <v>0.5</v>
      </c>
      <c r="E144" s="4">
        <v>1</v>
      </c>
      <c r="F144">
        <v>81</v>
      </c>
      <c r="G144">
        <v>81</v>
      </c>
      <c r="H144">
        <v>81</v>
      </c>
      <c r="I144">
        <v>81</v>
      </c>
      <c r="J144">
        <v>81</v>
      </c>
      <c r="K144">
        <v>81</v>
      </c>
      <c r="L144">
        <v>81</v>
      </c>
      <c r="M144">
        <v>81</v>
      </c>
      <c r="N144">
        <f t="shared" si="18"/>
        <v>81</v>
      </c>
      <c r="O144">
        <f t="shared" si="19"/>
        <v>81</v>
      </c>
      <c r="P144">
        <f t="shared" si="20"/>
        <v>81</v>
      </c>
      <c r="Q144">
        <f t="shared" si="21"/>
        <v>81</v>
      </c>
      <c r="R144">
        <f t="shared" si="22"/>
        <v>0</v>
      </c>
      <c r="S144">
        <f t="shared" si="23"/>
        <v>0</v>
      </c>
      <c r="T144">
        <f t="shared" si="24"/>
        <v>0</v>
      </c>
      <c r="U144">
        <f t="shared" si="25"/>
        <v>0</v>
      </c>
      <c r="V144">
        <f t="shared" si="26"/>
        <v>0</v>
      </c>
    </row>
    <row r="145" spans="1:22" x14ac:dyDescent="0.2">
      <c r="A145" t="s">
        <v>143</v>
      </c>
      <c r="B145">
        <v>60</v>
      </c>
      <c r="C145" s="4">
        <v>1.8</v>
      </c>
      <c r="D145" s="4">
        <v>0.5</v>
      </c>
      <c r="E145" s="4">
        <v>1</v>
      </c>
      <c r="F145">
        <v>76</v>
      </c>
      <c r="G145">
        <v>76</v>
      </c>
      <c r="H145">
        <v>76</v>
      </c>
      <c r="I145">
        <v>76</v>
      </c>
      <c r="J145">
        <v>76</v>
      </c>
      <c r="K145">
        <v>76</v>
      </c>
      <c r="L145">
        <v>76</v>
      </c>
      <c r="M145">
        <v>76</v>
      </c>
      <c r="N145">
        <f t="shared" si="18"/>
        <v>76</v>
      </c>
      <c r="O145">
        <f t="shared" si="19"/>
        <v>76</v>
      </c>
      <c r="P145">
        <f t="shared" si="20"/>
        <v>76</v>
      </c>
      <c r="Q145">
        <f t="shared" si="21"/>
        <v>76</v>
      </c>
      <c r="R145">
        <f t="shared" si="22"/>
        <v>0</v>
      </c>
      <c r="S145">
        <f t="shared" si="23"/>
        <v>0</v>
      </c>
      <c r="T145">
        <f t="shared" si="24"/>
        <v>0</v>
      </c>
      <c r="U145">
        <f t="shared" si="25"/>
        <v>0</v>
      </c>
      <c r="V145">
        <f t="shared" si="26"/>
        <v>0</v>
      </c>
    </row>
    <row r="146" spans="1:22" x14ac:dyDescent="0.2">
      <c r="A146" t="s">
        <v>144</v>
      </c>
      <c r="B146">
        <v>60</v>
      </c>
      <c r="C146" s="4">
        <v>1.8</v>
      </c>
      <c r="D146" s="4">
        <v>0.75</v>
      </c>
      <c r="E146" s="4">
        <v>0.2</v>
      </c>
      <c r="F146">
        <v>90</v>
      </c>
      <c r="G146">
        <v>90</v>
      </c>
      <c r="H146">
        <v>90</v>
      </c>
      <c r="I146">
        <v>90</v>
      </c>
      <c r="J146">
        <v>95</v>
      </c>
      <c r="K146">
        <v>95</v>
      </c>
      <c r="L146">
        <v>95</v>
      </c>
      <c r="M146">
        <v>95</v>
      </c>
      <c r="N146">
        <f t="shared" si="18"/>
        <v>90</v>
      </c>
      <c r="O146">
        <f t="shared" si="19"/>
        <v>90</v>
      </c>
      <c r="P146">
        <f t="shared" si="20"/>
        <v>95</v>
      </c>
      <c r="Q146">
        <f t="shared" si="21"/>
        <v>95</v>
      </c>
      <c r="R146">
        <f t="shared" si="22"/>
        <v>5.5555555555555554</v>
      </c>
      <c r="S146">
        <f t="shared" si="23"/>
        <v>0</v>
      </c>
      <c r="T146">
        <f t="shared" si="24"/>
        <v>0</v>
      </c>
      <c r="U146">
        <f t="shared" si="25"/>
        <v>0</v>
      </c>
      <c r="V146">
        <f t="shared" si="26"/>
        <v>0</v>
      </c>
    </row>
    <row r="147" spans="1:22" x14ac:dyDescent="0.2">
      <c r="A147" t="s">
        <v>145</v>
      </c>
      <c r="B147">
        <v>60</v>
      </c>
      <c r="C147" s="4">
        <v>1.8</v>
      </c>
      <c r="D147" s="4">
        <v>0.75</v>
      </c>
      <c r="E147" s="4">
        <v>0.2</v>
      </c>
      <c r="F147">
        <v>77</v>
      </c>
      <c r="G147">
        <v>77</v>
      </c>
      <c r="H147">
        <v>82</v>
      </c>
      <c r="I147">
        <v>82</v>
      </c>
      <c r="J147">
        <v>86</v>
      </c>
      <c r="K147">
        <v>94</v>
      </c>
      <c r="L147">
        <v>86</v>
      </c>
      <c r="M147">
        <v>94</v>
      </c>
      <c r="N147">
        <f t="shared" si="18"/>
        <v>77</v>
      </c>
      <c r="O147">
        <f t="shared" si="19"/>
        <v>82</v>
      </c>
      <c r="P147">
        <f t="shared" si="20"/>
        <v>94</v>
      </c>
      <c r="Q147">
        <f t="shared" si="21"/>
        <v>94</v>
      </c>
      <c r="R147">
        <f t="shared" si="22"/>
        <v>14.634146341463413</v>
      </c>
      <c r="S147">
        <f t="shared" si="23"/>
        <v>0</v>
      </c>
      <c r="T147">
        <f t="shared" si="24"/>
        <v>0</v>
      </c>
      <c r="U147">
        <f t="shared" si="25"/>
        <v>8</v>
      </c>
      <c r="V147">
        <f t="shared" si="26"/>
        <v>8</v>
      </c>
    </row>
    <row r="148" spans="1:22" x14ac:dyDescent="0.2">
      <c r="A148" t="s">
        <v>146</v>
      </c>
      <c r="B148">
        <v>60</v>
      </c>
      <c r="C148" s="4">
        <v>1.8</v>
      </c>
      <c r="D148" s="4">
        <v>0.75</v>
      </c>
      <c r="E148" s="4">
        <v>0.5</v>
      </c>
      <c r="F148">
        <v>63</v>
      </c>
      <c r="G148">
        <v>63</v>
      </c>
      <c r="H148">
        <v>63</v>
      </c>
      <c r="I148">
        <v>63</v>
      </c>
      <c r="J148">
        <v>63</v>
      </c>
      <c r="K148">
        <v>63</v>
      </c>
      <c r="L148">
        <v>63</v>
      </c>
      <c r="M148">
        <v>63</v>
      </c>
      <c r="N148">
        <f t="shared" si="18"/>
        <v>63</v>
      </c>
      <c r="O148">
        <f t="shared" si="19"/>
        <v>63</v>
      </c>
      <c r="P148">
        <f t="shared" si="20"/>
        <v>63</v>
      </c>
      <c r="Q148">
        <f t="shared" si="21"/>
        <v>63</v>
      </c>
      <c r="R148">
        <f t="shared" si="22"/>
        <v>0</v>
      </c>
      <c r="S148">
        <f t="shared" si="23"/>
        <v>0</v>
      </c>
      <c r="T148">
        <f t="shared" si="24"/>
        <v>0</v>
      </c>
      <c r="U148">
        <f t="shared" si="25"/>
        <v>0</v>
      </c>
      <c r="V148">
        <f t="shared" si="26"/>
        <v>0</v>
      </c>
    </row>
    <row r="149" spans="1:22" x14ac:dyDescent="0.2">
      <c r="A149" t="s">
        <v>147</v>
      </c>
      <c r="B149">
        <v>60</v>
      </c>
      <c r="C149" s="4">
        <v>1.8</v>
      </c>
      <c r="D149" s="4">
        <v>0.75</v>
      </c>
      <c r="E149" s="4">
        <v>0.5</v>
      </c>
      <c r="F149">
        <v>71</v>
      </c>
      <c r="G149">
        <v>71</v>
      </c>
      <c r="H149">
        <v>71</v>
      </c>
      <c r="I149">
        <v>71</v>
      </c>
      <c r="J149">
        <v>71</v>
      </c>
      <c r="K149">
        <v>71</v>
      </c>
      <c r="L149">
        <v>71</v>
      </c>
      <c r="M149">
        <v>71</v>
      </c>
      <c r="N149">
        <f t="shared" si="18"/>
        <v>71</v>
      </c>
      <c r="O149">
        <f t="shared" si="19"/>
        <v>71</v>
      </c>
      <c r="P149">
        <f t="shared" si="20"/>
        <v>71</v>
      </c>
      <c r="Q149">
        <f t="shared" si="21"/>
        <v>71</v>
      </c>
      <c r="R149">
        <f t="shared" si="22"/>
        <v>0</v>
      </c>
      <c r="S149">
        <f t="shared" si="23"/>
        <v>0</v>
      </c>
      <c r="T149">
        <f t="shared" si="24"/>
        <v>0</v>
      </c>
      <c r="U149">
        <f t="shared" si="25"/>
        <v>0</v>
      </c>
      <c r="V149">
        <f t="shared" si="26"/>
        <v>0</v>
      </c>
    </row>
    <row r="150" spans="1:22" x14ac:dyDescent="0.2">
      <c r="A150" t="s">
        <v>148</v>
      </c>
      <c r="B150">
        <v>60</v>
      </c>
      <c r="C150" s="4">
        <v>1.8</v>
      </c>
      <c r="D150" s="4">
        <v>0.75</v>
      </c>
      <c r="E150" s="4">
        <v>0.7</v>
      </c>
      <c r="F150">
        <v>60</v>
      </c>
      <c r="G150">
        <v>60</v>
      </c>
      <c r="H150">
        <v>60</v>
      </c>
      <c r="I150">
        <v>60</v>
      </c>
      <c r="J150">
        <v>60</v>
      </c>
      <c r="K150">
        <v>60</v>
      </c>
      <c r="L150">
        <v>60</v>
      </c>
      <c r="M150">
        <v>60</v>
      </c>
      <c r="N150">
        <f t="shared" si="18"/>
        <v>60</v>
      </c>
      <c r="O150">
        <f t="shared" si="19"/>
        <v>60</v>
      </c>
      <c r="P150">
        <f t="shared" si="20"/>
        <v>60</v>
      </c>
      <c r="Q150">
        <f t="shared" si="21"/>
        <v>60</v>
      </c>
      <c r="R150">
        <f t="shared" si="22"/>
        <v>0</v>
      </c>
      <c r="S150">
        <f t="shared" si="23"/>
        <v>0</v>
      </c>
      <c r="T150">
        <f t="shared" si="24"/>
        <v>0</v>
      </c>
      <c r="U150">
        <f t="shared" si="25"/>
        <v>0</v>
      </c>
      <c r="V150">
        <f t="shared" si="26"/>
        <v>0</v>
      </c>
    </row>
    <row r="151" spans="1:22" x14ac:dyDescent="0.2">
      <c r="A151" t="s">
        <v>149</v>
      </c>
      <c r="B151">
        <v>60</v>
      </c>
      <c r="C151" s="4">
        <v>1.8</v>
      </c>
      <c r="D151" s="4">
        <v>0.75</v>
      </c>
      <c r="E151" s="4">
        <v>0.7</v>
      </c>
      <c r="F151">
        <v>88</v>
      </c>
      <c r="G151">
        <v>88</v>
      </c>
      <c r="H151">
        <v>88</v>
      </c>
      <c r="I151">
        <v>88</v>
      </c>
      <c r="J151">
        <v>88</v>
      </c>
      <c r="K151">
        <v>88</v>
      </c>
      <c r="L151">
        <v>88</v>
      </c>
      <c r="M151">
        <v>88</v>
      </c>
      <c r="N151">
        <f t="shared" si="18"/>
        <v>88</v>
      </c>
      <c r="O151">
        <f t="shared" si="19"/>
        <v>88</v>
      </c>
      <c r="P151">
        <f t="shared" si="20"/>
        <v>88</v>
      </c>
      <c r="Q151">
        <f t="shared" si="21"/>
        <v>88</v>
      </c>
      <c r="R151">
        <f t="shared" si="22"/>
        <v>0</v>
      </c>
      <c r="S151">
        <f t="shared" si="23"/>
        <v>0</v>
      </c>
      <c r="T151">
        <f t="shared" si="24"/>
        <v>0</v>
      </c>
      <c r="U151">
        <f t="shared" si="25"/>
        <v>0</v>
      </c>
      <c r="V151">
        <f t="shared" si="26"/>
        <v>0</v>
      </c>
    </row>
    <row r="152" spans="1:22" x14ac:dyDescent="0.2">
      <c r="A152" t="s">
        <v>150</v>
      </c>
      <c r="B152">
        <v>60</v>
      </c>
      <c r="C152" s="4">
        <v>1.8</v>
      </c>
      <c r="D152" s="4">
        <v>0.75</v>
      </c>
      <c r="E152" s="4">
        <v>1</v>
      </c>
      <c r="F152">
        <v>74</v>
      </c>
      <c r="G152">
        <v>74</v>
      </c>
      <c r="H152">
        <v>74</v>
      </c>
      <c r="I152">
        <v>74</v>
      </c>
      <c r="J152">
        <v>74</v>
      </c>
      <c r="K152">
        <v>74</v>
      </c>
      <c r="L152">
        <v>74</v>
      </c>
      <c r="M152">
        <v>74</v>
      </c>
      <c r="N152">
        <f t="shared" si="18"/>
        <v>74</v>
      </c>
      <c r="O152">
        <f t="shared" si="19"/>
        <v>74</v>
      </c>
      <c r="P152">
        <f t="shared" si="20"/>
        <v>74</v>
      </c>
      <c r="Q152">
        <f t="shared" si="21"/>
        <v>74</v>
      </c>
      <c r="R152">
        <f t="shared" si="22"/>
        <v>0</v>
      </c>
      <c r="S152">
        <f t="shared" si="23"/>
        <v>0</v>
      </c>
      <c r="T152">
        <f t="shared" si="24"/>
        <v>0</v>
      </c>
      <c r="U152">
        <f t="shared" si="25"/>
        <v>0</v>
      </c>
      <c r="V152">
        <f t="shared" si="26"/>
        <v>0</v>
      </c>
    </row>
    <row r="153" spans="1:22" x14ac:dyDescent="0.2">
      <c r="A153" t="s">
        <v>151</v>
      </c>
      <c r="B153">
        <v>60</v>
      </c>
      <c r="C153" s="4">
        <v>1.8</v>
      </c>
      <c r="D153" s="4">
        <v>0.75</v>
      </c>
      <c r="E153" s="4">
        <v>1</v>
      </c>
      <c r="F153">
        <v>75</v>
      </c>
      <c r="G153">
        <v>75</v>
      </c>
      <c r="H153">
        <v>75</v>
      </c>
      <c r="I153">
        <v>75</v>
      </c>
      <c r="J153">
        <v>75</v>
      </c>
      <c r="K153">
        <v>75</v>
      </c>
      <c r="L153">
        <v>75</v>
      </c>
      <c r="M153">
        <v>75</v>
      </c>
      <c r="N153">
        <f t="shared" si="18"/>
        <v>75</v>
      </c>
      <c r="O153">
        <f t="shared" si="19"/>
        <v>75</v>
      </c>
      <c r="P153">
        <f t="shared" si="20"/>
        <v>75</v>
      </c>
      <c r="Q153">
        <f t="shared" si="21"/>
        <v>75</v>
      </c>
      <c r="R153">
        <f t="shared" si="22"/>
        <v>0</v>
      </c>
      <c r="S153">
        <f t="shared" si="23"/>
        <v>0</v>
      </c>
      <c r="T153">
        <f t="shared" si="24"/>
        <v>0</v>
      </c>
      <c r="U153">
        <f t="shared" si="25"/>
        <v>0</v>
      </c>
      <c r="V153">
        <f t="shared" si="26"/>
        <v>0</v>
      </c>
    </row>
    <row r="154" spans="1:22" x14ac:dyDescent="0.2">
      <c r="A154" t="s">
        <v>152</v>
      </c>
      <c r="B154">
        <v>60</v>
      </c>
      <c r="C154" s="4">
        <v>1.8</v>
      </c>
      <c r="D154" s="4">
        <v>1</v>
      </c>
      <c r="E154" s="4">
        <v>0.2</v>
      </c>
      <c r="F154">
        <v>72</v>
      </c>
      <c r="G154">
        <v>72</v>
      </c>
      <c r="H154">
        <v>77</v>
      </c>
      <c r="I154">
        <v>77</v>
      </c>
      <c r="J154">
        <v>108</v>
      </c>
      <c r="K154">
        <v>106</v>
      </c>
      <c r="L154">
        <v>108</v>
      </c>
      <c r="M154">
        <v>106</v>
      </c>
      <c r="N154">
        <f t="shared" si="18"/>
        <v>72</v>
      </c>
      <c r="O154">
        <f t="shared" si="19"/>
        <v>77</v>
      </c>
      <c r="P154">
        <f t="shared" si="20"/>
        <v>108</v>
      </c>
      <c r="Q154">
        <f t="shared" si="21"/>
        <v>108</v>
      </c>
      <c r="R154">
        <f t="shared" si="22"/>
        <v>40.259740259740262</v>
      </c>
      <c r="S154">
        <f t="shared" si="23"/>
        <v>0</v>
      </c>
      <c r="T154">
        <f t="shared" si="24"/>
        <v>0</v>
      </c>
      <c r="U154">
        <f t="shared" si="25"/>
        <v>-2</v>
      </c>
      <c r="V154">
        <f t="shared" si="26"/>
        <v>-2</v>
      </c>
    </row>
    <row r="155" spans="1:22" x14ac:dyDescent="0.2">
      <c r="A155" t="s">
        <v>153</v>
      </c>
      <c r="B155">
        <v>60</v>
      </c>
      <c r="C155" s="4">
        <v>1.8</v>
      </c>
      <c r="D155" s="4">
        <v>1</v>
      </c>
      <c r="E155" s="4">
        <v>0.2</v>
      </c>
      <c r="F155">
        <v>70</v>
      </c>
      <c r="G155">
        <v>70</v>
      </c>
      <c r="H155">
        <v>70</v>
      </c>
      <c r="I155">
        <v>70</v>
      </c>
      <c r="J155">
        <v>94</v>
      </c>
      <c r="K155">
        <v>94</v>
      </c>
      <c r="L155">
        <v>94</v>
      </c>
      <c r="M155">
        <v>94</v>
      </c>
      <c r="N155">
        <f t="shared" si="18"/>
        <v>70</v>
      </c>
      <c r="O155">
        <f t="shared" si="19"/>
        <v>70</v>
      </c>
      <c r="P155">
        <f t="shared" si="20"/>
        <v>94</v>
      </c>
      <c r="Q155">
        <f t="shared" si="21"/>
        <v>94</v>
      </c>
      <c r="R155">
        <f t="shared" si="22"/>
        <v>34.285714285714285</v>
      </c>
      <c r="S155">
        <f t="shared" si="23"/>
        <v>0</v>
      </c>
      <c r="T155">
        <f t="shared" si="24"/>
        <v>0</v>
      </c>
      <c r="U155">
        <f t="shared" si="25"/>
        <v>0</v>
      </c>
      <c r="V155">
        <f t="shared" si="26"/>
        <v>0</v>
      </c>
    </row>
    <row r="156" spans="1:22" x14ac:dyDescent="0.2">
      <c r="A156" t="s">
        <v>154</v>
      </c>
      <c r="B156">
        <v>60</v>
      </c>
      <c r="C156" s="4">
        <v>1.8</v>
      </c>
      <c r="D156" s="4">
        <v>1</v>
      </c>
      <c r="E156" s="4">
        <v>0.5</v>
      </c>
      <c r="F156">
        <v>76</v>
      </c>
      <c r="G156">
        <v>76</v>
      </c>
      <c r="H156">
        <v>76</v>
      </c>
      <c r="I156">
        <v>76</v>
      </c>
      <c r="J156">
        <v>76</v>
      </c>
      <c r="K156">
        <v>76</v>
      </c>
      <c r="L156">
        <v>76</v>
      </c>
      <c r="M156">
        <v>76</v>
      </c>
      <c r="N156">
        <f t="shared" si="18"/>
        <v>76</v>
      </c>
      <c r="O156">
        <f t="shared" si="19"/>
        <v>76</v>
      </c>
      <c r="P156">
        <f t="shared" si="20"/>
        <v>76</v>
      </c>
      <c r="Q156">
        <f t="shared" si="21"/>
        <v>76</v>
      </c>
      <c r="R156">
        <f t="shared" si="22"/>
        <v>0</v>
      </c>
      <c r="S156">
        <f t="shared" si="23"/>
        <v>0</v>
      </c>
      <c r="T156">
        <f t="shared" si="24"/>
        <v>0</v>
      </c>
      <c r="U156">
        <f t="shared" si="25"/>
        <v>0</v>
      </c>
      <c r="V156">
        <f t="shared" si="26"/>
        <v>0</v>
      </c>
    </row>
    <row r="157" spans="1:22" x14ac:dyDescent="0.2">
      <c r="A157" t="s">
        <v>155</v>
      </c>
      <c r="B157">
        <v>60</v>
      </c>
      <c r="C157" s="4">
        <v>1.8</v>
      </c>
      <c r="D157" s="4">
        <v>1</v>
      </c>
      <c r="E157" s="4">
        <v>0.5</v>
      </c>
      <c r="F157">
        <v>70</v>
      </c>
      <c r="G157">
        <v>70</v>
      </c>
      <c r="H157">
        <v>70</v>
      </c>
      <c r="I157">
        <v>70</v>
      </c>
      <c r="J157">
        <v>70</v>
      </c>
      <c r="K157">
        <v>70</v>
      </c>
      <c r="L157">
        <v>70</v>
      </c>
      <c r="M157">
        <v>70</v>
      </c>
      <c r="N157">
        <f t="shared" si="18"/>
        <v>70</v>
      </c>
      <c r="O157">
        <f t="shared" si="19"/>
        <v>70</v>
      </c>
      <c r="P157">
        <f t="shared" si="20"/>
        <v>70</v>
      </c>
      <c r="Q157">
        <f t="shared" si="21"/>
        <v>70</v>
      </c>
      <c r="R157">
        <f t="shared" si="22"/>
        <v>0</v>
      </c>
      <c r="S157">
        <f t="shared" si="23"/>
        <v>0</v>
      </c>
      <c r="T157">
        <f t="shared" si="24"/>
        <v>0</v>
      </c>
      <c r="U157">
        <f t="shared" si="25"/>
        <v>0</v>
      </c>
      <c r="V157">
        <f t="shared" si="26"/>
        <v>0</v>
      </c>
    </row>
    <row r="158" spans="1:22" x14ac:dyDescent="0.2">
      <c r="A158" t="s">
        <v>156</v>
      </c>
      <c r="B158">
        <v>60</v>
      </c>
      <c r="C158" s="4">
        <v>1.8</v>
      </c>
      <c r="D158" s="4">
        <v>1</v>
      </c>
      <c r="E158" s="4">
        <v>0.7</v>
      </c>
      <c r="F158">
        <v>66</v>
      </c>
      <c r="G158">
        <v>66</v>
      </c>
      <c r="H158">
        <v>66</v>
      </c>
      <c r="I158">
        <v>66</v>
      </c>
      <c r="J158">
        <v>66</v>
      </c>
      <c r="K158">
        <v>66</v>
      </c>
      <c r="L158">
        <v>66</v>
      </c>
      <c r="M158">
        <v>66</v>
      </c>
      <c r="N158">
        <f t="shared" si="18"/>
        <v>66</v>
      </c>
      <c r="O158">
        <f t="shared" si="19"/>
        <v>66</v>
      </c>
      <c r="P158">
        <f t="shared" si="20"/>
        <v>66</v>
      </c>
      <c r="Q158">
        <f t="shared" si="21"/>
        <v>66</v>
      </c>
      <c r="R158">
        <f t="shared" si="22"/>
        <v>0</v>
      </c>
      <c r="S158">
        <f t="shared" si="23"/>
        <v>0</v>
      </c>
      <c r="T158">
        <f t="shared" si="24"/>
        <v>0</v>
      </c>
      <c r="U158">
        <f t="shared" si="25"/>
        <v>0</v>
      </c>
      <c r="V158">
        <f t="shared" si="26"/>
        <v>0</v>
      </c>
    </row>
    <row r="159" spans="1:22" x14ac:dyDescent="0.2">
      <c r="A159" t="s">
        <v>157</v>
      </c>
      <c r="B159">
        <v>60</v>
      </c>
      <c r="C159" s="4">
        <v>1.8</v>
      </c>
      <c r="D159" s="4">
        <v>1</v>
      </c>
      <c r="E159" s="4">
        <v>0.7</v>
      </c>
      <c r="F159">
        <v>74</v>
      </c>
      <c r="G159">
        <v>74</v>
      </c>
      <c r="H159">
        <v>74</v>
      </c>
      <c r="I159">
        <v>74</v>
      </c>
      <c r="J159">
        <v>74</v>
      </c>
      <c r="K159">
        <v>74</v>
      </c>
      <c r="L159">
        <v>74</v>
      </c>
      <c r="M159">
        <v>74</v>
      </c>
      <c r="N159">
        <f t="shared" si="18"/>
        <v>74</v>
      </c>
      <c r="O159">
        <f t="shared" si="19"/>
        <v>74</v>
      </c>
      <c r="P159">
        <f t="shared" si="20"/>
        <v>74</v>
      </c>
      <c r="Q159">
        <f t="shared" si="21"/>
        <v>74</v>
      </c>
      <c r="R159">
        <f t="shared" si="22"/>
        <v>0</v>
      </c>
      <c r="S159">
        <f t="shared" si="23"/>
        <v>0</v>
      </c>
      <c r="T159">
        <f t="shared" si="24"/>
        <v>0</v>
      </c>
      <c r="U159">
        <f t="shared" si="25"/>
        <v>0</v>
      </c>
      <c r="V159">
        <f t="shared" si="26"/>
        <v>0</v>
      </c>
    </row>
    <row r="160" spans="1:22" x14ac:dyDescent="0.2">
      <c r="A160" t="s">
        <v>158</v>
      </c>
      <c r="B160">
        <v>60</v>
      </c>
      <c r="C160" s="4">
        <v>1.8</v>
      </c>
      <c r="D160" s="4">
        <v>1</v>
      </c>
      <c r="E160" s="4">
        <v>1</v>
      </c>
      <c r="F160">
        <v>77</v>
      </c>
      <c r="G160">
        <v>77</v>
      </c>
      <c r="H160">
        <v>77</v>
      </c>
      <c r="I160">
        <v>77</v>
      </c>
      <c r="J160">
        <v>77</v>
      </c>
      <c r="K160">
        <v>77</v>
      </c>
      <c r="L160">
        <v>77</v>
      </c>
      <c r="M160">
        <v>77</v>
      </c>
      <c r="N160">
        <f t="shared" si="18"/>
        <v>77</v>
      </c>
      <c r="O160">
        <f t="shared" si="19"/>
        <v>77</v>
      </c>
      <c r="P160">
        <f t="shared" si="20"/>
        <v>77</v>
      </c>
      <c r="Q160">
        <f t="shared" si="21"/>
        <v>77</v>
      </c>
      <c r="R160">
        <f t="shared" si="22"/>
        <v>0</v>
      </c>
      <c r="S160">
        <f t="shared" si="23"/>
        <v>0</v>
      </c>
      <c r="T160">
        <f t="shared" si="24"/>
        <v>0</v>
      </c>
      <c r="U160">
        <f t="shared" si="25"/>
        <v>0</v>
      </c>
      <c r="V160">
        <f t="shared" si="26"/>
        <v>0</v>
      </c>
    </row>
    <row r="161" spans="1:22" x14ac:dyDescent="0.2">
      <c r="A161" t="s">
        <v>159</v>
      </c>
      <c r="B161">
        <v>60</v>
      </c>
      <c r="C161" s="4">
        <v>1.8</v>
      </c>
      <c r="D161" s="4">
        <v>1</v>
      </c>
      <c r="E161" s="4">
        <v>1</v>
      </c>
      <c r="F161">
        <v>76</v>
      </c>
      <c r="G161">
        <v>76</v>
      </c>
      <c r="H161">
        <v>76</v>
      </c>
      <c r="I161">
        <v>76</v>
      </c>
      <c r="J161">
        <v>76</v>
      </c>
      <c r="K161">
        <v>76</v>
      </c>
      <c r="L161">
        <v>76</v>
      </c>
      <c r="M161">
        <v>76</v>
      </c>
      <c r="N161">
        <f t="shared" si="18"/>
        <v>76</v>
      </c>
      <c r="O161">
        <f t="shared" si="19"/>
        <v>76</v>
      </c>
      <c r="P161">
        <f t="shared" si="20"/>
        <v>76</v>
      </c>
      <c r="Q161">
        <f t="shared" si="21"/>
        <v>76</v>
      </c>
      <c r="R161">
        <f t="shared" si="22"/>
        <v>0</v>
      </c>
      <c r="S161">
        <f t="shared" si="23"/>
        <v>0</v>
      </c>
      <c r="T161">
        <f t="shared" si="24"/>
        <v>0</v>
      </c>
      <c r="U161">
        <f t="shared" si="25"/>
        <v>0</v>
      </c>
      <c r="V161">
        <f t="shared" si="26"/>
        <v>0</v>
      </c>
    </row>
    <row r="162" spans="1:22" x14ac:dyDescent="0.2">
      <c r="A162" t="s">
        <v>160</v>
      </c>
      <c r="B162">
        <v>60</v>
      </c>
      <c r="C162" s="4">
        <v>2.1</v>
      </c>
      <c r="D162" s="4">
        <v>0.25</v>
      </c>
      <c r="E162" s="4">
        <v>0.2</v>
      </c>
      <c r="F162">
        <v>90</v>
      </c>
      <c r="G162">
        <v>90</v>
      </c>
      <c r="H162">
        <v>90</v>
      </c>
      <c r="I162">
        <v>90</v>
      </c>
      <c r="J162">
        <v>90</v>
      </c>
      <c r="K162">
        <v>90</v>
      </c>
      <c r="L162">
        <v>90</v>
      </c>
      <c r="M162">
        <v>90</v>
      </c>
      <c r="N162">
        <f t="shared" si="18"/>
        <v>90</v>
      </c>
      <c r="O162">
        <f t="shared" si="19"/>
        <v>90</v>
      </c>
      <c r="P162">
        <f t="shared" si="20"/>
        <v>90</v>
      </c>
      <c r="Q162">
        <f t="shared" si="21"/>
        <v>90</v>
      </c>
      <c r="R162">
        <f t="shared" si="22"/>
        <v>0</v>
      </c>
      <c r="S162">
        <f t="shared" si="23"/>
        <v>0</v>
      </c>
      <c r="T162">
        <f t="shared" si="24"/>
        <v>0</v>
      </c>
      <c r="U162">
        <f t="shared" si="25"/>
        <v>0</v>
      </c>
      <c r="V162">
        <f t="shared" si="26"/>
        <v>0</v>
      </c>
    </row>
    <row r="163" spans="1:22" x14ac:dyDescent="0.2">
      <c r="A163" t="s">
        <v>161</v>
      </c>
      <c r="B163">
        <v>60</v>
      </c>
      <c r="C163" s="4">
        <v>2.1</v>
      </c>
      <c r="D163" s="4">
        <v>0.25</v>
      </c>
      <c r="E163" s="4">
        <v>0.2</v>
      </c>
      <c r="F163">
        <v>65</v>
      </c>
      <c r="G163">
        <v>65</v>
      </c>
      <c r="H163">
        <v>65</v>
      </c>
      <c r="I163">
        <v>65</v>
      </c>
      <c r="J163">
        <v>65</v>
      </c>
      <c r="K163">
        <v>65</v>
      </c>
      <c r="L163">
        <v>65</v>
      </c>
      <c r="M163">
        <v>65</v>
      </c>
      <c r="N163">
        <f t="shared" si="18"/>
        <v>65</v>
      </c>
      <c r="O163">
        <f t="shared" si="19"/>
        <v>65</v>
      </c>
      <c r="P163">
        <f t="shared" si="20"/>
        <v>65</v>
      </c>
      <c r="Q163">
        <f t="shared" si="21"/>
        <v>65</v>
      </c>
      <c r="R163">
        <f t="shared" si="22"/>
        <v>0</v>
      </c>
      <c r="S163">
        <f t="shared" si="23"/>
        <v>0</v>
      </c>
      <c r="T163">
        <f t="shared" si="24"/>
        <v>0</v>
      </c>
      <c r="U163">
        <f t="shared" si="25"/>
        <v>0</v>
      </c>
      <c r="V163">
        <f t="shared" si="26"/>
        <v>0</v>
      </c>
    </row>
    <row r="164" spans="1:22" x14ac:dyDescent="0.2">
      <c r="A164" t="s">
        <v>162</v>
      </c>
      <c r="B164">
        <v>60</v>
      </c>
      <c r="C164" s="4">
        <v>2.1</v>
      </c>
      <c r="D164" s="4">
        <v>0.25</v>
      </c>
      <c r="E164" s="4">
        <v>0.5</v>
      </c>
      <c r="F164">
        <v>83</v>
      </c>
      <c r="G164">
        <v>83</v>
      </c>
      <c r="H164">
        <v>83</v>
      </c>
      <c r="I164">
        <v>83</v>
      </c>
      <c r="J164">
        <v>83</v>
      </c>
      <c r="K164">
        <v>83</v>
      </c>
      <c r="L164">
        <v>83</v>
      </c>
      <c r="M164">
        <v>83</v>
      </c>
      <c r="N164">
        <f t="shared" si="18"/>
        <v>83</v>
      </c>
      <c r="O164">
        <f t="shared" si="19"/>
        <v>83</v>
      </c>
      <c r="P164">
        <f t="shared" si="20"/>
        <v>83</v>
      </c>
      <c r="Q164">
        <f t="shared" si="21"/>
        <v>83</v>
      </c>
      <c r="R164">
        <f t="shared" si="22"/>
        <v>0</v>
      </c>
      <c r="S164">
        <f t="shared" si="23"/>
        <v>0</v>
      </c>
      <c r="T164">
        <f t="shared" si="24"/>
        <v>0</v>
      </c>
      <c r="U164">
        <f t="shared" si="25"/>
        <v>0</v>
      </c>
      <c r="V164">
        <f t="shared" si="26"/>
        <v>0</v>
      </c>
    </row>
    <row r="165" spans="1:22" x14ac:dyDescent="0.2">
      <c r="A165" t="s">
        <v>163</v>
      </c>
      <c r="B165">
        <v>60</v>
      </c>
      <c r="C165" s="4">
        <v>2.1</v>
      </c>
      <c r="D165" s="4">
        <v>0.25</v>
      </c>
      <c r="E165" s="4">
        <v>0.5</v>
      </c>
      <c r="F165">
        <v>77</v>
      </c>
      <c r="G165">
        <v>77</v>
      </c>
      <c r="H165">
        <v>77</v>
      </c>
      <c r="I165">
        <v>77</v>
      </c>
      <c r="J165">
        <v>77</v>
      </c>
      <c r="K165">
        <v>77</v>
      </c>
      <c r="L165">
        <v>77</v>
      </c>
      <c r="M165">
        <v>77</v>
      </c>
      <c r="N165">
        <f t="shared" si="18"/>
        <v>77</v>
      </c>
      <c r="O165">
        <f t="shared" si="19"/>
        <v>77</v>
      </c>
      <c r="P165">
        <f t="shared" si="20"/>
        <v>77</v>
      </c>
      <c r="Q165">
        <f t="shared" si="21"/>
        <v>77</v>
      </c>
      <c r="R165">
        <f t="shared" si="22"/>
        <v>0</v>
      </c>
      <c r="S165">
        <f t="shared" si="23"/>
        <v>0</v>
      </c>
      <c r="T165">
        <f t="shared" si="24"/>
        <v>0</v>
      </c>
      <c r="U165">
        <f t="shared" si="25"/>
        <v>0</v>
      </c>
      <c r="V165">
        <f t="shared" si="26"/>
        <v>0</v>
      </c>
    </row>
    <row r="166" spans="1:22" x14ac:dyDescent="0.2">
      <c r="A166" t="s">
        <v>164</v>
      </c>
      <c r="B166">
        <v>60</v>
      </c>
      <c r="C166" s="4">
        <v>2.1</v>
      </c>
      <c r="D166" s="4">
        <v>0.25</v>
      </c>
      <c r="E166" s="4">
        <v>0.7</v>
      </c>
      <c r="F166">
        <v>70</v>
      </c>
      <c r="G166">
        <v>70</v>
      </c>
      <c r="H166">
        <v>70</v>
      </c>
      <c r="I166">
        <v>70</v>
      </c>
      <c r="J166">
        <v>70</v>
      </c>
      <c r="K166">
        <v>70</v>
      </c>
      <c r="L166">
        <v>70</v>
      </c>
      <c r="M166">
        <v>70</v>
      </c>
      <c r="N166">
        <f t="shared" si="18"/>
        <v>70</v>
      </c>
      <c r="O166">
        <f t="shared" si="19"/>
        <v>70</v>
      </c>
      <c r="P166">
        <f t="shared" si="20"/>
        <v>70</v>
      </c>
      <c r="Q166">
        <f t="shared" si="21"/>
        <v>70</v>
      </c>
      <c r="R166">
        <f t="shared" si="22"/>
        <v>0</v>
      </c>
      <c r="S166">
        <f t="shared" si="23"/>
        <v>0</v>
      </c>
      <c r="T166">
        <f t="shared" si="24"/>
        <v>0</v>
      </c>
      <c r="U166">
        <f t="shared" si="25"/>
        <v>0</v>
      </c>
      <c r="V166">
        <f t="shared" si="26"/>
        <v>0</v>
      </c>
    </row>
    <row r="167" spans="1:22" x14ac:dyDescent="0.2">
      <c r="A167" t="s">
        <v>165</v>
      </c>
      <c r="B167">
        <v>60</v>
      </c>
      <c r="C167" s="4">
        <v>2.1</v>
      </c>
      <c r="D167" s="4">
        <v>0.25</v>
      </c>
      <c r="E167" s="4">
        <v>0.7</v>
      </c>
      <c r="F167">
        <v>73</v>
      </c>
      <c r="G167">
        <v>73</v>
      </c>
      <c r="H167">
        <v>76</v>
      </c>
      <c r="I167">
        <v>76</v>
      </c>
      <c r="J167">
        <v>73</v>
      </c>
      <c r="K167">
        <v>73</v>
      </c>
      <c r="L167">
        <v>76</v>
      </c>
      <c r="M167">
        <v>76</v>
      </c>
      <c r="N167">
        <f t="shared" si="18"/>
        <v>73</v>
      </c>
      <c r="O167">
        <f t="shared" si="19"/>
        <v>76</v>
      </c>
      <c r="P167">
        <f t="shared" si="20"/>
        <v>73</v>
      </c>
      <c r="Q167">
        <f t="shared" si="21"/>
        <v>76</v>
      </c>
      <c r="R167">
        <f t="shared" si="22"/>
        <v>0</v>
      </c>
      <c r="S167">
        <f t="shared" si="23"/>
        <v>0</v>
      </c>
      <c r="T167">
        <f t="shared" si="24"/>
        <v>0</v>
      </c>
      <c r="U167">
        <f t="shared" si="25"/>
        <v>0</v>
      </c>
      <c r="V167">
        <f t="shared" si="26"/>
        <v>0</v>
      </c>
    </row>
    <row r="168" spans="1:22" x14ac:dyDescent="0.2">
      <c r="A168" t="s">
        <v>166</v>
      </c>
      <c r="B168">
        <v>60</v>
      </c>
      <c r="C168" s="4">
        <v>2.1</v>
      </c>
      <c r="D168" s="4">
        <v>0.25</v>
      </c>
      <c r="E168" s="4">
        <v>1</v>
      </c>
      <c r="F168">
        <v>61</v>
      </c>
      <c r="G168">
        <v>61</v>
      </c>
      <c r="H168">
        <v>61</v>
      </c>
      <c r="I168">
        <v>61</v>
      </c>
      <c r="J168">
        <v>61</v>
      </c>
      <c r="K168">
        <v>61</v>
      </c>
      <c r="L168">
        <v>61</v>
      </c>
      <c r="M168">
        <v>61</v>
      </c>
      <c r="N168">
        <f t="shared" si="18"/>
        <v>61</v>
      </c>
      <c r="O168">
        <f t="shared" si="19"/>
        <v>61</v>
      </c>
      <c r="P168">
        <f t="shared" si="20"/>
        <v>61</v>
      </c>
      <c r="Q168">
        <f t="shared" si="21"/>
        <v>61</v>
      </c>
      <c r="R168">
        <f t="shared" si="22"/>
        <v>0</v>
      </c>
      <c r="S168">
        <f t="shared" si="23"/>
        <v>0</v>
      </c>
      <c r="T168">
        <f t="shared" si="24"/>
        <v>0</v>
      </c>
      <c r="U168">
        <f t="shared" si="25"/>
        <v>0</v>
      </c>
      <c r="V168">
        <f t="shared" si="26"/>
        <v>0</v>
      </c>
    </row>
    <row r="169" spans="1:22" x14ac:dyDescent="0.2">
      <c r="A169" t="s">
        <v>167</v>
      </c>
      <c r="B169">
        <v>60</v>
      </c>
      <c r="C169" s="4">
        <v>2.1</v>
      </c>
      <c r="D169" s="4">
        <v>0.25</v>
      </c>
      <c r="E169" s="4">
        <v>1</v>
      </c>
      <c r="F169">
        <v>76</v>
      </c>
      <c r="G169">
        <v>76</v>
      </c>
      <c r="H169">
        <v>76</v>
      </c>
      <c r="I169">
        <v>76</v>
      </c>
      <c r="J169">
        <v>76</v>
      </c>
      <c r="K169">
        <v>76</v>
      </c>
      <c r="L169">
        <v>76</v>
      </c>
      <c r="M169">
        <v>76</v>
      </c>
      <c r="N169">
        <f t="shared" si="18"/>
        <v>76</v>
      </c>
      <c r="O169">
        <f t="shared" si="19"/>
        <v>76</v>
      </c>
      <c r="P169">
        <f t="shared" si="20"/>
        <v>76</v>
      </c>
      <c r="Q169">
        <f t="shared" si="21"/>
        <v>76</v>
      </c>
      <c r="R169">
        <f t="shared" si="22"/>
        <v>0</v>
      </c>
      <c r="S169">
        <f t="shared" si="23"/>
        <v>0</v>
      </c>
      <c r="T169">
        <f t="shared" si="24"/>
        <v>0</v>
      </c>
      <c r="U169">
        <f t="shared" si="25"/>
        <v>0</v>
      </c>
      <c r="V169">
        <f t="shared" si="26"/>
        <v>0</v>
      </c>
    </row>
    <row r="170" spans="1:22" x14ac:dyDescent="0.2">
      <c r="A170" t="s">
        <v>168</v>
      </c>
      <c r="B170">
        <v>60</v>
      </c>
      <c r="C170" s="4">
        <v>2.1</v>
      </c>
      <c r="D170" s="4">
        <v>0.5</v>
      </c>
      <c r="E170" s="4">
        <v>0.2</v>
      </c>
      <c r="F170">
        <v>86</v>
      </c>
      <c r="G170">
        <v>86</v>
      </c>
      <c r="H170">
        <v>93</v>
      </c>
      <c r="I170">
        <v>93</v>
      </c>
      <c r="J170">
        <v>86</v>
      </c>
      <c r="K170">
        <v>86</v>
      </c>
      <c r="L170">
        <v>93</v>
      </c>
      <c r="M170">
        <v>93</v>
      </c>
      <c r="N170">
        <f t="shared" si="18"/>
        <v>86</v>
      </c>
      <c r="O170">
        <f t="shared" si="19"/>
        <v>93</v>
      </c>
      <c r="P170">
        <f t="shared" si="20"/>
        <v>86</v>
      </c>
      <c r="Q170">
        <f t="shared" si="21"/>
        <v>93</v>
      </c>
      <c r="R170">
        <f t="shared" si="22"/>
        <v>0</v>
      </c>
      <c r="S170">
        <f t="shared" si="23"/>
        <v>0</v>
      </c>
      <c r="T170">
        <f t="shared" si="24"/>
        <v>0</v>
      </c>
      <c r="U170">
        <f t="shared" si="25"/>
        <v>0</v>
      </c>
      <c r="V170">
        <f t="shared" si="26"/>
        <v>0</v>
      </c>
    </row>
    <row r="171" spans="1:22" x14ac:dyDescent="0.2">
      <c r="A171" t="s">
        <v>169</v>
      </c>
      <c r="B171">
        <v>60</v>
      </c>
      <c r="C171" s="4">
        <v>2.1</v>
      </c>
      <c r="D171" s="4">
        <v>0.5</v>
      </c>
      <c r="E171" s="4">
        <v>0.2</v>
      </c>
      <c r="F171">
        <v>77</v>
      </c>
      <c r="G171">
        <v>77</v>
      </c>
      <c r="H171">
        <v>85</v>
      </c>
      <c r="I171">
        <v>85</v>
      </c>
      <c r="J171">
        <v>77</v>
      </c>
      <c r="K171">
        <v>77</v>
      </c>
      <c r="L171">
        <v>85</v>
      </c>
      <c r="M171">
        <v>85</v>
      </c>
      <c r="N171">
        <f t="shared" si="18"/>
        <v>77</v>
      </c>
      <c r="O171">
        <f t="shared" si="19"/>
        <v>85</v>
      </c>
      <c r="P171">
        <f t="shared" si="20"/>
        <v>77</v>
      </c>
      <c r="Q171">
        <f t="shared" si="21"/>
        <v>85</v>
      </c>
      <c r="R171">
        <f t="shared" si="22"/>
        <v>0</v>
      </c>
      <c r="S171">
        <f t="shared" si="23"/>
        <v>0</v>
      </c>
      <c r="T171">
        <f t="shared" si="24"/>
        <v>0</v>
      </c>
      <c r="U171">
        <f t="shared" si="25"/>
        <v>0</v>
      </c>
      <c r="V171">
        <f t="shared" si="26"/>
        <v>0</v>
      </c>
    </row>
    <row r="172" spans="1:22" x14ac:dyDescent="0.2">
      <c r="A172" t="s">
        <v>170</v>
      </c>
      <c r="B172">
        <v>60</v>
      </c>
      <c r="C172" s="4">
        <v>2.1</v>
      </c>
      <c r="D172" s="4">
        <v>0.5</v>
      </c>
      <c r="E172" s="4">
        <v>0.5</v>
      </c>
      <c r="F172">
        <v>73</v>
      </c>
      <c r="G172">
        <v>73</v>
      </c>
      <c r="H172">
        <v>73</v>
      </c>
      <c r="I172">
        <v>73</v>
      </c>
      <c r="J172">
        <v>73</v>
      </c>
      <c r="K172">
        <v>73</v>
      </c>
      <c r="L172">
        <v>73</v>
      </c>
      <c r="M172">
        <v>73</v>
      </c>
      <c r="N172">
        <f t="shared" si="18"/>
        <v>73</v>
      </c>
      <c r="O172">
        <f t="shared" si="19"/>
        <v>73</v>
      </c>
      <c r="P172">
        <f t="shared" si="20"/>
        <v>73</v>
      </c>
      <c r="Q172">
        <f t="shared" si="21"/>
        <v>73</v>
      </c>
      <c r="R172">
        <f t="shared" si="22"/>
        <v>0</v>
      </c>
      <c r="S172">
        <f t="shared" si="23"/>
        <v>0</v>
      </c>
      <c r="T172">
        <f t="shared" si="24"/>
        <v>0</v>
      </c>
      <c r="U172">
        <f t="shared" si="25"/>
        <v>0</v>
      </c>
      <c r="V172">
        <f t="shared" si="26"/>
        <v>0</v>
      </c>
    </row>
    <row r="173" spans="1:22" x14ac:dyDescent="0.2">
      <c r="A173" t="s">
        <v>171</v>
      </c>
      <c r="B173">
        <v>60</v>
      </c>
      <c r="C173" s="4">
        <v>2.1</v>
      </c>
      <c r="D173" s="4">
        <v>0.5</v>
      </c>
      <c r="E173" s="4">
        <v>0.5</v>
      </c>
      <c r="F173">
        <v>71</v>
      </c>
      <c r="G173">
        <v>71</v>
      </c>
      <c r="H173">
        <v>71</v>
      </c>
      <c r="I173">
        <v>71</v>
      </c>
      <c r="J173">
        <v>71</v>
      </c>
      <c r="K173">
        <v>71</v>
      </c>
      <c r="L173">
        <v>71</v>
      </c>
      <c r="M173">
        <v>71</v>
      </c>
      <c r="N173">
        <f t="shared" si="18"/>
        <v>71</v>
      </c>
      <c r="O173">
        <f t="shared" si="19"/>
        <v>71</v>
      </c>
      <c r="P173">
        <f t="shared" si="20"/>
        <v>71</v>
      </c>
      <c r="Q173">
        <f t="shared" si="21"/>
        <v>71</v>
      </c>
      <c r="R173">
        <f t="shared" si="22"/>
        <v>0</v>
      </c>
      <c r="S173">
        <f t="shared" si="23"/>
        <v>0</v>
      </c>
      <c r="T173">
        <f t="shared" si="24"/>
        <v>0</v>
      </c>
      <c r="U173">
        <f t="shared" si="25"/>
        <v>0</v>
      </c>
      <c r="V173">
        <f t="shared" si="26"/>
        <v>0</v>
      </c>
    </row>
    <row r="174" spans="1:22" x14ac:dyDescent="0.2">
      <c r="A174" t="s">
        <v>172</v>
      </c>
      <c r="B174">
        <v>60</v>
      </c>
      <c r="C174" s="4">
        <v>2.1</v>
      </c>
      <c r="D174" s="4">
        <v>0.5</v>
      </c>
      <c r="E174" s="4">
        <v>0.7</v>
      </c>
      <c r="F174">
        <v>83</v>
      </c>
      <c r="G174">
        <v>83</v>
      </c>
      <c r="H174">
        <v>83</v>
      </c>
      <c r="I174">
        <v>83</v>
      </c>
      <c r="J174">
        <v>83</v>
      </c>
      <c r="K174">
        <v>83</v>
      </c>
      <c r="L174">
        <v>83</v>
      </c>
      <c r="M174">
        <v>83</v>
      </c>
      <c r="N174">
        <f t="shared" si="18"/>
        <v>83</v>
      </c>
      <c r="O174">
        <f t="shared" si="19"/>
        <v>83</v>
      </c>
      <c r="P174">
        <f t="shared" si="20"/>
        <v>83</v>
      </c>
      <c r="Q174">
        <f t="shared" si="21"/>
        <v>83</v>
      </c>
      <c r="R174">
        <f t="shared" si="22"/>
        <v>0</v>
      </c>
      <c r="S174">
        <f t="shared" si="23"/>
        <v>0</v>
      </c>
      <c r="T174">
        <f t="shared" si="24"/>
        <v>0</v>
      </c>
      <c r="U174">
        <f t="shared" si="25"/>
        <v>0</v>
      </c>
      <c r="V174">
        <f t="shared" si="26"/>
        <v>0</v>
      </c>
    </row>
    <row r="175" spans="1:22" x14ac:dyDescent="0.2">
      <c r="A175" t="s">
        <v>173</v>
      </c>
      <c r="B175">
        <v>60</v>
      </c>
      <c r="C175" s="4">
        <v>2.1</v>
      </c>
      <c r="D175" s="4">
        <v>0.5</v>
      </c>
      <c r="E175" s="4">
        <v>0.7</v>
      </c>
      <c r="F175">
        <v>73</v>
      </c>
      <c r="G175">
        <v>73</v>
      </c>
      <c r="H175">
        <v>73</v>
      </c>
      <c r="I175">
        <v>73</v>
      </c>
      <c r="J175">
        <v>73</v>
      </c>
      <c r="K175">
        <v>73</v>
      </c>
      <c r="L175">
        <v>73</v>
      </c>
      <c r="M175">
        <v>73</v>
      </c>
      <c r="N175">
        <f t="shared" si="18"/>
        <v>73</v>
      </c>
      <c r="O175">
        <f t="shared" si="19"/>
        <v>73</v>
      </c>
      <c r="P175">
        <f t="shared" si="20"/>
        <v>73</v>
      </c>
      <c r="Q175">
        <f t="shared" si="21"/>
        <v>73</v>
      </c>
      <c r="R175">
        <f t="shared" si="22"/>
        <v>0</v>
      </c>
      <c r="S175">
        <f t="shared" si="23"/>
        <v>0</v>
      </c>
      <c r="T175">
        <f t="shared" si="24"/>
        <v>0</v>
      </c>
      <c r="U175">
        <f t="shared" si="25"/>
        <v>0</v>
      </c>
      <c r="V175">
        <f t="shared" si="26"/>
        <v>0</v>
      </c>
    </row>
    <row r="176" spans="1:22" x14ac:dyDescent="0.2">
      <c r="A176" t="s">
        <v>174</v>
      </c>
      <c r="B176">
        <v>60</v>
      </c>
      <c r="C176" s="4">
        <v>2.1</v>
      </c>
      <c r="D176" s="4">
        <v>0.5</v>
      </c>
      <c r="E176" s="4">
        <v>1</v>
      </c>
      <c r="F176">
        <v>73</v>
      </c>
      <c r="G176">
        <v>73</v>
      </c>
      <c r="H176">
        <v>73</v>
      </c>
      <c r="I176">
        <v>73</v>
      </c>
      <c r="J176">
        <v>73</v>
      </c>
      <c r="K176">
        <v>73</v>
      </c>
      <c r="L176">
        <v>73</v>
      </c>
      <c r="M176">
        <v>73</v>
      </c>
      <c r="N176">
        <f t="shared" si="18"/>
        <v>73</v>
      </c>
      <c r="O176">
        <f t="shared" si="19"/>
        <v>73</v>
      </c>
      <c r="P176">
        <f t="shared" si="20"/>
        <v>73</v>
      </c>
      <c r="Q176">
        <f t="shared" si="21"/>
        <v>73</v>
      </c>
      <c r="R176">
        <f t="shared" si="22"/>
        <v>0</v>
      </c>
      <c r="S176">
        <f t="shared" si="23"/>
        <v>0</v>
      </c>
      <c r="T176">
        <f t="shared" si="24"/>
        <v>0</v>
      </c>
      <c r="U176">
        <f t="shared" si="25"/>
        <v>0</v>
      </c>
      <c r="V176">
        <f t="shared" si="26"/>
        <v>0</v>
      </c>
    </row>
    <row r="177" spans="1:22" x14ac:dyDescent="0.2">
      <c r="A177" t="s">
        <v>175</v>
      </c>
      <c r="B177">
        <v>60</v>
      </c>
      <c r="C177" s="4">
        <v>2.1</v>
      </c>
      <c r="D177" s="4">
        <v>0.5</v>
      </c>
      <c r="E177" s="4">
        <v>1</v>
      </c>
      <c r="F177">
        <v>69</v>
      </c>
      <c r="G177">
        <v>69</v>
      </c>
      <c r="H177">
        <v>69</v>
      </c>
      <c r="I177">
        <v>69</v>
      </c>
      <c r="J177">
        <v>69</v>
      </c>
      <c r="K177">
        <v>69</v>
      </c>
      <c r="L177">
        <v>69</v>
      </c>
      <c r="M177">
        <v>69</v>
      </c>
      <c r="N177">
        <f t="shared" si="18"/>
        <v>69</v>
      </c>
      <c r="O177">
        <f t="shared" si="19"/>
        <v>69</v>
      </c>
      <c r="P177">
        <f t="shared" si="20"/>
        <v>69</v>
      </c>
      <c r="Q177">
        <f t="shared" si="21"/>
        <v>69</v>
      </c>
      <c r="R177">
        <f t="shared" si="22"/>
        <v>0</v>
      </c>
      <c r="S177">
        <f t="shared" si="23"/>
        <v>0</v>
      </c>
      <c r="T177">
        <f t="shared" si="24"/>
        <v>0</v>
      </c>
      <c r="U177">
        <f t="shared" si="25"/>
        <v>0</v>
      </c>
      <c r="V177">
        <f t="shared" si="26"/>
        <v>0</v>
      </c>
    </row>
    <row r="178" spans="1:22" x14ac:dyDescent="0.2">
      <c r="A178" t="s">
        <v>176</v>
      </c>
      <c r="B178">
        <v>60</v>
      </c>
      <c r="C178" s="4">
        <v>2.1</v>
      </c>
      <c r="D178" s="4">
        <v>0.75</v>
      </c>
      <c r="E178" s="4">
        <v>0.2</v>
      </c>
      <c r="F178">
        <v>58</v>
      </c>
      <c r="G178">
        <v>58</v>
      </c>
      <c r="H178">
        <v>64</v>
      </c>
      <c r="I178">
        <v>64</v>
      </c>
      <c r="J178">
        <v>79</v>
      </c>
      <c r="K178">
        <v>79</v>
      </c>
      <c r="L178">
        <v>79</v>
      </c>
      <c r="M178">
        <v>79</v>
      </c>
      <c r="N178">
        <f t="shared" si="18"/>
        <v>58</v>
      </c>
      <c r="O178">
        <f t="shared" si="19"/>
        <v>64</v>
      </c>
      <c r="P178">
        <f t="shared" si="20"/>
        <v>79</v>
      </c>
      <c r="Q178">
        <f t="shared" si="21"/>
        <v>79</v>
      </c>
      <c r="R178">
        <f t="shared" si="22"/>
        <v>23.4375</v>
      </c>
      <c r="S178">
        <f t="shared" si="23"/>
        <v>0</v>
      </c>
      <c r="T178">
        <f t="shared" si="24"/>
        <v>0</v>
      </c>
      <c r="U178">
        <f t="shared" si="25"/>
        <v>0</v>
      </c>
      <c r="V178">
        <f t="shared" si="26"/>
        <v>0</v>
      </c>
    </row>
    <row r="179" spans="1:22" x14ac:dyDescent="0.2">
      <c r="A179" t="s">
        <v>177</v>
      </c>
      <c r="B179">
        <v>60</v>
      </c>
      <c r="C179" s="4">
        <v>2.1</v>
      </c>
      <c r="D179" s="4">
        <v>0.75</v>
      </c>
      <c r="E179" s="4">
        <v>0.2</v>
      </c>
      <c r="F179">
        <v>91</v>
      </c>
      <c r="G179">
        <v>91</v>
      </c>
      <c r="H179">
        <v>99</v>
      </c>
      <c r="I179">
        <v>99</v>
      </c>
      <c r="J179">
        <v>96</v>
      </c>
      <c r="K179">
        <v>96</v>
      </c>
      <c r="L179">
        <v>99</v>
      </c>
      <c r="M179">
        <v>99</v>
      </c>
      <c r="N179">
        <f t="shared" si="18"/>
        <v>91</v>
      </c>
      <c r="O179">
        <f t="shared" si="19"/>
        <v>99</v>
      </c>
      <c r="P179">
        <f t="shared" si="20"/>
        <v>96</v>
      </c>
      <c r="Q179">
        <f t="shared" si="21"/>
        <v>99</v>
      </c>
      <c r="R179">
        <f t="shared" si="22"/>
        <v>0</v>
      </c>
      <c r="S179">
        <f t="shared" si="23"/>
        <v>0</v>
      </c>
      <c r="T179">
        <f t="shared" si="24"/>
        <v>0</v>
      </c>
      <c r="U179">
        <f t="shared" si="25"/>
        <v>0</v>
      </c>
      <c r="V179">
        <f t="shared" si="26"/>
        <v>0</v>
      </c>
    </row>
    <row r="180" spans="1:22" x14ac:dyDescent="0.2">
      <c r="A180" t="s">
        <v>178</v>
      </c>
      <c r="B180">
        <v>60</v>
      </c>
      <c r="C180" s="4">
        <v>2.1</v>
      </c>
      <c r="D180" s="4">
        <v>0.75</v>
      </c>
      <c r="E180" s="4">
        <v>0.5</v>
      </c>
      <c r="F180">
        <v>73</v>
      </c>
      <c r="G180">
        <v>73</v>
      </c>
      <c r="H180">
        <v>73</v>
      </c>
      <c r="I180">
        <v>73</v>
      </c>
      <c r="J180">
        <v>73</v>
      </c>
      <c r="K180">
        <v>73</v>
      </c>
      <c r="L180">
        <v>73</v>
      </c>
      <c r="M180">
        <v>73</v>
      </c>
      <c r="N180">
        <f t="shared" si="18"/>
        <v>73</v>
      </c>
      <c r="O180">
        <f t="shared" si="19"/>
        <v>73</v>
      </c>
      <c r="P180">
        <f t="shared" si="20"/>
        <v>73</v>
      </c>
      <c r="Q180">
        <f t="shared" si="21"/>
        <v>73</v>
      </c>
      <c r="R180">
        <f t="shared" si="22"/>
        <v>0</v>
      </c>
      <c r="S180">
        <f t="shared" si="23"/>
        <v>0</v>
      </c>
      <c r="T180">
        <f t="shared" si="24"/>
        <v>0</v>
      </c>
      <c r="U180">
        <f t="shared" si="25"/>
        <v>0</v>
      </c>
      <c r="V180">
        <f t="shared" si="26"/>
        <v>0</v>
      </c>
    </row>
    <row r="181" spans="1:22" x14ac:dyDescent="0.2">
      <c r="A181" t="s">
        <v>179</v>
      </c>
      <c r="B181">
        <v>60</v>
      </c>
      <c r="C181" s="4">
        <v>2.1</v>
      </c>
      <c r="D181" s="4">
        <v>0.75</v>
      </c>
      <c r="E181" s="4">
        <v>0.5</v>
      </c>
      <c r="F181">
        <v>83</v>
      </c>
      <c r="G181">
        <v>83</v>
      </c>
      <c r="H181">
        <v>83</v>
      </c>
      <c r="I181">
        <v>83</v>
      </c>
      <c r="J181">
        <v>83</v>
      </c>
      <c r="K181">
        <v>83</v>
      </c>
      <c r="L181">
        <v>83</v>
      </c>
      <c r="M181">
        <v>83</v>
      </c>
      <c r="N181">
        <f t="shared" si="18"/>
        <v>83</v>
      </c>
      <c r="O181">
        <f t="shared" si="19"/>
        <v>83</v>
      </c>
      <c r="P181">
        <f t="shared" si="20"/>
        <v>83</v>
      </c>
      <c r="Q181">
        <f t="shared" si="21"/>
        <v>83</v>
      </c>
      <c r="R181">
        <f t="shared" si="22"/>
        <v>0</v>
      </c>
      <c r="S181">
        <f t="shared" si="23"/>
        <v>0</v>
      </c>
      <c r="T181">
        <f t="shared" si="24"/>
        <v>0</v>
      </c>
      <c r="U181">
        <f t="shared" si="25"/>
        <v>0</v>
      </c>
      <c r="V181">
        <f t="shared" si="26"/>
        <v>0</v>
      </c>
    </row>
    <row r="182" spans="1:22" x14ac:dyDescent="0.2">
      <c r="A182" t="s">
        <v>180</v>
      </c>
      <c r="B182">
        <v>60</v>
      </c>
      <c r="C182" s="4">
        <v>2.1</v>
      </c>
      <c r="D182" s="4">
        <v>0.75</v>
      </c>
      <c r="E182" s="4">
        <v>0.7</v>
      </c>
      <c r="F182">
        <v>89</v>
      </c>
      <c r="G182">
        <v>89</v>
      </c>
      <c r="H182">
        <v>89</v>
      </c>
      <c r="I182">
        <v>89</v>
      </c>
      <c r="J182">
        <v>89</v>
      </c>
      <c r="K182">
        <v>89</v>
      </c>
      <c r="L182">
        <v>89</v>
      </c>
      <c r="M182">
        <v>89</v>
      </c>
      <c r="N182">
        <f t="shared" si="18"/>
        <v>89</v>
      </c>
      <c r="O182">
        <f t="shared" si="19"/>
        <v>89</v>
      </c>
      <c r="P182">
        <f t="shared" si="20"/>
        <v>89</v>
      </c>
      <c r="Q182">
        <f t="shared" si="21"/>
        <v>89</v>
      </c>
      <c r="R182">
        <f t="shared" si="22"/>
        <v>0</v>
      </c>
      <c r="S182">
        <f t="shared" si="23"/>
        <v>0</v>
      </c>
      <c r="T182">
        <f t="shared" si="24"/>
        <v>0</v>
      </c>
      <c r="U182">
        <f t="shared" si="25"/>
        <v>0</v>
      </c>
      <c r="V182">
        <f t="shared" si="26"/>
        <v>0</v>
      </c>
    </row>
    <row r="183" spans="1:22" x14ac:dyDescent="0.2">
      <c r="A183" t="s">
        <v>181</v>
      </c>
      <c r="B183">
        <v>60</v>
      </c>
      <c r="C183" s="4">
        <v>2.1</v>
      </c>
      <c r="D183" s="4">
        <v>0.75</v>
      </c>
      <c r="E183" s="4">
        <v>0.7</v>
      </c>
      <c r="F183">
        <v>74</v>
      </c>
      <c r="G183">
        <v>74</v>
      </c>
      <c r="H183">
        <v>74</v>
      </c>
      <c r="I183">
        <v>74</v>
      </c>
      <c r="J183">
        <v>74</v>
      </c>
      <c r="K183">
        <v>74</v>
      </c>
      <c r="L183">
        <v>74</v>
      </c>
      <c r="M183">
        <v>74</v>
      </c>
      <c r="N183">
        <f t="shared" si="18"/>
        <v>74</v>
      </c>
      <c r="O183">
        <f t="shared" si="19"/>
        <v>74</v>
      </c>
      <c r="P183">
        <f t="shared" si="20"/>
        <v>74</v>
      </c>
      <c r="Q183">
        <f t="shared" si="21"/>
        <v>74</v>
      </c>
      <c r="R183">
        <f t="shared" si="22"/>
        <v>0</v>
      </c>
      <c r="S183">
        <f t="shared" si="23"/>
        <v>0</v>
      </c>
      <c r="T183">
        <f t="shared" si="24"/>
        <v>0</v>
      </c>
      <c r="U183">
        <f t="shared" si="25"/>
        <v>0</v>
      </c>
      <c r="V183">
        <f t="shared" si="26"/>
        <v>0</v>
      </c>
    </row>
    <row r="184" spans="1:22" x14ac:dyDescent="0.2">
      <c r="A184" t="s">
        <v>182</v>
      </c>
      <c r="B184">
        <v>60</v>
      </c>
      <c r="C184" s="4">
        <v>2.1</v>
      </c>
      <c r="D184" s="4">
        <v>0.75</v>
      </c>
      <c r="E184" s="4">
        <v>1</v>
      </c>
      <c r="F184">
        <v>87</v>
      </c>
      <c r="G184">
        <v>87</v>
      </c>
      <c r="H184">
        <v>87</v>
      </c>
      <c r="I184">
        <v>87</v>
      </c>
      <c r="J184">
        <v>87</v>
      </c>
      <c r="K184">
        <v>87</v>
      </c>
      <c r="L184">
        <v>87</v>
      </c>
      <c r="M184">
        <v>87</v>
      </c>
      <c r="N184">
        <f t="shared" si="18"/>
        <v>87</v>
      </c>
      <c r="O184">
        <f t="shared" si="19"/>
        <v>87</v>
      </c>
      <c r="P184">
        <f t="shared" si="20"/>
        <v>87</v>
      </c>
      <c r="Q184">
        <f t="shared" si="21"/>
        <v>87</v>
      </c>
      <c r="R184">
        <f t="shared" si="22"/>
        <v>0</v>
      </c>
      <c r="S184">
        <f t="shared" si="23"/>
        <v>0</v>
      </c>
      <c r="T184">
        <f t="shared" si="24"/>
        <v>0</v>
      </c>
      <c r="U184">
        <f t="shared" si="25"/>
        <v>0</v>
      </c>
      <c r="V184">
        <f t="shared" si="26"/>
        <v>0</v>
      </c>
    </row>
    <row r="185" spans="1:22" x14ac:dyDescent="0.2">
      <c r="A185" t="s">
        <v>183</v>
      </c>
      <c r="B185">
        <v>60</v>
      </c>
      <c r="C185" s="4">
        <v>2.1</v>
      </c>
      <c r="D185" s="4">
        <v>0.75</v>
      </c>
      <c r="E185" s="4">
        <v>1</v>
      </c>
      <c r="F185">
        <v>74</v>
      </c>
      <c r="G185">
        <v>74</v>
      </c>
      <c r="H185">
        <v>74</v>
      </c>
      <c r="I185">
        <v>74</v>
      </c>
      <c r="J185">
        <v>74</v>
      </c>
      <c r="K185">
        <v>74</v>
      </c>
      <c r="L185">
        <v>74</v>
      </c>
      <c r="M185">
        <v>74</v>
      </c>
      <c r="N185">
        <f t="shared" si="18"/>
        <v>74</v>
      </c>
      <c r="O185">
        <f t="shared" si="19"/>
        <v>74</v>
      </c>
      <c r="P185">
        <f t="shared" si="20"/>
        <v>74</v>
      </c>
      <c r="Q185">
        <f t="shared" si="21"/>
        <v>74</v>
      </c>
      <c r="R185">
        <f t="shared" si="22"/>
        <v>0</v>
      </c>
      <c r="S185">
        <f t="shared" si="23"/>
        <v>0</v>
      </c>
      <c r="T185">
        <f t="shared" si="24"/>
        <v>0</v>
      </c>
      <c r="U185">
        <f t="shared" si="25"/>
        <v>0</v>
      </c>
      <c r="V185">
        <f t="shared" si="26"/>
        <v>0</v>
      </c>
    </row>
    <row r="186" spans="1:22" x14ac:dyDescent="0.2">
      <c r="A186" t="s">
        <v>184</v>
      </c>
      <c r="B186">
        <v>60</v>
      </c>
      <c r="C186" s="4">
        <v>2.1</v>
      </c>
      <c r="D186" s="4">
        <v>1</v>
      </c>
      <c r="E186" s="4">
        <v>0.2</v>
      </c>
      <c r="F186">
        <v>79</v>
      </c>
      <c r="G186">
        <v>79</v>
      </c>
      <c r="H186">
        <v>79</v>
      </c>
      <c r="I186">
        <v>79</v>
      </c>
      <c r="J186">
        <v>110</v>
      </c>
      <c r="K186">
        <v>110</v>
      </c>
      <c r="L186">
        <v>110</v>
      </c>
      <c r="M186">
        <v>110</v>
      </c>
      <c r="N186">
        <f t="shared" si="18"/>
        <v>79</v>
      </c>
      <c r="O186">
        <f t="shared" si="19"/>
        <v>79</v>
      </c>
      <c r="P186">
        <f t="shared" si="20"/>
        <v>110</v>
      </c>
      <c r="Q186">
        <f t="shared" si="21"/>
        <v>110</v>
      </c>
      <c r="R186">
        <f t="shared" si="22"/>
        <v>39.24050632911392</v>
      </c>
      <c r="S186">
        <f t="shared" si="23"/>
        <v>0</v>
      </c>
      <c r="T186">
        <f t="shared" si="24"/>
        <v>0</v>
      </c>
      <c r="U186">
        <f t="shared" si="25"/>
        <v>0</v>
      </c>
      <c r="V186">
        <f t="shared" si="26"/>
        <v>0</v>
      </c>
    </row>
    <row r="187" spans="1:22" x14ac:dyDescent="0.2">
      <c r="A187" t="s">
        <v>185</v>
      </c>
      <c r="B187">
        <v>60</v>
      </c>
      <c r="C187" s="4">
        <v>2.1</v>
      </c>
      <c r="D187" s="4">
        <v>1</v>
      </c>
      <c r="E187" s="4">
        <v>0.2</v>
      </c>
      <c r="F187">
        <v>61</v>
      </c>
      <c r="G187">
        <v>61</v>
      </c>
      <c r="H187">
        <v>62</v>
      </c>
      <c r="I187">
        <v>62</v>
      </c>
      <c r="J187">
        <v>97</v>
      </c>
      <c r="K187">
        <v>97</v>
      </c>
      <c r="L187">
        <v>97</v>
      </c>
      <c r="M187">
        <v>97</v>
      </c>
      <c r="N187">
        <f t="shared" si="18"/>
        <v>61</v>
      </c>
      <c r="O187">
        <f t="shared" si="19"/>
        <v>62</v>
      </c>
      <c r="P187">
        <f t="shared" si="20"/>
        <v>97</v>
      </c>
      <c r="Q187">
        <f t="shared" si="21"/>
        <v>97</v>
      </c>
      <c r="R187">
        <f t="shared" si="22"/>
        <v>56.451612903225815</v>
      </c>
      <c r="S187">
        <f t="shared" si="23"/>
        <v>0</v>
      </c>
      <c r="T187">
        <f t="shared" si="24"/>
        <v>0</v>
      </c>
      <c r="U187">
        <f t="shared" si="25"/>
        <v>0</v>
      </c>
      <c r="V187">
        <f t="shared" si="26"/>
        <v>0</v>
      </c>
    </row>
    <row r="188" spans="1:22" x14ac:dyDescent="0.2">
      <c r="A188" t="s">
        <v>186</v>
      </c>
      <c r="B188">
        <v>60</v>
      </c>
      <c r="C188" s="4">
        <v>2.1</v>
      </c>
      <c r="D188" s="4">
        <v>1</v>
      </c>
      <c r="E188" s="4">
        <v>0.5</v>
      </c>
      <c r="F188">
        <v>75</v>
      </c>
      <c r="G188">
        <v>75</v>
      </c>
      <c r="H188">
        <v>75</v>
      </c>
      <c r="I188">
        <v>75</v>
      </c>
      <c r="J188">
        <v>75</v>
      </c>
      <c r="K188">
        <v>75</v>
      </c>
      <c r="L188">
        <v>75</v>
      </c>
      <c r="M188">
        <v>75</v>
      </c>
      <c r="N188">
        <f t="shared" si="18"/>
        <v>75</v>
      </c>
      <c r="O188">
        <f t="shared" si="19"/>
        <v>75</v>
      </c>
      <c r="P188">
        <f t="shared" si="20"/>
        <v>75</v>
      </c>
      <c r="Q188">
        <f t="shared" si="21"/>
        <v>75</v>
      </c>
      <c r="R188">
        <f t="shared" si="22"/>
        <v>0</v>
      </c>
      <c r="S188">
        <f t="shared" si="23"/>
        <v>0</v>
      </c>
      <c r="T188">
        <f t="shared" si="24"/>
        <v>0</v>
      </c>
      <c r="U188">
        <f t="shared" si="25"/>
        <v>0</v>
      </c>
      <c r="V188">
        <f t="shared" si="26"/>
        <v>0</v>
      </c>
    </row>
    <row r="189" spans="1:22" x14ac:dyDescent="0.2">
      <c r="A189" t="s">
        <v>187</v>
      </c>
      <c r="B189">
        <v>60</v>
      </c>
      <c r="C189" s="4">
        <v>2.1</v>
      </c>
      <c r="D189" s="4">
        <v>1</v>
      </c>
      <c r="E189" s="4">
        <v>0.5</v>
      </c>
      <c r="F189">
        <v>79</v>
      </c>
      <c r="G189">
        <v>79</v>
      </c>
      <c r="H189">
        <v>79</v>
      </c>
      <c r="I189">
        <v>79</v>
      </c>
      <c r="J189">
        <v>79</v>
      </c>
      <c r="K189">
        <v>79</v>
      </c>
      <c r="L189">
        <v>79</v>
      </c>
      <c r="M189">
        <v>79</v>
      </c>
      <c r="N189">
        <f t="shared" si="18"/>
        <v>79</v>
      </c>
      <c r="O189">
        <f t="shared" si="19"/>
        <v>79</v>
      </c>
      <c r="P189">
        <f t="shared" si="20"/>
        <v>79</v>
      </c>
      <c r="Q189">
        <f t="shared" si="21"/>
        <v>79</v>
      </c>
      <c r="R189">
        <f t="shared" si="22"/>
        <v>0</v>
      </c>
      <c r="S189">
        <f t="shared" si="23"/>
        <v>0</v>
      </c>
      <c r="T189">
        <f t="shared" si="24"/>
        <v>0</v>
      </c>
      <c r="U189">
        <f t="shared" si="25"/>
        <v>0</v>
      </c>
      <c r="V189">
        <f t="shared" si="26"/>
        <v>0</v>
      </c>
    </row>
    <row r="190" spans="1:22" x14ac:dyDescent="0.2">
      <c r="A190" t="s">
        <v>188</v>
      </c>
      <c r="B190">
        <v>60</v>
      </c>
      <c r="C190" s="4">
        <v>2.1</v>
      </c>
      <c r="D190" s="4">
        <v>1</v>
      </c>
      <c r="E190" s="4">
        <v>0.7</v>
      </c>
      <c r="F190">
        <v>66</v>
      </c>
      <c r="G190">
        <v>66</v>
      </c>
      <c r="H190">
        <v>66</v>
      </c>
      <c r="I190">
        <v>66</v>
      </c>
      <c r="J190">
        <v>66</v>
      </c>
      <c r="K190">
        <v>66</v>
      </c>
      <c r="L190">
        <v>66</v>
      </c>
      <c r="M190">
        <v>66</v>
      </c>
      <c r="N190">
        <f t="shared" si="18"/>
        <v>66</v>
      </c>
      <c r="O190">
        <f t="shared" si="19"/>
        <v>66</v>
      </c>
      <c r="P190">
        <f t="shared" si="20"/>
        <v>66</v>
      </c>
      <c r="Q190">
        <f t="shared" si="21"/>
        <v>66</v>
      </c>
      <c r="R190">
        <f t="shared" si="22"/>
        <v>0</v>
      </c>
      <c r="S190">
        <f t="shared" si="23"/>
        <v>0</v>
      </c>
      <c r="T190">
        <f t="shared" si="24"/>
        <v>0</v>
      </c>
      <c r="U190">
        <f t="shared" si="25"/>
        <v>0</v>
      </c>
      <c r="V190">
        <f t="shared" si="26"/>
        <v>0</v>
      </c>
    </row>
    <row r="191" spans="1:22" x14ac:dyDescent="0.2">
      <c r="A191" t="s">
        <v>189</v>
      </c>
      <c r="B191">
        <v>60</v>
      </c>
      <c r="C191" s="4">
        <v>2.1</v>
      </c>
      <c r="D191" s="4">
        <v>1</v>
      </c>
      <c r="E191" s="4">
        <v>0.7</v>
      </c>
      <c r="F191">
        <v>76</v>
      </c>
      <c r="G191">
        <v>76</v>
      </c>
      <c r="H191">
        <v>76</v>
      </c>
      <c r="I191">
        <v>76</v>
      </c>
      <c r="J191">
        <v>76</v>
      </c>
      <c r="K191">
        <v>76</v>
      </c>
      <c r="L191">
        <v>76</v>
      </c>
      <c r="M191">
        <v>76</v>
      </c>
      <c r="N191">
        <f t="shared" si="18"/>
        <v>76</v>
      </c>
      <c r="O191">
        <f t="shared" si="19"/>
        <v>76</v>
      </c>
      <c r="P191">
        <f t="shared" si="20"/>
        <v>76</v>
      </c>
      <c r="Q191">
        <f t="shared" si="21"/>
        <v>76</v>
      </c>
      <c r="R191">
        <f t="shared" si="22"/>
        <v>0</v>
      </c>
      <c r="S191">
        <f t="shared" si="23"/>
        <v>0</v>
      </c>
      <c r="T191">
        <f t="shared" si="24"/>
        <v>0</v>
      </c>
      <c r="U191">
        <f t="shared" si="25"/>
        <v>0</v>
      </c>
      <c r="V191">
        <f t="shared" si="26"/>
        <v>0</v>
      </c>
    </row>
    <row r="192" spans="1:22" x14ac:dyDescent="0.2">
      <c r="A192" t="s">
        <v>190</v>
      </c>
      <c r="B192">
        <v>60</v>
      </c>
      <c r="C192" s="4">
        <v>2.1</v>
      </c>
      <c r="D192" s="4">
        <v>1</v>
      </c>
      <c r="E192" s="4">
        <v>1</v>
      </c>
      <c r="F192">
        <v>84</v>
      </c>
      <c r="G192">
        <v>84</v>
      </c>
      <c r="H192">
        <v>84</v>
      </c>
      <c r="I192">
        <v>84</v>
      </c>
      <c r="J192">
        <v>84</v>
      </c>
      <c r="K192">
        <v>84</v>
      </c>
      <c r="L192">
        <v>84</v>
      </c>
      <c r="M192">
        <v>84</v>
      </c>
      <c r="N192">
        <f t="shared" si="18"/>
        <v>84</v>
      </c>
      <c r="O192">
        <f t="shared" si="19"/>
        <v>84</v>
      </c>
      <c r="P192">
        <f t="shared" si="20"/>
        <v>84</v>
      </c>
      <c r="Q192">
        <f t="shared" si="21"/>
        <v>84</v>
      </c>
      <c r="R192">
        <f t="shared" si="22"/>
        <v>0</v>
      </c>
      <c r="S192">
        <f t="shared" si="23"/>
        <v>0</v>
      </c>
      <c r="T192">
        <f t="shared" si="24"/>
        <v>0</v>
      </c>
      <c r="U192">
        <f t="shared" si="25"/>
        <v>0</v>
      </c>
      <c r="V192">
        <f t="shared" si="26"/>
        <v>0</v>
      </c>
    </row>
    <row r="193" spans="1:22" x14ac:dyDescent="0.2">
      <c r="A193" t="s">
        <v>191</v>
      </c>
      <c r="B193">
        <v>60</v>
      </c>
      <c r="C193" s="4">
        <v>2.1</v>
      </c>
      <c r="D193" s="4">
        <v>1</v>
      </c>
      <c r="E193" s="4">
        <v>1</v>
      </c>
      <c r="F193">
        <v>82</v>
      </c>
      <c r="G193">
        <v>82</v>
      </c>
      <c r="H193">
        <v>82</v>
      </c>
      <c r="I193">
        <v>82</v>
      </c>
      <c r="J193">
        <v>82</v>
      </c>
      <c r="K193">
        <v>82</v>
      </c>
      <c r="L193">
        <v>82</v>
      </c>
      <c r="M193">
        <v>82</v>
      </c>
      <c r="N193">
        <f t="shared" si="18"/>
        <v>82</v>
      </c>
      <c r="O193">
        <f t="shared" si="19"/>
        <v>82</v>
      </c>
      <c r="P193">
        <f t="shared" si="20"/>
        <v>82</v>
      </c>
      <c r="Q193">
        <f t="shared" si="21"/>
        <v>82</v>
      </c>
      <c r="R193">
        <f t="shared" si="22"/>
        <v>0</v>
      </c>
      <c r="S193">
        <f t="shared" si="23"/>
        <v>0</v>
      </c>
      <c r="T193">
        <f t="shared" si="24"/>
        <v>0</v>
      </c>
      <c r="U193">
        <f t="shared" si="25"/>
        <v>0</v>
      </c>
      <c r="V193">
        <f t="shared" si="26"/>
        <v>0</v>
      </c>
    </row>
    <row r="194" spans="1:22" x14ac:dyDescent="0.2">
      <c r="A194" t="s">
        <v>192</v>
      </c>
      <c r="B194">
        <v>90</v>
      </c>
      <c r="C194" s="4">
        <v>1.5</v>
      </c>
      <c r="D194" s="4">
        <v>0.25</v>
      </c>
      <c r="E194" s="4">
        <v>0.2</v>
      </c>
      <c r="F194">
        <v>67</v>
      </c>
      <c r="G194">
        <v>67</v>
      </c>
      <c r="H194">
        <v>67</v>
      </c>
      <c r="I194">
        <v>67</v>
      </c>
      <c r="J194">
        <v>67</v>
      </c>
      <c r="K194">
        <v>67</v>
      </c>
      <c r="L194">
        <v>67</v>
      </c>
      <c r="M194">
        <v>67</v>
      </c>
      <c r="N194">
        <f t="shared" ref="N194:N257" si="27">MAX(F194,G194)</f>
        <v>67</v>
      </c>
      <c r="O194">
        <f t="shared" ref="O194:O257" si="28">MAX(H194,I194)</f>
        <v>67</v>
      </c>
      <c r="P194">
        <f t="shared" ref="P194:P257" si="29">MAX(K194,J194)</f>
        <v>67</v>
      </c>
      <c r="Q194">
        <f t="shared" ref="Q194:Q257" si="30">MAX(L194,M194)</f>
        <v>67</v>
      </c>
      <c r="R194">
        <f t="shared" si="22"/>
        <v>0</v>
      </c>
      <c r="S194">
        <f t="shared" si="23"/>
        <v>0</v>
      </c>
      <c r="T194">
        <f t="shared" si="24"/>
        <v>0</v>
      </c>
      <c r="U194">
        <f t="shared" si="25"/>
        <v>0</v>
      </c>
      <c r="V194">
        <f t="shared" si="26"/>
        <v>0</v>
      </c>
    </row>
    <row r="195" spans="1:22" x14ac:dyDescent="0.2">
      <c r="A195" t="s">
        <v>193</v>
      </c>
      <c r="B195">
        <v>90</v>
      </c>
      <c r="C195" s="4">
        <v>1.5</v>
      </c>
      <c r="D195" s="4">
        <v>0.25</v>
      </c>
      <c r="E195" s="4">
        <v>0.2</v>
      </c>
      <c r="F195">
        <v>59</v>
      </c>
      <c r="G195">
        <v>59</v>
      </c>
      <c r="H195">
        <v>59</v>
      </c>
      <c r="I195">
        <v>59</v>
      </c>
      <c r="J195">
        <v>59</v>
      </c>
      <c r="K195">
        <v>59</v>
      </c>
      <c r="L195">
        <v>59</v>
      </c>
      <c r="M195">
        <v>59</v>
      </c>
      <c r="N195">
        <f t="shared" si="27"/>
        <v>59</v>
      </c>
      <c r="O195">
        <f t="shared" si="28"/>
        <v>59</v>
      </c>
      <c r="P195">
        <f t="shared" si="29"/>
        <v>59</v>
      </c>
      <c r="Q195">
        <f t="shared" si="30"/>
        <v>59</v>
      </c>
      <c r="R195">
        <f t="shared" ref="R195:R258" si="31">(Q195-O195)/O195*100</f>
        <v>0</v>
      </c>
      <c r="S195">
        <f t="shared" ref="S195:S258" si="32">G195-F195</f>
        <v>0</v>
      </c>
      <c r="T195">
        <f t="shared" ref="T195:T258" si="33">I195-H195</f>
        <v>0</v>
      </c>
      <c r="U195">
        <f t="shared" ref="U195:U258" si="34">K195-J195</f>
        <v>0</v>
      </c>
      <c r="V195">
        <f t="shared" ref="V195:V258" si="35">M195-L195</f>
        <v>0</v>
      </c>
    </row>
    <row r="196" spans="1:22" x14ac:dyDescent="0.2">
      <c r="A196" t="s">
        <v>194</v>
      </c>
      <c r="B196">
        <v>90</v>
      </c>
      <c r="C196" s="4">
        <v>1.5</v>
      </c>
      <c r="D196" s="4">
        <v>0.25</v>
      </c>
      <c r="E196" s="4">
        <v>0.5</v>
      </c>
      <c r="F196">
        <v>100</v>
      </c>
      <c r="G196">
        <v>100</v>
      </c>
      <c r="H196">
        <v>104</v>
      </c>
      <c r="I196">
        <v>104</v>
      </c>
      <c r="J196">
        <v>100</v>
      </c>
      <c r="K196">
        <v>100</v>
      </c>
      <c r="L196">
        <v>104</v>
      </c>
      <c r="M196">
        <v>104</v>
      </c>
      <c r="N196">
        <f t="shared" si="27"/>
        <v>100</v>
      </c>
      <c r="O196">
        <f t="shared" si="28"/>
        <v>104</v>
      </c>
      <c r="P196">
        <f t="shared" si="29"/>
        <v>100</v>
      </c>
      <c r="Q196">
        <f t="shared" si="30"/>
        <v>104</v>
      </c>
      <c r="R196">
        <f t="shared" si="31"/>
        <v>0</v>
      </c>
      <c r="S196">
        <f t="shared" si="32"/>
        <v>0</v>
      </c>
      <c r="T196">
        <f t="shared" si="33"/>
        <v>0</v>
      </c>
      <c r="U196">
        <f t="shared" si="34"/>
        <v>0</v>
      </c>
      <c r="V196">
        <f t="shared" si="35"/>
        <v>0</v>
      </c>
    </row>
    <row r="197" spans="1:22" x14ac:dyDescent="0.2">
      <c r="A197" t="s">
        <v>195</v>
      </c>
      <c r="B197">
        <v>90</v>
      </c>
      <c r="C197" s="4">
        <v>1.5</v>
      </c>
      <c r="D197" s="4">
        <v>0.25</v>
      </c>
      <c r="E197" s="4">
        <v>0.5</v>
      </c>
      <c r="F197">
        <v>67</v>
      </c>
      <c r="G197">
        <v>67</v>
      </c>
      <c r="H197">
        <v>67</v>
      </c>
      <c r="I197">
        <v>67</v>
      </c>
      <c r="J197">
        <v>67</v>
      </c>
      <c r="K197">
        <v>67</v>
      </c>
      <c r="L197">
        <v>67</v>
      </c>
      <c r="M197">
        <v>67</v>
      </c>
      <c r="N197">
        <f t="shared" si="27"/>
        <v>67</v>
      </c>
      <c r="O197">
        <f t="shared" si="28"/>
        <v>67</v>
      </c>
      <c r="P197">
        <f t="shared" si="29"/>
        <v>67</v>
      </c>
      <c r="Q197">
        <f t="shared" si="30"/>
        <v>67</v>
      </c>
      <c r="R197">
        <f t="shared" si="31"/>
        <v>0</v>
      </c>
      <c r="S197">
        <f t="shared" si="32"/>
        <v>0</v>
      </c>
      <c r="T197">
        <f t="shared" si="33"/>
        <v>0</v>
      </c>
      <c r="U197">
        <f t="shared" si="34"/>
        <v>0</v>
      </c>
      <c r="V197">
        <f t="shared" si="35"/>
        <v>0</v>
      </c>
    </row>
    <row r="198" spans="1:22" x14ac:dyDescent="0.2">
      <c r="A198" t="s">
        <v>196</v>
      </c>
      <c r="B198">
        <v>90</v>
      </c>
      <c r="C198" s="4">
        <v>1.5</v>
      </c>
      <c r="D198" s="4">
        <v>0.25</v>
      </c>
      <c r="E198" s="4">
        <v>0.7</v>
      </c>
      <c r="F198">
        <v>68</v>
      </c>
      <c r="G198">
        <v>68</v>
      </c>
      <c r="H198">
        <v>68</v>
      </c>
      <c r="I198">
        <v>68</v>
      </c>
      <c r="J198">
        <v>68</v>
      </c>
      <c r="K198">
        <v>68</v>
      </c>
      <c r="L198">
        <v>68</v>
      </c>
      <c r="M198">
        <v>68</v>
      </c>
      <c r="N198">
        <f t="shared" si="27"/>
        <v>68</v>
      </c>
      <c r="O198">
        <f t="shared" si="28"/>
        <v>68</v>
      </c>
      <c r="P198">
        <f t="shared" si="29"/>
        <v>68</v>
      </c>
      <c r="Q198">
        <f t="shared" si="30"/>
        <v>68</v>
      </c>
      <c r="R198">
        <f t="shared" si="31"/>
        <v>0</v>
      </c>
      <c r="S198">
        <f t="shared" si="32"/>
        <v>0</v>
      </c>
      <c r="T198">
        <f t="shared" si="33"/>
        <v>0</v>
      </c>
      <c r="U198">
        <f t="shared" si="34"/>
        <v>0</v>
      </c>
      <c r="V198">
        <f t="shared" si="35"/>
        <v>0</v>
      </c>
    </row>
    <row r="199" spans="1:22" x14ac:dyDescent="0.2">
      <c r="A199" t="s">
        <v>197</v>
      </c>
      <c r="B199">
        <v>90</v>
      </c>
      <c r="C199" s="4">
        <v>1.5</v>
      </c>
      <c r="D199" s="4">
        <v>0.25</v>
      </c>
      <c r="E199" s="4">
        <v>0.7</v>
      </c>
      <c r="F199">
        <v>104</v>
      </c>
      <c r="G199">
        <v>104</v>
      </c>
      <c r="H199">
        <v>104</v>
      </c>
      <c r="I199">
        <v>104</v>
      </c>
      <c r="J199">
        <v>104</v>
      </c>
      <c r="K199">
        <v>104</v>
      </c>
      <c r="L199">
        <v>104</v>
      </c>
      <c r="M199">
        <v>104</v>
      </c>
      <c r="N199">
        <f t="shared" si="27"/>
        <v>104</v>
      </c>
      <c r="O199">
        <f t="shared" si="28"/>
        <v>104</v>
      </c>
      <c r="P199">
        <f t="shared" si="29"/>
        <v>104</v>
      </c>
      <c r="Q199">
        <f t="shared" si="30"/>
        <v>104</v>
      </c>
      <c r="R199">
        <f t="shared" si="31"/>
        <v>0</v>
      </c>
      <c r="S199">
        <f t="shared" si="32"/>
        <v>0</v>
      </c>
      <c r="T199">
        <f t="shared" si="33"/>
        <v>0</v>
      </c>
      <c r="U199">
        <f t="shared" si="34"/>
        <v>0</v>
      </c>
      <c r="V199">
        <f t="shared" si="35"/>
        <v>0</v>
      </c>
    </row>
    <row r="200" spans="1:22" x14ac:dyDescent="0.2">
      <c r="A200" t="s">
        <v>198</v>
      </c>
      <c r="B200">
        <v>90</v>
      </c>
      <c r="C200" s="4">
        <v>1.5</v>
      </c>
      <c r="D200" s="4">
        <v>0.25</v>
      </c>
      <c r="E200" s="4">
        <v>1</v>
      </c>
      <c r="F200">
        <v>93</v>
      </c>
      <c r="G200">
        <v>93</v>
      </c>
      <c r="H200">
        <v>93</v>
      </c>
      <c r="I200">
        <v>93</v>
      </c>
      <c r="J200">
        <v>93</v>
      </c>
      <c r="K200">
        <v>93</v>
      </c>
      <c r="L200">
        <v>93</v>
      </c>
      <c r="M200">
        <v>93</v>
      </c>
      <c r="N200">
        <f t="shared" si="27"/>
        <v>93</v>
      </c>
      <c r="O200">
        <f t="shared" si="28"/>
        <v>93</v>
      </c>
      <c r="P200">
        <f t="shared" si="29"/>
        <v>93</v>
      </c>
      <c r="Q200">
        <f t="shared" si="30"/>
        <v>93</v>
      </c>
      <c r="R200">
        <f t="shared" si="31"/>
        <v>0</v>
      </c>
      <c r="S200">
        <f t="shared" si="32"/>
        <v>0</v>
      </c>
      <c r="T200">
        <f t="shared" si="33"/>
        <v>0</v>
      </c>
      <c r="U200">
        <f t="shared" si="34"/>
        <v>0</v>
      </c>
      <c r="V200">
        <f t="shared" si="35"/>
        <v>0</v>
      </c>
    </row>
    <row r="201" spans="1:22" x14ac:dyDescent="0.2">
      <c r="A201" t="s">
        <v>199</v>
      </c>
      <c r="B201">
        <v>90</v>
      </c>
      <c r="C201" s="4">
        <v>1.5</v>
      </c>
      <c r="D201" s="4">
        <v>0.25</v>
      </c>
      <c r="E201" s="4">
        <v>1</v>
      </c>
      <c r="F201">
        <v>69</v>
      </c>
      <c r="G201">
        <v>69</v>
      </c>
      <c r="H201">
        <v>69</v>
      </c>
      <c r="I201">
        <v>69</v>
      </c>
      <c r="J201">
        <v>69</v>
      </c>
      <c r="K201">
        <v>69</v>
      </c>
      <c r="L201">
        <v>69</v>
      </c>
      <c r="M201">
        <v>69</v>
      </c>
      <c r="N201">
        <f t="shared" si="27"/>
        <v>69</v>
      </c>
      <c r="O201">
        <f t="shared" si="28"/>
        <v>69</v>
      </c>
      <c r="P201">
        <f t="shared" si="29"/>
        <v>69</v>
      </c>
      <c r="Q201">
        <f t="shared" si="30"/>
        <v>69</v>
      </c>
      <c r="R201">
        <f t="shared" si="31"/>
        <v>0</v>
      </c>
      <c r="S201">
        <f t="shared" si="32"/>
        <v>0</v>
      </c>
      <c r="T201">
        <f t="shared" si="33"/>
        <v>0</v>
      </c>
      <c r="U201">
        <f t="shared" si="34"/>
        <v>0</v>
      </c>
      <c r="V201">
        <f t="shared" si="35"/>
        <v>0</v>
      </c>
    </row>
    <row r="202" spans="1:22" x14ac:dyDescent="0.2">
      <c r="A202" t="s">
        <v>200</v>
      </c>
      <c r="B202">
        <v>90</v>
      </c>
      <c r="C202" s="4">
        <v>1.5</v>
      </c>
      <c r="D202" s="4">
        <v>0.5</v>
      </c>
      <c r="E202" s="4">
        <v>0.2</v>
      </c>
      <c r="F202">
        <v>90</v>
      </c>
      <c r="G202">
        <v>90</v>
      </c>
      <c r="H202">
        <v>90</v>
      </c>
      <c r="I202">
        <v>90</v>
      </c>
      <c r="J202">
        <v>90</v>
      </c>
      <c r="K202">
        <v>90</v>
      </c>
      <c r="L202">
        <v>90</v>
      </c>
      <c r="M202">
        <v>90</v>
      </c>
      <c r="N202">
        <f t="shared" si="27"/>
        <v>90</v>
      </c>
      <c r="O202">
        <f t="shared" si="28"/>
        <v>90</v>
      </c>
      <c r="P202">
        <f t="shared" si="29"/>
        <v>90</v>
      </c>
      <c r="Q202">
        <f t="shared" si="30"/>
        <v>90</v>
      </c>
      <c r="R202">
        <f t="shared" si="31"/>
        <v>0</v>
      </c>
      <c r="S202">
        <f t="shared" si="32"/>
        <v>0</v>
      </c>
      <c r="T202">
        <f t="shared" si="33"/>
        <v>0</v>
      </c>
      <c r="U202">
        <f t="shared" si="34"/>
        <v>0</v>
      </c>
      <c r="V202">
        <f t="shared" si="35"/>
        <v>0</v>
      </c>
    </row>
    <row r="203" spans="1:22" x14ac:dyDescent="0.2">
      <c r="A203" t="s">
        <v>201</v>
      </c>
      <c r="B203">
        <v>90</v>
      </c>
      <c r="C203" s="4">
        <v>1.5</v>
      </c>
      <c r="D203" s="4">
        <v>0.5</v>
      </c>
      <c r="E203" s="4">
        <v>0.2</v>
      </c>
      <c r="F203">
        <v>62</v>
      </c>
      <c r="G203">
        <v>62</v>
      </c>
      <c r="H203">
        <v>62</v>
      </c>
      <c r="I203">
        <v>62</v>
      </c>
      <c r="J203">
        <v>79</v>
      </c>
      <c r="K203">
        <v>79</v>
      </c>
      <c r="L203">
        <v>79</v>
      </c>
      <c r="M203">
        <v>79</v>
      </c>
      <c r="N203">
        <f t="shared" si="27"/>
        <v>62</v>
      </c>
      <c r="O203">
        <f t="shared" si="28"/>
        <v>62</v>
      </c>
      <c r="P203">
        <f t="shared" si="29"/>
        <v>79</v>
      </c>
      <c r="Q203">
        <f t="shared" si="30"/>
        <v>79</v>
      </c>
      <c r="R203">
        <f t="shared" si="31"/>
        <v>27.419354838709676</v>
      </c>
      <c r="S203">
        <f t="shared" si="32"/>
        <v>0</v>
      </c>
      <c r="T203">
        <f t="shared" si="33"/>
        <v>0</v>
      </c>
      <c r="U203">
        <f t="shared" si="34"/>
        <v>0</v>
      </c>
      <c r="V203">
        <f t="shared" si="35"/>
        <v>0</v>
      </c>
    </row>
    <row r="204" spans="1:22" x14ac:dyDescent="0.2">
      <c r="A204" t="s">
        <v>202</v>
      </c>
      <c r="B204">
        <v>90</v>
      </c>
      <c r="C204" s="4">
        <v>1.5</v>
      </c>
      <c r="D204" s="4">
        <v>0.5</v>
      </c>
      <c r="E204" s="4">
        <v>0.5</v>
      </c>
      <c r="F204">
        <v>71</v>
      </c>
      <c r="G204">
        <v>71</v>
      </c>
      <c r="H204">
        <v>71</v>
      </c>
      <c r="I204">
        <v>71</v>
      </c>
      <c r="J204">
        <v>71</v>
      </c>
      <c r="K204">
        <v>71</v>
      </c>
      <c r="L204">
        <v>71</v>
      </c>
      <c r="M204">
        <v>71</v>
      </c>
      <c r="N204">
        <f t="shared" si="27"/>
        <v>71</v>
      </c>
      <c r="O204">
        <f t="shared" si="28"/>
        <v>71</v>
      </c>
      <c r="P204">
        <f t="shared" si="29"/>
        <v>71</v>
      </c>
      <c r="Q204">
        <f t="shared" si="30"/>
        <v>71</v>
      </c>
      <c r="R204">
        <f t="shared" si="31"/>
        <v>0</v>
      </c>
      <c r="S204">
        <f t="shared" si="32"/>
        <v>0</v>
      </c>
      <c r="T204">
        <f t="shared" si="33"/>
        <v>0</v>
      </c>
      <c r="U204">
        <f t="shared" si="34"/>
        <v>0</v>
      </c>
      <c r="V204">
        <f t="shared" si="35"/>
        <v>0</v>
      </c>
    </row>
    <row r="205" spans="1:22" x14ac:dyDescent="0.2">
      <c r="A205" t="s">
        <v>203</v>
      </c>
      <c r="B205">
        <v>90</v>
      </c>
      <c r="C205" s="4">
        <v>1.5</v>
      </c>
      <c r="D205" s="4">
        <v>0.5</v>
      </c>
      <c r="E205" s="4">
        <v>0.5</v>
      </c>
      <c r="F205">
        <v>68</v>
      </c>
      <c r="G205">
        <v>68</v>
      </c>
      <c r="H205">
        <v>68</v>
      </c>
      <c r="I205">
        <v>68</v>
      </c>
      <c r="J205">
        <v>68</v>
      </c>
      <c r="K205">
        <v>68</v>
      </c>
      <c r="L205">
        <v>68</v>
      </c>
      <c r="M205">
        <v>68</v>
      </c>
      <c r="N205">
        <f t="shared" si="27"/>
        <v>68</v>
      </c>
      <c r="O205">
        <f t="shared" si="28"/>
        <v>68</v>
      </c>
      <c r="P205">
        <f t="shared" si="29"/>
        <v>68</v>
      </c>
      <c r="Q205">
        <f t="shared" si="30"/>
        <v>68</v>
      </c>
      <c r="R205">
        <f t="shared" si="31"/>
        <v>0</v>
      </c>
      <c r="S205">
        <f t="shared" si="32"/>
        <v>0</v>
      </c>
      <c r="T205">
        <f t="shared" si="33"/>
        <v>0</v>
      </c>
      <c r="U205">
        <f t="shared" si="34"/>
        <v>0</v>
      </c>
      <c r="V205">
        <f t="shared" si="35"/>
        <v>0</v>
      </c>
    </row>
    <row r="206" spans="1:22" x14ac:dyDescent="0.2">
      <c r="A206" t="s">
        <v>204</v>
      </c>
      <c r="B206">
        <v>90</v>
      </c>
      <c r="C206" s="4">
        <v>1.5</v>
      </c>
      <c r="D206" s="4">
        <v>0.5</v>
      </c>
      <c r="E206" s="4">
        <v>0.7</v>
      </c>
      <c r="F206">
        <v>90</v>
      </c>
      <c r="G206">
        <v>90</v>
      </c>
      <c r="H206">
        <v>90</v>
      </c>
      <c r="I206">
        <v>90</v>
      </c>
      <c r="J206">
        <v>90</v>
      </c>
      <c r="K206">
        <v>90</v>
      </c>
      <c r="L206">
        <v>90</v>
      </c>
      <c r="M206">
        <v>90</v>
      </c>
      <c r="N206">
        <f t="shared" si="27"/>
        <v>90</v>
      </c>
      <c r="O206">
        <f t="shared" si="28"/>
        <v>90</v>
      </c>
      <c r="P206">
        <f t="shared" si="29"/>
        <v>90</v>
      </c>
      <c r="Q206">
        <f t="shared" si="30"/>
        <v>90</v>
      </c>
      <c r="R206">
        <f t="shared" si="31"/>
        <v>0</v>
      </c>
      <c r="S206">
        <f t="shared" si="32"/>
        <v>0</v>
      </c>
      <c r="T206">
        <f t="shared" si="33"/>
        <v>0</v>
      </c>
      <c r="U206">
        <f t="shared" si="34"/>
        <v>0</v>
      </c>
      <c r="V206">
        <f t="shared" si="35"/>
        <v>0</v>
      </c>
    </row>
    <row r="207" spans="1:22" x14ac:dyDescent="0.2">
      <c r="A207" t="s">
        <v>205</v>
      </c>
      <c r="B207">
        <v>90</v>
      </c>
      <c r="C207" s="4">
        <v>1.5</v>
      </c>
      <c r="D207" s="4">
        <v>0.5</v>
      </c>
      <c r="E207" s="4">
        <v>0.7</v>
      </c>
      <c r="F207">
        <v>79</v>
      </c>
      <c r="G207">
        <v>79</v>
      </c>
      <c r="H207">
        <v>79</v>
      </c>
      <c r="I207">
        <v>79</v>
      </c>
      <c r="J207">
        <v>79</v>
      </c>
      <c r="K207">
        <v>79</v>
      </c>
      <c r="L207">
        <v>79</v>
      </c>
      <c r="M207">
        <v>79</v>
      </c>
      <c r="N207">
        <f t="shared" si="27"/>
        <v>79</v>
      </c>
      <c r="O207">
        <f t="shared" si="28"/>
        <v>79</v>
      </c>
      <c r="P207">
        <f t="shared" si="29"/>
        <v>79</v>
      </c>
      <c r="Q207">
        <f t="shared" si="30"/>
        <v>79</v>
      </c>
      <c r="R207">
        <f t="shared" si="31"/>
        <v>0</v>
      </c>
      <c r="S207">
        <f t="shared" si="32"/>
        <v>0</v>
      </c>
      <c r="T207">
        <f t="shared" si="33"/>
        <v>0</v>
      </c>
      <c r="U207">
        <f t="shared" si="34"/>
        <v>0</v>
      </c>
      <c r="V207">
        <f t="shared" si="35"/>
        <v>0</v>
      </c>
    </row>
    <row r="208" spans="1:22" x14ac:dyDescent="0.2">
      <c r="A208" t="s">
        <v>206</v>
      </c>
      <c r="B208">
        <v>90</v>
      </c>
      <c r="C208" s="4">
        <v>1.5</v>
      </c>
      <c r="D208" s="4">
        <v>0.5</v>
      </c>
      <c r="E208" s="4">
        <v>1</v>
      </c>
      <c r="F208">
        <v>88</v>
      </c>
      <c r="G208">
        <v>88</v>
      </c>
      <c r="H208">
        <v>88</v>
      </c>
      <c r="I208">
        <v>88</v>
      </c>
      <c r="J208">
        <v>88</v>
      </c>
      <c r="K208">
        <v>88</v>
      </c>
      <c r="L208">
        <v>88</v>
      </c>
      <c r="M208">
        <v>88</v>
      </c>
      <c r="N208">
        <f t="shared" si="27"/>
        <v>88</v>
      </c>
      <c r="O208">
        <f t="shared" si="28"/>
        <v>88</v>
      </c>
      <c r="P208">
        <f t="shared" si="29"/>
        <v>88</v>
      </c>
      <c r="Q208">
        <f t="shared" si="30"/>
        <v>88</v>
      </c>
      <c r="R208">
        <f t="shared" si="31"/>
        <v>0</v>
      </c>
      <c r="S208">
        <f t="shared" si="32"/>
        <v>0</v>
      </c>
      <c r="T208">
        <f t="shared" si="33"/>
        <v>0</v>
      </c>
      <c r="U208">
        <f t="shared" si="34"/>
        <v>0</v>
      </c>
      <c r="V208">
        <f t="shared" si="35"/>
        <v>0</v>
      </c>
    </row>
    <row r="209" spans="1:22" x14ac:dyDescent="0.2">
      <c r="A209" t="s">
        <v>207</v>
      </c>
      <c r="B209">
        <v>90</v>
      </c>
      <c r="C209" s="4">
        <v>1.5</v>
      </c>
      <c r="D209" s="4">
        <v>0.5</v>
      </c>
      <c r="E209" s="4">
        <v>1</v>
      </c>
      <c r="F209">
        <v>77</v>
      </c>
      <c r="G209">
        <v>77</v>
      </c>
      <c r="H209">
        <v>77</v>
      </c>
      <c r="I209">
        <v>77</v>
      </c>
      <c r="J209">
        <v>77</v>
      </c>
      <c r="K209">
        <v>77</v>
      </c>
      <c r="L209">
        <v>77</v>
      </c>
      <c r="M209">
        <v>77</v>
      </c>
      <c r="N209">
        <f t="shared" si="27"/>
        <v>77</v>
      </c>
      <c r="O209">
        <f t="shared" si="28"/>
        <v>77</v>
      </c>
      <c r="P209">
        <f t="shared" si="29"/>
        <v>77</v>
      </c>
      <c r="Q209">
        <f t="shared" si="30"/>
        <v>77</v>
      </c>
      <c r="R209">
        <f t="shared" si="31"/>
        <v>0</v>
      </c>
      <c r="S209">
        <f t="shared" si="32"/>
        <v>0</v>
      </c>
      <c r="T209">
        <f t="shared" si="33"/>
        <v>0</v>
      </c>
      <c r="U209">
        <f t="shared" si="34"/>
        <v>0</v>
      </c>
      <c r="V209">
        <f t="shared" si="35"/>
        <v>0</v>
      </c>
    </row>
    <row r="210" spans="1:22" x14ac:dyDescent="0.2">
      <c r="A210" t="s">
        <v>208</v>
      </c>
      <c r="B210">
        <v>90</v>
      </c>
      <c r="C210" s="4">
        <v>1.5</v>
      </c>
      <c r="D210" s="4">
        <v>0.75</v>
      </c>
      <c r="E210" s="4">
        <v>0.2</v>
      </c>
      <c r="F210">
        <v>88</v>
      </c>
      <c r="G210">
        <v>88</v>
      </c>
      <c r="H210">
        <v>88</v>
      </c>
      <c r="I210">
        <v>88</v>
      </c>
      <c r="J210">
        <v>110</v>
      </c>
      <c r="K210">
        <v>108</v>
      </c>
      <c r="L210">
        <v>110</v>
      </c>
      <c r="M210">
        <v>108</v>
      </c>
      <c r="N210">
        <f t="shared" si="27"/>
        <v>88</v>
      </c>
      <c r="O210">
        <f t="shared" si="28"/>
        <v>88</v>
      </c>
      <c r="P210">
        <f t="shared" si="29"/>
        <v>110</v>
      </c>
      <c r="Q210">
        <f t="shared" si="30"/>
        <v>110</v>
      </c>
      <c r="R210">
        <f t="shared" si="31"/>
        <v>25</v>
      </c>
      <c r="S210">
        <f t="shared" si="32"/>
        <v>0</v>
      </c>
      <c r="T210">
        <f t="shared" si="33"/>
        <v>0</v>
      </c>
      <c r="U210">
        <f t="shared" si="34"/>
        <v>-2</v>
      </c>
      <c r="V210">
        <f t="shared" si="35"/>
        <v>-2</v>
      </c>
    </row>
    <row r="211" spans="1:22" x14ac:dyDescent="0.2">
      <c r="A211" t="s">
        <v>209</v>
      </c>
      <c r="B211">
        <v>90</v>
      </c>
      <c r="C211" s="4">
        <v>1.5</v>
      </c>
      <c r="D211" s="4">
        <v>0.75</v>
      </c>
      <c r="E211" s="4">
        <v>0.2</v>
      </c>
      <c r="F211">
        <v>77</v>
      </c>
      <c r="G211">
        <v>77</v>
      </c>
      <c r="H211">
        <v>77</v>
      </c>
      <c r="I211">
        <v>77</v>
      </c>
      <c r="J211">
        <v>100</v>
      </c>
      <c r="K211">
        <v>100</v>
      </c>
      <c r="L211">
        <v>100</v>
      </c>
      <c r="M211">
        <v>100</v>
      </c>
      <c r="N211">
        <f t="shared" si="27"/>
        <v>77</v>
      </c>
      <c r="O211">
        <f t="shared" si="28"/>
        <v>77</v>
      </c>
      <c r="P211">
        <f t="shared" si="29"/>
        <v>100</v>
      </c>
      <c r="Q211">
        <f t="shared" si="30"/>
        <v>100</v>
      </c>
      <c r="R211">
        <f t="shared" si="31"/>
        <v>29.870129870129869</v>
      </c>
      <c r="S211">
        <f t="shared" si="32"/>
        <v>0</v>
      </c>
      <c r="T211">
        <f t="shared" si="33"/>
        <v>0</v>
      </c>
      <c r="U211">
        <f t="shared" si="34"/>
        <v>0</v>
      </c>
      <c r="V211">
        <f t="shared" si="35"/>
        <v>0</v>
      </c>
    </row>
    <row r="212" spans="1:22" x14ac:dyDescent="0.2">
      <c r="A212" t="s">
        <v>210</v>
      </c>
      <c r="B212">
        <v>90</v>
      </c>
      <c r="C212" s="4">
        <v>1.5</v>
      </c>
      <c r="D212" s="4">
        <v>0.75</v>
      </c>
      <c r="E212" s="4">
        <v>0.5</v>
      </c>
      <c r="F212">
        <v>78</v>
      </c>
      <c r="G212">
        <v>78</v>
      </c>
      <c r="H212">
        <v>78</v>
      </c>
      <c r="I212">
        <v>78</v>
      </c>
      <c r="J212">
        <v>78</v>
      </c>
      <c r="K212">
        <v>78</v>
      </c>
      <c r="L212">
        <v>78</v>
      </c>
      <c r="M212">
        <v>78</v>
      </c>
      <c r="N212">
        <f t="shared" si="27"/>
        <v>78</v>
      </c>
      <c r="O212">
        <f t="shared" si="28"/>
        <v>78</v>
      </c>
      <c r="P212">
        <f t="shared" si="29"/>
        <v>78</v>
      </c>
      <c r="Q212">
        <f t="shared" si="30"/>
        <v>78</v>
      </c>
      <c r="R212">
        <f t="shared" si="31"/>
        <v>0</v>
      </c>
      <c r="S212">
        <f t="shared" si="32"/>
        <v>0</v>
      </c>
      <c r="T212">
        <f t="shared" si="33"/>
        <v>0</v>
      </c>
      <c r="U212">
        <f t="shared" si="34"/>
        <v>0</v>
      </c>
      <c r="V212">
        <f t="shared" si="35"/>
        <v>0</v>
      </c>
    </row>
    <row r="213" spans="1:22" x14ac:dyDescent="0.2">
      <c r="A213" t="s">
        <v>211</v>
      </c>
      <c r="B213">
        <v>90</v>
      </c>
      <c r="C213" s="4">
        <v>1.5</v>
      </c>
      <c r="D213" s="4">
        <v>0.75</v>
      </c>
      <c r="E213" s="4">
        <v>0.5</v>
      </c>
      <c r="F213">
        <v>94</v>
      </c>
      <c r="G213">
        <v>94</v>
      </c>
      <c r="H213">
        <v>94</v>
      </c>
      <c r="I213">
        <v>94</v>
      </c>
      <c r="J213">
        <v>94</v>
      </c>
      <c r="K213">
        <v>94</v>
      </c>
      <c r="L213">
        <v>94</v>
      </c>
      <c r="M213">
        <v>94</v>
      </c>
      <c r="N213">
        <f t="shared" si="27"/>
        <v>94</v>
      </c>
      <c r="O213">
        <f t="shared" si="28"/>
        <v>94</v>
      </c>
      <c r="P213">
        <f t="shared" si="29"/>
        <v>94</v>
      </c>
      <c r="Q213">
        <f t="shared" si="30"/>
        <v>94</v>
      </c>
      <c r="R213">
        <f t="shared" si="31"/>
        <v>0</v>
      </c>
      <c r="S213">
        <f t="shared" si="32"/>
        <v>0</v>
      </c>
      <c r="T213">
        <f t="shared" si="33"/>
        <v>0</v>
      </c>
      <c r="U213">
        <f t="shared" si="34"/>
        <v>0</v>
      </c>
      <c r="V213">
        <f t="shared" si="35"/>
        <v>0</v>
      </c>
    </row>
    <row r="214" spans="1:22" x14ac:dyDescent="0.2">
      <c r="A214" t="s">
        <v>212</v>
      </c>
      <c r="B214">
        <v>90</v>
      </c>
      <c r="C214" s="4">
        <v>1.5</v>
      </c>
      <c r="D214" s="4">
        <v>0.75</v>
      </c>
      <c r="E214" s="4">
        <v>0.7</v>
      </c>
      <c r="F214">
        <v>78</v>
      </c>
      <c r="G214">
        <v>78</v>
      </c>
      <c r="H214">
        <v>78</v>
      </c>
      <c r="I214">
        <v>78</v>
      </c>
      <c r="J214">
        <v>78</v>
      </c>
      <c r="K214">
        <v>78</v>
      </c>
      <c r="L214">
        <v>78</v>
      </c>
      <c r="M214">
        <v>78</v>
      </c>
      <c r="N214">
        <f t="shared" si="27"/>
        <v>78</v>
      </c>
      <c r="O214">
        <f t="shared" si="28"/>
        <v>78</v>
      </c>
      <c r="P214">
        <f t="shared" si="29"/>
        <v>78</v>
      </c>
      <c r="Q214">
        <f t="shared" si="30"/>
        <v>78</v>
      </c>
      <c r="R214">
        <f t="shared" si="31"/>
        <v>0</v>
      </c>
      <c r="S214">
        <f t="shared" si="32"/>
        <v>0</v>
      </c>
      <c r="T214">
        <f t="shared" si="33"/>
        <v>0</v>
      </c>
      <c r="U214">
        <f t="shared" si="34"/>
        <v>0</v>
      </c>
      <c r="V214">
        <f t="shared" si="35"/>
        <v>0</v>
      </c>
    </row>
    <row r="215" spans="1:22" x14ac:dyDescent="0.2">
      <c r="A215" t="s">
        <v>213</v>
      </c>
      <c r="B215">
        <v>90</v>
      </c>
      <c r="C215" s="4">
        <v>1.5</v>
      </c>
      <c r="D215" s="4">
        <v>0.75</v>
      </c>
      <c r="E215" s="4">
        <v>0.7</v>
      </c>
      <c r="F215">
        <v>99</v>
      </c>
      <c r="G215">
        <v>99</v>
      </c>
      <c r="H215">
        <v>99</v>
      </c>
      <c r="I215">
        <v>99</v>
      </c>
      <c r="J215">
        <v>99</v>
      </c>
      <c r="K215">
        <v>99</v>
      </c>
      <c r="L215">
        <v>99</v>
      </c>
      <c r="M215">
        <v>99</v>
      </c>
      <c r="N215">
        <f t="shared" si="27"/>
        <v>99</v>
      </c>
      <c r="O215">
        <f t="shared" si="28"/>
        <v>99</v>
      </c>
      <c r="P215">
        <f t="shared" si="29"/>
        <v>99</v>
      </c>
      <c r="Q215">
        <f t="shared" si="30"/>
        <v>99</v>
      </c>
      <c r="R215">
        <f t="shared" si="31"/>
        <v>0</v>
      </c>
      <c r="S215">
        <f t="shared" si="32"/>
        <v>0</v>
      </c>
      <c r="T215">
        <f t="shared" si="33"/>
        <v>0</v>
      </c>
      <c r="U215">
        <f t="shared" si="34"/>
        <v>0</v>
      </c>
      <c r="V215">
        <f t="shared" si="35"/>
        <v>0</v>
      </c>
    </row>
    <row r="216" spans="1:22" x14ac:dyDescent="0.2">
      <c r="A216" t="s">
        <v>214</v>
      </c>
      <c r="B216">
        <v>90</v>
      </c>
      <c r="C216" s="4">
        <v>1.5</v>
      </c>
      <c r="D216" s="4">
        <v>0.75</v>
      </c>
      <c r="E216" s="4">
        <v>1</v>
      </c>
      <c r="F216">
        <v>73</v>
      </c>
      <c r="G216">
        <v>73</v>
      </c>
      <c r="H216">
        <v>73</v>
      </c>
      <c r="I216">
        <v>73</v>
      </c>
      <c r="J216">
        <v>73</v>
      </c>
      <c r="K216">
        <v>73</v>
      </c>
      <c r="L216">
        <v>73</v>
      </c>
      <c r="M216">
        <v>73</v>
      </c>
      <c r="N216">
        <f t="shared" si="27"/>
        <v>73</v>
      </c>
      <c r="O216">
        <f t="shared" si="28"/>
        <v>73</v>
      </c>
      <c r="P216">
        <f t="shared" si="29"/>
        <v>73</v>
      </c>
      <c r="Q216">
        <f t="shared" si="30"/>
        <v>73</v>
      </c>
      <c r="R216">
        <f t="shared" si="31"/>
        <v>0</v>
      </c>
      <c r="S216">
        <f t="shared" si="32"/>
        <v>0</v>
      </c>
      <c r="T216">
        <f t="shared" si="33"/>
        <v>0</v>
      </c>
      <c r="U216">
        <f t="shared" si="34"/>
        <v>0</v>
      </c>
      <c r="V216">
        <f t="shared" si="35"/>
        <v>0</v>
      </c>
    </row>
    <row r="217" spans="1:22" x14ac:dyDescent="0.2">
      <c r="A217" t="s">
        <v>215</v>
      </c>
      <c r="B217">
        <v>90</v>
      </c>
      <c r="C217" s="4">
        <v>1.5</v>
      </c>
      <c r="D217" s="4">
        <v>0.75</v>
      </c>
      <c r="E217" s="4">
        <v>1</v>
      </c>
      <c r="F217">
        <v>81</v>
      </c>
      <c r="G217">
        <v>81</v>
      </c>
      <c r="H217">
        <v>81</v>
      </c>
      <c r="I217">
        <v>81</v>
      </c>
      <c r="J217">
        <v>81</v>
      </c>
      <c r="K217">
        <v>81</v>
      </c>
      <c r="L217">
        <v>81</v>
      </c>
      <c r="M217">
        <v>81</v>
      </c>
      <c r="N217">
        <f t="shared" si="27"/>
        <v>81</v>
      </c>
      <c r="O217">
        <f t="shared" si="28"/>
        <v>81</v>
      </c>
      <c r="P217">
        <f t="shared" si="29"/>
        <v>81</v>
      </c>
      <c r="Q217">
        <f t="shared" si="30"/>
        <v>81</v>
      </c>
      <c r="R217">
        <f t="shared" si="31"/>
        <v>0</v>
      </c>
      <c r="S217">
        <f t="shared" si="32"/>
        <v>0</v>
      </c>
      <c r="T217">
        <f t="shared" si="33"/>
        <v>0</v>
      </c>
      <c r="U217">
        <f t="shared" si="34"/>
        <v>0</v>
      </c>
      <c r="V217">
        <f t="shared" si="35"/>
        <v>0</v>
      </c>
    </row>
    <row r="218" spans="1:22" x14ac:dyDescent="0.2">
      <c r="A218" t="s">
        <v>216</v>
      </c>
      <c r="B218">
        <v>90</v>
      </c>
      <c r="C218" s="4">
        <v>1.5</v>
      </c>
      <c r="D218" s="4">
        <v>1</v>
      </c>
      <c r="E218" s="4">
        <v>0.2</v>
      </c>
      <c r="F218">
        <v>89</v>
      </c>
      <c r="G218">
        <v>89</v>
      </c>
      <c r="H218">
        <v>89</v>
      </c>
      <c r="I218">
        <v>89</v>
      </c>
      <c r="J218">
        <v>112</v>
      </c>
      <c r="K218">
        <v>111</v>
      </c>
      <c r="L218">
        <v>112</v>
      </c>
      <c r="M218">
        <v>111</v>
      </c>
      <c r="N218">
        <f t="shared" si="27"/>
        <v>89</v>
      </c>
      <c r="O218">
        <f t="shared" si="28"/>
        <v>89</v>
      </c>
      <c r="P218">
        <f t="shared" si="29"/>
        <v>112</v>
      </c>
      <c r="Q218">
        <f t="shared" si="30"/>
        <v>112</v>
      </c>
      <c r="R218">
        <f t="shared" si="31"/>
        <v>25.842696629213485</v>
      </c>
      <c r="S218">
        <f t="shared" si="32"/>
        <v>0</v>
      </c>
      <c r="T218">
        <f t="shared" si="33"/>
        <v>0</v>
      </c>
      <c r="U218">
        <f t="shared" si="34"/>
        <v>-1</v>
      </c>
      <c r="V218">
        <f t="shared" si="35"/>
        <v>-1</v>
      </c>
    </row>
    <row r="219" spans="1:22" x14ac:dyDescent="0.2">
      <c r="A219" t="s">
        <v>217</v>
      </c>
      <c r="B219">
        <v>90</v>
      </c>
      <c r="C219" s="4">
        <v>1.5</v>
      </c>
      <c r="D219" s="4">
        <v>1</v>
      </c>
      <c r="E219" s="4">
        <v>0.2</v>
      </c>
      <c r="F219">
        <v>76</v>
      </c>
      <c r="G219">
        <v>76</v>
      </c>
      <c r="H219">
        <v>76</v>
      </c>
      <c r="I219">
        <v>76</v>
      </c>
      <c r="J219">
        <v>113</v>
      </c>
      <c r="K219">
        <v>113</v>
      </c>
      <c r="L219">
        <v>113</v>
      </c>
      <c r="M219">
        <v>113</v>
      </c>
      <c r="N219">
        <f t="shared" si="27"/>
        <v>76</v>
      </c>
      <c r="O219">
        <f t="shared" si="28"/>
        <v>76</v>
      </c>
      <c r="P219">
        <f t="shared" si="29"/>
        <v>113</v>
      </c>
      <c r="Q219">
        <f t="shared" si="30"/>
        <v>113</v>
      </c>
      <c r="R219">
        <f t="shared" si="31"/>
        <v>48.684210526315788</v>
      </c>
      <c r="S219">
        <f t="shared" si="32"/>
        <v>0</v>
      </c>
      <c r="T219">
        <f t="shared" si="33"/>
        <v>0</v>
      </c>
      <c r="U219">
        <f t="shared" si="34"/>
        <v>0</v>
      </c>
      <c r="V219">
        <f t="shared" si="35"/>
        <v>0</v>
      </c>
    </row>
    <row r="220" spans="1:22" x14ac:dyDescent="0.2">
      <c r="A220" t="s">
        <v>218</v>
      </c>
      <c r="B220">
        <v>90</v>
      </c>
      <c r="C220" s="4">
        <v>1.5</v>
      </c>
      <c r="D220" s="4">
        <v>1</v>
      </c>
      <c r="E220" s="4">
        <v>0.5</v>
      </c>
      <c r="F220">
        <v>80</v>
      </c>
      <c r="G220">
        <v>80</v>
      </c>
      <c r="H220">
        <v>80</v>
      </c>
      <c r="I220">
        <v>80</v>
      </c>
      <c r="J220">
        <v>80</v>
      </c>
      <c r="K220">
        <v>80</v>
      </c>
      <c r="L220">
        <v>80</v>
      </c>
      <c r="M220">
        <v>80</v>
      </c>
      <c r="N220">
        <f t="shared" si="27"/>
        <v>80</v>
      </c>
      <c r="O220">
        <f t="shared" si="28"/>
        <v>80</v>
      </c>
      <c r="P220">
        <f t="shared" si="29"/>
        <v>80</v>
      </c>
      <c r="Q220">
        <f t="shared" si="30"/>
        <v>80</v>
      </c>
      <c r="R220">
        <f t="shared" si="31"/>
        <v>0</v>
      </c>
      <c r="S220">
        <f t="shared" si="32"/>
        <v>0</v>
      </c>
      <c r="T220">
        <f t="shared" si="33"/>
        <v>0</v>
      </c>
      <c r="U220">
        <f t="shared" si="34"/>
        <v>0</v>
      </c>
      <c r="V220">
        <f t="shared" si="35"/>
        <v>0</v>
      </c>
    </row>
    <row r="221" spans="1:22" x14ac:dyDescent="0.2">
      <c r="A221" t="s">
        <v>219</v>
      </c>
      <c r="B221">
        <v>90</v>
      </c>
      <c r="C221" s="4">
        <v>1.5</v>
      </c>
      <c r="D221" s="4">
        <v>1</v>
      </c>
      <c r="E221" s="4">
        <v>0.5</v>
      </c>
      <c r="F221">
        <v>85</v>
      </c>
      <c r="G221">
        <v>85</v>
      </c>
      <c r="H221">
        <v>85</v>
      </c>
      <c r="I221">
        <v>85</v>
      </c>
      <c r="J221">
        <v>85</v>
      </c>
      <c r="K221">
        <v>85</v>
      </c>
      <c r="L221">
        <v>85</v>
      </c>
      <c r="M221">
        <v>85</v>
      </c>
      <c r="N221">
        <f t="shared" si="27"/>
        <v>85</v>
      </c>
      <c r="O221">
        <f t="shared" si="28"/>
        <v>85</v>
      </c>
      <c r="P221">
        <f t="shared" si="29"/>
        <v>85</v>
      </c>
      <c r="Q221">
        <f t="shared" si="30"/>
        <v>85</v>
      </c>
      <c r="R221">
        <f t="shared" si="31"/>
        <v>0</v>
      </c>
      <c r="S221">
        <f t="shared" si="32"/>
        <v>0</v>
      </c>
      <c r="T221">
        <f t="shared" si="33"/>
        <v>0</v>
      </c>
      <c r="U221">
        <f t="shared" si="34"/>
        <v>0</v>
      </c>
      <c r="V221">
        <f t="shared" si="35"/>
        <v>0</v>
      </c>
    </row>
    <row r="222" spans="1:22" x14ac:dyDescent="0.2">
      <c r="A222" t="s">
        <v>220</v>
      </c>
      <c r="B222">
        <v>90</v>
      </c>
      <c r="C222" s="4">
        <v>1.5</v>
      </c>
      <c r="D222" s="4">
        <v>1</v>
      </c>
      <c r="E222" s="4">
        <v>0.7</v>
      </c>
      <c r="F222">
        <v>61</v>
      </c>
      <c r="G222">
        <v>61</v>
      </c>
      <c r="H222">
        <v>61</v>
      </c>
      <c r="I222">
        <v>61</v>
      </c>
      <c r="J222">
        <v>61</v>
      </c>
      <c r="K222">
        <v>61</v>
      </c>
      <c r="L222">
        <v>61</v>
      </c>
      <c r="M222">
        <v>61</v>
      </c>
      <c r="N222">
        <f t="shared" si="27"/>
        <v>61</v>
      </c>
      <c r="O222">
        <f t="shared" si="28"/>
        <v>61</v>
      </c>
      <c r="P222">
        <f t="shared" si="29"/>
        <v>61</v>
      </c>
      <c r="Q222">
        <f t="shared" si="30"/>
        <v>61</v>
      </c>
      <c r="R222">
        <f t="shared" si="31"/>
        <v>0</v>
      </c>
      <c r="S222">
        <f t="shared" si="32"/>
        <v>0</v>
      </c>
      <c r="T222">
        <f t="shared" si="33"/>
        <v>0</v>
      </c>
      <c r="U222">
        <f t="shared" si="34"/>
        <v>0</v>
      </c>
      <c r="V222">
        <f t="shared" si="35"/>
        <v>0</v>
      </c>
    </row>
    <row r="223" spans="1:22" x14ac:dyDescent="0.2">
      <c r="A223" t="s">
        <v>221</v>
      </c>
      <c r="B223">
        <v>90</v>
      </c>
      <c r="C223" s="4">
        <v>1.5</v>
      </c>
      <c r="D223" s="4">
        <v>1</v>
      </c>
      <c r="E223" s="4">
        <v>0.7</v>
      </c>
      <c r="F223">
        <v>82</v>
      </c>
      <c r="G223">
        <v>82</v>
      </c>
      <c r="H223">
        <v>82</v>
      </c>
      <c r="I223">
        <v>82</v>
      </c>
      <c r="J223">
        <v>82</v>
      </c>
      <c r="K223">
        <v>82</v>
      </c>
      <c r="L223">
        <v>82</v>
      </c>
      <c r="M223">
        <v>82</v>
      </c>
      <c r="N223">
        <f t="shared" si="27"/>
        <v>82</v>
      </c>
      <c r="O223">
        <f t="shared" si="28"/>
        <v>82</v>
      </c>
      <c r="P223">
        <f t="shared" si="29"/>
        <v>82</v>
      </c>
      <c r="Q223">
        <f t="shared" si="30"/>
        <v>82</v>
      </c>
      <c r="R223">
        <f t="shared" si="31"/>
        <v>0</v>
      </c>
      <c r="S223">
        <f t="shared" si="32"/>
        <v>0</v>
      </c>
      <c r="T223">
        <f t="shared" si="33"/>
        <v>0</v>
      </c>
      <c r="U223">
        <f t="shared" si="34"/>
        <v>0</v>
      </c>
      <c r="V223">
        <f t="shared" si="35"/>
        <v>0</v>
      </c>
    </row>
    <row r="224" spans="1:22" x14ac:dyDescent="0.2">
      <c r="A224" t="s">
        <v>222</v>
      </c>
      <c r="B224">
        <v>90</v>
      </c>
      <c r="C224" s="4">
        <v>1.5</v>
      </c>
      <c r="D224" s="4">
        <v>1</v>
      </c>
      <c r="E224" s="4">
        <v>1</v>
      </c>
      <c r="F224">
        <v>65</v>
      </c>
      <c r="G224">
        <v>65</v>
      </c>
      <c r="H224">
        <v>65</v>
      </c>
      <c r="I224">
        <v>65</v>
      </c>
      <c r="J224">
        <v>65</v>
      </c>
      <c r="K224">
        <v>65</v>
      </c>
      <c r="L224">
        <v>65</v>
      </c>
      <c r="M224">
        <v>65</v>
      </c>
      <c r="N224">
        <f t="shared" si="27"/>
        <v>65</v>
      </c>
      <c r="O224">
        <f t="shared" si="28"/>
        <v>65</v>
      </c>
      <c r="P224">
        <f t="shared" si="29"/>
        <v>65</v>
      </c>
      <c r="Q224">
        <f t="shared" si="30"/>
        <v>65</v>
      </c>
      <c r="R224">
        <f t="shared" si="31"/>
        <v>0</v>
      </c>
      <c r="S224">
        <f t="shared" si="32"/>
        <v>0</v>
      </c>
      <c r="T224">
        <f t="shared" si="33"/>
        <v>0</v>
      </c>
      <c r="U224">
        <f t="shared" si="34"/>
        <v>0</v>
      </c>
      <c r="V224">
        <f t="shared" si="35"/>
        <v>0</v>
      </c>
    </row>
    <row r="225" spans="1:22" x14ac:dyDescent="0.2">
      <c r="A225" t="s">
        <v>223</v>
      </c>
      <c r="B225">
        <v>90</v>
      </c>
      <c r="C225" s="4">
        <v>1.5</v>
      </c>
      <c r="D225" s="4">
        <v>1</v>
      </c>
      <c r="E225" s="4">
        <v>1</v>
      </c>
      <c r="F225">
        <v>74</v>
      </c>
      <c r="G225">
        <v>74</v>
      </c>
      <c r="H225">
        <v>74</v>
      </c>
      <c r="I225">
        <v>74</v>
      </c>
      <c r="J225">
        <v>74</v>
      </c>
      <c r="K225">
        <v>74</v>
      </c>
      <c r="L225">
        <v>74</v>
      </c>
      <c r="M225">
        <v>74</v>
      </c>
      <c r="N225">
        <f t="shared" si="27"/>
        <v>74</v>
      </c>
      <c r="O225">
        <f t="shared" si="28"/>
        <v>74</v>
      </c>
      <c r="P225">
        <f t="shared" si="29"/>
        <v>74</v>
      </c>
      <c r="Q225">
        <f t="shared" si="30"/>
        <v>74</v>
      </c>
      <c r="R225">
        <f t="shared" si="31"/>
        <v>0</v>
      </c>
      <c r="S225">
        <f t="shared" si="32"/>
        <v>0</v>
      </c>
      <c r="T225">
        <f t="shared" si="33"/>
        <v>0</v>
      </c>
      <c r="U225">
        <f t="shared" si="34"/>
        <v>0</v>
      </c>
      <c r="V225">
        <f t="shared" si="35"/>
        <v>0</v>
      </c>
    </row>
    <row r="226" spans="1:22" x14ac:dyDescent="0.2">
      <c r="A226" t="s">
        <v>224</v>
      </c>
      <c r="B226">
        <v>90</v>
      </c>
      <c r="C226" s="4">
        <v>1.8</v>
      </c>
      <c r="D226" s="4">
        <v>0.25</v>
      </c>
      <c r="E226" s="4">
        <v>0.2</v>
      </c>
      <c r="F226">
        <v>92</v>
      </c>
      <c r="G226">
        <v>92</v>
      </c>
      <c r="H226">
        <v>95</v>
      </c>
      <c r="I226">
        <v>95</v>
      </c>
      <c r="J226">
        <v>92</v>
      </c>
      <c r="K226">
        <v>92</v>
      </c>
      <c r="L226">
        <v>95</v>
      </c>
      <c r="M226">
        <v>95</v>
      </c>
      <c r="N226">
        <f t="shared" si="27"/>
        <v>92</v>
      </c>
      <c r="O226">
        <f t="shared" si="28"/>
        <v>95</v>
      </c>
      <c r="P226">
        <f t="shared" si="29"/>
        <v>92</v>
      </c>
      <c r="Q226">
        <f t="shared" si="30"/>
        <v>95</v>
      </c>
      <c r="R226">
        <f t="shared" si="31"/>
        <v>0</v>
      </c>
      <c r="S226">
        <f t="shared" si="32"/>
        <v>0</v>
      </c>
      <c r="T226">
        <f t="shared" si="33"/>
        <v>0</v>
      </c>
      <c r="U226">
        <f t="shared" si="34"/>
        <v>0</v>
      </c>
      <c r="V226">
        <f t="shared" si="35"/>
        <v>0</v>
      </c>
    </row>
    <row r="227" spans="1:22" x14ac:dyDescent="0.2">
      <c r="A227" t="s">
        <v>225</v>
      </c>
      <c r="B227">
        <v>90</v>
      </c>
      <c r="C227" s="4">
        <v>1.8</v>
      </c>
      <c r="D227" s="4">
        <v>0.25</v>
      </c>
      <c r="E227" s="4">
        <v>0.2</v>
      </c>
      <c r="F227">
        <v>73</v>
      </c>
      <c r="G227">
        <v>73</v>
      </c>
      <c r="H227">
        <v>73</v>
      </c>
      <c r="I227">
        <v>73</v>
      </c>
      <c r="J227">
        <v>73</v>
      </c>
      <c r="K227">
        <v>73</v>
      </c>
      <c r="L227">
        <v>73</v>
      </c>
      <c r="M227">
        <v>73</v>
      </c>
      <c r="N227">
        <f t="shared" si="27"/>
        <v>73</v>
      </c>
      <c r="O227">
        <f t="shared" si="28"/>
        <v>73</v>
      </c>
      <c r="P227">
        <f t="shared" si="29"/>
        <v>73</v>
      </c>
      <c r="Q227">
        <f t="shared" si="30"/>
        <v>73</v>
      </c>
      <c r="R227">
        <f t="shared" si="31"/>
        <v>0</v>
      </c>
      <c r="S227">
        <f t="shared" si="32"/>
        <v>0</v>
      </c>
      <c r="T227">
        <f t="shared" si="33"/>
        <v>0</v>
      </c>
      <c r="U227">
        <f t="shared" si="34"/>
        <v>0</v>
      </c>
      <c r="V227">
        <f t="shared" si="35"/>
        <v>0</v>
      </c>
    </row>
    <row r="228" spans="1:22" x14ac:dyDescent="0.2">
      <c r="A228" t="s">
        <v>226</v>
      </c>
      <c r="B228">
        <v>90</v>
      </c>
      <c r="C228" s="4">
        <v>1.8</v>
      </c>
      <c r="D228" s="4">
        <v>0.25</v>
      </c>
      <c r="E228" s="4">
        <v>0.5</v>
      </c>
      <c r="F228">
        <v>101</v>
      </c>
      <c r="G228">
        <v>101</v>
      </c>
      <c r="H228">
        <v>101</v>
      </c>
      <c r="I228">
        <v>101</v>
      </c>
      <c r="J228">
        <v>101</v>
      </c>
      <c r="K228">
        <v>101</v>
      </c>
      <c r="L228">
        <v>101</v>
      </c>
      <c r="M228">
        <v>101</v>
      </c>
      <c r="N228">
        <f t="shared" si="27"/>
        <v>101</v>
      </c>
      <c r="O228">
        <f t="shared" si="28"/>
        <v>101</v>
      </c>
      <c r="P228">
        <f t="shared" si="29"/>
        <v>101</v>
      </c>
      <c r="Q228">
        <f t="shared" si="30"/>
        <v>101</v>
      </c>
      <c r="R228">
        <f t="shared" si="31"/>
        <v>0</v>
      </c>
      <c r="S228">
        <f t="shared" si="32"/>
        <v>0</v>
      </c>
      <c r="T228">
        <f t="shared" si="33"/>
        <v>0</v>
      </c>
      <c r="U228">
        <f t="shared" si="34"/>
        <v>0</v>
      </c>
      <c r="V228">
        <f t="shared" si="35"/>
        <v>0</v>
      </c>
    </row>
    <row r="229" spans="1:22" x14ac:dyDescent="0.2">
      <c r="A229" t="s">
        <v>227</v>
      </c>
      <c r="B229">
        <v>90</v>
      </c>
      <c r="C229" s="4">
        <v>1.8</v>
      </c>
      <c r="D229" s="4">
        <v>0.25</v>
      </c>
      <c r="E229" s="4">
        <v>0.5</v>
      </c>
      <c r="F229">
        <v>79</v>
      </c>
      <c r="G229">
        <v>79</v>
      </c>
      <c r="H229">
        <v>79</v>
      </c>
      <c r="I229">
        <v>79</v>
      </c>
      <c r="J229">
        <v>79</v>
      </c>
      <c r="K229">
        <v>79</v>
      </c>
      <c r="L229">
        <v>79</v>
      </c>
      <c r="M229">
        <v>79</v>
      </c>
      <c r="N229">
        <f t="shared" si="27"/>
        <v>79</v>
      </c>
      <c r="O229">
        <f t="shared" si="28"/>
        <v>79</v>
      </c>
      <c r="P229">
        <f t="shared" si="29"/>
        <v>79</v>
      </c>
      <c r="Q229">
        <f t="shared" si="30"/>
        <v>79</v>
      </c>
      <c r="R229">
        <f t="shared" si="31"/>
        <v>0</v>
      </c>
      <c r="S229">
        <f t="shared" si="32"/>
        <v>0</v>
      </c>
      <c r="T229">
        <f t="shared" si="33"/>
        <v>0</v>
      </c>
      <c r="U229">
        <f t="shared" si="34"/>
        <v>0</v>
      </c>
      <c r="V229">
        <f t="shared" si="35"/>
        <v>0</v>
      </c>
    </row>
    <row r="230" spans="1:22" x14ac:dyDescent="0.2">
      <c r="A230" t="s">
        <v>228</v>
      </c>
      <c r="B230">
        <v>90</v>
      </c>
      <c r="C230" s="4">
        <v>1.8</v>
      </c>
      <c r="D230" s="4">
        <v>0.25</v>
      </c>
      <c r="E230" s="4">
        <v>0.7</v>
      </c>
      <c r="F230">
        <v>89</v>
      </c>
      <c r="G230">
        <v>89</v>
      </c>
      <c r="H230">
        <v>89</v>
      </c>
      <c r="I230">
        <v>89</v>
      </c>
      <c r="J230">
        <v>89</v>
      </c>
      <c r="K230">
        <v>89</v>
      </c>
      <c r="L230">
        <v>89</v>
      </c>
      <c r="M230">
        <v>89</v>
      </c>
      <c r="N230">
        <f t="shared" si="27"/>
        <v>89</v>
      </c>
      <c r="O230">
        <f t="shared" si="28"/>
        <v>89</v>
      </c>
      <c r="P230">
        <f t="shared" si="29"/>
        <v>89</v>
      </c>
      <c r="Q230">
        <f t="shared" si="30"/>
        <v>89</v>
      </c>
      <c r="R230">
        <f t="shared" si="31"/>
        <v>0</v>
      </c>
      <c r="S230">
        <f t="shared" si="32"/>
        <v>0</v>
      </c>
      <c r="T230">
        <f t="shared" si="33"/>
        <v>0</v>
      </c>
      <c r="U230">
        <f t="shared" si="34"/>
        <v>0</v>
      </c>
      <c r="V230">
        <f t="shared" si="35"/>
        <v>0</v>
      </c>
    </row>
    <row r="231" spans="1:22" x14ac:dyDescent="0.2">
      <c r="A231" t="s">
        <v>229</v>
      </c>
      <c r="B231">
        <v>90</v>
      </c>
      <c r="C231" s="4">
        <v>1.8</v>
      </c>
      <c r="D231" s="4">
        <v>0.25</v>
      </c>
      <c r="E231" s="4">
        <v>0.7</v>
      </c>
      <c r="F231">
        <v>91</v>
      </c>
      <c r="G231">
        <v>91</v>
      </c>
      <c r="H231">
        <v>91</v>
      </c>
      <c r="I231">
        <v>91</v>
      </c>
      <c r="J231">
        <v>91</v>
      </c>
      <c r="K231">
        <v>91</v>
      </c>
      <c r="L231">
        <v>91</v>
      </c>
      <c r="M231">
        <v>91</v>
      </c>
      <c r="N231">
        <f t="shared" si="27"/>
        <v>91</v>
      </c>
      <c r="O231">
        <f t="shared" si="28"/>
        <v>91</v>
      </c>
      <c r="P231">
        <f t="shared" si="29"/>
        <v>91</v>
      </c>
      <c r="Q231">
        <f t="shared" si="30"/>
        <v>91</v>
      </c>
      <c r="R231">
        <f t="shared" si="31"/>
        <v>0</v>
      </c>
      <c r="S231">
        <f t="shared" si="32"/>
        <v>0</v>
      </c>
      <c r="T231">
        <f t="shared" si="33"/>
        <v>0</v>
      </c>
      <c r="U231">
        <f t="shared" si="34"/>
        <v>0</v>
      </c>
      <c r="V231">
        <f t="shared" si="35"/>
        <v>0</v>
      </c>
    </row>
    <row r="232" spans="1:22" x14ac:dyDescent="0.2">
      <c r="A232" t="s">
        <v>230</v>
      </c>
      <c r="B232">
        <v>90</v>
      </c>
      <c r="C232" s="4">
        <v>1.8</v>
      </c>
      <c r="D232" s="4">
        <v>0.25</v>
      </c>
      <c r="E232" s="4">
        <v>1</v>
      </c>
      <c r="F232">
        <v>85</v>
      </c>
      <c r="G232">
        <v>85</v>
      </c>
      <c r="H232">
        <v>85</v>
      </c>
      <c r="I232">
        <v>85</v>
      </c>
      <c r="J232">
        <v>85</v>
      </c>
      <c r="K232">
        <v>85</v>
      </c>
      <c r="L232">
        <v>85</v>
      </c>
      <c r="M232">
        <v>85</v>
      </c>
      <c r="N232">
        <f t="shared" si="27"/>
        <v>85</v>
      </c>
      <c r="O232">
        <f t="shared" si="28"/>
        <v>85</v>
      </c>
      <c r="P232">
        <f t="shared" si="29"/>
        <v>85</v>
      </c>
      <c r="Q232">
        <f t="shared" si="30"/>
        <v>85</v>
      </c>
      <c r="R232">
        <f t="shared" si="31"/>
        <v>0</v>
      </c>
      <c r="S232">
        <f t="shared" si="32"/>
        <v>0</v>
      </c>
      <c r="T232">
        <f t="shared" si="33"/>
        <v>0</v>
      </c>
      <c r="U232">
        <f t="shared" si="34"/>
        <v>0</v>
      </c>
      <c r="V232">
        <f t="shared" si="35"/>
        <v>0</v>
      </c>
    </row>
    <row r="233" spans="1:22" x14ac:dyDescent="0.2">
      <c r="A233" t="s">
        <v>231</v>
      </c>
      <c r="B233">
        <v>90</v>
      </c>
      <c r="C233" s="4">
        <v>1.8</v>
      </c>
      <c r="D233" s="4">
        <v>0.25</v>
      </c>
      <c r="E233" s="4">
        <v>1</v>
      </c>
      <c r="F233">
        <v>86</v>
      </c>
      <c r="G233">
        <v>86</v>
      </c>
      <c r="H233">
        <v>86</v>
      </c>
      <c r="I233">
        <v>86</v>
      </c>
      <c r="J233">
        <v>86</v>
      </c>
      <c r="K233">
        <v>86</v>
      </c>
      <c r="L233">
        <v>86</v>
      </c>
      <c r="M233">
        <v>86</v>
      </c>
      <c r="N233">
        <f t="shared" si="27"/>
        <v>86</v>
      </c>
      <c r="O233">
        <f t="shared" si="28"/>
        <v>86</v>
      </c>
      <c r="P233">
        <f t="shared" si="29"/>
        <v>86</v>
      </c>
      <c r="Q233">
        <f t="shared" si="30"/>
        <v>86</v>
      </c>
      <c r="R233">
        <f t="shared" si="31"/>
        <v>0</v>
      </c>
      <c r="S233">
        <f t="shared" si="32"/>
        <v>0</v>
      </c>
      <c r="T233">
        <f t="shared" si="33"/>
        <v>0</v>
      </c>
      <c r="U233">
        <f t="shared" si="34"/>
        <v>0</v>
      </c>
      <c r="V233">
        <f t="shared" si="35"/>
        <v>0</v>
      </c>
    </row>
    <row r="234" spans="1:22" x14ac:dyDescent="0.2">
      <c r="A234" t="s">
        <v>232</v>
      </c>
      <c r="B234">
        <v>90</v>
      </c>
      <c r="C234" s="4">
        <v>1.8</v>
      </c>
      <c r="D234" s="4">
        <v>0.5</v>
      </c>
      <c r="E234" s="4">
        <v>0.2</v>
      </c>
      <c r="F234">
        <v>91</v>
      </c>
      <c r="G234">
        <v>91</v>
      </c>
      <c r="H234">
        <v>94</v>
      </c>
      <c r="I234">
        <v>94</v>
      </c>
      <c r="J234">
        <v>97</v>
      </c>
      <c r="K234">
        <v>98</v>
      </c>
      <c r="L234">
        <v>98</v>
      </c>
      <c r="M234">
        <v>100</v>
      </c>
      <c r="N234">
        <f t="shared" si="27"/>
        <v>91</v>
      </c>
      <c r="O234">
        <f t="shared" si="28"/>
        <v>94</v>
      </c>
      <c r="P234">
        <f t="shared" si="29"/>
        <v>98</v>
      </c>
      <c r="Q234">
        <f t="shared" si="30"/>
        <v>100</v>
      </c>
      <c r="R234">
        <f t="shared" si="31"/>
        <v>6.3829787234042552</v>
      </c>
      <c r="S234">
        <f t="shared" si="32"/>
        <v>0</v>
      </c>
      <c r="T234">
        <f t="shared" si="33"/>
        <v>0</v>
      </c>
      <c r="U234">
        <f t="shared" si="34"/>
        <v>1</v>
      </c>
      <c r="V234">
        <f t="shared" si="35"/>
        <v>2</v>
      </c>
    </row>
    <row r="235" spans="1:22" x14ac:dyDescent="0.2">
      <c r="A235" t="s">
        <v>233</v>
      </c>
      <c r="B235">
        <v>90</v>
      </c>
      <c r="C235" s="4">
        <v>1.8</v>
      </c>
      <c r="D235" s="4">
        <v>0.5</v>
      </c>
      <c r="E235" s="4">
        <v>0.2</v>
      </c>
      <c r="F235">
        <v>91</v>
      </c>
      <c r="G235">
        <v>91</v>
      </c>
      <c r="H235">
        <v>94</v>
      </c>
      <c r="I235">
        <v>94</v>
      </c>
      <c r="J235">
        <v>91</v>
      </c>
      <c r="K235">
        <v>91</v>
      </c>
      <c r="L235">
        <v>94</v>
      </c>
      <c r="M235">
        <v>94</v>
      </c>
      <c r="N235">
        <f t="shared" si="27"/>
        <v>91</v>
      </c>
      <c r="O235">
        <f t="shared" si="28"/>
        <v>94</v>
      </c>
      <c r="P235">
        <f t="shared" si="29"/>
        <v>91</v>
      </c>
      <c r="Q235">
        <f t="shared" si="30"/>
        <v>94</v>
      </c>
      <c r="R235">
        <f t="shared" si="31"/>
        <v>0</v>
      </c>
      <c r="S235">
        <f t="shared" si="32"/>
        <v>0</v>
      </c>
      <c r="T235">
        <f t="shared" si="33"/>
        <v>0</v>
      </c>
      <c r="U235">
        <f t="shared" si="34"/>
        <v>0</v>
      </c>
      <c r="V235">
        <f t="shared" si="35"/>
        <v>0</v>
      </c>
    </row>
    <row r="236" spans="1:22" x14ac:dyDescent="0.2">
      <c r="A236" t="s">
        <v>234</v>
      </c>
      <c r="B236">
        <v>90</v>
      </c>
      <c r="C236" s="4">
        <v>1.8</v>
      </c>
      <c r="D236" s="4">
        <v>0.5</v>
      </c>
      <c r="E236" s="4">
        <v>0.5</v>
      </c>
      <c r="F236">
        <v>83</v>
      </c>
      <c r="G236">
        <v>83</v>
      </c>
      <c r="H236">
        <v>83</v>
      </c>
      <c r="I236">
        <v>83</v>
      </c>
      <c r="J236">
        <v>83</v>
      </c>
      <c r="K236">
        <v>83</v>
      </c>
      <c r="L236">
        <v>83</v>
      </c>
      <c r="M236">
        <v>83</v>
      </c>
      <c r="N236">
        <f t="shared" si="27"/>
        <v>83</v>
      </c>
      <c r="O236">
        <f t="shared" si="28"/>
        <v>83</v>
      </c>
      <c r="P236">
        <f t="shared" si="29"/>
        <v>83</v>
      </c>
      <c r="Q236">
        <f t="shared" si="30"/>
        <v>83</v>
      </c>
      <c r="R236">
        <f t="shared" si="31"/>
        <v>0</v>
      </c>
      <c r="S236">
        <f t="shared" si="32"/>
        <v>0</v>
      </c>
      <c r="T236">
        <f t="shared" si="33"/>
        <v>0</v>
      </c>
      <c r="U236">
        <f t="shared" si="34"/>
        <v>0</v>
      </c>
      <c r="V236">
        <f t="shared" si="35"/>
        <v>0</v>
      </c>
    </row>
    <row r="237" spans="1:22" x14ac:dyDescent="0.2">
      <c r="A237" t="s">
        <v>235</v>
      </c>
      <c r="B237">
        <v>90</v>
      </c>
      <c r="C237" s="4">
        <v>1.8</v>
      </c>
      <c r="D237" s="4">
        <v>0.5</v>
      </c>
      <c r="E237" s="4">
        <v>0.5</v>
      </c>
      <c r="F237">
        <v>96</v>
      </c>
      <c r="G237">
        <v>96</v>
      </c>
      <c r="H237">
        <v>96</v>
      </c>
      <c r="I237">
        <v>96</v>
      </c>
      <c r="J237">
        <v>96</v>
      </c>
      <c r="K237">
        <v>96</v>
      </c>
      <c r="L237">
        <v>96</v>
      </c>
      <c r="M237">
        <v>96</v>
      </c>
      <c r="N237">
        <f t="shared" si="27"/>
        <v>96</v>
      </c>
      <c r="O237">
        <f t="shared" si="28"/>
        <v>96</v>
      </c>
      <c r="P237">
        <f t="shared" si="29"/>
        <v>96</v>
      </c>
      <c r="Q237">
        <f t="shared" si="30"/>
        <v>96</v>
      </c>
      <c r="R237">
        <f t="shared" si="31"/>
        <v>0</v>
      </c>
      <c r="S237">
        <f t="shared" si="32"/>
        <v>0</v>
      </c>
      <c r="T237">
        <f t="shared" si="33"/>
        <v>0</v>
      </c>
      <c r="U237">
        <f t="shared" si="34"/>
        <v>0</v>
      </c>
      <c r="V237">
        <f t="shared" si="35"/>
        <v>0</v>
      </c>
    </row>
    <row r="238" spans="1:22" x14ac:dyDescent="0.2">
      <c r="A238" t="s">
        <v>236</v>
      </c>
      <c r="B238">
        <v>90</v>
      </c>
      <c r="C238" s="4">
        <v>1.8</v>
      </c>
      <c r="D238" s="4">
        <v>0.5</v>
      </c>
      <c r="E238" s="4">
        <v>0.7</v>
      </c>
      <c r="F238">
        <v>85</v>
      </c>
      <c r="G238">
        <v>85</v>
      </c>
      <c r="H238">
        <v>85</v>
      </c>
      <c r="I238">
        <v>85</v>
      </c>
      <c r="J238">
        <v>85</v>
      </c>
      <c r="K238">
        <v>85</v>
      </c>
      <c r="L238">
        <v>85</v>
      </c>
      <c r="M238">
        <v>85</v>
      </c>
      <c r="N238">
        <f t="shared" si="27"/>
        <v>85</v>
      </c>
      <c r="O238">
        <f t="shared" si="28"/>
        <v>85</v>
      </c>
      <c r="P238">
        <f t="shared" si="29"/>
        <v>85</v>
      </c>
      <c r="Q238">
        <f t="shared" si="30"/>
        <v>85</v>
      </c>
      <c r="R238">
        <f t="shared" si="31"/>
        <v>0</v>
      </c>
      <c r="S238">
        <f t="shared" si="32"/>
        <v>0</v>
      </c>
      <c r="T238">
        <f t="shared" si="33"/>
        <v>0</v>
      </c>
      <c r="U238">
        <f t="shared" si="34"/>
        <v>0</v>
      </c>
      <c r="V238">
        <f t="shared" si="35"/>
        <v>0</v>
      </c>
    </row>
    <row r="239" spans="1:22" x14ac:dyDescent="0.2">
      <c r="A239" t="s">
        <v>237</v>
      </c>
      <c r="B239">
        <v>90</v>
      </c>
      <c r="C239" s="4">
        <v>1.8</v>
      </c>
      <c r="D239" s="4">
        <v>0.5</v>
      </c>
      <c r="E239" s="4">
        <v>0.7</v>
      </c>
      <c r="F239">
        <v>126</v>
      </c>
      <c r="G239">
        <v>126</v>
      </c>
      <c r="H239">
        <v>126</v>
      </c>
      <c r="I239">
        <v>126</v>
      </c>
      <c r="J239">
        <v>126</v>
      </c>
      <c r="K239">
        <v>126</v>
      </c>
      <c r="L239">
        <v>126</v>
      </c>
      <c r="M239">
        <v>126</v>
      </c>
      <c r="N239">
        <f t="shared" si="27"/>
        <v>126</v>
      </c>
      <c r="O239">
        <f t="shared" si="28"/>
        <v>126</v>
      </c>
      <c r="P239">
        <f t="shared" si="29"/>
        <v>126</v>
      </c>
      <c r="Q239">
        <f t="shared" si="30"/>
        <v>126</v>
      </c>
      <c r="R239">
        <f t="shared" si="31"/>
        <v>0</v>
      </c>
      <c r="S239">
        <f t="shared" si="32"/>
        <v>0</v>
      </c>
      <c r="T239">
        <f t="shared" si="33"/>
        <v>0</v>
      </c>
      <c r="U239">
        <f t="shared" si="34"/>
        <v>0</v>
      </c>
      <c r="V239">
        <f t="shared" si="35"/>
        <v>0</v>
      </c>
    </row>
    <row r="240" spans="1:22" x14ac:dyDescent="0.2">
      <c r="A240" t="s">
        <v>238</v>
      </c>
      <c r="B240">
        <v>90</v>
      </c>
      <c r="C240" s="4">
        <v>1.8</v>
      </c>
      <c r="D240" s="4">
        <v>0.5</v>
      </c>
      <c r="E240" s="4">
        <v>1</v>
      </c>
      <c r="F240">
        <v>87</v>
      </c>
      <c r="G240">
        <v>87</v>
      </c>
      <c r="H240">
        <v>87</v>
      </c>
      <c r="I240">
        <v>87</v>
      </c>
      <c r="J240">
        <v>87</v>
      </c>
      <c r="K240">
        <v>87</v>
      </c>
      <c r="L240">
        <v>87</v>
      </c>
      <c r="M240">
        <v>87</v>
      </c>
      <c r="N240">
        <f t="shared" si="27"/>
        <v>87</v>
      </c>
      <c r="O240">
        <f t="shared" si="28"/>
        <v>87</v>
      </c>
      <c r="P240">
        <f t="shared" si="29"/>
        <v>87</v>
      </c>
      <c r="Q240">
        <f t="shared" si="30"/>
        <v>87</v>
      </c>
      <c r="R240">
        <f t="shared" si="31"/>
        <v>0</v>
      </c>
      <c r="S240">
        <f t="shared" si="32"/>
        <v>0</v>
      </c>
      <c r="T240">
        <f t="shared" si="33"/>
        <v>0</v>
      </c>
      <c r="U240">
        <f t="shared" si="34"/>
        <v>0</v>
      </c>
      <c r="V240">
        <f t="shared" si="35"/>
        <v>0</v>
      </c>
    </row>
    <row r="241" spans="1:22" x14ac:dyDescent="0.2">
      <c r="A241" t="s">
        <v>239</v>
      </c>
      <c r="B241">
        <v>90</v>
      </c>
      <c r="C241" s="4">
        <v>1.8</v>
      </c>
      <c r="D241" s="4">
        <v>0.5</v>
      </c>
      <c r="E241" s="4">
        <v>1</v>
      </c>
      <c r="F241">
        <v>92</v>
      </c>
      <c r="G241">
        <v>92</v>
      </c>
      <c r="H241">
        <v>92</v>
      </c>
      <c r="I241">
        <v>92</v>
      </c>
      <c r="J241">
        <v>92</v>
      </c>
      <c r="K241">
        <v>92</v>
      </c>
      <c r="L241">
        <v>92</v>
      </c>
      <c r="M241">
        <v>92</v>
      </c>
      <c r="N241">
        <f t="shared" si="27"/>
        <v>92</v>
      </c>
      <c r="O241">
        <f t="shared" si="28"/>
        <v>92</v>
      </c>
      <c r="P241">
        <f t="shared" si="29"/>
        <v>92</v>
      </c>
      <c r="Q241">
        <f t="shared" si="30"/>
        <v>92</v>
      </c>
      <c r="R241">
        <f t="shared" si="31"/>
        <v>0</v>
      </c>
      <c r="S241">
        <f t="shared" si="32"/>
        <v>0</v>
      </c>
      <c r="T241">
        <f t="shared" si="33"/>
        <v>0</v>
      </c>
      <c r="U241">
        <f t="shared" si="34"/>
        <v>0</v>
      </c>
      <c r="V241">
        <f t="shared" si="35"/>
        <v>0</v>
      </c>
    </row>
    <row r="242" spans="1:22" x14ac:dyDescent="0.2">
      <c r="A242" t="s">
        <v>240</v>
      </c>
      <c r="B242">
        <v>90</v>
      </c>
      <c r="C242" s="4">
        <v>1.8</v>
      </c>
      <c r="D242" s="4">
        <v>0.75</v>
      </c>
      <c r="E242" s="4">
        <v>0.2</v>
      </c>
      <c r="F242">
        <v>77</v>
      </c>
      <c r="G242">
        <v>77</v>
      </c>
      <c r="H242">
        <v>80</v>
      </c>
      <c r="I242">
        <v>80</v>
      </c>
      <c r="J242">
        <v>105</v>
      </c>
      <c r="K242">
        <v>107</v>
      </c>
      <c r="L242">
        <v>105</v>
      </c>
      <c r="M242">
        <v>108</v>
      </c>
      <c r="N242">
        <f t="shared" si="27"/>
        <v>77</v>
      </c>
      <c r="O242">
        <f t="shared" si="28"/>
        <v>80</v>
      </c>
      <c r="P242">
        <f t="shared" si="29"/>
        <v>107</v>
      </c>
      <c r="Q242">
        <f t="shared" si="30"/>
        <v>108</v>
      </c>
      <c r="R242">
        <f t="shared" si="31"/>
        <v>35</v>
      </c>
      <c r="S242">
        <f t="shared" si="32"/>
        <v>0</v>
      </c>
      <c r="T242">
        <f t="shared" si="33"/>
        <v>0</v>
      </c>
      <c r="U242">
        <f t="shared" si="34"/>
        <v>2</v>
      </c>
      <c r="V242">
        <f t="shared" si="35"/>
        <v>3</v>
      </c>
    </row>
    <row r="243" spans="1:22" x14ac:dyDescent="0.2">
      <c r="A243" t="s">
        <v>241</v>
      </c>
      <c r="B243">
        <v>90</v>
      </c>
      <c r="C243" s="4">
        <v>1.8</v>
      </c>
      <c r="D243" s="4">
        <v>0.75</v>
      </c>
      <c r="E243" s="4">
        <v>0.2</v>
      </c>
      <c r="F243">
        <v>101</v>
      </c>
      <c r="G243">
        <v>101</v>
      </c>
      <c r="H243">
        <v>101</v>
      </c>
      <c r="I243">
        <v>101</v>
      </c>
      <c r="J243">
        <v>128</v>
      </c>
      <c r="K243">
        <v>127</v>
      </c>
      <c r="L243">
        <v>128</v>
      </c>
      <c r="M243">
        <v>129</v>
      </c>
      <c r="N243">
        <f t="shared" si="27"/>
        <v>101</v>
      </c>
      <c r="O243">
        <f t="shared" si="28"/>
        <v>101</v>
      </c>
      <c r="P243">
        <f t="shared" si="29"/>
        <v>128</v>
      </c>
      <c r="Q243">
        <f t="shared" si="30"/>
        <v>129</v>
      </c>
      <c r="R243">
        <f t="shared" si="31"/>
        <v>27.722772277227726</v>
      </c>
      <c r="S243">
        <f t="shared" si="32"/>
        <v>0</v>
      </c>
      <c r="T243">
        <f t="shared" si="33"/>
        <v>0</v>
      </c>
      <c r="U243">
        <f t="shared" si="34"/>
        <v>-1</v>
      </c>
      <c r="V243">
        <f t="shared" si="35"/>
        <v>1</v>
      </c>
    </row>
    <row r="244" spans="1:22" x14ac:dyDescent="0.2">
      <c r="A244" t="s">
        <v>242</v>
      </c>
      <c r="B244">
        <v>90</v>
      </c>
      <c r="C244" s="4">
        <v>1.8</v>
      </c>
      <c r="D244" s="4">
        <v>0.75</v>
      </c>
      <c r="E244" s="4">
        <v>0.5</v>
      </c>
      <c r="F244">
        <v>108</v>
      </c>
      <c r="G244">
        <v>108</v>
      </c>
      <c r="H244">
        <v>108</v>
      </c>
      <c r="I244">
        <v>108</v>
      </c>
      <c r="J244">
        <v>108</v>
      </c>
      <c r="K244">
        <v>108</v>
      </c>
      <c r="L244">
        <v>108</v>
      </c>
      <c r="M244">
        <v>108</v>
      </c>
      <c r="N244">
        <f t="shared" si="27"/>
        <v>108</v>
      </c>
      <c r="O244">
        <f t="shared" si="28"/>
        <v>108</v>
      </c>
      <c r="P244">
        <f t="shared" si="29"/>
        <v>108</v>
      </c>
      <c r="Q244">
        <f t="shared" si="30"/>
        <v>108</v>
      </c>
      <c r="R244">
        <f t="shared" si="31"/>
        <v>0</v>
      </c>
      <c r="S244">
        <f t="shared" si="32"/>
        <v>0</v>
      </c>
      <c r="T244">
        <f t="shared" si="33"/>
        <v>0</v>
      </c>
      <c r="U244">
        <f t="shared" si="34"/>
        <v>0</v>
      </c>
      <c r="V244">
        <f t="shared" si="35"/>
        <v>0</v>
      </c>
    </row>
    <row r="245" spans="1:22" x14ac:dyDescent="0.2">
      <c r="A245" t="s">
        <v>243</v>
      </c>
      <c r="B245">
        <v>90</v>
      </c>
      <c r="C245" s="4">
        <v>1.8</v>
      </c>
      <c r="D245" s="4">
        <v>0.75</v>
      </c>
      <c r="E245" s="4">
        <v>0.5</v>
      </c>
      <c r="F245">
        <v>82</v>
      </c>
      <c r="G245">
        <v>82</v>
      </c>
      <c r="H245">
        <v>82</v>
      </c>
      <c r="I245">
        <v>82</v>
      </c>
      <c r="J245">
        <v>82</v>
      </c>
      <c r="K245">
        <v>82</v>
      </c>
      <c r="L245">
        <v>82</v>
      </c>
      <c r="M245">
        <v>82</v>
      </c>
      <c r="N245">
        <f t="shared" si="27"/>
        <v>82</v>
      </c>
      <c r="O245">
        <f t="shared" si="28"/>
        <v>82</v>
      </c>
      <c r="P245">
        <f t="shared" si="29"/>
        <v>82</v>
      </c>
      <c r="Q245">
        <f t="shared" si="30"/>
        <v>82</v>
      </c>
      <c r="R245">
        <f t="shared" si="31"/>
        <v>0</v>
      </c>
      <c r="S245">
        <f t="shared" si="32"/>
        <v>0</v>
      </c>
      <c r="T245">
        <f t="shared" si="33"/>
        <v>0</v>
      </c>
      <c r="U245">
        <f t="shared" si="34"/>
        <v>0</v>
      </c>
      <c r="V245">
        <f t="shared" si="35"/>
        <v>0</v>
      </c>
    </row>
    <row r="246" spans="1:22" x14ac:dyDescent="0.2">
      <c r="A246" t="s">
        <v>244</v>
      </c>
      <c r="B246">
        <v>90</v>
      </c>
      <c r="C246" s="4">
        <v>1.8</v>
      </c>
      <c r="D246" s="4">
        <v>0.75</v>
      </c>
      <c r="E246" s="4">
        <v>0.7</v>
      </c>
      <c r="F246">
        <v>81</v>
      </c>
      <c r="G246">
        <v>81</v>
      </c>
      <c r="H246">
        <v>81</v>
      </c>
      <c r="I246">
        <v>81</v>
      </c>
      <c r="J246">
        <v>81</v>
      </c>
      <c r="K246">
        <v>81</v>
      </c>
      <c r="L246">
        <v>81</v>
      </c>
      <c r="M246">
        <v>81</v>
      </c>
      <c r="N246">
        <f t="shared" si="27"/>
        <v>81</v>
      </c>
      <c r="O246">
        <f t="shared" si="28"/>
        <v>81</v>
      </c>
      <c r="P246">
        <f t="shared" si="29"/>
        <v>81</v>
      </c>
      <c r="Q246">
        <f t="shared" si="30"/>
        <v>81</v>
      </c>
      <c r="R246">
        <f t="shared" si="31"/>
        <v>0</v>
      </c>
      <c r="S246">
        <f t="shared" si="32"/>
        <v>0</v>
      </c>
      <c r="T246">
        <f t="shared" si="33"/>
        <v>0</v>
      </c>
      <c r="U246">
        <f t="shared" si="34"/>
        <v>0</v>
      </c>
      <c r="V246">
        <f t="shared" si="35"/>
        <v>0</v>
      </c>
    </row>
    <row r="247" spans="1:22" x14ac:dyDescent="0.2">
      <c r="A247" t="s">
        <v>245</v>
      </c>
      <c r="B247">
        <v>90</v>
      </c>
      <c r="C247" s="4">
        <v>1.8</v>
      </c>
      <c r="D247" s="4">
        <v>0.75</v>
      </c>
      <c r="E247" s="4">
        <v>0.7</v>
      </c>
      <c r="F247">
        <v>87</v>
      </c>
      <c r="G247">
        <v>87</v>
      </c>
      <c r="H247">
        <v>87</v>
      </c>
      <c r="I247">
        <v>87</v>
      </c>
      <c r="J247">
        <v>87</v>
      </c>
      <c r="K247">
        <v>87</v>
      </c>
      <c r="L247">
        <v>87</v>
      </c>
      <c r="M247">
        <v>87</v>
      </c>
      <c r="N247">
        <f t="shared" si="27"/>
        <v>87</v>
      </c>
      <c r="O247">
        <f t="shared" si="28"/>
        <v>87</v>
      </c>
      <c r="P247">
        <f t="shared" si="29"/>
        <v>87</v>
      </c>
      <c r="Q247">
        <f t="shared" si="30"/>
        <v>87</v>
      </c>
      <c r="R247">
        <f t="shared" si="31"/>
        <v>0</v>
      </c>
      <c r="S247">
        <f t="shared" si="32"/>
        <v>0</v>
      </c>
      <c r="T247">
        <f t="shared" si="33"/>
        <v>0</v>
      </c>
      <c r="U247">
        <f t="shared" si="34"/>
        <v>0</v>
      </c>
      <c r="V247">
        <f t="shared" si="35"/>
        <v>0</v>
      </c>
    </row>
    <row r="248" spans="1:22" x14ac:dyDescent="0.2">
      <c r="A248" t="s">
        <v>246</v>
      </c>
      <c r="B248">
        <v>90</v>
      </c>
      <c r="C248" s="4">
        <v>1.8</v>
      </c>
      <c r="D248" s="4">
        <v>0.75</v>
      </c>
      <c r="E248" s="4">
        <v>1</v>
      </c>
      <c r="F248">
        <v>88</v>
      </c>
      <c r="G248">
        <v>88</v>
      </c>
      <c r="H248">
        <v>88</v>
      </c>
      <c r="I248">
        <v>88</v>
      </c>
      <c r="J248">
        <v>88</v>
      </c>
      <c r="K248">
        <v>88</v>
      </c>
      <c r="L248">
        <v>88</v>
      </c>
      <c r="M248">
        <v>88</v>
      </c>
      <c r="N248">
        <f t="shared" si="27"/>
        <v>88</v>
      </c>
      <c r="O248">
        <f t="shared" si="28"/>
        <v>88</v>
      </c>
      <c r="P248">
        <f t="shared" si="29"/>
        <v>88</v>
      </c>
      <c r="Q248">
        <f t="shared" si="30"/>
        <v>88</v>
      </c>
      <c r="R248">
        <f t="shared" si="31"/>
        <v>0</v>
      </c>
      <c r="S248">
        <f t="shared" si="32"/>
        <v>0</v>
      </c>
      <c r="T248">
        <f t="shared" si="33"/>
        <v>0</v>
      </c>
      <c r="U248">
        <f t="shared" si="34"/>
        <v>0</v>
      </c>
      <c r="V248">
        <f t="shared" si="35"/>
        <v>0</v>
      </c>
    </row>
    <row r="249" spans="1:22" x14ac:dyDescent="0.2">
      <c r="A249" t="s">
        <v>247</v>
      </c>
      <c r="B249">
        <v>90</v>
      </c>
      <c r="C249" s="4">
        <v>1.8</v>
      </c>
      <c r="D249" s="4">
        <v>0.75</v>
      </c>
      <c r="E249" s="4">
        <v>1</v>
      </c>
      <c r="F249">
        <v>110</v>
      </c>
      <c r="G249">
        <v>110</v>
      </c>
      <c r="H249">
        <v>110</v>
      </c>
      <c r="I249">
        <v>110</v>
      </c>
      <c r="J249">
        <v>110</v>
      </c>
      <c r="K249">
        <v>110</v>
      </c>
      <c r="L249">
        <v>110</v>
      </c>
      <c r="M249">
        <v>110</v>
      </c>
      <c r="N249">
        <f t="shared" si="27"/>
        <v>110</v>
      </c>
      <c r="O249">
        <f t="shared" si="28"/>
        <v>110</v>
      </c>
      <c r="P249">
        <f t="shared" si="29"/>
        <v>110</v>
      </c>
      <c r="Q249">
        <f t="shared" si="30"/>
        <v>110</v>
      </c>
      <c r="R249">
        <f t="shared" si="31"/>
        <v>0</v>
      </c>
      <c r="S249">
        <f t="shared" si="32"/>
        <v>0</v>
      </c>
      <c r="T249">
        <f t="shared" si="33"/>
        <v>0</v>
      </c>
      <c r="U249">
        <f t="shared" si="34"/>
        <v>0</v>
      </c>
      <c r="V249">
        <f t="shared" si="35"/>
        <v>0</v>
      </c>
    </row>
    <row r="250" spans="1:22" x14ac:dyDescent="0.2">
      <c r="A250" t="s">
        <v>248</v>
      </c>
      <c r="B250">
        <v>90</v>
      </c>
      <c r="C250" s="4">
        <v>1.8</v>
      </c>
      <c r="D250" s="4">
        <v>1</v>
      </c>
      <c r="E250" s="4">
        <v>0.2</v>
      </c>
      <c r="F250">
        <v>76</v>
      </c>
      <c r="G250">
        <v>76</v>
      </c>
      <c r="H250">
        <v>76</v>
      </c>
      <c r="I250">
        <v>76</v>
      </c>
      <c r="J250">
        <v>116</v>
      </c>
      <c r="K250">
        <v>117</v>
      </c>
      <c r="L250">
        <v>116</v>
      </c>
      <c r="M250">
        <v>117</v>
      </c>
      <c r="N250">
        <f t="shared" si="27"/>
        <v>76</v>
      </c>
      <c r="O250">
        <f t="shared" si="28"/>
        <v>76</v>
      </c>
      <c r="P250">
        <f t="shared" si="29"/>
        <v>117</v>
      </c>
      <c r="Q250">
        <f t="shared" si="30"/>
        <v>117</v>
      </c>
      <c r="R250">
        <f t="shared" si="31"/>
        <v>53.94736842105263</v>
      </c>
      <c r="S250">
        <f t="shared" si="32"/>
        <v>0</v>
      </c>
      <c r="T250">
        <f t="shared" si="33"/>
        <v>0</v>
      </c>
      <c r="U250">
        <f t="shared" si="34"/>
        <v>1</v>
      </c>
      <c r="V250">
        <f t="shared" si="35"/>
        <v>1</v>
      </c>
    </row>
    <row r="251" spans="1:22" x14ac:dyDescent="0.2">
      <c r="A251" t="s">
        <v>249</v>
      </c>
      <c r="B251">
        <v>90</v>
      </c>
      <c r="C251" s="4">
        <v>1.8</v>
      </c>
      <c r="D251" s="4">
        <v>1</v>
      </c>
      <c r="E251" s="4">
        <v>0.2</v>
      </c>
      <c r="F251">
        <v>87</v>
      </c>
      <c r="G251">
        <v>87</v>
      </c>
      <c r="H251">
        <v>87</v>
      </c>
      <c r="I251">
        <v>87</v>
      </c>
      <c r="J251">
        <v>130</v>
      </c>
      <c r="K251">
        <v>129</v>
      </c>
      <c r="L251">
        <v>130</v>
      </c>
      <c r="M251">
        <v>129</v>
      </c>
      <c r="N251">
        <f t="shared" si="27"/>
        <v>87</v>
      </c>
      <c r="O251">
        <f t="shared" si="28"/>
        <v>87</v>
      </c>
      <c r="P251">
        <f t="shared" si="29"/>
        <v>130</v>
      </c>
      <c r="Q251">
        <f t="shared" si="30"/>
        <v>130</v>
      </c>
      <c r="R251">
        <f t="shared" si="31"/>
        <v>49.425287356321839</v>
      </c>
      <c r="S251">
        <f t="shared" si="32"/>
        <v>0</v>
      </c>
      <c r="T251">
        <f t="shared" si="33"/>
        <v>0</v>
      </c>
      <c r="U251">
        <f t="shared" si="34"/>
        <v>-1</v>
      </c>
      <c r="V251">
        <f t="shared" si="35"/>
        <v>-1</v>
      </c>
    </row>
    <row r="252" spans="1:22" x14ac:dyDescent="0.2">
      <c r="A252" t="s">
        <v>250</v>
      </c>
      <c r="B252">
        <v>90</v>
      </c>
      <c r="C252" s="4">
        <v>1.8</v>
      </c>
      <c r="D252" s="4">
        <v>1</v>
      </c>
      <c r="E252" s="4">
        <v>0.5</v>
      </c>
      <c r="F252">
        <v>90</v>
      </c>
      <c r="G252">
        <v>90</v>
      </c>
      <c r="H252">
        <v>90</v>
      </c>
      <c r="I252">
        <v>90</v>
      </c>
      <c r="J252">
        <v>90</v>
      </c>
      <c r="K252">
        <v>90</v>
      </c>
      <c r="L252">
        <v>90</v>
      </c>
      <c r="M252">
        <v>90</v>
      </c>
      <c r="N252">
        <f t="shared" si="27"/>
        <v>90</v>
      </c>
      <c r="O252">
        <f t="shared" si="28"/>
        <v>90</v>
      </c>
      <c r="P252">
        <f t="shared" si="29"/>
        <v>90</v>
      </c>
      <c r="Q252">
        <f t="shared" si="30"/>
        <v>90</v>
      </c>
      <c r="R252">
        <f t="shared" si="31"/>
        <v>0</v>
      </c>
      <c r="S252">
        <f t="shared" si="32"/>
        <v>0</v>
      </c>
      <c r="T252">
        <f t="shared" si="33"/>
        <v>0</v>
      </c>
      <c r="U252">
        <f t="shared" si="34"/>
        <v>0</v>
      </c>
      <c r="V252">
        <f t="shared" si="35"/>
        <v>0</v>
      </c>
    </row>
    <row r="253" spans="1:22" x14ac:dyDescent="0.2">
      <c r="A253" t="s">
        <v>251</v>
      </c>
      <c r="B253">
        <v>90</v>
      </c>
      <c r="C253" s="4">
        <v>1.8</v>
      </c>
      <c r="D253" s="4">
        <v>1</v>
      </c>
      <c r="E253" s="4">
        <v>0.5</v>
      </c>
      <c r="F253">
        <v>102</v>
      </c>
      <c r="G253">
        <v>102</v>
      </c>
      <c r="H253">
        <v>102</v>
      </c>
      <c r="I253">
        <v>102</v>
      </c>
      <c r="J253">
        <v>102</v>
      </c>
      <c r="K253">
        <v>102</v>
      </c>
      <c r="L253">
        <v>102</v>
      </c>
      <c r="M253">
        <v>102</v>
      </c>
      <c r="N253">
        <f t="shared" si="27"/>
        <v>102</v>
      </c>
      <c r="O253">
        <f t="shared" si="28"/>
        <v>102</v>
      </c>
      <c r="P253">
        <f t="shared" si="29"/>
        <v>102</v>
      </c>
      <c r="Q253">
        <f t="shared" si="30"/>
        <v>102</v>
      </c>
      <c r="R253">
        <f t="shared" si="31"/>
        <v>0</v>
      </c>
      <c r="S253">
        <f t="shared" si="32"/>
        <v>0</v>
      </c>
      <c r="T253">
        <f t="shared" si="33"/>
        <v>0</v>
      </c>
      <c r="U253">
        <f t="shared" si="34"/>
        <v>0</v>
      </c>
      <c r="V253">
        <f t="shared" si="35"/>
        <v>0</v>
      </c>
    </row>
    <row r="254" spans="1:22" x14ac:dyDescent="0.2">
      <c r="A254" t="s">
        <v>252</v>
      </c>
      <c r="B254">
        <v>90</v>
      </c>
      <c r="C254" s="4">
        <v>1.8</v>
      </c>
      <c r="D254" s="4">
        <v>1</v>
      </c>
      <c r="E254" s="4">
        <v>0.7</v>
      </c>
      <c r="F254">
        <v>72</v>
      </c>
      <c r="G254">
        <v>72</v>
      </c>
      <c r="H254">
        <v>72</v>
      </c>
      <c r="I254">
        <v>72</v>
      </c>
      <c r="J254">
        <v>72</v>
      </c>
      <c r="K254">
        <v>72</v>
      </c>
      <c r="L254">
        <v>72</v>
      </c>
      <c r="M254">
        <v>72</v>
      </c>
      <c r="N254">
        <f t="shared" si="27"/>
        <v>72</v>
      </c>
      <c r="O254">
        <f t="shared" si="28"/>
        <v>72</v>
      </c>
      <c r="P254">
        <f t="shared" si="29"/>
        <v>72</v>
      </c>
      <c r="Q254">
        <f t="shared" si="30"/>
        <v>72</v>
      </c>
      <c r="R254">
        <f t="shared" si="31"/>
        <v>0</v>
      </c>
      <c r="S254">
        <f t="shared" si="32"/>
        <v>0</v>
      </c>
      <c r="T254">
        <f t="shared" si="33"/>
        <v>0</v>
      </c>
      <c r="U254">
        <f t="shared" si="34"/>
        <v>0</v>
      </c>
      <c r="V254">
        <f t="shared" si="35"/>
        <v>0</v>
      </c>
    </row>
    <row r="255" spans="1:22" x14ac:dyDescent="0.2">
      <c r="A255" t="s">
        <v>253</v>
      </c>
      <c r="B255">
        <v>90</v>
      </c>
      <c r="C255" s="4">
        <v>1.8</v>
      </c>
      <c r="D255" s="4">
        <v>1</v>
      </c>
      <c r="E255" s="4">
        <v>0.7</v>
      </c>
      <c r="F255">
        <v>83</v>
      </c>
      <c r="G255">
        <v>83</v>
      </c>
      <c r="H255">
        <v>83</v>
      </c>
      <c r="I255">
        <v>83</v>
      </c>
      <c r="J255">
        <v>83</v>
      </c>
      <c r="K255">
        <v>83</v>
      </c>
      <c r="L255">
        <v>83</v>
      </c>
      <c r="M255">
        <v>83</v>
      </c>
      <c r="N255">
        <f t="shared" si="27"/>
        <v>83</v>
      </c>
      <c r="O255">
        <f t="shared" si="28"/>
        <v>83</v>
      </c>
      <c r="P255">
        <f t="shared" si="29"/>
        <v>83</v>
      </c>
      <c r="Q255">
        <f t="shared" si="30"/>
        <v>83</v>
      </c>
      <c r="R255">
        <f t="shared" si="31"/>
        <v>0</v>
      </c>
      <c r="S255">
        <f t="shared" si="32"/>
        <v>0</v>
      </c>
      <c r="T255">
        <f t="shared" si="33"/>
        <v>0</v>
      </c>
      <c r="U255">
        <f t="shared" si="34"/>
        <v>0</v>
      </c>
      <c r="V255">
        <f t="shared" si="35"/>
        <v>0</v>
      </c>
    </row>
    <row r="256" spans="1:22" x14ac:dyDescent="0.2">
      <c r="A256" t="s">
        <v>254</v>
      </c>
      <c r="B256">
        <v>90</v>
      </c>
      <c r="C256" s="4">
        <v>1.8</v>
      </c>
      <c r="D256" s="4">
        <v>1</v>
      </c>
      <c r="E256" s="4">
        <v>1</v>
      </c>
      <c r="F256">
        <v>87</v>
      </c>
      <c r="G256">
        <v>87</v>
      </c>
      <c r="H256">
        <v>87</v>
      </c>
      <c r="I256">
        <v>87</v>
      </c>
      <c r="J256">
        <v>87</v>
      </c>
      <c r="K256">
        <v>87</v>
      </c>
      <c r="L256">
        <v>87</v>
      </c>
      <c r="M256">
        <v>87</v>
      </c>
      <c r="N256">
        <f t="shared" si="27"/>
        <v>87</v>
      </c>
      <c r="O256">
        <f t="shared" si="28"/>
        <v>87</v>
      </c>
      <c r="P256">
        <f t="shared" si="29"/>
        <v>87</v>
      </c>
      <c r="Q256">
        <f t="shared" si="30"/>
        <v>87</v>
      </c>
      <c r="R256">
        <f t="shared" si="31"/>
        <v>0</v>
      </c>
      <c r="S256">
        <f t="shared" si="32"/>
        <v>0</v>
      </c>
      <c r="T256">
        <f t="shared" si="33"/>
        <v>0</v>
      </c>
      <c r="U256">
        <f t="shared" si="34"/>
        <v>0</v>
      </c>
      <c r="V256">
        <f t="shared" si="35"/>
        <v>0</v>
      </c>
    </row>
    <row r="257" spans="1:22" x14ac:dyDescent="0.2">
      <c r="A257" t="s">
        <v>255</v>
      </c>
      <c r="B257">
        <v>90</v>
      </c>
      <c r="C257" s="4">
        <v>1.8</v>
      </c>
      <c r="D257" s="4">
        <v>1</v>
      </c>
      <c r="E257" s="4">
        <v>1</v>
      </c>
      <c r="F257">
        <v>79</v>
      </c>
      <c r="G257">
        <v>79</v>
      </c>
      <c r="H257">
        <v>79</v>
      </c>
      <c r="I257">
        <v>79</v>
      </c>
      <c r="J257">
        <v>79</v>
      </c>
      <c r="K257">
        <v>79</v>
      </c>
      <c r="L257">
        <v>79</v>
      </c>
      <c r="M257">
        <v>79</v>
      </c>
      <c r="N257">
        <f t="shared" si="27"/>
        <v>79</v>
      </c>
      <c r="O257">
        <f t="shared" si="28"/>
        <v>79</v>
      </c>
      <c r="P257">
        <f t="shared" si="29"/>
        <v>79</v>
      </c>
      <c r="Q257">
        <f t="shared" si="30"/>
        <v>79</v>
      </c>
      <c r="R257">
        <f t="shared" si="31"/>
        <v>0</v>
      </c>
      <c r="S257">
        <f t="shared" si="32"/>
        <v>0</v>
      </c>
      <c r="T257">
        <f t="shared" si="33"/>
        <v>0</v>
      </c>
      <c r="U257">
        <f t="shared" si="34"/>
        <v>0</v>
      </c>
      <c r="V257">
        <f t="shared" si="35"/>
        <v>0</v>
      </c>
    </row>
    <row r="258" spans="1:22" x14ac:dyDescent="0.2">
      <c r="A258" t="s">
        <v>256</v>
      </c>
      <c r="B258">
        <v>90</v>
      </c>
      <c r="C258" s="4">
        <v>2.1</v>
      </c>
      <c r="D258" s="4">
        <v>0.25</v>
      </c>
      <c r="E258" s="4">
        <v>0.2</v>
      </c>
      <c r="F258">
        <v>83</v>
      </c>
      <c r="G258">
        <v>83</v>
      </c>
      <c r="H258">
        <v>88</v>
      </c>
      <c r="I258">
        <v>88</v>
      </c>
      <c r="J258">
        <v>83</v>
      </c>
      <c r="K258">
        <v>83</v>
      </c>
      <c r="L258">
        <v>88</v>
      </c>
      <c r="M258">
        <v>88</v>
      </c>
      <c r="N258">
        <f t="shared" ref="N258:N321" si="36">MAX(F258,G258)</f>
        <v>83</v>
      </c>
      <c r="O258">
        <f t="shared" ref="O258:O321" si="37">MAX(H258,I258)</f>
        <v>88</v>
      </c>
      <c r="P258">
        <f t="shared" ref="P258:P321" si="38">MAX(K258,J258)</f>
        <v>83</v>
      </c>
      <c r="Q258">
        <f t="shared" ref="Q258:Q321" si="39">MAX(L258,M258)</f>
        <v>88</v>
      </c>
      <c r="R258">
        <f t="shared" si="31"/>
        <v>0</v>
      </c>
      <c r="S258">
        <f t="shared" si="32"/>
        <v>0</v>
      </c>
      <c r="T258">
        <f t="shared" si="33"/>
        <v>0</v>
      </c>
      <c r="U258">
        <f t="shared" si="34"/>
        <v>0</v>
      </c>
      <c r="V258">
        <f t="shared" si="35"/>
        <v>0</v>
      </c>
    </row>
    <row r="259" spans="1:22" x14ac:dyDescent="0.2">
      <c r="A259" t="s">
        <v>257</v>
      </c>
      <c r="B259">
        <v>90</v>
      </c>
      <c r="C259" s="4">
        <v>2.1</v>
      </c>
      <c r="D259" s="4">
        <v>0.25</v>
      </c>
      <c r="E259" s="4">
        <v>0.2</v>
      </c>
      <c r="F259">
        <v>113</v>
      </c>
      <c r="G259">
        <v>113</v>
      </c>
      <c r="H259">
        <v>118</v>
      </c>
      <c r="I259">
        <v>118</v>
      </c>
      <c r="J259">
        <v>113</v>
      </c>
      <c r="K259">
        <v>113</v>
      </c>
      <c r="L259">
        <v>118</v>
      </c>
      <c r="M259">
        <v>118</v>
      </c>
      <c r="N259">
        <f t="shared" si="36"/>
        <v>113</v>
      </c>
      <c r="O259">
        <f t="shared" si="37"/>
        <v>118</v>
      </c>
      <c r="P259">
        <f t="shared" si="38"/>
        <v>113</v>
      </c>
      <c r="Q259">
        <f t="shared" si="39"/>
        <v>118</v>
      </c>
      <c r="R259">
        <f t="shared" ref="R259:R322" si="40">(Q259-O259)/O259*100</f>
        <v>0</v>
      </c>
      <c r="S259">
        <f t="shared" ref="S259:S322" si="41">G259-F259</f>
        <v>0</v>
      </c>
      <c r="T259">
        <f t="shared" ref="T259:T322" si="42">I259-H259</f>
        <v>0</v>
      </c>
      <c r="U259">
        <f t="shared" ref="U259:U322" si="43">K259-J259</f>
        <v>0</v>
      </c>
      <c r="V259">
        <f t="shared" ref="V259:V322" si="44">M259-L259</f>
        <v>0</v>
      </c>
    </row>
    <row r="260" spans="1:22" x14ac:dyDescent="0.2">
      <c r="A260" t="s">
        <v>258</v>
      </c>
      <c r="B260">
        <v>90</v>
      </c>
      <c r="C260" s="4">
        <v>2.1</v>
      </c>
      <c r="D260" s="4">
        <v>0.25</v>
      </c>
      <c r="E260" s="4">
        <v>0.5</v>
      </c>
      <c r="F260">
        <v>80</v>
      </c>
      <c r="G260">
        <v>80</v>
      </c>
      <c r="H260">
        <v>80</v>
      </c>
      <c r="I260">
        <v>80</v>
      </c>
      <c r="J260">
        <v>80</v>
      </c>
      <c r="K260">
        <v>80</v>
      </c>
      <c r="L260">
        <v>80</v>
      </c>
      <c r="M260">
        <v>80</v>
      </c>
      <c r="N260">
        <f t="shared" si="36"/>
        <v>80</v>
      </c>
      <c r="O260">
        <f t="shared" si="37"/>
        <v>80</v>
      </c>
      <c r="P260">
        <f t="shared" si="38"/>
        <v>80</v>
      </c>
      <c r="Q260">
        <f t="shared" si="39"/>
        <v>80</v>
      </c>
      <c r="R260">
        <f t="shared" si="40"/>
        <v>0</v>
      </c>
      <c r="S260">
        <f t="shared" si="41"/>
        <v>0</v>
      </c>
      <c r="T260">
        <f t="shared" si="42"/>
        <v>0</v>
      </c>
      <c r="U260">
        <f t="shared" si="43"/>
        <v>0</v>
      </c>
      <c r="V260">
        <f t="shared" si="44"/>
        <v>0</v>
      </c>
    </row>
    <row r="261" spans="1:22" x14ac:dyDescent="0.2">
      <c r="A261" t="s">
        <v>259</v>
      </c>
      <c r="B261">
        <v>90</v>
      </c>
      <c r="C261" s="4">
        <v>2.1</v>
      </c>
      <c r="D261" s="4">
        <v>0.25</v>
      </c>
      <c r="E261" s="4">
        <v>0.5</v>
      </c>
      <c r="F261">
        <v>83</v>
      </c>
      <c r="G261">
        <v>83</v>
      </c>
      <c r="H261">
        <v>83</v>
      </c>
      <c r="I261">
        <v>83</v>
      </c>
      <c r="J261">
        <v>83</v>
      </c>
      <c r="K261">
        <v>83</v>
      </c>
      <c r="L261">
        <v>83</v>
      </c>
      <c r="M261">
        <v>83</v>
      </c>
      <c r="N261">
        <f t="shared" si="36"/>
        <v>83</v>
      </c>
      <c r="O261">
        <f t="shared" si="37"/>
        <v>83</v>
      </c>
      <c r="P261">
        <f t="shared" si="38"/>
        <v>83</v>
      </c>
      <c r="Q261">
        <f t="shared" si="39"/>
        <v>83</v>
      </c>
      <c r="R261">
        <f t="shared" si="40"/>
        <v>0</v>
      </c>
      <c r="S261">
        <f t="shared" si="41"/>
        <v>0</v>
      </c>
      <c r="T261">
        <f t="shared" si="42"/>
        <v>0</v>
      </c>
      <c r="U261">
        <f t="shared" si="43"/>
        <v>0</v>
      </c>
      <c r="V261">
        <f t="shared" si="44"/>
        <v>0</v>
      </c>
    </row>
    <row r="262" spans="1:22" x14ac:dyDescent="0.2">
      <c r="A262" t="s">
        <v>260</v>
      </c>
      <c r="B262">
        <v>90</v>
      </c>
      <c r="C262" s="4">
        <v>2.1</v>
      </c>
      <c r="D262" s="4">
        <v>0.25</v>
      </c>
      <c r="E262" s="4">
        <v>0.7</v>
      </c>
      <c r="F262">
        <v>72</v>
      </c>
      <c r="G262">
        <v>72</v>
      </c>
      <c r="H262">
        <v>72</v>
      </c>
      <c r="I262">
        <v>72</v>
      </c>
      <c r="J262">
        <v>72</v>
      </c>
      <c r="K262">
        <v>72</v>
      </c>
      <c r="L262">
        <v>72</v>
      </c>
      <c r="M262">
        <v>72</v>
      </c>
      <c r="N262">
        <f t="shared" si="36"/>
        <v>72</v>
      </c>
      <c r="O262">
        <f t="shared" si="37"/>
        <v>72</v>
      </c>
      <c r="P262">
        <f t="shared" si="38"/>
        <v>72</v>
      </c>
      <c r="Q262">
        <f t="shared" si="39"/>
        <v>72</v>
      </c>
      <c r="R262">
        <f t="shared" si="40"/>
        <v>0</v>
      </c>
      <c r="S262">
        <f t="shared" si="41"/>
        <v>0</v>
      </c>
      <c r="T262">
        <f t="shared" si="42"/>
        <v>0</v>
      </c>
      <c r="U262">
        <f t="shared" si="43"/>
        <v>0</v>
      </c>
      <c r="V262">
        <f t="shared" si="44"/>
        <v>0</v>
      </c>
    </row>
    <row r="263" spans="1:22" x14ac:dyDescent="0.2">
      <c r="A263" t="s">
        <v>261</v>
      </c>
      <c r="B263">
        <v>90</v>
      </c>
      <c r="C263" s="4">
        <v>2.1</v>
      </c>
      <c r="D263" s="4">
        <v>0.25</v>
      </c>
      <c r="E263" s="4">
        <v>0.7</v>
      </c>
      <c r="F263">
        <v>76</v>
      </c>
      <c r="G263">
        <v>76</v>
      </c>
      <c r="H263">
        <v>76</v>
      </c>
      <c r="I263">
        <v>76</v>
      </c>
      <c r="J263">
        <v>76</v>
      </c>
      <c r="K263">
        <v>76</v>
      </c>
      <c r="L263">
        <v>76</v>
      </c>
      <c r="M263">
        <v>76</v>
      </c>
      <c r="N263">
        <f t="shared" si="36"/>
        <v>76</v>
      </c>
      <c r="O263">
        <f t="shared" si="37"/>
        <v>76</v>
      </c>
      <c r="P263">
        <f t="shared" si="38"/>
        <v>76</v>
      </c>
      <c r="Q263">
        <f t="shared" si="39"/>
        <v>76</v>
      </c>
      <c r="R263">
        <f t="shared" si="40"/>
        <v>0</v>
      </c>
      <c r="S263">
        <f t="shared" si="41"/>
        <v>0</v>
      </c>
      <c r="T263">
        <f t="shared" si="42"/>
        <v>0</v>
      </c>
      <c r="U263">
        <f t="shared" si="43"/>
        <v>0</v>
      </c>
      <c r="V263">
        <f t="shared" si="44"/>
        <v>0</v>
      </c>
    </row>
    <row r="264" spans="1:22" x14ac:dyDescent="0.2">
      <c r="A264" t="s">
        <v>262</v>
      </c>
      <c r="B264">
        <v>90</v>
      </c>
      <c r="C264" s="4">
        <v>2.1</v>
      </c>
      <c r="D264" s="4">
        <v>0.25</v>
      </c>
      <c r="E264" s="4">
        <v>1</v>
      </c>
      <c r="F264">
        <v>98</v>
      </c>
      <c r="G264">
        <v>98</v>
      </c>
      <c r="H264">
        <v>98</v>
      </c>
      <c r="I264">
        <v>98</v>
      </c>
      <c r="J264">
        <v>98</v>
      </c>
      <c r="K264">
        <v>98</v>
      </c>
      <c r="L264">
        <v>98</v>
      </c>
      <c r="M264">
        <v>98</v>
      </c>
      <c r="N264">
        <f t="shared" si="36"/>
        <v>98</v>
      </c>
      <c r="O264">
        <f t="shared" si="37"/>
        <v>98</v>
      </c>
      <c r="P264">
        <f t="shared" si="38"/>
        <v>98</v>
      </c>
      <c r="Q264">
        <f t="shared" si="39"/>
        <v>98</v>
      </c>
      <c r="R264">
        <f t="shared" si="40"/>
        <v>0</v>
      </c>
      <c r="S264">
        <f t="shared" si="41"/>
        <v>0</v>
      </c>
      <c r="T264">
        <f t="shared" si="42"/>
        <v>0</v>
      </c>
      <c r="U264">
        <f t="shared" si="43"/>
        <v>0</v>
      </c>
      <c r="V264">
        <f t="shared" si="44"/>
        <v>0</v>
      </c>
    </row>
    <row r="265" spans="1:22" x14ac:dyDescent="0.2">
      <c r="A265" t="s">
        <v>263</v>
      </c>
      <c r="B265">
        <v>90</v>
      </c>
      <c r="C265" s="4">
        <v>2.1</v>
      </c>
      <c r="D265" s="4">
        <v>0.25</v>
      </c>
      <c r="E265" s="4">
        <v>1</v>
      </c>
      <c r="F265">
        <v>102</v>
      </c>
      <c r="G265">
        <v>102</v>
      </c>
      <c r="H265">
        <v>102</v>
      </c>
      <c r="I265">
        <v>102</v>
      </c>
      <c r="J265">
        <v>102</v>
      </c>
      <c r="K265">
        <v>102</v>
      </c>
      <c r="L265">
        <v>102</v>
      </c>
      <c r="M265">
        <v>102</v>
      </c>
      <c r="N265">
        <f t="shared" si="36"/>
        <v>102</v>
      </c>
      <c r="O265">
        <f t="shared" si="37"/>
        <v>102</v>
      </c>
      <c r="P265">
        <f t="shared" si="38"/>
        <v>102</v>
      </c>
      <c r="Q265">
        <f t="shared" si="39"/>
        <v>102</v>
      </c>
      <c r="R265">
        <f t="shared" si="40"/>
        <v>0</v>
      </c>
      <c r="S265">
        <f t="shared" si="41"/>
        <v>0</v>
      </c>
      <c r="T265">
        <f t="shared" si="42"/>
        <v>0</v>
      </c>
      <c r="U265">
        <f t="shared" si="43"/>
        <v>0</v>
      </c>
      <c r="V265">
        <f t="shared" si="44"/>
        <v>0</v>
      </c>
    </row>
    <row r="266" spans="1:22" x14ac:dyDescent="0.2">
      <c r="A266" t="s">
        <v>264</v>
      </c>
      <c r="B266">
        <v>90</v>
      </c>
      <c r="C266" s="4">
        <v>2.1</v>
      </c>
      <c r="D266" s="4">
        <v>0.5</v>
      </c>
      <c r="E266" s="4">
        <v>0.2</v>
      </c>
      <c r="F266">
        <v>96</v>
      </c>
      <c r="G266">
        <v>96</v>
      </c>
      <c r="H266">
        <v>99</v>
      </c>
      <c r="I266">
        <v>99</v>
      </c>
      <c r="J266">
        <v>108</v>
      </c>
      <c r="K266">
        <v>106</v>
      </c>
      <c r="L266">
        <v>108</v>
      </c>
      <c r="M266">
        <v>106</v>
      </c>
      <c r="N266">
        <f t="shared" si="36"/>
        <v>96</v>
      </c>
      <c r="O266">
        <f t="shared" si="37"/>
        <v>99</v>
      </c>
      <c r="P266">
        <f t="shared" si="38"/>
        <v>108</v>
      </c>
      <c r="Q266">
        <f t="shared" si="39"/>
        <v>108</v>
      </c>
      <c r="R266">
        <f t="shared" si="40"/>
        <v>9.0909090909090917</v>
      </c>
      <c r="S266">
        <f t="shared" si="41"/>
        <v>0</v>
      </c>
      <c r="T266">
        <f t="shared" si="42"/>
        <v>0</v>
      </c>
      <c r="U266">
        <f t="shared" si="43"/>
        <v>-2</v>
      </c>
      <c r="V266">
        <f t="shared" si="44"/>
        <v>-2</v>
      </c>
    </row>
    <row r="267" spans="1:22" x14ac:dyDescent="0.2">
      <c r="A267" t="s">
        <v>265</v>
      </c>
      <c r="B267">
        <v>90</v>
      </c>
      <c r="C267" s="4">
        <v>2.1</v>
      </c>
      <c r="D267" s="4">
        <v>0.5</v>
      </c>
      <c r="E267" s="4">
        <v>0.2</v>
      </c>
      <c r="F267">
        <v>97</v>
      </c>
      <c r="G267">
        <v>97</v>
      </c>
      <c r="H267">
        <v>102</v>
      </c>
      <c r="I267">
        <v>102</v>
      </c>
      <c r="J267">
        <v>104</v>
      </c>
      <c r="K267">
        <v>106</v>
      </c>
      <c r="L267">
        <v>106</v>
      </c>
      <c r="M267">
        <v>106</v>
      </c>
      <c r="N267">
        <f t="shared" si="36"/>
        <v>97</v>
      </c>
      <c r="O267">
        <f t="shared" si="37"/>
        <v>102</v>
      </c>
      <c r="P267">
        <f t="shared" si="38"/>
        <v>106</v>
      </c>
      <c r="Q267">
        <f t="shared" si="39"/>
        <v>106</v>
      </c>
      <c r="R267">
        <f t="shared" si="40"/>
        <v>3.9215686274509802</v>
      </c>
      <c r="S267">
        <f t="shared" si="41"/>
        <v>0</v>
      </c>
      <c r="T267">
        <f t="shared" si="42"/>
        <v>0</v>
      </c>
      <c r="U267">
        <f t="shared" si="43"/>
        <v>2</v>
      </c>
      <c r="V267">
        <f t="shared" si="44"/>
        <v>0</v>
      </c>
    </row>
    <row r="268" spans="1:22" x14ac:dyDescent="0.2">
      <c r="A268" t="s">
        <v>266</v>
      </c>
      <c r="B268">
        <v>90</v>
      </c>
      <c r="C268" s="4">
        <v>2.1</v>
      </c>
      <c r="D268" s="4">
        <v>0.5</v>
      </c>
      <c r="E268" s="4">
        <v>0.5</v>
      </c>
      <c r="F268">
        <v>91</v>
      </c>
      <c r="G268">
        <v>91</v>
      </c>
      <c r="H268">
        <v>91</v>
      </c>
      <c r="I268">
        <v>91</v>
      </c>
      <c r="J268">
        <v>91</v>
      </c>
      <c r="K268">
        <v>91</v>
      </c>
      <c r="L268">
        <v>91</v>
      </c>
      <c r="M268">
        <v>91</v>
      </c>
      <c r="N268">
        <f t="shared" si="36"/>
        <v>91</v>
      </c>
      <c r="O268">
        <f t="shared" si="37"/>
        <v>91</v>
      </c>
      <c r="P268">
        <f t="shared" si="38"/>
        <v>91</v>
      </c>
      <c r="Q268">
        <f t="shared" si="39"/>
        <v>91</v>
      </c>
      <c r="R268">
        <f t="shared" si="40"/>
        <v>0</v>
      </c>
      <c r="S268">
        <f t="shared" si="41"/>
        <v>0</v>
      </c>
      <c r="T268">
        <f t="shared" si="42"/>
        <v>0</v>
      </c>
      <c r="U268">
        <f t="shared" si="43"/>
        <v>0</v>
      </c>
      <c r="V268">
        <f t="shared" si="44"/>
        <v>0</v>
      </c>
    </row>
    <row r="269" spans="1:22" x14ac:dyDescent="0.2">
      <c r="A269" t="s">
        <v>267</v>
      </c>
      <c r="B269">
        <v>90</v>
      </c>
      <c r="C269" s="4">
        <v>2.1</v>
      </c>
      <c r="D269" s="4">
        <v>0.5</v>
      </c>
      <c r="E269" s="4">
        <v>0.5</v>
      </c>
      <c r="F269">
        <v>77</v>
      </c>
      <c r="G269">
        <v>77</v>
      </c>
      <c r="H269">
        <v>77</v>
      </c>
      <c r="I269">
        <v>77</v>
      </c>
      <c r="J269">
        <v>77</v>
      </c>
      <c r="K269">
        <v>77</v>
      </c>
      <c r="L269">
        <v>77</v>
      </c>
      <c r="M269">
        <v>77</v>
      </c>
      <c r="N269">
        <f t="shared" si="36"/>
        <v>77</v>
      </c>
      <c r="O269">
        <f t="shared" si="37"/>
        <v>77</v>
      </c>
      <c r="P269">
        <f t="shared" si="38"/>
        <v>77</v>
      </c>
      <c r="Q269">
        <f t="shared" si="39"/>
        <v>77</v>
      </c>
      <c r="R269">
        <f t="shared" si="40"/>
        <v>0</v>
      </c>
      <c r="S269">
        <f t="shared" si="41"/>
        <v>0</v>
      </c>
      <c r="T269">
        <f t="shared" si="42"/>
        <v>0</v>
      </c>
      <c r="U269">
        <f t="shared" si="43"/>
        <v>0</v>
      </c>
      <c r="V269">
        <f t="shared" si="44"/>
        <v>0</v>
      </c>
    </row>
    <row r="270" spans="1:22" x14ac:dyDescent="0.2">
      <c r="A270" t="s">
        <v>268</v>
      </c>
      <c r="B270">
        <v>90</v>
      </c>
      <c r="C270" s="4">
        <v>2.1</v>
      </c>
      <c r="D270" s="4">
        <v>0.5</v>
      </c>
      <c r="E270" s="4">
        <v>0.7</v>
      </c>
      <c r="F270">
        <v>79</v>
      </c>
      <c r="G270">
        <v>79</v>
      </c>
      <c r="H270">
        <v>79</v>
      </c>
      <c r="I270">
        <v>79</v>
      </c>
      <c r="J270">
        <v>79</v>
      </c>
      <c r="K270">
        <v>79</v>
      </c>
      <c r="L270">
        <v>79</v>
      </c>
      <c r="M270">
        <v>79</v>
      </c>
      <c r="N270">
        <f t="shared" si="36"/>
        <v>79</v>
      </c>
      <c r="O270">
        <f t="shared" si="37"/>
        <v>79</v>
      </c>
      <c r="P270">
        <f t="shared" si="38"/>
        <v>79</v>
      </c>
      <c r="Q270">
        <f t="shared" si="39"/>
        <v>79</v>
      </c>
      <c r="R270">
        <f t="shared" si="40"/>
        <v>0</v>
      </c>
      <c r="S270">
        <f t="shared" si="41"/>
        <v>0</v>
      </c>
      <c r="T270">
        <f t="shared" si="42"/>
        <v>0</v>
      </c>
      <c r="U270">
        <f t="shared" si="43"/>
        <v>0</v>
      </c>
      <c r="V270">
        <f t="shared" si="44"/>
        <v>0</v>
      </c>
    </row>
    <row r="271" spans="1:22" x14ac:dyDescent="0.2">
      <c r="A271" t="s">
        <v>269</v>
      </c>
      <c r="B271">
        <v>90</v>
      </c>
      <c r="C271" s="4">
        <v>2.1</v>
      </c>
      <c r="D271" s="4">
        <v>0.5</v>
      </c>
      <c r="E271" s="4">
        <v>0.7</v>
      </c>
      <c r="F271">
        <v>83</v>
      </c>
      <c r="G271">
        <v>83</v>
      </c>
      <c r="H271">
        <v>83</v>
      </c>
      <c r="I271">
        <v>83</v>
      </c>
      <c r="J271">
        <v>83</v>
      </c>
      <c r="K271">
        <v>83</v>
      </c>
      <c r="L271">
        <v>83</v>
      </c>
      <c r="M271">
        <v>83</v>
      </c>
      <c r="N271">
        <f t="shared" si="36"/>
        <v>83</v>
      </c>
      <c r="O271">
        <f t="shared" si="37"/>
        <v>83</v>
      </c>
      <c r="P271">
        <f t="shared" si="38"/>
        <v>83</v>
      </c>
      <c r="Q271">
        <f t="shared" si="39"/>
        <v>83</v>
      </c>
      <c r="R271">
        <f t="shared" si="40"/>
        <v>0</v>
      </c>
      <c r="S271">
        <f t="shared" si="41"/>
        <v>0</v>
      </c>
      <c r="T271">
        <f t="shared" si="42"/>
        <v>0</v>
      </c>
      <c r="U271">
        <f t="shared" si="43"/>
        <v>0</v>
      </c>
      <c r="V271">
        <f t="shared" si="44"/>
        <v>0</v>
      </c>
    </row>
    <row r="272" spans="1:22" x14ac:dyDescent="0.2">
      <c r="A272" t="s">
        <v>270</v>
      </c>
      <c r="B272">
        <v>90</v>
      </c>
      <c r="C272" s="4">
        <v>2.1</v>
      </c>
      <c r="D272" s="4">
        <v>0.5</v>
      </c>
      <c r="E272" s="4">
        <v>1</v>
      </c>
      <c r="F272">
        <v>92</v>
      </c>
      <c r="G272">
        <v>92</v>
      </c>
      <c r="H272">
        <v>92</v>
      </c>
      <c r="I272">
        <v>92</v>
      </c>
      <c r="J272">
        <v>92</v>
      </c>
      <c r="K272">
        <v>92</v>
      </c>
      <c r="L272">
        <v>92</v>
      </c>
      <c r="M272">
        <v>92</v>
      </c>
      <c r="N272">
        <f t="shared" si="36"/>
        <v>92</v>
      </c>
      <c r="O272">
        <f t="shared" si="37"/>
        <v>92</v>
      </c>
      <c r="P272">
        <f t="shared" si="38"/>
        <v>92</v>
      </c>
      <c r="Q272">
        <f t="shared" si="39"/>
        <v>92</v>
      </c>
      <c r="R272">
        <f t="shared" si="40"/>
        <v>0</v>
      </c>
      <c r="S272">
        <f t="shared" si="41"/>
        <v>0</v>
      </c>
      <c r="T272">
        <f t="shared" si="42"/>
        <v>0</v>
      </c>
      <c r="U272">
        <f t="shared" si="43"/>
        <v>0</v>
      </c>
      <c r="V272">
        <f t="shared" si="44"/>
        <v>0</v>
      </c>
    </row>
    <row r="273" spans="1:22" x14ac:dyDescent="0.2">
      <c r="A273" t="s">
        <v>271</v>
      </c>
      <c r="B273">
        <v>90</v>
      </c>
      <c r="C273" s="4">
        <v>2.1</v>
      </c>
      <c r="D273" s="4">
        <v>0.5</v>
      </c>
      <c r="E273" s="4">
        <v>1</v>
      </c>
      <c r="F273">
        <v>86</v>
      </c>
      <c r="G273">
        <v>86</v>
      </c>
      <c r="H273">
        <v>86</v>
      </c>
      <c r="I273">
        <v>86</v>
      </c>
      <c r="J273">
        <v>86</v>
      </c>
      <c r="K273">
        <v>86</v>
      </c>
      <c r="L273">
        <v>86</v>
      </c>
      <c r="M273">
        <v>86</v>
      </c>
      <c r="N273">
        <f t="shared" si="36"/>
        <v>86</v>
      </c>
      <c r="O273">
        <f t="shared" si="37"/>
        <v>86</v>
      </c>
      <c r="P273">
        <f t="shared" si="38"/>
        <v>86</v>
      </c>
      <c r="Q273">
        <f t="shared" si="39"/>
        <v>86</v>
      </c>
      <c r="R273">
        <f t="shared" si="40"/>
        <v>0</v>
      </c>
      <c r="S273">
        <f t="shared" si="41"/>
        <v>0</v>
      </c>
      <c r="T273">
        <f t="shared" si="42"/>
        <v>0</v>
      </c>
      <c r="U273">
        <f t="shared" si="43"/>
        <v>0</v>
      </c>
      <c r="V273">
        <f t="shared" si="44"/>
        <v>0</v>
      </c>
    </row>
    <row r="274" spans="1:22" x14ac:dyDescent="0.2">
      <c r="A274" t="s">
        <v>272</v>
      </c>
      <c r="B274">
        <v>90</v>
      </c>
      <c r="C274" s="4">
        <v>2.1</v>
      </c>
      <c r="D274" s="4">
        <v>0.75</v>
      </c>
      <c r="E274" s="4">
        <v>0.2</v>
      </c>
      <c r="F274">
        <v>89</v>
      </c>
      <c r="G274">
        <v>89</v>
      </c>
      <c r="H274">
        <v>94</v>
      </c>
      <c r="I274">
        <v>94</v>
      </c>
      <c r="J274">
        <v>113</v>
      </c>
      <c r="K274">
        <v>113</v>
      </c>
      <c r="L274">
        <v>113</v>
      </c>
      <c r="M274">
        <v>113</v>
      </c>
      <c r="N274">
        <f t="shared" si="36"/>
        <v>89</v>
      </c>
      <c r="O274">
        <f t="shared" si="37"/>
        <v>94</v>
      </c>
      <c r="P274">
        <f t="shared" si="38"/>
        <v>113</v>
      </c>
      <c r="Q274">
        <f t="shared" si="39"/>
        <v>113</v>
      </c>
      <c r="R274">
        <f t="shared" si="40"/>
        <v>20.212765957446805</v>
      </c>
      <c r="S274">
        <f t="shared" si="41"/>
        <v>0</v>
      </c>
      <c r="T274">
        <f t="shared" si="42"/>
        <v>0</v>
      </c>
      <c r="U274">
        <f t="shared" si="43"/>
        <v>0</v>
      </c>
      <c r="V274">
        <f t="shared" si="44"/>
        <v>0</v>
      </c>
    </row>
    <row r="275" spans="1:22" x14ac:dyDescent="0.2">
      <c r="A275" t="s">
        <v>273</v>
      </c>
      <c r="B275">
        <v>90</v>
      </c>
      <c r="C275" s="4">
        <v>2.1</v>
      </c>
      <c r="D275" s="4">
        <v>0.75</v>
      </c>
      <c r="E275" s="4">
        <v>0.2</v>
      </c>
      <c r="F275">
        <v>102</v>
      </c>
      <c r="G275">
        <v>102</v>
      </c>
      <c r="H275">
        <v>102</v>
      </c>
      <c r="I275">
        <v>102</v>
      </c>
      <c r="J275">
        <v>123</v>
      </c>
      <c r="K275">
        <v>123</v>
      </c>
      <c r="L275">
        <v>123</v>
      </c>
      <c r="M275">
        <v>124</v>
      </c>
      <c r="N275">
        <f t="shared" si="36"/>
        <v>102</v>
      </c>
      <c r="O275">
        <f t="shared" si="37"/>
        <v>102</v>
      </c>
      <c r="P275">
        <f t="shared" si="38"/>
        <v>123</v>
      </c>
      <c r="Q275">
        <f t="shared" si="39"/>
        <v>124</v>
      </c>
      <c r="R275">
        <f t="shared" si="40"/>
        <v>21.568627450980394</v>
      </c>
      <c r="S275">
        <f t="shared" si="41"/>
        <v>0</v>
      </c>
      <c r="T275">
        <f t="shared" si="42"/>
        <v>0</v>
      </c>
      <c r="U275">
        <f t="shared" si="43"/>
        <v>0</v>
      </c>
      <c r="V275">
        <f t="shared" si="44"/>
        <v>1</v>
      </c>
    </row>
    <row r="276" spans="1:22" x14ac:dyDescent="0.2">
      <c r="A276" t="s">
        <v>274</v>
      </c>
      <c r="B276">
        <v>90</v>
      </c>
      <c r="C276" s="4">
        <v>2.1</v>
      </c>
      <c r="D276" s="4">
        <v>0.75</v>
      </c>
      <c r="E276" s="4">
        <v>0.5</v>
      </c>
      <c r="F276">
        <v>83</v>
      </c>
      <c r="G276">
        <v>83</v>
      </c>
      <c r="H276">
        <v>83</v>
      </c>
      <c r="I276">
        <v>83</v>
      </c>
      <c r="J276">
        <v>83</v>
      </c>
      <c r="K276">
        <v>83</v>
      </c>
      <c r="L276">
        <v>83</v>
      </c>
      <c r="M276">
        <v>83</v>
      </c>
      <c r="N276">
        <f t="shared" si="36"/>
        <v>83</v>
      </c>
      <c r="O276">
        <f t="shared" si="37"/>
        <v>83</v>
      </c>
      <c r="P276">
        <f t="shared" si="38"/>
        <v>83</v>
      </c>
      <c r="Q276">
        <f t="shared" si="39"/>
        <v>83</v>
      </c>
      <c r="R276">
        <f t="shared" si="40"/>
        <v>0</v>
      </c>
      <c r="S276">
        <f t="shared" si="41"/>
        <v>0</v>
      </c>
      <c r="T276">
        <f t="shared" si="42"/>
        <v>0</v>
      </c>
      <c r="U276">
        <f t="shared" si="43"/>
        <v>0</v>
      </c>
      <c r="V276">
        <f t="shared" si="44"/>
        <v>0</v>
      </c>
    </row>
    <row r="277" spans="1:22" x14ac:dyDescent="0.2">
      <c r="A277" t="s">
        <v>275</v>
      </c>
      <c r="B277">
        <v>90</v>
      </c>
      <c r="C277" s="4">
        <v>2.1</v>
      </c>
      <c r="D277" s="4">
        <v>0.75</v>
      </c>
      <c r="E277" s="4">
        <v>0.5</v>
      </c>
      <c r="F277">
        <v>102</v>
      </c>
      <c r="G277">
        <v>102</v>
      </c>
      <c r="H277">
        <v>102</v>
      </c>
      <c r="I277">
        <v>102</v>
      </c>
      <c r="J277">
        <v>102</v>
      </c>
      <c r="K277">
        <v>102</v>
      </c>
      <c r="L277">
        <v>102</v>
      </c>
      <c r="M277">
        <v>102</v>
      </c>
      <c r="N277">
        <f t="shared" si="36"/>
        <v>102</v>
      </c>
      <c r="O277">
        <f t="shared" si="37"/>
        <v>102</v>
      </c>
      <c r="P277">
        <f t="shared" si="38"/>
        <v>102</v>
      </c>
      <c r="Q277">
        <f t="shared" si="39"/>
        <v>102</v>
      </c>
      <c r="R277">
        <f t="shared" si="40"/>
        <v>0</v>
      </c>
      <c r="S277">
        <f t="shared" si="41"/>
        <v>0</v>
      </c>
      <c r="T277">
        <f t="shared" si="42"/>
        <v>0</v>
      </c>
      <c r="U277">
        <f t="shared" si="43"/>
        <v>0</v>
      </c>
      <c r="V277">
        <f t="shared" si="44"/>
        <v>0</v>
      </c>
    </row>
    <row r="278" spans="1:22" x14ac:dyDescent="0.2">
      <c r="A278" t="s">
        <v>276</v>
      </c>
      <c r="B278">
        <v>90</v>
      </c>
      <c r="C278" s="4">
        <v>2.1</v>
      </c>
      <c r="D278" s="4">
        <v>0.75</v>
      </c>
      <c r="E278" s="4">
        <v>0.7</v>
      </c>
      <c r="F278">
        <v>98</v>
      </c>
      <c r="G278">
        <v>98</v>
      </c>
      <c r="H278">
        <v>98</v>
      </c>
      <c r="I278">
        <v>98</v>
      </c>
      <c r="J278">
        <v>98</v>
      </c>
      <c r="K278">
        <v>98</v>
      </c>
      <c r="L278">
        <v>98</v>
      </c>
      <c r="M278">
        <v>98</v>
      </c>
      <c r="N278">
        <f t="shared" si="36"/>
        <v>98</v>
      </c>
      <c r="O278">
        <f t="shared" si="37"/>
        <v>98</v>
      </c>
      <c r="P278">
        <f t="shared" si="38"/>
        <v>98</v>
      </c>
      <c r="Q278">
        <f t="shared" si="39"/>
        <v>98</v>
      </c>
      <c r="R278">
        <f t="shared" si="40"/>
        <v>0</v>
      </c>
      <c r="S278">
        <f t="shared" si="41"/>
        <v>0</v>
      </c>
      <c r="T278">
        <f t="shared" si="42"/>
        <v>0</v>
      </c>
      <c r="U278">
        <f t="shared" si="43"/>
        <v>0</v>
      </c>
      <c r="V278">
        <f t="shared" si="44"/>
        <v>0</v>
      </c>
    </row>
    <row r="279" spans="1:22" x14ac:dyDescent="0.2">
      <c r="A279" t="s">
        <v>277</v>
      </c>
      <c r="B279">
        <v>90</v>
      </c>
      <c r="C279" s="4">
        <v>2.1</v>
      </c>
      <c r="D279" s="4">
        <v>0.75</v>
      </c>
      <c r="E279" s="4">
        <v>0.7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100</v>
      </c>
      <c r="N279">
        <f t="shared" si="36"/>
        <v>100</v>
      </c>
      <c r="O279">
        <f t="shared" si="37"/>
        <v>100</v>
      </c>
      <c r="P279">
        <f t="shared" si="38"/>
        <v>100</v>
      </c>
      <c r="Q279">
        <f t="shared" si="39"/>
        <v>100</v>
      </c>
      <c r="R279">
        <f t="shared" si="40"/>
        <v>0</v>
      </c>
      <c r="S279">
        <f t="shared" si="41"/>
        <v>0</v>
      </c>
      <c r="T279">
        <f t="shared" si="42"/>
        <v>0</v>
      </c>
      <c r="U279">
        <f t="shared" si="43"/>
        <v>0</v>
      </c>
      <c r="V279">
        <f t="shared" si="44"/>
        <v>0</v>
      </c>
    </row>
    <row r="280" spans="1:22" x14ac:dyDescent="0.2">
      <c r="A280" t="s">
        <v>278</v>
      </c>
      <c r="B280">
        <v>90</v>
      </c>
      <c r="C280" s="4">
        <v>2.1</v>
      </c>
      <c r="D280" s="4">
        <v>0.75</v>
      </c>
      <c r="E280" s="4">
        <v>1</v>
      </c>
      <c r="F280">
        <v>89</v>
      </c>
      <c r="G280">
        <v>89</v>
      </c>
      <c r="H280">
        <v>89</v>
      </c>
      <c r="I280">
        <v>89</v>
      </c>
      <c r="J280">
        <v>89</v>
      </c>
      <c r="K280">
        <v>89</v>
      </c>
      <c r="L280">
        <v>89</v>
      </c>
      <c r="M280">
        <v>89</v>
      </c>
      <c r="N280">
        <f t="shared" si="36"/>
        <v>89</v>
      </c>
      <c r="O280">
        <f t="shared" si="37"/>
        <v>89</v>
      </c>
      <c r="P280">
        <f t="shared" si="38"/>
        <v>89</v>
      </c>
      <c r="Q280">
        <f t="shared" si="39"/>
        <v>89</v>
      </c>
      <c r="R280">
        <f t="shared" si="40"/>
        <v>0</v>
      </c>
      <c r="S280">
        <f t="shared" si="41"/>
        <v>0</v>
      </c>
      <c r="T280">
        <f t="shared" si="42"/>
        <v>0</v>
      </c>
      <c r="U280">
        <f t="shared" si="43"/>
        <v>0</v>
      </c>
      <c r="V280">
        <f t="shared" si="44"/>
        <v>0</v>
      </c>
    </row>
    <row r="281" spans="1:22" x14ac:dyDescent="0.2">
      <c r="A281" t="s">
        <v>279</v>
      </c>
      <c r="B281">
        <v>90</v>
      </c>
      <c r="C281" s="4">
        <v>2.1</v>
      </c>
      <c r="D281" s="4">
        <v>0.75</v>
      </c>
      <c r="E281" s="4">
        <v>1</v>
      </c>
      <c r="F281">
        <v>92</v>
      </c>
      <c r="G281">
        <v>92</v>
      </c>
      <c r="H281">
        <v>92</v>
      </c>
      <c r="I281">
        <v>92</v>
      </c>
      <c r="J281">
        <v>92</v>
      </c>
      <c r="K281">
        <v>92</v>
      </c>
      <c r="L281">
        <v>92</v>
      </c>
      <c r="M281">
        <v>92</v>
      </c>
      <c r="N281">
        <f t="shared" si="36"/>
        <v>92</v>
      </c>
      <c r="O281">
        <f t="shared" si="37"/>
        <v>92</v>
      </c>
      <c r="P281">
        <f t="shared" si="38"/>
        <v>92</v>
      </c>
      <c r="Q281">
        <f t="shared" si="39"/>
        <v>92</v>
      </c>
      <c r="R281">
        <f t="shared" si="40"/>
        <v>0</v>
      </c>
      <c r="S281">
        <f t="shared" si="41"/>
        <v>0</v>
      </c>
      <c r="T281">
        <f t="shared" si="42"/>
        <v>0</v>
      </c>
      <c r="U281">
        <f t="shared" si="43"/>
        <v>0</v>
      </c>
      <c r="V281">
        <f t="shared" si="44"/>
        <v>0</v>
      </c>
    </row>
    <row r="282" spans="1:22" x14ac:dyDescent="0.2">
      <c r="A282" t="s">
        <v>280</v>
      </c>
      <c r="B282">
        <v>90</v>
      </c>
      <c r="C282" s="4">
        <v>2.1</v>
      </c>
      <c r="D282" s="4">
        <v>1</v>
      </c>
      <c r="E282" s="4">
        <v>0.2</v>
      </c>
      <c r="F282">
        <v>96</v>
      </c>
      <c r="G282">
        <v>96</v>
      </c>
      <c r="H282">
        <v>96</v>
      </c>
      <c r="I282">
        <v>96</v>
      </c>
      <c r="J282">
        <v>138</v>
      </c>
      <c r="K282">
        <v>134</v>
      </c>
      <c r="L282">
        <v>138</v>
      </c>
      <c r="M282">
        <v>134</v>
      </c>
      <c r="N282">
        <f t="shared" si="36"/>
        <v>96</v>
      </c>
      <c r="O282">
        <f t="shared" si="37"/>
        <v>96</v>
      </c>
      <c r="P282">
        <f t="shared" si="38"/>
        <v>138</v>
      </c>
      <c r="Q282">
        <f t="shared" si="39"/>
        <v>138</v>
      </c>
      <c r="R282">
        <f t="shared" si="40"/>
        <v>43.75</v>
      </c>
      <c r="S282">
        <f t="shared" si="41"/>
        <v>0</v>
      </c>
      <c r="T282">
        <f t="shared" si="42"/>
        <v>0</v>
      </c>
      <c r="U282">
        <f t="shared" si="43"/>
        <v>-4</v>
      </c>
      <c r="V282">
        <f t="shared" si="44"/>
        <v>-4</v>
      </c>
    </row>
    <row r="283" spans="1:22" x14ac:dyDescent="0.2">
      <c r="A283" t="s">
        <v>281</v>
      </c>
      <c r="B283">
        <v>90</v>
      </c>
      <c r="C283" s="4">
        <v>2.1</v>
      </c>
      <c r="D283" s="4">
        <v>1</v>
      </c>
      <c r="E283" s="4">
        <v>0.2</v>
      </c>
      <c r="F283">
        <v>81</v>
      </c>
      <c r="G283">
        <v>81</v>
      </c>
      <c r="H283">
        <v>81</v>
      </c>
      <c r="I283">
        <v>81</v>
      </c>
      <c r="J283">
        <v>124</v>
      </c>
      <c r="K283">
        <v>124</v>
      </c>
      <c r="L283">
        <v>124</v>
      </c>
      <c r="M283">
        <v>124</v>
      </c>
      <c r="N283">
        <f t="shared" si="36"/>
        <v>81</v>
      </c>
      <c r="O283">
        <f t="shared" si="37"/>
        <v>81</v>
      </c>
      <c r="P283">
        <f t="shared" si="38"/>
        <v>124</v>
      </c>
      <c r="Q283">
        <f t="shared" si="39"/>
        <v>124</v>
      </c>
      <c r="R283">
        <f t="shared" si="40"/>
        <v>53.086419753086425</v>
      </c>
      <c r="S283">
        <f t="shared" si="41"/>
        <v>0</v>
      </c>
      <c r="T283">
        <f t="shared" si="42"/>
        <v>0</v>
      </c>
      <c r="U283">
        <f t="shared" si="43"/>
        <v>0</v>
      </c>
      <c r="V283">
        <f t="shared" si="44"/>
        <v>0</v>
      </c>
    </row>
    <row r="284" spans="1:22" x14ac:dyDescent="0.2">
      <c r="A284" t="s">
        <v>282</v>
      </c>
      <c r="B284">
        <v>90</v>
      </c>
      <c r="C284" s="4">
        <v>2.1</v>
      </c>
      <c r="D284" s="4">
        <v>1</v>
      </c>
      <c r="E284" s="4">
        <v>0.5</v>
      </c>
      <c r="F284">
        <v>74</v>
      </c>
      <c r="G284">
        <v>74</v>
      </c>
      <c r="H284">
        <v>74</v>
      </c>
      <c r="I284">
        <v>74</v>
      </c>
      <c r="J284">
        <v>78</v>
      </c>
      <c r="K284">
        <v>78</v>
      </c>
      <c r="L284">
        <v>78</v>
      </c>
      <c r="M284">
        <v>78</v>
      </c>
      <c r="N284">
        <f t="shared" si="36"/>
        <v>74</v>
      </c>
      <c r="O284">
        <f t="shared" si="37"/>
        <v>74</v>
      </c>
      <c r="P284">
        <f t="shared" si="38"/>
        <v>78</v>
      </c>
      <c r="Q284">
        <f t="shared" si="39"/>
        <v>78</v>
      </c>
      <c r="R284">
        <f t="shared" si="40"/>
        <v>5.4054054054054053</v>
      </c>
      <c r="S284">
        <f t="shared" si="41"/>
        <v>0</v>
      </c>
      <c r="T284">
        <f t="shared" si="42"/>
        <v>0</v>
      </c>
      <c r="U284">
        <f t="shared" si="43"/>
        <v>0</v>
      </c>
      <c r="V284">
        <f t="shared" si="44"/>
        <v>0</v>
      </c>
    </row>
    <row r="285" spans="1:22" x14ac:dyDescent="0.2">
      <c r="A285" t="s">
        <v>283</v>
      </c>
      <c r="B285">
        <v>90</v>
      </c>
      <c r="C285" s="4">
        <v>2.1</v>
      </c>
      <c r="D285" s="4">
        <v>1</v>
      </c>
      <c r="E285" s="4">
        <v>0.5</v>
      </c>
      <c r="F285">
        <v>112</v>
      </c>
      <c r="G285">
        <v>112</v>
      </c>
      <c r="H285">
        <v>112</v>
      </c>
      <c r="I285">
        <v>112</v>
      </c>
      <c r="J285">
        <v>112</v>
      </c>
      <c r="K285">
        <v>112</v>
      </c>
      <c r="L285">
        <v>112</v>
      </c>
      <c r="M285">
        <v>112</v>
      </c>
      <c r="N285">
        <f t="shared" si="36"/>
        <v>112</v>
      </c>
      <c r="O285">
        <f t="shared" si="37"/>
        <v>112</v>
      </c>
      <c r="P285">
        <f t="shared" si="38"/>
        <v>112</v>
      </c>
      <c r="Q285">
        <f t="shared" si="39"/>
        <v>112</v>
      </c>
      <c r="R285">
        <f t="shared" si="40"/>
        <v>0</v>
      </c>
      <c r="S285">
        <f t="shared" si="41"/>
        <v>0</v>
      </c>
      <c r="T285">
        <f t="shared" si="42"/>
        <v>0</v>
      </c>
      <c r="U285">
        <f t="shared" si="43"/>
        <v>0</v>
      </c>
      <c r="V285">
        <f t="shared" si="44"/>
        <v>0</v>
      </c>
    </row>
    <row r="286" spans="1:22" x14ac:dyDescent="0.2">
      <c r="A286" t="s">
        <v>284</v>
      </c>
      <c r="B286">
        <v>90</v>
      </c>
      <c r="C286" s="4">
        <v>2.1</v>
      </c>
      <c r="D286" s="4">
        <v>1</v>
      </c>
      <c r="E286" s="4">
        <v>0.7</v>
      </c>
      <c r="F286">
        <v>102</v>
      </c>
      <c r="G286">
        <v>102</v>
      </c>
      <c r="H286">
        <v>102</v>
      </c>
      <c r="I286">
        <v>102</v>
      </c>
      <c r="J286">
        <v>102</v>
      </c>
      <c r="K286">
        <v>102</v>
      </c>
      <c r="L286">
        <v>102</v>
      </c>
      <c r="M286">
        <v>102</v>
      </c>
      <c r="N286">
        <f t="shared" si="36"/>
        <v>102</v>
      </c>
      <c r="O286">
        <f t="shared" si="37"/>
        <v>102</v>
      </c>
      <c r="P286">
        <f t="shared" si="38"/>
        <v>102</v>
      </c>
      <c r="Q286">
        <f t="shared" si="39"/>
        <v>102</v>
      </c>
      <c r="R286">
        <f t="shared" si="40"/>
        <v>0</v>
      </c>
      <c r="S286">
        <f t="shared" si="41"/>
        <v>0</v>
      </c>
      <c r="T286">
        <f t="shared" si="42"/>
        <v>0</v>
      </c>
      <c r="U286">
        <f t="shared" si="43"/>
        <v>0</v>
      </c>
      <c r="V286">
        <f t="shared" si="44"/>
        <v>0</v>
      </c>
    </row>
    <row r="287" spans="1:22" x14ac:dyDescent="0.2">
      <c r="A287" t="s">
        <v>285</v>
      </c>
      <c r="B287">
        <v>90</v>
      </c>
      <c r="C287" s="4">
        <v>2.1</v>
      </c>
      <c r="D287" s="4">
        <v>1</v>
      </c>
      <c r="E287" s="4">
        <v>0.7</v>
      </c>
      <c r="F287">
        <v>93</v>
      </c>
      <c r="G287">
        <v>93</v>
      </c>
      <c r="H287">
        <v>93</v>
      </c>
      <c r="I287">
        <v>93</v>
      </c>
      <c r="J287">
        <v>93</v>
      </c>
      <c r="K287">
        <v>93</v>
      </c>
      <c r="L287">
        <v>93</v>
      </c>
      <c r="M287">
        <v>93</v>
      </c>
      <c r="N287">
        <f t="shared" si="36"/>
        <v>93</v>
      </c>
      <c r="O287">
        <f t="shared" si="37"/>
        <v>93</v>
      </c>
      <c r="P287">
        <f t="shared" si="38"/>
        <v>93</v>
      </c>
      <c r="Q287">
        <f t="shared" si="39"/>
        <v>93</v>
      </c>
      <c r="R287">
        <f t="shared" si="40"/>
        <v>0</v>
      </c>
      <c r="S287">
        <f t="shared" si="41"/>
        <v>0</v>
      </c>
      <c r="T287">
        <f t="shared" si="42"/>
        <v>0</v>
      </c>
      <c r="U287">
        <f t="shared" si="43"/>
        <v>0</v>
      </c>
      <c r="V287">
        <f t="shared" si="44"/>
        <v>0</v>
      </c>
    </row>
    <row r="288" spans="1:22" x14ac:dyDescent="0.2">
      <c r="A288" t="s">
        <v>286</v>
      </c>
      <c r="B288">
        <v>90</v>
      </c>
      <c r="C288" s="4">
        <v>2.1</v>
      </c>
      <c r="D288" s="4">
        <v>1</v>
      </c>
      <c r="E288" s="4">
        <v>1</v>
      </c>
      <c r="F288">
        <v>74</v>
      </c>
      <c r="G288">
        <v>74</v>
      </c>
      <c r="H288">
        <v>74</v>
      </c>
      <c r="I288">
        <v>74</v>
      </c>
      <c r="J288">
        <v>74</v>
      </c>
      <c r="K288">
        <v>74</v>
      </c>
      <c r="L288">
        <v>74</v>
      </c>
      <c r="M288">
        <v>74</v>
      </c>
      <c r="N288">
        <f t="shared" si="36"/>
        <v>74</v>
      </c>
      <c r="O288">
        <f t="shared" si="37"/>
        <v>74</v>
      </c>
      <c r="P288">
        <f t="shared" si="38"/>
        <v>74</v>
      </c>
      <c r="Q288">
        <f t="shared" si="39"/>
        <v>74</v>
      </c>
      <c r="R288">
        <f t="shared" si="40"/>
        <v>0</v>
      </c>
      <c r="S288">
        <f t="shared" si="41"/>
        <v>0</v>
      </c>
      <c r="T288">
        <f t="shared" si="42"/>
        <v>0</v>
      </c>
      <c r="U288">
        <f t="shared" si="43"/>
        <v>0</v>
      </c>
      <c r="V288">
        <f t="shared" si="44"/>
        <v>0</v>
      </c>
    </row>
    <row r="289" spans="1:22" x14ac:dyDescent="0.2">
      <c r="A289" t="s">
        <v>287</v>
      </c>
      <c r="B289">
        <v>90</v>
      </c>
      <c r="C289" s="4">
        <v>2.1</v>
      </c>
      <c r="D289" s="4">
        <v>1</v>
      </c>
      <c r="E289" s="4">
        <v>1</v>
      </c>
      <c r="F289">
        <v>93</v>
      </c>
      <c r="G289">
        <v>93</v>
      </c>
      <c r="H289">
        <v>93</v>
      </c>
      <c r="I289">
        <v>93</v>
      </c>
      <c r="J289">
        <v>93</v>
      </c>
      <c r="K289">
        <v>93</v>
      </c>
      <c r="L289">
        <v>93</v>
      </c>
      <c r="M289">
        <v>93</v>
      </c>
      <c r="N289">
        <f t="shared" si="36"/>
        <v>93</v>
      </c>
      <c r="O289">
        <f t="shared" si="37"/>
        <v>93</v>
      </c>
      <c r="P289">
        <f t="shared" si="38"/>
        <v>93</v>
      </c>
      <c r="Q289">
        <f t="shared" si="39"/>
        <v>93</v>
      </c>
      <c r="R289">
        <f t="shared" si="40"/>
        <v>0</v>
      </c>
      <c r="S289">
        <f t="shared" si="41"/>
        <v>0</v>
      </c>
      <c r="T289">
        <f t="shared" si="42"/>
        <v>0</v>
      </c>
      <c r="U289">
        <f t="shared" si="43"/>
        <v>0</v>
      </c>
      <c r="V289">
        <f t="shared" si="44"/>
        <v>0</v>
      </c>
    </row>
    <row r="290" spans="1:22" x14ac:dyDescent="0.2">
      <c r="A290" t="s">
        <v>288</v>
      </c>
      <c r="B290">
        <v>120</v>
      </c>
      <c r="C290" s="4">
        <v>1.5</v>
      </c>
      <c r="D290" s="4">
        <v>0.25</v>
      </c>
      <c r="E290" s="4">
        <v>0.1</v>
      </c>
      <c r="F290">
        <v>65</v>
      </c>
      <c r="G290">
        <v>65</v>
      </c>
      <c r="H290">
        <v>65</v>
      </c>
      <c r="I290">
        <v>65</v>
      </c>
      <c r="J290">
        <v>65</v>
      </c>
      <c r="K290">
        <v>71</v>
      </c>
      <c r="L290">
        <v>65</v>
      </c>
      <c r="M290">
        <v>71</v>
      </c>
      <c r="N290">
        <f t="shared" si="36"/>
        <v>65</v>
      </c>
      <c r="O290">
        <f t="shared" si="37"/>
        <v>65</v>
      </c>
      <c r="P290">
        <f t="shared" si="38"/>
        <v>71</v>
      </c>
      <c r="Q290">
        <f t="shared" si="39"/>
        <v>71</v>
      </c>
      <c r="R290">
        <f t="shared" si="40"/>
        <v>9.2307692307692317</v>
      </c>
      <c r="S290">
        <f t="shared" si="41"/>
        <v>0</v>
      </c>
      <c r="T290">
        <f t="shared" si="42"/>
        <v>0</v>
      </c>
      <c r="U290">
        <f t="shared" si="43"/>
        <v>6</v>
      </c>
      <c r="V290">
        <f t="shared" si="44"/>
        <v>6</v>
      </c>
    </row>
    <row r="291" spans="1:22" x14ac:dyDescent="0.2">
      <c r="A291" t="s">
        <v>289</v>
      </c>
      <c r="B291">
        <v>120</v>
      </c>
      <c r="C291" s="4">
        <v>1.5</v>
      </c>
      <c r="D291" s="4">
        <v>0.25</v>
      </c>
      <c r="E291" s="4">
        <v>0.1</v>
      </c>
      <c r="F291">
        <v>79</v>
      </c>
      <c r="G291">
        <v>79</v>
      </c>
      <c r="H291">
        <v>86</v>
      </c>
      <c r="I291">
        <v>86</v>
      </c>
      <c r="J291">
        <v>79</v>
      </c>
      <c r="K291">
        <v>80</v>
      </c>
      <c r="L291">
        <v>86</v>
      </c>
      <c r="M291">
        <v>86</v>
      </c>
      <c r="N291">
        <f t="shared" si="36"/>
        <v>79</v>
      </c>
      <c r="O291">
        <f t="shared" si="37"/>
        <v>86</v>
      </c>
      <c r="P291">
        <f t="shared" si="38"/>
        <v>80</v>
      </c>
      <c r="Q291">
        <f t="shared" si="39"/>
        <v>86</v>
      </c>
      <c r="R291">
        <f t="shared" si="40"/>
        <v>0</v>
      </c>
      <c r="S291">
        <f t="shared" si="41"/>
        <v>0</v>
      </c>
      <c r="T291">
        <f t="shared" si="42"/>
        <v>0</v>
      </c>
      <c r="U291">
        <f t="shared" si="43"/>
        <v>1</v>
      </c>
      <c r="V291">
        <f t="shared" si="44"/>
        <v>0</v>
      </c>
    </row>
    <row r="292" spans="1:22" x14ac:dyDescent="0.2">
      <c r="A292" t="s">
        <v>290</v>
      </c>
      <c r="B292">
        <v>120</v>
      </c>
      <c r="C292" s="4">
        <v>1.5</v>
      </c>
      <c r="D292" s="4">
        <v>0.25</v>
      </c>
      <c r="E292" s="4">
        <v>0.2</v>
      </c>
      <c r="F292">
        <v>78</v>
      </c>
      <c r="G292">
        <v>78</v>
      </c>
      <c r="H292">
        <v>78</v>
      </c>
      <c r="I292">
        <v>78</v>
      </c>
      <c r="J292">
        <v>78</v>
      </c>
      <c r="K292">
        <v>79</v>
      </c>
      <c r="L292">
        <v>78</v>
      </c>
      <c r="M292">
        <v>79</v>
      </c>
      <c r="N292">
        <f t="shared" si="36"/>
        <v>78</v>
      </c>
      <c r="O292">
        <f t="shared" si="37"/>
        <v>78</v>
      </c>
      <c r="P292">
        <f t="shared" si="38"/>
        <v>79</v>
      </c>
      <c r="Q292">
        <f t="shared" si="39"/>
        <v>79</v>
      </c>
      <c r="R292">
        <f t="shared" si="40"/>
        <v>1.2820512820512819</v>
      </c>
      <c r="S292">
        <f t="shared" si="41"/>
        <v>0</v>
      </c>
      <c r="T292">
        <f t="shared" si="42"/>
        <v>0</v>
      </c>
      <c r="U292">
        <f t="shared" si="43"/>
        <v>1</v>
      </c>
      <c r="V292">
        <f t="shared" si="44"/>
        <v>1</v>
      </c>
    </row>
    <row r="293" spans="1:22" x14ac:dyDescent="0.2">
      <c r="A293" t="s">
        <v>291</v>
      </c>
      <c r="B293">
        <v>120</v>
      </c>
      <c r="C293" s="4">
        <v>1.5</v>
      </c>
      <c r="D293" s="4">
        <v>0.25</v>
      </c>
      <c r="E293" s="4">
        <v>0.2</v>
      </c>
      <c r="F293">
        <v>75</v>
      </c>
      <c r="G293">
        <v>75</v>
      </c>
      <c r="H293">
        <v>79</v>
      </c>
      <c r="I293">
        <v>79</v>
      </c>
      <c r="J293">
        <v>75</v>
      </c>
      <c r="K293">
        <v>75</v>
      </c>
      <c r="L293">
        <v>79</v>
      </c>
      <c r="M293">
        <v>79</v>
      </c>
      <c r="N293">
        <f t="shared" si="36"/>
        <v>75</v>
      </c>
      <c r="O293">
        <f t="shared" si="37"/>
        <v>79</v>
      </c>
      <c r="P293">
        <f t="shared" si="38"/>
        <v>75</v>
      </c>
      <c r="Q293">
        <f t="shared" si="39"/>
        <v>79</v>
      </c>
      <c r="R293">
        <f t="shared" si="40"/>
        <v>0</v>
      </c>
      <c r="S293">
        <f t="shared" si="41"/>
        <v>0</v>
      </c>
      <c r="T293">
        <f t="shared" si="42"/>
        <v>0</v>
      </c>
      <c r="U293">
        <f t="shared" si="43"/>
        <v>0</v>
      </c>
      <c r="V293">
        <f t="shared" si="44"/>
        <v>0</v>
      </c>
    </row>
    <row r="294" spans="1:22" x14ac:dyDescent="0.2">
      <c r="A294" t="s">
        <v>292</v>
      </c>
      <c r="B294">
        <v>120</v>
      </c>
      <c r="C294" s="4">
        <v>1.5</v>
      </c>
      <c r="D294" s="4">
        <v>0.25</v>
      </c>
      <c r="E294" s="4">
        <v>0.3</v>
      </c>
      <c r="F294">
        <v>86</v>
      </c>
      <c r="G294">
        <v>86</v>
      </c>
      <c r="H294">
        <v>86</v>
      </c>
      <c r="I294">
        <v>86</v>
      </c>
      <c r="J294">
        <v>86</v>
      </c>
      <c r="K294">
        <v>86</v>
      </c>
      <c r="L294">
        <v>86</v>
      </c>
      <c r="M294">
        <v>86</v>
      </c>
      <c r="N294">
        <f t="shared" si="36"/>
        <v>86</v>
      </c>
      <c r="O294">
        <f t="shared" si="37"/>
        <v>86</v>
      </c>
      <c r="P294">
        <f t="shared" si="38"/>
        <v>86</v>
      </c>
      <c r="Q294">
        <f t="shared" si="39"/>
        <v>86</v>
      </c>
      <c r="R294">
        <f t="shared" si="40"/>
        <v>0</v>
      </c>
      <c r="S294">
        <f t="shared" si="41"/>
        <v>0</v>
      </c>
      <c r="T294">
        <f t="shared" si="42"/>
        <v>0</v>
      </c>
      <c r="U294">
        <f t="shared" si="43"/>
        <v>0</v>
      </c>
      <c r="V294">
        <f t="shared" si="44"/>
        <v>0</v>
      </c>
    </row>
    <row r="295" spans="1:22" x14ac:dyDescent="0.2">
      <c r="A295" t="s">
        <v>293</v>
      </c>
      <c r="B295">
        <v>120</v>
      </c>
      <c r="C295" s="4">
        <v>1.5</v>
      </c>
      <c r="D295" s="4">
        <v>0.25</v>
      </c>
      <c r="E295" s="4">
        <v>0.3</v>
      </c>
      <c r="F295">
        <v>102</v>
      </c>
      <c r="G295">
        <v>102</v>
      </c>
      <c r="H295">
        <v>107</v>
      </c>
      <c r="I295">
        <v>107</v>
      </c>
      <c r="J295">
        <v>102</v>
      </c>
      <c r="K295">
        <v>102</v>
      </c>
      <c r="L295">
        <v>107</v>
      </c>
      <c r="M295">
        <v>107</v>
      </c>
      <c r="N295">
        <f t="shared" si="36"/>
        <v>102</v>
      </c>
      <c r="O295">
        <f t="shared" si="37"/>
        <v>107</v>
      </c>
      <c r="P295">
        <f t="shared" si="38"/>
        <v>102</v>
      </c>
      <c r="Q295">
        <f t="shared" si="39"/>
        <v>107</v>
      </c>
      <c r="R295">
        <f t="shared" si="40"/>
        <v>0</v>
      </c>
      <c r="S295">
        <f t="shared" si="41"/>
        <v>0</v>
      </c>
      <c r="T295">
        <f t="shared" si="42"/>
        <v>0</v>
      </c>
      <c r="U295">
        <f t="shared" si="43"/>
        <v>0</v>
      </c>
      <c r="V295">
        <f t="shared" si="44"/>
        <v>0</v>
      </c>
    </row>
    <row r="296" spans="1:22" x14ac:dyDescent="0.2">
      <c r="A296" t="s">
        <v>294</v>
      </c>
      <c r="B296">
        <v>120</v>
      </c>
      <c r="C296" s="4">
        <v>1.5</v>
      </c>
      <c r="D296" s="4">
        <v>0.25</v>
      </c>
      <c r="E296" s="4">
        <v>0.4</v>
      </c>
      <c r="F296">
        <v>81</v>
      </c>
      <c r="G296">
        <v>81</v>
      </c>
      <c r="H296">
        <v>81</v>
      </c>
      <c r="I296">
        <v>81</v>
      </c>
      <c r="J296">
        <v>81</v>
      </c>
      <c r="K296">
        <v>81</v>
      </c>
      <c r="L296">
        <v>81</v>
      </c>
      <c r="M296">
        <v>81</v>
      </c>
      <c r="N296">
        <f t="shared" si="36"/>
        <v>81</v>
      </c>
      <c r="O296">
        <f t="shared" si="37"/>
        <v>81</v>
      </c>
      <c r="P296">
        <f t="shared" si="38"/>
        <v>81</v>
      </c>
      <c r="Q296">
        <f t="shared" si="39"/>
        <v>81</v>
      </c>
      <c r="R296">
        <f t="shared" si="40"/>
        <v>0</v>
      </c>
      <c r="S296">
        <f t="shared" si="41"/>
        <v>0</v>
      </c>
      <c r="T296">
        <f t="shared" si="42"/>
        <v>0</v>
      </c>
      <c r="U296">
        <f t="shared" si="43"/>
        <v>0</v>
      </c>
      <c r="V296">
        <f t="shared" si="44"/>
        <v>0</v>
      </c>
    </row>
    <row r="297" spans="1:22" x14ac:dyDescent="0.2">
      <c r="A297" t="s">
        <v>295</v>
      </c>
      <c r="B297">
        <v>120</v>
      </c>
      <c r="C297" s="4">
        <v>1.5</v>
      </c>
      <c r="D297" s="4">
        <v>0.25</v>
      </c>
      <c r="E297" s="4">
        <v>0.4</v>
      </c>
      <c r="F297">
        <v>79</v>
      </c>
      <c r="G297">
        <v>79</v>
      </c>
      <c r="H297">
        <v>79</v>
      </c>
      <c r="I297">
        <v>79</v>
      </c>
      <c r="J297">
        <v>79</v>
      </c>
      <c r="K297">
        <v>79</v>
      </c>
      <c r="L297">
        <v>79</v>
      </c>
      <c r="M297">
        <v>79</v>
      </c>
      <c r="N297">
        <f t="shared" si="36"/>
        <v>79</v>
      </c>
      <c r="O297">
        <f t="shared" si="37"/>
        <v>79</v>
      </c>
      <c r="P297">
        <f t="shared" si="38"/>
        <v>79</v>
      </c>
      <c r="Q297">
        <f t="shared" si="39"/>
        <v>79</v>
      </c>
      <c r="R297">
        <f t="shared" si="40"/>
        <v>0</v>
      </c>
      <c r="S297">
        <f t="shared" si="41"/>
        <v>0</v>
      </c>
      <c r="T297">
        <f t="shared" si="42"/>
        <v>0</v>
      </c>
      <c r="U297">
        <f t="shared" si="43"/>
        <v>0</v>
      </c>
      <c r="V297">
        <f t="shared" si="44"/>
        <v>0</v>
      </c>
    </row>
    <row r="298" spans="1:22" x14ac:dyDescent="0.2">
      <c r="A298" t="s">
        <v>296</v>
      </c>
      <c r="B298">
        <v>120</v>
      </c>
      <c r="C298" s="4">
        <v>1.5</v>
      </c>
      <c r="D298" s="4">
        <v>0.25</v>
      </c>
      <c r="E298" s="4">
        <v>0.5</v>
      </c>
      <c r="F298">
        <v>78</v>
      </c>
      <c r="G298">
        <v>78</v>
      </c>
      <c r="H298">
        <v>78</v>
      </c>
      <c r="I298">
        <v>78</v>
      </c>
      <c r="J298">
        <v>78</v>
      </c>
      <c r="K298">
        <v>78</v>
      </c>
      <c r="L298">
        <v>78</v>
      </c>
      <c r="M298">
        <v>78</v>
      </c>
      <c r="N298">
        <f t="shared" si="36"/>
        <v>78</v>
      </c>
      <c r="O298">
        <f t="shared" si="37"/>
        <v>78</v>
      </c>
      <c r="P298">
        <f t="shared" si="38"/>
        <v>78</v>
      </c>
      <c r="Q298">
        <f t="shared" si="39"/>
        <v>78</v>
      </c>
      <c r="R298">
        <f t="shared" si="40"/>
        <v>0</v>
      </c>
      <c r="S298">
        <f t="shared" si="41"/>
        <v>0</v>
      </c>
      <c r="T298">
        <f t="shared" si="42"/>
        <v>0</v>
      </c>
      <c r="U298">
        <f t="shared" si="43"/>
        <v>0</v>
      </c>
      <c r="V298">
        <f t="shared" si="44"/>
        <v>0</v>
      </c>
    </row>
    <row r="299" spans="1:22" x14ac:dyDescent="0.2">
      <c r="A299" t="s">
        <v>297</v>
      </c>
      <c r="B299">
        <v>120</v>
      </c>
      <c r="C299" s="4">
        <v>1.5</v>
      </c>
      <c r="D299" s="4">
        <v>0.25</v>
      </c>
      <c r="E299" s="4">
        <v>0.5</v>
      </c>
      <c r="F299">
        <v>106</v>
      </c>
      <c r="G299">
        <v>106</v>
      </c>
      <c r="H299">
        <v>106</v>
      </c>
      <c r="I299">
        <v>106</v>
      </c>
      <c r="J299">
        <v>106</v>
      </c>
      <c r="K299">
        <v>106</v>
      </c>
      <c r="L299">
        <v>106</v>
      </c>
      <c r="M299">
        <v>106</v>
      </c>
      <c r="N299">
        <f t="shared" si="36"/>
        <v>106</v>
      </c>
      <c r="O299">
        <f t="shared" si="37"/>
        <v>106</v>
      </c>
      <c r="P299">
        <f t="shared" si="38"/>
        <v>106</v>
      </c>
      <c r="Q299">
        <f t="shared" si="39"/>
        <v>106</v>
      </c>
      <c r="R299">
        <f t="shared" si="40"/>
        <v>0</v>
      </c>
      <c r="S299">
        <f t="shared" si="41"/>
        <v>0</v>
      </c>
      <c r="T299">
        <f t="shared" si="42"/>
        <v>0</v>
      </c>
      <c r="U299">
        <f t="shared" si="43"/>
        <v>0</v>
      </c>
      <c r="V299">
        <f t="shared" si="44"/>
        <v>0</v>
      </c>
    </row>
    <row r="300" spans="1:22" x14ac:dyDescent="0.2">
      <c r="A300" t="s">
        <v>298</v>
      </c>
      <c r="B300">
        <v>120</v>
      </c>
      <c r="C300" s="4">
        <v>1.5</v>
      </c>
      <c r="D300" s="4">
        <v>0.5</v>
      </c>
      <c r="E300" s="4">
        <v>0.1</v>
      </c>
      <c r="F300">
        <v>85</v>
      </c>
      <c r="G300">
        <v>85</v>
      </c>
      <c r="H300">
        <v>93</v>
      </c>
      <c r="I300">
        <v>93</v>
      </c>
      <c r="J300">
        <v>120</v>
      </c>
      <c r="K300">
        <v>119</v>
      </c>
      <c r="L300">
        <v>120</v>
      </c>
      <c r="M300">
        <v>121</v>
      </c>
      <c r="N300">
        <f t="shared" si="36"/>
        <v>85</v>
      </c>
      <c r="O300">
        <f t="shared" si="37"/>
        <v>93</v>
      </c>
      <c r="P300">
        <f t="shared" si="38"/>
        <v>120</v>
      </c>
      <c r="Q300">
        <f t="shared" si="39"/>
        <v>121</v>
      </c>
      <c r="R300">
        <f t="shared" si="40"/>
        <v>30.107526881720432</v>
      </c>
      <c r="S300">
        <f t="shared" si="41"/>
        <v>0</v>
      </c>
      <c r="T300">
        <f t="shared" si="42"/>
        <v>0</v>
      </c>
      <c r="U300">
        <f t="shared" si="43"/>
        <v>-1</v>
      </c>
      <c r="V300">
        <f t="shared" si="44"/>
        <v>1</v>
      </c>
    </row>
    <row r="301" spans="1:22" x14ac:dyDescent="0.2">
      <c r="A301" t="s">
        <v>299</v>
      </c>
      <c r="B301">
        <v>120</v>
      </c>
      <c r="C301" s="4">
        <v>1.5</v>
      </c>
      <c r="D301" s="4">
        <v>0.5</v>
      </c>
      <c r="E301" s="4">
        <v>0.1</v>
      </c>
      <c r="F301">
        <v>75</v>
      </c>
      <c r="G301">
        <v>75</v>
      </c>
      <c r="H301">
        <v>84</v>
      </c>
      <c r="I301">
        <v>84</v>
      </c>
      <c r="J301">
        <v>128</v>
      </c>
      <c r="K301">
        <v>128</v>
      </c>
      <c r="L301">
        <v>128</v>
      </c>
      <c r="M301">
        <v>128</v>
      </c>
      <c r="N301">
        <f t="shared" si="36"/>
        <v>75</v>
      </c>
      <c r="O301">
        <f t="shared" si="37"/>
        <v>84</v>
      </c>
      <c r="P301">
        <f t="shared" si="38"/>
        <v>128</v>
      </c>
      <c r="Q301">
        <f t="shared" si="39"/>
        <v>128</v>
      </c>
      <c r="R301">
        <f t="shared" si="40"/>
        <v>52.380952380952387</v>
      </c>
      <c r="S301">
        <f t="shared" si="41"/>
        <v>0</v>
      </c>
      <c r="T301">
        <f t="shared" si="42"/>
        <v>0</v>
      </c>
      <c r="U301">
        <f t="shared" si="43"/>
        <v>0</v>
      </c>
      <c r="V301">
        <f t="shared" si="44"/>
        <v>0</v>
      </c>
    </row>
    <row r="302" spans="1:22" x14ac:dyDescent="0.2">
      <c r="A302" t="s">
        <v>300</v>
      </c>
      <c r="B302">
        <v>120</v>
      </c>
      <c r="C302" s="4">
        <v>1.5</v>
      </c>
      <c r="D302" s="4">
        <v>0.5</v>
      </c>
      <c r="E302" s="4">
        <v>0.2</v>
      </c>
      <c r="F302">
        <v>85</v>
      </c>
      <c r="G302">
        <v>85</v>
      </c>
      <c r="H302">
        <v>85</v>
      </c>
      <c r="I302">
        <v>85</v>
      </c>
      <c r="J302">
        <v>101</v>
      </c>
      <c r="K302">
        <v>101</v>
      </c>
      <c r="L302">
        <v>101</v>
      </c>
      <c r="M302">
        <v>101</v>
      </c>
      <c r="N302">
        <f t="shared" si="36"/>
        <v>85</v>
      </c>
      <c r="O302">
        <f t="shared" si="37"/>
        <v>85</v>
      </c>
      <c r="P302">
        <f t="shared" si="38"/>
        <v>101</v>
      </c>
      <c r="Q302">
        <f t="shared" si="39"/>
        <v>101</v>
      </c>
      <c r="R302">
        <f t="shared" si="40"/>
        <v>18.823529411764707</v>
      </c>
      <c r="S302">
        <f t="shared" si="41"/>
        <v>0</v>
      </c>
      <c r="T302">
        <f t="shared" si="42"/>
        <v>0</v>
      </c>
      <c r="U302">
        <f t="shared" si="43"/>
        <v>0</v>
      </c>
      <c r="V302">
        <f t="shared" si="44"/>
        <v>0</v>
      </c>
    </row>
    <row r="303" spans="1:22" x14ac:dyDescent="0.2">
      <c r="A303" t="s">
        <v>301</v>
      </c>
      <c r="B303">
        <v>120</v>
      </c>
      <c r="C303" s="4">
        <v>1.5</v>
      </c>
      <c r="D303" s="4">
        <v>0.5</v>
      </c>
      <c r="E303" s="4">
        <v>0.2</v>
      </c>
      <c r="F303">
        <v>84</v>
      </c>
      <c r="G303">
        <v>84</v>
      </c>
      <c r="H303">
        <v>84</v>
      </c>
      <c r="I303">
        <v>84</v>
      </c>
      <c r="J303">
        <v>103</v>
      </c>
      <c r="K303">
        <v>105</v>
      </c>
      <c r="L303">
        <v>103</v>
      </c>
      <c r="M303">
        <v>105</v>
      </c>
      <c r="N303">
        <f t="shared" si="36"/>
        <v>84</v>
      </c>
      <c r="O303">
        <f t="shared" si="37"/>
        <v>84</v>
      </c>
      <c r="P303">
        <f t="shared" si="38"/>
        <v>105</v>
      </c>
      <c r="Q303">
        <f t="shared" si="39"/>
        <v>105</v>
      </c>
      <c r="R303">
        <f t="shared" si="40"/>
        <v>25</v>
      </c>
      <c r="S303">
        <f t="shared" si="41"/>
        <v>0</v>
      </c>
      <c r="T303">
        <f t="shared" si="42"/>
        <v>0</v>
      </c>
      <c r="U303">
        <f t="shared" si="43"/>
        <v>2</v>
      </c>
      <c r="V303">
        <f t="shared" si="44"/>
        <v>2</v>
      </c>
    </row>
    <row r="304" spans="1:22" x14ac:dyDescent="0.2">
      <c r="A304" t="s">
        <v>302</v>
      </c>
      <c r="B304">
        <v>120</v>
      </c>
      <c r="C304" s="4">
        <v>1.5</v>
      </c>
      <c r="D304" s="4">
        <v>0.5</v>
      </c>
      <c r="E304" s="4">
        <v>0.3</v>
      </c>
      <c r="F304">
        <v>83</v>
      </c>
      <c r="G304">
        <v>83</v>
      </c>
      <c r="H304">
        <v>83</v>
      </c>
      <c r="I304">
        <v>83</v>
      </c>
      <c r="J304">
        <v>83</v>
      </c>
      <c r="K304">
        <v>83</v>
      </c>
      <c r="L304">
        <v>83</v>
      </c>
      <c r="M304">
        <v>83</v>
      </c>
      <c r="N304">
        <f t="shared" si="36"/>
        <v>83</v>
      </c>
      <c r="O304">
        <f t="shared" si="37"/>
        <v>83</v>
      </c>
      <c r="P304">
        <f t="shared" si="38"/>
        <v>83</v>
      </c>
      <c r="Q304">
        <f t="shared" si="39"/>
        <v>83</v>
      </c>
      <c r="R304">
        <f t="shared" si="40"/>
        <v>0</v>
      </c>
      <c r="S304">
        <f t="shared" si="41"/>
        <v>0</v>
      </c>
      <c r="T304">
        <f t="shared" si="42"/>
        <v>0</v>
      </c>
      <c r="U304">
        <f t="shared" si="43"/>
        <v>0</v>
      </c>
      <c r="V304">
        <f t="shared" si="44"/>
        <v>0</v>
      </c>
    </row>
    <row r="305" spans="1:22" x14ac:dyDescent="0.2">
      <c r="A305" t="s">
        <v>303</v>
      </c>
      <c r="B305">
        <v>120</v>
      </c>
      <c r="C305" s="4">
        <v>1.5</v>
      </c>
      <c r="D305" s="4">
        <v>0.5</v>
      </c>
      <c r="E305" s="4">
        <v>0.3</v>
      </c>
      <c r="F305">
        <v>95</v>
      </c>
      <c r="G305">
        <v>95</v>
      </c>
      <c r="H305">
        <v>95</v>
      </c>
      <c r="I305">
        <v>95</v>
      </c>
      <c r="J305">
        <v>95</v>
      </c>
      <c r="K305">
        <v>95</v>
      </c>
      <c r="L305">
        <v>95</v>
      </c>
      <c r="M305">
        <v>95</v>
      </c>
      <c r="N305">
        <f t="shared" si="36"/>
        <v>95</v>
      </c>
      <c r="O305">
        <f t="shared" si="37"/>
        <v>95</v>
      </c>
      <c r="P305">
        <f t="shared" si="38"/>
        <v>95</v>
      </c>
      <c r="Q305">
        <f t="shared" si="39"/>
        <v>95</v>
      </c>
      <c r="R305">
        <f t="shared" si="40"/>
        <v>0</v>
      </c>
      <c r="S305">
        <f t="shared" si="41"/>
        <v>0</v>
      </c>
      <c r="T305">
        <f t="shared" si="42"/>
        <v>0</v>
      </c>
      <c r="U305">
        <f t="shared" si="43"/>
        <v>0</v>
      </c>
      <c r="V305">
        <f t="shared" si="44"/>
        <v>0</v>
      </c>
    </row>
    <row r="306" spans="1:22" x14ac:dyDescent="0.2">
      <c r="A306" t="s">
        <v>304</v>
      </c>
      <c r="B306">
        <v>120</v>
      </c>
      <c r="C306" s="4">
        <v>1.5</v>
      </c>
      <c r="D306" s="4">
        <v>0.5</v>
      </c>
      <c r="E306" s="4">
        <v>0.4</v>
      </c>
      <c r="F306">
        <v>80</v>
      </c>
      <c r="G306">
        <v>80</v>
      </c>
      <c r="H306">
        <v>80</v>
      </c>
      <c r="I306">
        <v>80</v>
      </c>
      <c r="J306">
        <v>80</v>
      </c>
      <c r="K306">
        <v>80</v>
      </c>
      <c r="L306">
        <v>80</v>
      </c>
      <c r="M306">
        <v>80</v>
      </c>
      <c r="N306">
        <f t="shared" si="36"/>
        <v>80</v>
      </c>
      <c r="O306">
        <f t="shared" si="37"/>
        <v>80</v>
      </c>
      <c r="P306">
        <f t="shared" si="38"/>
        <v>80</v>
      </c>
      <c r="Q306">
        <f t="shared" si="39"/>
        <v>80</v>
      </c>
      <c r="R306">
        <f t="shared" si="40"/>
        <v>0</v>
      </c>
      <c r="S306">
        <f t="shared" si="41"/>
        <v>0</v>
      </c>
      <c r="T306">
        <f t="shared" si="42"/>
        <v>0</v>
      </c>
      <c r="U306">
        <f t="shared" si="43"/>
        <v>0</v>
      </c>
      <c r="V306">
        <f t="shared" si="44"/>
        <v>0</v>
      </c>
    </row>
    <row r="307" spans="1:22" x14ac:dyDescent="0.2">
      <c r="A307" t="s">
        <v>305</v>
      </c>
      <c r="B307">
        <v>120</v>
      </c>
      <c r="C307" s="4">
        <v>1.5</v>
      </c>
      <c r="D307" s="4">
        <v>0.5</v>
      </c>
      <c r="E307" s="4">
        <v>0.4</v>
      </c>
      <c r="F307">
        <v>98</v>
      </c>
      <c r="G307">
        <v>98</v>
      </c>
      <c r="H307">
        <v>98</v>
      </c>
      <c r="I307">
        <v>98</v>
      </c>
      <c r="J307">
        <v>98</v>
      </c>
      <c r="K307">
        <v>98</v>
      </c>
      <c r="L307">
        <v>98</v>
      </c>
      <c r="M307">
        <v>98</v>
      </c>
      <c r="N307">
        <f t="shared" si="36"/>
        <v>98</v>
      </c>
      <c r="O307">
        <f t="shared" si="37"/>
        <v>98</v>
      </c>
      <c r="P307">
        <f t="shared" si="38"/>
        <v>98</v>
      </c>
      <c r="Q307">
        <f t="shared" si="39"/>
        <v>98</v>
      </c>
      <c r="R307">
        <f t="shared" si="40"/>
        <v>0</v>
      </c>
      <c r="S307">
        <f t="shared" si="41"/>
        <v>0</v>
      </c>
      <c r="T307">
        <f t="shared" si="42"/>
        <v>0</v>
      </c>
      <c r="U307">
        <f t="shared" si="43"/>
        <v>0</v>
      </c>
      <c r="V307">
        <f t="shared" si="44"/>
        <v>0</v>
      </c>
    </row>
    <row r="308" spans="1:22" x14ac:dyDescent="0.2">
      <c r="A308" t="s">
        <v>306</v>
      </c>
      <c r="B308">
        <v>120</v>
      </c>
      <c r="C308" s="4">
        <v>1.5</v>
      </c>
      <c r="D308" s="4">
        <v>0.5</v>
      </c>
      <c r="E308" s="4">
        <v>0.5</v>
      </c>
      <c r="F308">
        <v>79</v>
      </c>
      <c r="G308">
        <v>79</v>
      </c>
      <c r="H308">
        <v>79</v>
      </c>
      <c r="I308">
        <v>79</v>
      </c>
      <c r="J308">
        <v>79</v>
      </c>
      <c r="K308">
        <v>79</v>
      </c>
      <c r="L308">
        <v>79</v>
      </c>
      <c r="M308">
        <v>79</v>
      </c>
      <c r="N308">
        <f t="shared" si="36"/>
        <v>79</v>
      </c>
      <c r="O308">
        <f t="shared" si="37"/>
        <v>79</v>
      </c>
      <c r="P308">
        <f t="shared" si="38"/>
        <v>79</v>
      </c>
      <c r="Q308">
        <f t="shared" si="39"/>
        <v>79</v>
      </c>
      <c r="R308">
        <f t="shared" si="40"/>
        <v>0</v>
      </c>
      <c r="S308">
        <f t="shared" si="41"/>
        <v>0</v>
      </c>
      <c r="T308">
        <f t="shared" si="42"/>
        <v>0</v>
      </c>
      <c r="U308">
        <f t="shared" si="43"/>
        <v>0</v>
      </c>
      <c r="V308">
        <f t="shared" si="44"/>
        <v>0</v>
      </c>
    </row>
    <row r="309" spans="1:22" x14ac:dyDescent="0.2">
      <c r="A309" t="s">
        <v>307</v>
      </c>
      <c r="B309">
        <v>120</v>
      </c>
      <c r="C309" s="4">
        <v>1.5</v>
      </c>
      <c r="D309" s="4">
        <v>0.5</v>
      </c>
      <c r="E309" s="4">
        <v>0.5</v>
      </c>
      <c r="F309">
        <v>95</v>
      </c>
      <c r="G309">
        <v>95</v>
      </c>
      <c r="H309">
        <v>95</v>
      </c>
      <c r="I309">
        <v>95</v>
      </c>
      <c r="J309">
        <v>95</v>
      </c>
      <c r="K309">
        <v>95</v>
      </c>
      <c r="L309">
        <v>95</v>
      </c>
      <c r="M309">
        <v>95</v>
      </c>
      <c r="N309">
        <f t="shared" si="36"/>
        <v>95</v>
      </c>
      <c r="O309">
        <f t="shared" si="37"/>
        <v>95</v>
      </c>
      <c r="P309">
        <f t="shared" si="38"/>
        <v>95</v>
      </c>
      <c r="Q309">
        <f t="shared" si="39"/>
        <v>95</v>
      </c>
      <c r="R309">
        <f t="shared" si="40"/>
        <v>0</v>
      </c>
      <c r="S309">
        <f t="shared" si="41"/>
        <v>0</v>
      </c>
      <c r="T309">
        <f t="shared" si="42"/>
        <v>0</v>
      </c>
      <c r="U309">
        <f t="shared" si="43"/>
        <v>0</v>
      </c>
      <c r="V309">
        <f t="shared" si="44"/>
        <v>0</v>
      </c>
    </row>
    <row r="310" spans="1:22" x14ac:dyDescent="0.2">
      <c r="A310" t="s">
        <v>308</v>
      </c>
      <c r="B310">
        <v>120</v>
      </c>
      <c r="C310" s="4">
        <v>1.5</v>
      </c>
      <c r="D310" s="4">
        <v>0.75</v>
      </c>
      <c r="E310" s="4">
        <v>0.1</v>
      </c>
      <c r="F310">
        <v>91</v>
      </c>
      <c r="G310">
        <v>91</v>
      </c>
      <c r="H310">
        <v>109</v>
      </c>
      <c r="I310">
        <v>109</v>
      </c>
      <c r="J310">
        <v>182</v>
      </c>
      <c r="K310">
        <v>184</v>
      </c>
      <c r="L310">
        <v>182</v>
      </c>
      <c r="M310">
        <v>184</v>
      </c>
      <c r="N310">
        <f t="shared" si="36"/>
        <v>91</v>
      </c>
      <c r="O310">
        <f t="shared" si="37"/>
        <v>109</v>
      </c>
      <c r="P310">
        <f t="shared" si="38"/>
        <v>184</v>
      </c>
      <c r="Q310">
        <f t="shared" si="39"/>
        <v>184</v>
      </c>
      <c r="R310">
        <f t="shared" si="40"/>
        <v>68.807339449541288</v>
      </c>
      <c r="S310">
        <f t="shared" si="41"/>
        <v>0</v>
      </c>
      <c r="T310">
        <f t="shared" si="42"/>
        <v>0</v>
      </c>
      <c r="U310">
        <f t="shared" si="43"/>
        <v>2</v>
      </c>
      <c r="V310">
        <f t="shared" si="44"/>
        <v>2</v>
      </c>
    </row>
    <row r="311" spans="1:22" x14ac:dyDescent="0.2">
      <c r="A311" t="s">
        <v>309</v>
      </c>
      <c r="B311">
        <v>120</v>
      </c>
      <c r="C311" s="4">
        <v>1.5</v>
      </c>
      <c r="D311" s="4">
        <v>0.75</v>
      </c>
      <c r="E311" s="4">
        <v>0.1</v>
      </c>
      <c r="F311">
        <v>95</v>
      </c>
      <c r="G311">
        <v>95</v>
      </c>
      <c r="H311">
        <v>98</v>
      </c>
      <c r="I311">
        <v>98</v>
      </c>
      <c r="J311">
        <v>147</v>
      </c>
      <c r="K311">
        <v>149</v>
      </c>
      <c r="L311">
        <v>147</v>
      </c>
      <c r="M311">
        <v>149</v>
      </c>
      <c r="N311">
        <f t="shared" si="36"/>
        <v>95</v>
      </c>
      <c r="O311">
        <f t="shared" si="37"/>
        <v>98</v>
      </c>
      <c r="P311">
        <f t="shared" si="38"/>
        <v>149</v>
      </c>
      <c r="Q311">
        <f t="shared" si="39"/>
        <v>149</v>
      </c>
      <c r="R311">
        <f t="shared" si="40"/>
        <v>52.040816326530617</v>
      </c>
      <c r="S311">
        <f t="shared" si="41"/>
        <v>0</v>
      </c>
      <c r="T311">
        <f t="shared" si="42"/>
        <v>0</v>
      </c>
      <c r="U311">
        <f t="shared" si="43"/>
        <v>2</v>
      </c>
      <c r="V311">
        <f t="shared" si="44"/>
        <v>2</v>
      </c>
    </row>
    <row r="312" spans="1:22" x14ac:dyDescent="0.2">
      <c r="A312" t="s">
        <v>310</v>
      </c>
      <c r="B312">
        <v>120</v>
      </c>
      <c r="C312" s="4">
        <v>1.5</v>
      </c>
      <c r="D312" s="4">
        <v>0.75</v>
      </c>
      <c r="E312" s="4">
        <v>0.2</v>
      </c>
      <c r="F312">
        <v>84</v>
      </c>
      <c r="G312">
        <v>84</v>
      </c>
      <c r="H312">
        <v>84</v>
      </c>
      <c r="I312">
        <v>84</v>
      </c>
      <c r="J312">
        <v>141</v>
      </c>
      <c r="K312">
        <v>136</v>
      </c>
      <c r="L312">
        <v>141</v>
      </c>
      <c r="M312">
        <v>136</v>
      </c>
      <c r="N312">
        <f t="shared" si="36"/>
        <v>84</v>
      </c>
      <c r="O312">
        <f t="shared" si="37"/>
        <v>84</v>
      </c>
      <c r="P312">
        <f t="shared" si="38"/>
        <v>141</v>
      </c>
      <c r="Q312">
        <f t="shared" si="39"/>
        <v>141</v>
      </c>
      <c r="R312">
        <f t="shared" si="40"/>
        <v>67.857142857142861</v>
      </c>
      <c r="S312">
        <f t="shared" si="41"/>
        <v>0</v>
      </c>
      <c r="T312">
        <f t="shared" si="42"/>
        <v>0</v>
      </c>
      <c r="U312">
        <f t="shared" si="43"/>
        <v>-5</v>
      </c>
      <c r="V312">
        <f t="shared" si="44"/>
        <v>-5</v>
      </c>
    </row>
    <row r="313" spans="1:22" x14ac:dyDescent="0.2">
      <c r="A313" t="s">
        <v>311</v>
      </c>
      <c r="B313">
        <v>120</v>
      </c>
      <c r="C313" s="4">
        <v>1.5</v>
      </c>
      <c r="D313" s="4">
        <v>0.75</v>
      </c>
      <c r="E313" s="4">
        <v>0.2</v>
      </c>
      <c r="F313">
        <v>72</v>
      </c>
      <c r="G313">
        <v>72</v>
      </c>
      <c r="H313">
        <v>72</v>
      </c>
      <c r="I313">
        <v>72</v>
      </c>
      <c r="J313">
        <v>109</v>
      </c>
      <c r="K313">
        <v>110</v>
      </c>
      <c r="L313">
        <v>109</v>
      </c>
      <c r="M313">
        <v>110</v>
      </c>
      <c r="N313">
        <f t="shared" si="36"/>
        <v>72</v>
      </c>
      <c r="O313">
        <f t="shared" si="37"/>
        <v>72</v>
      </c>
      <c r="P313">
        <f t="shared" si="38"/>
        <v>110</v>
      </c>
      <c r="Q313">
        <f t="shared" si="39"/>
        <v>110</v>
      </c>
      <c r="R313">
        <f t="shared" si="40"/>
        <v>52.777777777777779</v>
      </c>
      <c r="S313">
        <f t="shared" si="41"/>
        <v>0</v>
      </c>
      <c r="T313">
        <f t="shared" si="42"/>
        <v>0</v>
      </c>
      <c r="U313">
        <f t="shared" si="43"/>
        <v>1</v>
      </c>
      <c r="V313">
        <f t="shared" si="44"/>
        <v>1</v>
      </c>
    </row>
    <row r="314" spans="1:22" x14ac:dyDescent="0.2">
      <c r="A314" t="s">
        <v>312</v>
      </c>
      <c r="B314">
        <v>120</v>
      </c>
      <c r="C314" s="4">
        <v>1.5</v>
      </c>
      <c r="D314" s="4">
        <v>0.75</v>
      </c>
      <c r="E314" s="4">
        <v>0.3</v>
      </c>
      <c r="F314">
        <v>106</v>
      </c>
      <c r="G314">
        <v>106</v>
      </c>
      <c r="H314">
        <v>106</v>
      </c>
      <c r="I314">
        <v>106</v>
      </c>
      <c r="J314">
        <v>112</v>
      </c>
      <c r="K314">
        <v>110</v>
      </c>
      <c r="L314">
        <v>112</v>
      </c>
      <c r="M314">
        <v>110</v>
      </c>
      <c r="N314">
        <f t="shared" si="36"/>
        <v>106</v>
      </c>
      <c r="O314">
        <f t="shared" si="37"/>
        <v>106</v>
      </c>
      <c r="P314">
        <f t="shared" si="38"/>
        <v>112</v>
      </c>
      <c r="Q314">
        <f t="shared" si="39"/>
        <v>112</v>
      </c>
      <c r="R314">
        <f t="shared" si="40"/>
        <v>5.6603773584905666</v>
      </c>
      <c r="S314">
        <f t="shared" si="41"/>
        <v>0</v>
      </c>
      <c r="T314">
        <f t="shared" si="42"/>
        <v>0</v>
      </c>
      <c r="U314">
        <f t="shared" si="43"/>
        <v>-2</v>
      </c>
      <c r="V314">
        <f t="shared" si="44"/>
        <v>-2</v>
      </c>
    </row>
    <row r="315" spans="1:22" x14ac:dyDescent="0.2">
      <c r="A315" t="s">
        <v>313</v>
      </c>
      <c r="B315">
        <v>120</v>
      </c>
      <c r="C315" s="4">
        <v>1.5</v>
      </c>
      <c r="D315" s="4">
        <v>0.75</v>
      </c>
      <c r="E315" s="4">
        <v>0.3</v>
      </c>
      <c r="F315">
        <v>79</v>
      </c>
      <c r="G315">
        <v>79</v>
      </c>
      <c r="H315">
        <v>79</v>
      </c>
      <c r="I315">
        <v>79</v>
      </c>
      <c r="J315">
        <v>86</v>
      </c>
      <c r="K315">
        <v>79</v>
      </c>
      <c r="L315">
        <v>86</v>
      </c>
      <c r="M315">
        <v>79</v>
      </c>
      <c r="N315">
        <f t="shared" si="36"/>
        <v>79</v>
      </c>
      <c r="O315">
        <f t="shared" si="37"/>
        <v>79</v>
      </c>
      <c r="P315">
        <f t="shared" si="38"/>
        <v>86</v>
      </c>
      <c r="Q315">
        <f t="shared" si="39"/>
        <v>86</v>
      </c>
      <c r="R315">
        <f t="shared" si="40"/>
        <v>8.8607594936708853</v>
      </c>
      <c r="S315">
        <f t="shared" si="41"/>
        <v>0</v>
      </c>
      <c r="T315">
        <f t="shared" si="42"/>
        <v>0</v>
      </c>
      <c r="U315">
        <f t="shared" si="43"/>
        <v>-7</v>
      </c>
      <c r="V315">
        <f t="shared" si="44"/>
        <v>-7</v>
      </c>
    </row>
    <row r="316" spans="1:22" x14ac:dyDescent="0.2">
      <c r="A316" t="s">
        <v>314</v>
      </c>
      <c r="B316">
        <v>120</v>
      </c>
      <c r="C316" s="4">
        <v>1.5</v>
      </c>
      <c r="D316" s="4">
        <v>0.75</v>
      </c>
      <c r="E316" s="4">
        <v>0.4</v>
      </c>
      <c r="F316">
        <v>101</v>
      </c>
      <c r="G316">
        <v>101</v>
      </c>
      <c r="H316">
        <v>101</v>
      </c>
      <c r="I316">
        <v>101</v>
      </c>
      <c r="J316">
        <v>101</v>
      </c>
      <c r="K316">
        <v>101</v>
      </c>
      <c r="L316">
        <v>101</v>
      </c>
      <c r="M316">
        <v>101</v>
      </c>
      <c r="N316">
        <f t="shared" si="36"/>
        <v>101</v>
      </c>
      <c r="O316">
        <f t="shared" si="37"/>
        <v>101</v>
      </c>
      <c r="P316">
        <f t="shared" si="38"/>
        <v>101</v>
      </c>
      <c r="Q316">
        <f t="shared" si="39"/>
        <v>101</v>
      </c>
      <c r="R316">
        <f t="shared" si="40"/>
        <v>0</v>
      </c>
      <c r="S316">
        <f t="shared" si="41"/>
        <v>0</v>
      </c>
      <c r="T316">
        <f t="shared" si="42"/>
        <v>0</v>
      </c>
      <c r="U316">
        <f t="shared" si="43"/>
        <v>0</v>
      </c>
      <c r="V316">
        <f t="shared" si="44"/>
        <v>0</v>
      </c>
    </row>
    <row r="317" spans="1:22" x14ac:dyDescent="0.2">
      <c r="A317" t="s">
        <v>315</v>
      </c>
      <c r="B317">
        <v>120</v>
      </c>
      <c r="C317" s="4">
        <v>1.5</v>
      </c>
      <c r="D317" s="4">
        <v>0.75</v>
      </c>
      <c r="E317" s="4">
        <v>0.4</v>
      </c>
      <c r="F317">
        <v>91</v>
      </c>
      <c r="G317">
        <v>91</v>
      </c>
      <c r="H317">
        <v>91</v>
      </c>
      <c r="I317">
        <v>91</v>
      </c>
      <c r="J317">
        <v>91</v>
      </c>
      <c r="K317">
        <v>91</v>
      </c>
      <c r="L317">
        <v>91</v>
      </c>
      <c r="M317">
        <v>91</v>
      </c>
      <c r="N317">
        <f t="shared" si="36"/>
        <v>91</v>
      </c>
      <c r="O317">
        <f t="shared" si="37"/>
        <v>91</v>
      </c>
      <c r="P317">
        <f t="shared" si="38"/>
        <v>91</v>
      </c>
      <c r="Q317">
        <f t="shared" si="39"/>
        <v>91</v>
      </c>
      <c r="R317">
        <f t="shared" si="40"/>
        <v>0</v>
      </c>
      <c r="S317">
        <f t="shared" si="41"/>
        <v>0</v>
      </c>
      <c r="T317">
        <f t="shared" si="42"/>
        <v>0</v>
      </c>
      <c r="U317">
        <f t="shared" si="43"/>
        <v>0</v>
      </c>
      <c r="V317">
        <f t="shared" si="44"/>
        <v>0</v>
      </c>
    </row>
    <row r="318" spans="1:22" x14ac:dyDescent="0.2">
      <c r="A318" t="s">
        <v>316</v>
      </c>
      <c r="B318">
        <v>120</v>
      </c>
      <c r="C318" s="4">
        <v>1.5</v>
      </c>
      <c r="D318" s="4">
        <v>0.75</v>
      </c>
      <c r="E318" s="4">
        <v>0.5</v>
      </c>
      <c r="F318">
        <v>126</v>
      </c>
      <c r="G318">
        <v>126</v>
      </c>
      <c r="H318">
        <v>126</v>
      </c>
      <c r="I318">
        <v>126</v>
      </c>
      <c r="J318">
        <v>126</v>
      </c>
      <c r="K318">
        <v>126</v>
      </c>
      <c r="L318">
        <v>126</v>
      </c>
      <c r="M318">
        <v>126</v>
      </c>
      <c r="N318">
        <f t="shared" si="36"/>
        <v>126</v>
      </c>
      <c r="O318">
        <f t="shared" si="37"/>
        <v>126</v>
      </c>
      <c r="P318">
        <f t="shared" si="38"/>
        <v>126</v>
      </c>
      <c r="Q318">
        <f t="shared" si="39"/>
        <v>126</v>
      </c>
      <c r="R318">
        <f t="shared" si="40"/>
        <v>0</v>
      </c>
      <c r="S318">
        <f t="shared" si="41"/>
        <v>0</v>
      </c>
      <c r="T318">
        <f t="shared" si="42"/>
        <v>0</v>
      </c>
      <c r="U318">
        <f t="shared" si="43"/>
        <v>0</v>
      </c>
      <c r="V318">
        <f t="shared" si="44"/>
        <v>0</v>
      </c>
    </row>
    <row r="319" spans="1:22" x14ac:dyDescent="0.2">
      <c r="A319" t="s">
        <v>317</v>
      </c>
      <c r="B319">
        <v>120</v>
      </c>
      <c r="C319" s="4">
        <v>1.5</v>
      </c>
      <c r="D319" s="4">
        <v>0.75</v>
      </c>
      <c r="E319" s="4">
        <v>0.5</v>
      </c>
      <c r="F319">
        <v>81</v>
      </c>
      <c r="G319">
        <v>81</v>
      </c>
      <c r="H319">
        <v>81</v>
      </c>
      <c r="I319">
        <v>81</v>
      </c>
      <c r="J319">
        <v>81</v>
      </c>
      <c r="K319">
        <v>81</v>
      </c>
      <c r="L319">
        <v>81</v>
      </c>
      <c r="M319">
        <v>81</v>
      </c>
      <c r="N319">
        <f t="shared" si="36"/>
        <v>81</v>
      </c>
      <c r="O319">
        <f t="shared" si="37"/>
        <v>81</v>
      </c>
      <c r="P319">
        <f t="shared" si="38"/>
        <v>81</v>
      </c>
      <c r="Q319">
        <f t="shared" si="39"/>
        <v>81</v>
      </c>
      <c r="R319">
        <f t="shared" si="40"/>
        <v>0</v>
      </c>
      <c r="S319">
        <f t="shared" si="41"/>
        <v>0</v>
      </c>
      <c r="T319">
        <f t="shared" si="42"/>
        <v>0</v>
      </c>
      <c r="U319">
        <f t="shared" si="43"/>
        <v>0</v>
      </c>
      <c r="V319">
        <f t="shared" si="44"/>
        <v>0</v>
      </c>
    </row>
    <row r="320" spans="1:22" x14ac:dyDescent="0.2">
      <c r="A320" t="s">
        <v>318</v>
      </c>
      <c r="B320">
        <v>120</v>
      </c>
      <c r="C320" s="4">
        <v>1.5</v>
      </c>
      <c r="D320" s="4">
        <v>1</v>
      </c>
      <c r="E320" s="4">
        <v>0.1</v>
      </c>
      <c r="F320">
        <v>88</v>
      </c>
      <c r="G320">
        <v>88</v>
      </c>
      <c r="H320">
        <v>88</v>
      </c>
      <c r="I320">
        <v>88</v>
      </c>
      <c r="J320">
        <v>186</v>
      </c>
      <c r="K320">
        <v>186</v>
      </c>
      <c r="L320">
        <v>186</v>
      </c>
      <c r="M320">
        <v>186</v>
      </c>
      <c r="N320">
        <f t="shared" si="36"/>
        <v>88</v>
      </c>
      <c r="O320">
        <f t="shared" si="37"/>
        <v>88</v>
      </c>
      <c r="P320">
        <f t="shared" si="38"/>
        <v>186</v>
      </c>
      <c r="Q320">
        <f t="shared" si="39"/>
        <v>186</v>
      </c>
      <c r="R320">
        <f t="shared" si="40"/>
        <v>111.36363636363636</v>
      </c>
      <c r="S320">
        <f t="shared" si="41"/>
        <v>0</v>
      </c>
      <c r="T320">
        <f t="shared" si="42"/>
        <v>0</v>
      </c>
      <c r="U320">
        <f t="shared" si="43"/>
        <v>0</v>
      </c>
      <c r="V320">
        <f t="shared" si="44"/>
        <v>0</v>
      </c>
    </row>
    <row r="321" spans="1:22" x14ac:dyDescent="0.2">
      <c r="A321" t="s">
        <v>319</v>
      </c>
      <c r="B321">
        <v>120</v>
      </c>
      <c r="C321" s="4">
        <v>1.5</v>
      </c>
      <c r="D321" s="4">
        <v>1</v>
      </c>
      <c r="E321" s="4">
        <v>0.1</v>
      </c>
      <c r="F321">
        <v>90</v>
      </c>
      <c r="G321">
        <v>90</v>
      </c>
      <c r="H321">
        <v>90</v>
      </c>
      <c r="I321">
        <v>90</v>
      </c>
      <c r="J321">
        <v>172</v>
      </c>
      <c r="K321">
        <v>172</v>
      </c>
      <c r="L321">
        <v>172</v>
      </c>
      <c r="M321">
        <v>172</v>
      </c>
      <c r="N321">
        <f t="shared" si="36"/>
        <v>90</v>
      </c>
      <c r="O321">
        <f t="shared" si="37"/>
        <v>90</v>
      </c>
      <c r="P321">
        <f t="shared" si="38"/>
        <v>172</v>
      </c>
      <c r="Q321">
        <f t="shared" si="39"/>
        <v>172</v>
      </c>
      <c r="R321">
        <f t="shared" si="40"/>
        <v>91.111111111111114</v>
      </c>
      <c r="S321">
        <f t="shared" si="41"/>
        <v>0</v>
      </c>
      <c r="T321">
        <f t="shared" si="42"/>
        <v>0</v>
      </c>
      <c r="U321">
        <f t="shared" si="43"/>
        <v>0</v>
      </c>
      <c r="V321">
        <f t="shared" si="44"/>
        <v>0</v>
      </c>
    </row>
    <row r="322" spans="1:22" x14ac:dyDescent="0.2">
      <c r="A322" t="s">
        <v>320</v>
      </c>
      <c r="B322">
        <v>120</v>
      </c>
      <c r="C322" s="4">
        <v>1.5</v>
      </c>
      <c r="D322" s="4">
        <v>1</v>
      </c>
      <c r="E322" s="4">
        <v>0.2</v>
      </c>
      <c r="F322">
        <v>72</v>
      </c>
      <c r="G322">
        <v>72</v>
      </c>
      <c r="H322">
        <v>72</v>
      </c>
      <c r="I322">
        <v>72</v>
      </c>
      <c r="J322">
        <v>102</v>
      </c>
      <c r="K322">
        <v>103</v>
      </c>
      <c r="L322">
        <v>102</v>
      </c>
      <c r="M322">
        <v>103</v>
      </c>
      <c r="N322">
        <f t="shared" ref="N322:N385" si="45">MAX(F322,G322)</f>
        <v>72</v>
      </c>
      <c r="O322">
        <f t="shared" ref="O322:O385" si="46">MAX(H322,I322)</f>
        <v>72</v>
      </c>
      <c r="P322">
        <f t="shared" ref="P322:P385" si="47">MAX(K322,J322)</f>
        <v>103</v>
      </c>
      <c r="Q322">
        <f t="shared" ref="Q322:Q385" si="48">MAX(L322,M322)</f>
        <v>103</v>
      </c>
      <c r="R322">
        <f t="shared" si="40"/>
        <v>43.055555555555557</v>
      </c>
      <c r="S322">
        <f t="shared" si="41"/>
        <v>0</v>
      </c>
      <c r="T322">
        <f t="shared" si="42"/>
        <v>0</v>
      </c>
      <c r="U322">
        <f t="shared" si="43"/>
        <v>1</v>
      </c>
      <c r="V322">
        <f t="shared" si="44"/>
        <v>1</v>
      </c>
    </row>
    <row r="323" spans="1:22" x14ac:dyDescent="0.2">
      <c r="A323" t="s">
        <v>321</v>
      </c>
      <c r="B323">
        <v>120</v>
      </c>
      <c r="C323" s="4">
        <v>1.5</v>
      </c>
      <c r="D323" s="4">
        <v>1</v>
      </c>
      <c r="E323" s="4">
        <v>0.2</v>
      </c>
      <c r="F323">
        <v>74</v>
      </c>
      <c r="G323">
        <v>74</v>
      </c>
      <c r="H323">
        <v>74</v>
      </c>
      <c r="I323">
        <v>74</v>
      </c>
      <c r="J323">
        <v>117</v>
      </c>
      <c r="K323">
        <v>117</v>
      </c>
      <c r="L323">
        <v>117</v>
      </c>
      <c r="M323">
        <v>117</v>
      </c>
      <c r="N323">
        <f t="shared" si="45"/>
        <v>74</v>
      </c>
      <c r="O323">
        <f t="shared" si="46"/>
        <v>74</v>
      </c>
      <c r="P323">
        <f t="shared" si="47"/>
        <v>117</v>
      </c>
      <c r="Q323">
        <f t="shared" si="48"/>
        <v>117</v>
      </c>
      <c r="R323">
        <f t="shared" ref="R323:R386" si="49">(Q323-O323)/O323*100</f>
        <v>58.108108108108105</v>
      </c>
      <c r="S323">
        <f t="shared" ref="S323:S386" si="50">G323-F323</f>
        <v>0</v>
      </c>
      <c r="T323">
        <f t="shared" ref="T323:T386" si="51">I323-H323</f>
        <v>0</v>
      </c>
      <c r="U323">
        <f t="shared" ref="U323:U386" si="52">K323-J323</f>
        <v>0</v>
      </c>
      <c r="V323">
        <f t="shared" ref="V323:V386" si="53">M323-L323</f>
        <v>0</v>
      </c>
    </row>
    <row r="324" spans="1:22" x14ac:dyDescent="0.2">
      <c r="A324" t="s">
        <v>322</v>
      </c>
      <c r="B324">
        <v>120</v>
      </c>
      <c r="C324" s="4">
        <v>1.5</v>
      </c>
      <c r="D324" s="4">
        <v>1</v>
      </c>
      <c r="E324" s="4">
        <v>0.3</v>
      </c>
      <c r="F324">
        <v>72</v>
      </c>
      <c r="G324">
        <v>72</v>
      </c>
      <c r="H324">
        <v>72</v>
      </c>
      <c r="I324">
        <v>72</v>
      </c>
      <c r="J324">
        <v>96</v>
      </c>
      <c r="K324">
        <v>97</v>
      </c>
      <c r="L324">
        <v>96</v>
      </c>
      <c r="M324">
        <v>97</v>
      </c>
      <c r="N324">
        <f t="shared" si="45"/>
        <v>72</v>
      </c>
      <c r="O324">
        <f t="shared" si="46"/>
        <v>72</v>
      </c>
      <c r="P324">
        <f t="shared" si="47"/>
        <v>97</v>
      </c>
      <c r="Q324">
        <f t="shared" si="48"/>
        <v>97</v>
      </c>
      <c r="R324">
        <f t="shared" si="49"/>
        <v>34.722222222222221</v>
      </c>
      <c r="S324">
        <f t="shared" si="50"/>
        <v>0</v>
      </c>
      <c r="T324">
        <f t="shared" si="51"/>
        <v>0</v>
      </c>
      <c r="U324">
        <f t="shared" si="52"/>
        <v>1</v>
      </c>
      <c r="V324">
        <f t="shared" si="53"/>
        <v>1</v>
      </c>
    </row>
    <row r="325" spans="1:22" x14ac:dyDescent="0.2">
      <c r="A325" t="s">
        <v>323</v>
      </c>
      <c r="B325">
        <v>120</v>
      </c>
      <c r="C325" s="4">
        <v>1.5</v>
      </c>
      <c r="D325" s="4">
        <v>1</v>
      </c>
      <c r="E325" s="4">
        <v>0.3</v>
      </c>
      <c r="F325">
        <v>101</v>
      </c>
      <c r="G325">
        <v>101</v>
      </c>
      <c r="H325">
        <v>101</v>
      </c>
      <c r="I325">
        <v>101</v>
      </c>
      <c r="J325">
        <v>135</v>
      </c>
      <c r="K325">
        <v>134</v>
      </c>
      <c r="L325">
        <v>135</v>
      </c>
      <c r="M325">
        <v>134</v>
      </c>
      <c r="N325">
        <f t="shared" si="45"/>
        <v>101</v>
      </c>
      <c r="O325">
        <f t="shared" si="46"/>
        <v>101</v>
      </c>
      <c r="P325">
        <f t="shared" si="47"/>
        <v>135</v>
      </c>
      <c r="Q325">
        <f t="shared" si="48"/>
        <v>135</v>
      </c>
      <c r="R325">
        <f t="shared" si="49"/>
        <v>33.663366336633665</v>
      </c>
      <c r="S325">
        <f t="shared" si="50"/>
        <v>0</v>
      </c>
      <c r="T325">
        <f t="shared" si="51"/>
        <v>0</v>
      </c>
      <c r="U325">
        <f t="shared" si="52"/>
        <v>-1</v>
      </c>
      <c r="V325">
        <f t="shared" si="53"/>
        <v>-1</v>
      </c>
    </row>
    <row r="326" spans="1:22" x14ac:dyDescent="0.2">
      <c r="A326" t="s">
        <v>324</v>
      </c>
      <c r="B326">
        <v>120</v>
      </c>
      <c r="C326" s="4">
        <v>1.5</v>
      </c>
      <c r="D326" s="4">
        <v>1</v>
      </c>
      <c r="E326" s="4">
        <v>0.4</v>
      </c>
      <c r="F326">
        <v>92</v>
      </c>
      <c r="G326">
        <v>92</v>
      </c>
      <c r="H326">
        <v>92</v>
      </c>
      <c r="I326">
        <v>92</v>
      </c>
      <c r="J326">
        <v>98</v>
      </c>
      <c r="K326">
        <v>96</v>
      </c>
      <c r="L326">
        <v>98</v>
      </c>
      <c r="M326">
        <v>96</v>
      </c>
      <c r="N326">
        <f t="shared" si="45"/>
        <v>92</v>
      </c>
      <c r="O326">
        <f t="shared" si="46"/>
        <v>92</v>
      </c>
      <c r="P326">
        <f t="shared" si="47"/>
        <v>98</v>
      </c>
      <c r="Q326">
        <f t="shared" si="48"/>
        <v>98</v>
      </c>
      <c r="R326">
        <f t="shared" si="49"/>
        <v>6.5217391304347823</v>
      </c>
      <c r="S326">
        <f t="shared" si="50"/>
        <v>0</v>
      </c>
      <c r="T326">
        <f t="shared" si="51"/>
        <v>0</v>
      </c>
      <c r="U326">
        <f t="shared" si="52"/>
        <v>-2</v>
      </c>
      <c r="V326">
        <f t="shared" si="53"/>
        <v>-2</v>
      </c>
    </row>
    <row r="327" spans="1:22" x14ac:dyDescent="0.2">
      <c r="A327" t="s">
        <v>325</v>
      </c>
      <c r="B327">
        <v>120</v>
      </c>
      <c r="C327" s="4">
        <v>1.5</v>
      </c>
      <c r="D327" s="4">
        <v>1</v>
      </c>
      <c r="E327" s="4">
        <v>0.4</v>
      </c>
      <c r="F327">
        <v>93</v>
      </c>
      <c r="G327">
        <v>93</v>
      </c>
      <c r="H327">
        <v>93</v>
      </c>
      <c r="I327">
        <v>93</v>
      </c>
      <c r="J327">
        <v>93</v>
      </c>
      <c r="K327">
        <v>93</v>
      </c>
      <c r="L327">
        <v>93</v>
      </c>
      <c r="M327">
        <v>93</v>
      </c>
      <c r="N327">
        <f t="shared" si="45"/>
        <v>93</v>
      </c>
      <c r="O327">
        <f t="shared" si="46"/>
        <v>93</v>
      </c>
      <c r="P327">
        <f t="shared" si="47"/>
        <v>93</v>
      </c>
      <c r="Q327">
        <f t="shared" si="48"/>
        <v>93</v>
      </c>
      <c r="R327">
        <f t="shared" si="49"/>
        <v>0</v>
      </c>
      <c r="S327">
        <f t="shared" si="50"/>
        <v>0</v>
      </c>
      <c r="T327">
        <f t="shared" si="51"/>
        <v>0</v>
      </c>
      <c r="U327">
        <f t="shared" si="52"/>
        <v>0</v>
      </c>
      <c r="V327">
        <f t="shared" si="53"/>
        <v>0</v>
      </c>
    </row>
    <row r="328" spans="1:22" x14ac:dyDescent="0.2">
      <c r="A328" t="s">
        <v>326</v>
      </c>
      <c r="B328">
        <v>120</v>
      </c>
      <c r="C328" s="4">
        <v>1.5</v>
      </c>
      <c r="D328" s="4">
        <v>1</v>
      </c>
      <c r="E328" s="4">
        <v>0.5</v>
      </c>
      <c r="F328">
        <v>89</v>
      </c>
      <c r="G328">
        <v>89</v>
      </c>
      <c r="H328">
        <v>89</v>
      </c>
      <c r="I328">
        <v>89</v>
      </c>
      <c r="J328">
        <v>89</v>
      </c>
      <c r="K328">
        <v>89</v>
      </c>
      <c r="L328">
        <v>89</v>
      </c>
      <c r="M328">
        <v>89</v>
      </c>
      <c r="N328">
        <f t="shared" si="45"/>
        <v>89</v>
      </c>
      <c r="O328">
        <f t="shared" si="46"/>
        <v>89</v>
      </c>
      <c r="P328">
        <f t="shared" si="47"/>
        <v>89</v>
      </c>
      <c r="Q328">
        <f t="shared" si="48"/>
        <v>89</v>
      </c>
      <c r="R328">
        <f t="shared" si="49"/>
        <v>0</v>
      </c>
      <c r="S328">
        <f t="shared" si="50"/>
        <v>0</v>
      </c>
      <c r="T328">
        <f t="shared" si="51"/>
        <v>0</v>
      </c>
      <c r="U328">
        <f t="shared" si="52"/>
        <v>0</v>
      </c>
      <c r="V328">
        <f t="shared" si="53"/>
        <v>0</v>
      </c>
    </row>
    <row r="329" spans="1:22" x14ac:dyDescent="0.2">
      <c r="A329" t="s">
        <v>327</v>
      </c>
      <c r="B329">
        <v>120</v>
      </c>
      <c r="C329" s="4">
        <v>1.5</v>
      </c>
      <c r="D329" s="4">
        <v>1</v>
      </c>
      <c r="E329" s="4">
        <v>0.5</v>
      </c>
      <c r="F329">
        <v>74</v>
      </c>
      <c r="G329">
        <v>74</v>
      </c>
      <c r="H329">
        <v>74</v>
      </c>
      <c r="I329">
        <v>74</v>
      </c>
      <c r="J329">
        <v>74</v>
      </c>
      <c r="K329">
        <v>74</v>
      </c>
      <c r="L329">
        <v>74</v>
      </c>
      <c r="M329">
        <v>74</v>
      </c>
      <c r="N329">
        <f t="shared" si="45"/>
        <v>74</v>
      </c>
      <c r="O329">
        <f t="shared" si="46"/>
        <v>74</v>
      </c>
      <c r="P329">
        <f t="shared" si="47"/>
        <v>74</v>
      </c>
      <c r="Q329">
        <f t="shared" si="48"/>
        <v>74</v>
      </c>
      <c r="R329">
        <f t="shared" si="49"/>
        <v>0</v>
      </c>
      <c r="S329">
        <f t="shared" si="50"/>
        <v>0</v>
      </c>
      <c r="T329">
        <f t="shared" si="51"/>
        <v>0</v>
      </c>
      <c r="U329">
        <f t="shared" si="52"/>
        <v>0</v>
      </c>
      <c r="V329">
        <f t="shared" si="53"/>
        <v>0</v>
      </c>
    </row>
    <row r="330" spans="1:22" x14ac:dyDescent="0.2">
      <c r="A330" t="s">
        <v>328</v>
      </c>
      <c r="B330">
        <v>120</v>
      </c>
      <c r="C330" s="4">
        <v>1.8</v>
      </c>
      <c r="D330" s="4">
        <v>0.25</v>
      </c>
      <c r="E330" s="4">
        <v>0.1</v>
      </c>
      <c r="F330">
        <v>97</v>
      </c>
      <c r="G330">
        <v>97</v>
      </c>
      <c r="H330">
        <v>101</v>
      </c>
      <c r="I330">
        <v>101</v>
      </c>
      <c r="J330">
        <v>97</v>
      </c>
      <c r="K330">
        <v>97</v>
      </c>
      <c r="L330">
        <v>101</v>
      </c>
      <c r="M330">
        <v>101</v>
      </c>
      <c r="N330">
        <f t="shared" si="45"/>
        <v>97</v>
      </c>
      <c r="O330">
        <f t="shared" si="46"/>
        <v>101</v>
      </c>
      <c r="P330">
        <f t="shared" si="47"/>
        <v>97</v>
      </c>
      <c r="Q330">
        <f t="shared" si="48"/>
        <v>101</v>
      </c>
      <c r="R330">
        <f t="shared" si="49"/>
        <v>0</v>
      </c>
      <c r="S330">
        <f t="shared" si="50"/>
        <v>0</v>
      </c>
      <c r="T330">
        <f t="shared" si="51"/>
        <v>0</v>
      </c>
      <c r="U330">
        <f t="shared" si="52"/>
        <v>0</v>
      </c>
      <c r="V330">
        <f t="shared" si="53"/>
        <v>0</v>
      </c>
    </row>
    <row r="331" spans="1:22" x14ac:dyDescent="0.2">
      <c r="A331" t="s">
        <v>329</v>
      </c>
      <c r="B331">
        <v>120</v>
      </c>
      <c r="C331" s="4">
        <v>1.8</v>
      </c>
      <c r="D331" s="4">
        <v>0.25</v>
      </c>
      <c r="E331" s="4">
        <v>0.1</v>
      </c>
      <c r="F331">
        <v>95</v>
      </c>
      <c r="G331">
        <v>95</v>
      </c>
      <c r="H331">
        <v>97</v>
      </c>
      <c r="I331">
        <v>97</v>
      </c>
      <c r="J331">
        <v>95</v>
      </c>
      <c r="K331">
        <v>95</v>
      </c>
      <c r="L331">
        <v>97</v>
      </c>
      <c r="M331">
        <v>97</v>
      </c>
      <c r="N331">
        <f t="shared" si="45"/>
        <v>95</v>
      </c>
      <c r="O331">
        <f t="shared" si="46"/>
        <v>97</v>
      </c>
      <c r="P331">
        <f t="shared" si="47"/>
        <v>95</v>
      </c>
      <c r="Q331">
        <f t="shared" si="48"/>
        <v>97</v>
      </c>
      <c r="R331">
        <f t="shared" si="49"/>
        <v>0</v>
      </c>
      <c r="S331">
        <f t="shared" si="50"/>
        <v>0</v>
      </c>
      <c r="T331">
        <f t="shared" si="51"/>
        <v>0</v>
      </c>
      <c r="U331">
        <f t="shared" si="52"/>
        <v>0</v>
      </c>
      <c r="V331">
        <f t="shared" si="53"/>
        <v>0</v>
      </c>
    </row>
    <row r="332" spans="1:22" x14ac:dyDescent="0.2">
      <c r="A332" t="s">
        <v>330</v>
      </c>
      <c r="B332">
        <v>120</v>
      </c>
      <c r="C332" s="4">
        <v>1.8</v>
      </c>
      <c r="D332" s="4">
        <v>0.25</v>
      </c>
      <c r="E332" s="4">
        <v>0.2</v>
      </c>
      <c r="F332">
        <v>83</v>
      </c>
      <c r="G332">
        <v>83</v>
      </c>
      <c r="H332">
        <v>87</v>
      </c>
      <c r="I332">
        <v>87</v>
      </c>
      <c r="J332">
        <v>83</v>
      </c>
      <c r="K332">
        <v>83</v>
      </c>
      <c r="L332">
        <v>87</v>
      </c>
      <c r="M332">
        <v>87</v>
      </c>
      <c r="N332">
        <f t="shared" si="45"/>
        <v>83</v>
      </c>
      <c r="O332">
        <f t="shared" si="46"/>
        <v>87</v>
      </c>
      <c r="P332">
        <f t="shared" si="47"/>
        <v>83</v>
      </c>
      <c r="Q332">
        <f t="shared" si="48"/>
        <v>87</v>
      </c>
      <c r="R332">
        <f t="shared" si="49"/>
        <v>0</v>
      </c>
      <c r="S332">
        <f t="shared" si="50"/>
        <v>0</v>
      </c>
      <c r="T332">
        <f t="shared" si="51"/>
        <v>0</v>
      </c>
      <c r="U332">
        <f t="shared" si="52"/>
        <v>0</v>
      </c>
      <c r="V332">
        <f t="shared" si="53"/>
        <v>0</v>
      </c>
    </row>
    <row r="333" spans="1:22" x14ac:dyDescent="0.2">
      <c r="A333" t="s">
        <v>331</v>
      </c>
      <c r="B333">
        <v>120</v>
      </c>
      <c r="C333" s="4">
        <v>1.8</v>
      </c>
      <c r="D333" s="4">
        <v>0.25</v>
      </c>
      <c r="E333" s="4">
        <v>0.2</v>
      </c>
      <c r="F333">
        <v>124</v>
      </c>
      <c r="G333">
        <v>124</v>
      </c>
      <c r="H333">
        <v>124</v>
      </c>
      <c r="I333">
        <v>124</v>
      </c>
      <c r="J333">
        <v>124</v>
      </c>
      <c r="K333">
        <v>124</v>
      </c>
      <c r="L333">
        <v>124</v>
      </c>
      <c r="M333">
        <v>124</v>
      </c>
      <c r="N333">
        <f t="shared" si="45"/>
        <v>124</v>
      </c>
      <c r="O333">
        <f t="shared" si="46"/>
        <v>124</v>
      </c>
      <c r="P333">
        <f t="shared" si="47"/>
        <v>124</v>
      </c>
      <c r="Q333">
        <f t="shared" si="48"/>
        <v>124</v>
      </c>
      <c r="R333">
        <f t="shared" si="49"/>
        <v>0</v>
      </c>
      <c r="S333">
        <f t="shared" si="50"/>
        <v>0</v>
      </c>
      <c r="T333">
        <f t="shared" si="51"/>
        <v>0</v>
      </c>
      <c r="U333">
        <f t="shared" si="52"/>
        <v>0</v>
      </c>
      <c r="V333">
        <f t="shared" si="53"/>
        <v>0</v>
      </c>
    </row>
    <row r="334" spans="1:22" x14ac:dyDescent="0.2">
      <c r="A334" t="s">
        <v>332</v>
      </c>
      <c r="B334">
        <v>120</v>
      </c>
      <c r="C334" s="4">
        <v>1.8</v>
      </c>
      <c r="D334" s="4">
        <v>0.25</v>
      </c>
      <c r="E334" s="4">
        <v>0.3</v>
      </c>
      <c r="F334">
        <v>105</v>
      </c>
      <c r="G334">
        <v>105</v>
      </c>
      <c r="H334">
        <v>105</v>
      </c>
      <c r="I334">
        <v>105</v>
      </c>
      <c r="J334">
        <v>105</v>
      </c>
      <c r="K334">
        <v>105</v>
      </c>
      <c r="L334">
        <v>105</v>
      </c>
      <c r="M334">
        <v>105</v>
      </c>
      <c r="N334">
        <f t="shared" si="45"/>
        <v>105</v>
      </c>
      <c r="O334">
        <f t="shared" si="46"/>
        <v>105</v>
      </c>
      <c r="P334">
        <f t="shared" si="47"/>
        <v>105</v>
      </c>
      <c r="Q334">
        <f t="shared" si="48"/>
        <v>105</v>
      </c>
      <c r="R334">
        <f t="shared" si="49"/>
        <v>0</v>
      </c>
      <c r="S334">
        <f t="shared" si="50"/>
        <v>0</v>
      </c>
      <c r="T334">
        <f t="shared" si="51"/>
        <v>0</v>
      </c>
      <c r="U334">
        <f t="shared" si="52"/>
        <v>0</v>
      </c>
      <c r="V334">
        <f t="shared" si="53"/>
        <v>0</v>
      </c>
    </row>
    <row r="335" spans="1:22" x14ac:dyDescent="0.2">
      <c r="A335" t="s">
        <v>333</v>
      </c>
      <c r="B335">
        <v>120</v>
      </c>
      <c r="C335" s="4">
        <v>1.8</v>
      </c>
      <c r="D335" s="4">
        <v>0.25</v>
      </c>
      <c r="E335" s="4">
        <v>0.3</v>
      </c>
      <c r="F335">
        <v>96</v>
      </c>
      <c r="G335">
        <v>96</v>
      </c>
      <c r="H335">
        <v>96</v>
      </c>
      <c r="I335">
        <v>96</v>
      </c>
      <c r="J335">
        <v>96</v>
      </c>
      <c r="K335">
        <v>96</v>
      </c>
      <c r="L335">
        <v>96</v>
      </c>
      <c r="M335">
        <v>96</v>
      </c>
      <c r="N335">
        <f t="shared" si="45"/>
        <v>96</v>
      </c>
      <c r="O335">
        <f t="shared" si="46"/>
        <v>96</v>
      </c>
      <c r="P335">
        <f t="shared" si="47"/>
        <v>96</v>
      </c>
      <c r="Q335">
        <f t="shared" si="48"/>
        <v>96</v>
      </c>
      <c r="R335">
        <f t="shared" si="49"/>
        <v>0</v>
      </c>
      <c r="S335">
        <f t="shared" si="50"/>
        <v>0</v>
      </c>
      <c r="T335">
        <f t="shared" si="51"/>
        <v>0</v>
      </c>
      <c r="U335">
        <f t="shared" si="52"/>
        <v>0</v>
      </c>
      <c r="V335">
        <f t="shared" si="53"/>
        <v>0</v>
      </c>
    </row>
    <row r="336" spans="1:22" x14ac:dyDescent="0.2">
      <c r="A336" t="s">
        <v>334</v>
      </c>
      <c r="B336">
        <v>120</v>
      </c>
      <c r="C336" s="4">
        <v>1.8</v>
      </c>
      <c r="D336" s="4">
        <v>0.25</v>
      </c>
      <c r="E336" s="4">
        <v>0.4</v>
      </c>
      <c r="F336">
        <v>91</v>
      </c>
      <c r="G336">
        <v>91</v>
      </c>
      <c r="H336">
        <v>91</v>
      </c>
      <c r="I336">
        <v>91</v>
      </c>
      <c r="J336">
        <v>91</v>
      </c>
      <c r="K336">
        <v>91</v>
      </c>
      <c r="L336">
        <v>91</v>
      </c>
      <c r="M336">
        <v>91</v>
      </c>
      <c r="N336">
        <f t="shared" si="45"/>
        <v>91</v>
      </c>
      <c r="O336">
        <f t="shared" si="46"/>
        <v>91</v>
      </c>
      <c r="P336">
        <f t="shared" si="47"/>
        <v>91</v>
      </c>
      <c r="Q336">
        <f t="shared" si="48"/>
        <v>91</v>
      </c>
      <c r="R336">
        <f t="shared" si="49"/>
        <v>0</v>
      </c>
      <c r="S336">
        <f t="shared" si="50"/>
        <v>0</v>
      </c>
      <c r="T336">
        <f t="shared" si="51"/>
        <v>0</v>
      </c>
      <c r="U336">
        <f t="shared" si="52"/>
        <v>0</v>
      </c>
      <c r="V336">
        <f t="shared" si="53"/>
        <v>0</v>
      </c>
    </row>
    <row r="337" spans="1:22" x14ac:dyDescent="0.2">
      <c r="A337" t="s">
        <v>335</v>
      </c>
      <c r="B337">
        <v>120</v>
      </c>
      <c r="C337" s="4">
        <v>1.8</v>
      </c>
      <c r="D337" s="4">
        <v>0.25</v>
      </c>
      <c r="E337" s="4">
        <v>0.4</v>
      </c>
      <c r="F337">
        <v>104</v>
      </c>
      <c r="G337">
        <v>104</v>
      </c>
      <c r="H337">
        <v>104</v>
      </c>
      <c r="I337">
        <v>104</v>
      </c>
      <c r="J337">
        <v>104</v>
      </c>
      <c r="K337">
        <v>104</v>
      </c>
      <c r="L337">
        <v>104</v>
      </c>
      <c r="M337">
        <v>104</v>
      </c>
      <c r="N337">
        <f t="shared" si="45"/>
        <v>104</v>
      </c>
      <c r="O337">
        <f t="shared" si="46"/>
        <v>104</v>
      </c>
      <c r="P337">
        <f t="shared" si="47"/>
        <v>104</v>
      </c>
      <c r="Q337">
        <f t="shared" si="48"/>
        <v>104</v>
      </c>
      <c r="R337">
        <f t="shared" si="49"/>
        <v>0</v>
      </c>
      <c r="S337">
        <f t="shared" si="50"/>
        <v>0</v>
      </c>
      <c r="T337">
        <f t="shared" si="51"/>
        <v>0</v>
      </c>
      <c r="U337">
        <f t="shared" si="52"/>
        <v>0</v>
      </c>
      <c r="V337">
        <f t="shared" si="53"/>
        <v>0</v>
      </c>
    </row>
    <row r="338" spans="1:22" x14ac:dyDescent="0.2">
      <c r="A338" t="s">
        <v>336</v>
      </c>
      <c r="B338">
        <v>120</v>
      </c>
      <c r="C338" s="4">
        <v>1.8</v>
      </c>
      <c r="D338" s="4">
        <v>0.25</v>
      </c>
      <c r="E338" s="4">
        <v>0.5</v>
      </c>
      <c r="F338">
        <v>108</v>
      </c>
      <c r="G338">
        <v>108</v>
      </c>
      <c r="H338">
        <v>108</v>
      </c>
      <c r="I338">
        <v>108</v>
      </c>
      <c r="J338">
        <v>108</v>
      </c>
      <c r="K338">
        <v>108</v>
      </c>
      <c r="L338">
        <v>108</v>
      </c>
      <c r="M338">
        <v>108</v>
      </c>
      <c r="N338">
        <f t="shared" si="45"/>
        <v>108</v>
      </c>
      <c r="O338">
        <f t="shared" si="46"/>
        <v>108</v>
      </c>
      <c r="P338">
        <f t="shared" si="47"/>
        <v>108</v>
      </c>
      <c r="Q338">
        <f t="shared" si="48"/>
        <v>108</v>
      </c>
      <c r="R338">
        <f t="shared" si="49"/>
        <v>0</v>
      </c>
      <c r="S338">
        <f t="shared" si="50"/>
        <v>0</v>
      </c>
      <c r="T338">
        <f t="shared" si="51"/>
        <v>0</v>
      </c>
      <c r="U338">
        <f t="shared" si="52"/>
        <v>0</v>
      </c>
      <c r="V338">
        <f t="shared" si="53"/>
        <v>0</v>
      </c>
    </row>
    <row r="339" spans="1:22" x14ac:dyDescent="0.2">
      <c r="A339" t="s">
        <v>337</v>
      </c>
      <c r="B339">
        <v>120</v>
      </c>
      <c r="C339" s="4">
        <v>1.8</v>
      </c>
      <c r="D339" s="4">
        <v>0.25</v>
      </c>
      <c r="E339" s="4">
        <v>0.5</v>
      </c>
      <c r="F339">
        <v>100</v>
      </c>
      <c r="G339">
        <v>100</v>
      </c>
      <c r="H339">
        <v>100</v>
      </c>
      <c r="I339">
        <v>100</v>
      </c>
      <c r="J339">
        <v>100</v>
      </c>
      <c r="K339">
        <v>100</v>
      </c>
      <c r="L339">
        <v>100</v>
      </c>
      <c r="M339">
        <v>100</v>
      </c>
      <c r="N339">
        <f t="shared" si="45"/>
        <v>100</v>
      </c>
      <c r="O339">
        <f t="shared" si="46"/>
        <v>100</v>
      </c>
      <c r="P339">
        <f t="shared" si="47"/>
        <v>100</v>
      </c>
      <c r="Q339">
        <f t="shared" si="48"/>
        <v>100</v>
      </c>
      <c r="R339">
        <f t="shared" si="49"/>
        <v>0</v>
      </c>
      <c r="S339">
        <f t="shared" si="50"/>
        <v>0</v>
      </c>
      <c r="T339">
        <f t="shared" si="51"/>
        <v>0</v>
      </c>
      <c r="U339">
        <f t="shared" si="52"/>
        <v>0</v>
      </c>
      <c r="V339">
        <f t="shared" si="53"/>
        <v>0</v>
      </c>
    </row>
    <row r="340" spans="1:22" x14ac:dyDescent="0.2">
      <c r="A340" t="s">
        <v>338</v>
      </c>
      <c r="B340">
        <v>120</v>
      </c>
      <c r="C340" s="4">
        <v>1.8</v>
      </c>
      <c r="D340" s="4">
        <v>0.5</v>
      </c>
      <c r="E340" s="4">
        <v>0.1</v>
      </c>
      <c r="F340">
        <v>108</v>
      </c>
      <c r="G340">
        <v>108</v>
      </c>
      <c r="H340">
        <v>132</v>
      </c>
      <c r="I340">
        <v>132</v>
      </c>
      <c r="J340">
        <v>146</v>
      </c>
      <c r="K340">
        <v>147</v>
      </c>
      <c r="L340">
        <v>146</v>
      </c>
      <c r="M340">
        <v>152</v>
      </c>
      <c r="N340">
        <f t="shared" si="45"/>
        <v>108</v>
      </c>
      <c r="O340">
        <f t="shared" si="46"/>
        <v>132</v>
      </c>
      <c r="P340">
        <f t="shared" si="47"/>
        <v>147</v>
      </c>
      <c r="Q340">
        <f t="shared" si="48"/>
        <v>152</v>
      </c>
      <c r="R340">
        <f t="shared" si="49"/>
        <v>15.151515151515152</v>
      </c>
      <c r="S340">
        <f t="shared" si="50"/>
        <v>0</v>
      </c>
      <c r="T340">
        <f t="shared" si="51"/>
        <v>0</v>
      </c>
      <c r="U340">
        <f t="shared" si="52"/>
        <v>1</v>
      </c>
      <c r="V340">
        <f t="shared" si="53"/>
        <v>6</v>
      </c>
    </row>
    <row r="341" spans="1:22" x14ac:dyDescent="0.2">
      <c r="A341" t="s">
        <v>339</v>
      </c>
      <c r="B341">
        <v>120</v>
      </c>
      <c r="C341" s="4">
        <v>1.8</v>
      </c>
      <c r="D341" s="4">
        <v>0.5</v>
      </c>
      <c r="E341" s="4">
        <v>0.1</v>
      </c>
      <c r="F341">
        <v>93</v>
      </c>
      <c r="G341">
        <v>93</v>
      </c>
      <c r="H341">
        <v>94</v>
      </c>
      <c r="I341">
        <v>94</v>
      </c>
      <c r="J341">
        <v>149</v>
      </c>
      <c r="K341">
        <v>146</v>
      </c>
      <c r="L341">
        <v>152</v>
      </c>
      <c r="M341">
        <v>146</v>
      </c>
      <c r="N341">
        <f t="shared" si="45"/>
        <v>93</v>
      </c>
      <c r="O341">
        <f t="shared" si="46"/>
        <v>94</v>
      </c>
      <c r="P341">
        <f t="shared" si="47"/>
        <v>149</v>
      </c>
      <c r="Q341">
        <f t="shared" si="48"/>
        <v>152</v>
      </c>
      <c r="R341">
        <f t="shared" si="49"/>
        <v>61.702127659574465</v>
      </c>
      <c r="S341">
        <f t="shared" si="50"/>
        <v>0</v>
      </c>
      <c r="T341">
        <f t="shared" si="51"/>
        <v>0</v>
      </c>
      <c r="U341">
        <f t="shared" si="52"/>
        <v>-3</v>
      </c>
      <c r="V341">
        <f t="shared" si="53"/>
        <v>-6</v>
      </c>
    </row>
    <row r="342" spans="1:22" x14ac:dyDescent="0.2">
      <c r="A342" t="s">
        <v>340</v>
      </c>
      <c r="B342">
        <v>120</v>
      </c>
      <c r="C342" s="4">
        <v>1.8</v>
      </c>
      <c r="D342" s="4">
        <v>0.5</v>
      </c>
      <c r="E342" s="4">
        <v>0.2</v>
      </c>
      <c r="F342">
        <v>100</v>
      </c>
      <c r="G342">
        <v>100</v>
      </c>
      <c r="H342">
        <v>101</v>
      </c>
      <c r="I342">
        <v>101</v>
      </c>
      <c r="J342">
        <v>101</v>
      </c>
      <c r="K342">
        <v>108</v>
      </c>
      <c r="L342">
        <v>101</v>
      </c>
      <c r="M342">
        <v>108</v>
      </c>
      <c r="N342">
        <f t="shared" si="45"/>
        <v>100</v>
      </c>
      <c r="O342">
        <f t="shared" si="46"/>
        <v>101</v>
      </c>
      <c r="P342">
        <f t="shared" si="47"/>
        <v>108</v>
      </c>
      <c r="Q342">
        <f t="shared" si="48"/>
        <v>108</v>
      </c>
      <c r="R342">
        <f t="shared" si="49"/>
        <v>6.9306930693069315</v>
      </c>
      <c r="S342">
        <f t="shared" si="50"/>
        <v>0</v>
      </c>
      <c r="T342">
        <f t="shared" si="51"/>
        <v>0</v>
      </c>
      <c r="U342">
        <f t="shared" si="52"/>
        <v>7</v>
      </c>
      <c r="V342">
        <f t="shared" si="53"/>
        <v>7</v>
      </c>
    </row>
    <row r="343" spans="1:22" x14ac:dyDescent="0.2">
      <c r="A343" t="s">
        <v>341</v>
      </c>
      <c r="B343">
        <v>120</v>
      </c>
      <c r="C343" s="4">
        <v>1.8</v>
      </c>
      <c r="D343" s="4">
        <v>0.5</v>
      </c>
      <c r="E343" s="4">
        <v>0.2</v>
      </c>
      <c r="F343">
        <v>77</v>
      </c>
      <c r="G343">
        <v>77</v>
      </c>
      <c r="H343">
        <v>77</v>
      </c>
      <c r="I343">
        <v>77</v>
      </c>
      <c r="J343">
        <v>100</v>
      </c>
      <c r="K343">
        <v>98</v>
      </c>
      <c r="L343">
        <v>100</v>
      </c>
      <c r="M343">
        <v>98</v>
      </c>
      <c r="N343">
        <f t="shared" si="45"/>
        <v>77</v>
      </c>
      <c r="O343">
        <f t="shared" si="46"/>
        <v>77</v>
      </c>
      <c r="P343">
        <f t="shared" si="47"/>
        <v>100</v>
      </c>
      <c r="Q343">
        <f t="shared" si="48"/>
        <v>100</v>
      </c>
      <c r="R343">
        <f t="shared" si="49"/>
        <v>29.870129870129869</v>
      </c>
      <c r="S343">
        <f t="shared" si="50"/>
        <v>0</v>
      </c>
      <c r="T343">
        <f t="shared" si="51"/>
        <v>0</v>
      </c>
      <c r="U343">
        <f t="shared" si="52"/>
        <v>-2</v>
      </c>
      <c r="V343">
        <f t="shared" si="53"/>
        <v>-2</v>
      </c>
    </row>
    <row r="344" spans="1:22" x14ac:dyDescent="0.2">
      <c r="A344" t="s">
        <v>342</v>
      </c>
      <c r="B344">
        <v>120</v>
      </c>
      <c r="C344" s="4">
        <v>1.8</v>
      </c>
      <c r="D344" s="4">
        <v>0.5</v>
      </c>
      <c r="E344" s="4">
        <v>0.3</v>
      </c>
      <c r="F344">
        <v>102</v>
      </c>
      <c r="G344">
        <v>102</v>
      </c>
      <c r="H344">
        <v>102</v>
      </c>
      <c r="I344">
        <v>102</v>
      </c>
      <c r="J344">
        <v>102</v>
      </c>
      <c r="K344">
        <v>102</v>
      </c>
      <c r="L344">
        <v>102</v>
      </c>
      <c r="M344">
        <v>102</v>
      </c>
      <c r="N344">
        <f t="shared" si="45"/>
        <v>102</v>
      </c>
      <c r="O344">
        <f t="shared" si="46"/>
        <v>102</v>
      </c>
      <c r="P344">
        <f t="shared" si="47"/>
        <v>102</v>
      </c>
      <c r="Q344">
        <f t="shared" si="48"/>
        <v>102</v>
      </c>
      <c r="R344">
        <f t="shared" si="49"/>
        <v>0</v>
      </c>
      <c r="S344">
        <f t="shared" si="50"/>
        <v>0</v>
      </c>
      <c r="T344">
        <f t="shared" si="51"/>
        <v>0</v>
      </c>
      <c r="U344">
        <f t="shared" si="52"/>
        <v>0</v>
      </c>
      <c r="V344">
        <f t="shared" si="53"/>
        <v>0</v>
      </c>
    </row>
    <row r="345" spans="1:22" x14ac:dyDescent="0.2">
      <c r="A345" t="s">
        <v>343</v>
      </c>
      <c r="B345">
        <v>120</v>
      </c>
      <c r="C345" s="4">
        <v>1.8</v>
      </c>
      <c r="D345" s="4">
        <v>0.5</v>
      </c>
      <c r="E345" s="4">
        <v>0.3</v>
      </c>
      <c r="F345">
        <v>97</v>
      </c>
      <c r="G345">
        <v>97</v>
      </c>
      <c r="H345">
        <v>97</v>
      </c>
      <c r="I345">
        <v>97</v>
      </c>
      <c r="J345">
        <v>97</v>
      </c>
      <c r="K345">
        <v>97</v>
      </c>
      <c r="L345">
        <v>97</v>
      </c>
      <c r="M345">
        <v>97</v>
      </c>
      <c r="N345">
        <f t="shared" si="45"/>
        <v>97</v>
      </c>
      <c r="O345">
        <f t="shared" si="46"/>
        <v>97</v>
      </c>
      <c r="P345">
        <f t="shared" si="47"/>
        <v>97</v>
      </c>
      <c r="Q345">
        <f t="shared" si="48"/>
        <v>97</v>
      </c>
      <c r="R345">
        <f t="shared" si="49"/>
        <v>0</v>
      </c>
      <c r="S345">
        <f t="shared" si="50"/>
        <v>0</v>
      </c>
      <c r="T345">
        <f t="shared" si="51"/>
        <v>0</v>
      </c>
      <c r="U345">
        <f t="shared" si="52"/>
        <v>0</v>
      </c>
      <c r="V345">
        <f t="shared" si="53"/>
        <v>0</v>
      </c>
    </row>
    <row r="346" spans="1:22" x14ac:dyDescent="0.2">
      <c r="A346" t="s">
        <v>344</v>
      </c>
      <c r="B346">
        <v>120</v>
      </c>
      <c r="C346" s="4">
        <v>1.8</v>
      </c>
      <c r="D346" s="4">
        <v>0.5</v>
      </c>
      <c r="E346" s="4">
        <v>0.4</v>
      </c>
      <c r="F346">
        <v>80</v>
      </c>
      <c r="G346">
        <v>80</v>
      </c>
      <c r="H346">
        <v>80</v>
      </c>
      <c r="I346">
        <v>80</v>
      </c>
      <c r="J346">
        <v>80</v>
      </c>
      <c r="K346">
        <v>80</v>
      </c>
      <c r="L346">
        <v>80</v>
      </c>
      <c r="M346">
        <v>80</v>
      </c>
      <c r="N346">
        <f t="shared" si="45"/>
        <v>80</v>
      </c>
      <c r="O346">
        <f t="shared" si="46"/>
        <v>80</v>
      </c>
      <c r="P346">
        <f t="shared" si="47"/>
        <v>80</v>
      </c>
      <c r="Q346">
        <f t="shared" si="48"/>
        <v>80</v>
      </c>
      <c r="R346">
        <f t="shared" si="49"/>
        <v>0</v>
      </c>
      <c r="S346">
        <f t="shared" si="50"/>
        <v>0</v>
      </c>
      <c r="T346">
        <f t="shared" si="51"/>
        <v>0</v>
      </c>
      <c r="U346">
        <f t="shared" si="52"/>
        <v>0</v>
      </c>
      <c r="V346">
        <f t="shared" si="53"/>
        <v>0</v>
      </c>
    </row>
    <row r="347" spans="1:22" x14ac:dyDescent="0.2">
      <c r="A347" t="s">
        <v>345</v>
      </c>
      <c r="B347">
        <v>120</v>
      </c>
      <c r="C347" s="4">
        <v>1.8</v>
      </c>
      <c r="D347" s="4">
        <v>0.5</v>
      </c>
      <c r="E347" s="4">
        <v>0.4</v>
      </c>
      <c r="F347">
        <v>88</v>
      </c>
      <c r="G347">
        <v>88</v>
      </c>
      <c r="H347">
        <v>88</v>
      </c>
      <c r="I347">
        <v>88</v>
      </c>
      <c r="J347">
        <v>88</v>
      </c>
      <c r="K347">
        <v>88</v>
      </c>
      <c r="L347">
        <v>88</v>
      </c>
      <c r="M347">
        <v>88</v>
      </c>
      <c r="N347">
        <f t="shared" si="45"/>
        <v>88</v>
      </c>
      <c r="O347">
        <f t="shared" si="46"/>
        <v>88</v>
      </c>
      <c r="P347">
        <f t="shared" si="47"/>
        <v>88</v>
      </c>
      <c r="Q347">
        <f t="shared" si="48"/>
        <v>88</v>
      </c>
      <c r="R347">
        <f t="shared" si="49"/>
        <v>0</v>
      </c>
      <c r="S347">
        <f t="shared" si="50"/>
        <v>0</v>
      </c>
      <c r="T347">
        <f t="shared" si="51"/>
        <v>0</v>
      </c>
      <c r="U347">
        <f t="shared" si="52"/>
        <v>0</v>
      </c>
      <c r="V347">
        <f t="shared" si="53"/>
        <v>0</v>
      </c>
    </row>
    <row r="348" spans="1:22" x14ac:dyDescent="0.2">
      <c r="A348" t="s">
        <v>346</v>
      </c>
      <c r="B348">
        <v>120</v>
      </c>
      <c r="C348" s="4">
        <v>1.8</v>
      </c>
      <c r="D348" s="4">
        <v>0.5</v>
      </c>
      <c r="E348" s="4">
        <v>0.5</v>
      </c>
      <c r="F348">
        <v>83</v>
      </c>
      <c r="G348">
        <v>83</v>
      </c>
      <c r="H348">
        <v>83</v>
      </c>
      <c r="I348">
        <v>83</v>
      </c>
      <c r="J348">
        <v>83</v>
      </c>
      <c r="K348">
        <v>83</v>
      </c>
      <c r="L348">
        <v>83</v>
      </c>
      <c r="M348">
        <v>83</v>
      </c>
      <c r="N348">
        <f t="shared" si="45"/>
        <v>83</v>
      </c>
      <c r="O348">
        <f t="shared" si="46"/>
        <v>83</v>
      </c>
      <c r="P348">
        <f t="shared" si="47"/>
        <v>83</v>
      </c>
      <c r="Q348">
        <f t="shared" si="48"/>
        <v>83</v>
      </c>
      <c r="R348">
        <f t="shared" si="49"/>
        <v>0</v>
      </c>
      <c r="S348">
        <f t="shared" si="50"/>
        <v>0</v>
      </c>
      <c r="T348">
        <f t="shared" si="51"/>
        <v>0</v>
      </c>
      <c r="U348">
        <f t="shared" si="52"/>
        <v>0</v>
      </c>
      <c r="V348">
        <f t="shared" si="53"/>
        <v>0</v>
      </c>
    </row>
    <row r="349" spans="1:22" x14ac:dyDescent="0.2">
      <c r="A349" t="s">
        <v>347</v>
      </c>
      <c r="B349">
        <v>120</v>
      </c>
      <c r="C349" s="4">
        <v>1.8</v>
      </c>
      <c r="D349" s="4">
        <v>0.5</v>
      </c>
      <c r="E349" s="4">
        <v>0.5</v>
      </c>
      <c r="F349">
        <v>86</v>
      </c>
      <c r="G349">
        <v>86</v>
      </c>
      <c r="H349">
        <v>86</v>
      </c>
      <c r="I349">
        <v>86</v>
      </c>
      <c r="J349">
        <v>86</v>
      </c>
      <c r="K349">
        <v>86</v>
      </c>
      <c r="L349">
        <v>86</v>
      </c>
      <c r="M349">
        <v>86</v>
      </c>
      <c r="N349">
        <f t="shared" si="45"/>
        <v>86</v>
      </c>
      <c r="O349">
        <f t="shared" si="46"/>
        <v>86</v>
      </c>
      <c r="P349">
        <f t="shared" si="47"/>
        <v>86</v>
      </c>
      <c r="Q349">
        <f t="shared" si="48"/>
        <v>86</v>
      </c>
      <c r="R349">
        <f t="shared" si="49"/>
        <v>0</v>
      </c>
      <c r="S349">
        <f t="shared" si="50"/>
        <v>0</v>
      </c>
      <c r="T349">
        <f t="shared" si="51"/>
        <v>0</v>
      </c>
      <c r="U349">
        <f t="shared" si="52"/>
        <v>0</v>
      </c>
      <c r="V349">
        <f t="shared" si="53"/>
        <v>0</v>
      </c>
    </row>
    <row r="350" spans="1:22" x14ac:dyDescent="0.2">
      <c r="A350" t="s">
        <v>348</v>
      </c>
      <c r="B350">
        <v>120</v>
      </c>
      <c r="C350" s="4">
        <v>1.8</v>
      </c>
      <c r="D350" s="4">
        <v>0.75</v>
      </c>
      <c r="E350" s="4">
        <v>0.1</v>
      </c>
      <c r="F350">
        <v>112</v>
      </c>
      <c r="G350">
        <v>112</v>
      </c>
      <c r="H350">
        <v>126</v>
      </c>
      <c r="I350">
        <v>126</v>
      </c>
      <c r="J350">
        <v>182</v>
      </c>
      <c r="K350">
        <v>181</v>
      </c>
      <c r="L350">
        <v>182</v>
      </c>
      <c r="M350">
        <v>181</v>
      </c>
      <c r="N350">
        <f t="shared" si="45"/>
        <v>112</v>
      </c>
      <c r="O350">
        <f t="shared" si="46"/>
        <v>126</v>
      </c>
      <c r="P350">
        <f t="shared" si="47"/>
        <v>182</v>
      </c>
      <c r="Q350">
        <f t="shared" si="48"/>
        <v>182</v>
      </c>
      <c r="R350">
        <f t="shared" si="49"/>
        <v>44.444444444444443</v>
      </c>
      <c r="S350">
        <f t="shared" si="50"/>
        <v>0</v>
      </c>
      <c r="T350">
        <f t="shared" si="51"/>
        <v>0</v>
      </c>
      <c r="U350">
        <f t="shared" si="52"/>
        <v>-1</v>
      </c>
      <c r="V350">
        <f t="shared" si="53"/>
        <v>-1</v>
      </c>
    </row>
    <row r="351" spans="1:22" x14ac:dyDescent="0.2">
      <c r="A351" t="s">
        <v>349</v>
      </c>
      <c r="B351">
        <v>120</v>
      </c>
      <c r="C351" s="4">
        <v>1.8</v>
      </c>
      <c r="D351" s="4">
        <v>0.75</v>
      </c>
      <c r="E351" s="4">
        <v>0.1</v>
      </c>
      <c r="F351">
        <v>82</v>
      </c>
      <c r="G351">
        <v>82</v>
      </c>
      <c r="H351">
        <v>87</v>
      </c>
      <c r="I351">
        <v>87</v>
      </c>
      <c r="J351">
        <v>173</v>
      </c>
      <c r="K351">
        <v>173</v>
      </c>
      <c r="L351">
        <v>173</v>
      </c>
      <c r="M351">
        <v>173</v>
      </c>
      <c r="N351">
        <f t="shared" si="45"/>
        <v>82</v>
      </c>
      <c r="O351">
        <f t="shared" si="46"/>
        <v>87</v>
      </c>
      <c r="P351">
        <f t="shared" si="47"/>
        <v>173</v>
      </c>
      <c r="Q351">
        <f t="shared" si="48"/>
        <v>173</v>
      </c>
      <c r="R351">
        <f t="shared" si="49"/>
        <v>98.850574712643677</v>
      </c>
      <c r="S351">
        <f t="shared" si="50"/>
        <v>0</v>
      </c>
      <c r="T351">
        <f t="shared" si="51"/>
        <v>0</v>
      </c>
      <c r="U351">
        <f t="shared" si="52"/>
        <v>0</v>
      </c>
      <c r="V351">
        <f t="shared" si="53"/>
        <v>0</v>
      </c>
    </row>
    <row r="352" spans="1:22" x14ac:dyDescent="0.2">
      <c r="A352" t="s">
        <v>350</v>
      </c>
      <c r="B352">
        <v>120</v>
      </c>
      <c r="C352" s="4">
        <v>1.8</v>
      </c>
      <c r="D352" s="4">
        <v>0.75</v>
      </c>
      <c r="E352" s="4">
        <v>0.2</v>
      </c>
      <c r="F352">
        <v>86</v>
      </c>
      <c r="G352">
        <v>86</v>
      </c>
      <c r="H352">
        <v>86</v>
      </c>
      <c r="I352">
        <v>86</v>
      </c>
      <c r="J352">
        <v>121</v>
      </c>
      <c r="K352">
        <v>114</v>
      </c>
      <c r="L352">
        <v>121</v>
      </c>
      <c r="M352">
        <v>114</v>
      </c>
      <c r="N352">
        <f t="shared" si="45"/>
        <v>86</v>
      </c>
      <c r="O352">
        <f t="shared" si="46"/>
        <v>86</v>
      </c>
      <c r="P352">
        <f t="shared" si="47"/>
        <v>121</v>
      </c>
      <c r="Q352">
        <f t="shared" si="48"/>
        <v>121</v>
      </c>
      <c r="R352">
        <f t="shared" si="49"/>
        <v>40.697674418604649</v>
      </c>
      <c r="S352">
        <f t="shared" si="50"/>
        <v>0</v>
      </c>
      <c r="T352">
        <f t="shared" si="51"/>
        <v>0</v>
      </c>
      <c r="U352">
        <f t="shared" si="52"/>
        <v>-7</v>
      </c>
      <c r="V352">
        <f t="shared" si="53"/>
        <v>-7</v>
      </c>
    </row>
    <row r="353" spans="1:22" x14ac:dyDescent="0.2">
      <c r="A353" t="s">
        <v>351</v>
      </c>
      <c r="B353">
        <v>120</v>
      </c>
      <c r="C353" s="4">
        <v>1.8</v>
      </c>
      <c r="D353" s="4">
        <v>0.75</v>
      </c>
      <c r="E353" s="4">
        <v>0.2</v>
      </c>
      <c r="F353">
        <v>81</v>
      </c>
      <c r="G353">
        <v>81</v>
      </c>
      <c r="H353">
        <v>81</v>
      </c>
      <c r="I353">
        <v>81</v>
      </c>
      <c r="J353">
        <v>129</v>
      </c>
      <c r="K353">
        <v>127</v>
      </c>
      <c r="L353">
        <v>129</v>
      </c>
      <c r="M353">
        <v>127</v>
      </c>
      <c r="N353">
        <f t="shared" si="45"/>
        <v>81</v>
      </c>
      <c r="O353">
        <f t="shared" si="46"/>
        <v>81</v>
      </c>
      <c r="P353">
        <f t="shared" si="47"/>
        <v>129</v>
      </c>
      <c r="Q353">
        <f t="shared" si="48"/>
        <v>129</v>
      </c>
      <c r="R353">
        <f t="shared" si="49"/>
        <v>59.259259259259252</v>
      </c>
      <c r="S353">
        <f t="shared" si="50"/>
        <v>0</v>
      </c>
      <c r="T353">
        <f t="shared" si="51"/>
        <v>0</v>
      </c>
      <c r="U353">
        <f t="shared" si="52"/>
        <v>-2</v>
      </c>
      <c r="V353">
        <f t="shared" si="53"/>
        <v>-2</v>
      </c>
    </row>
    <row r="354" spans="1:22" x14ac:dyDescent="0.2">
      <c r="A354" t="s">
        <v>352</v>
      </c>
      <c r="B354">
        <v>120</v>
      </c>
      <c r="C354" s="4">
        <v>1.8</v>
      </c>
      <c r="D354" s="4">
        <v>0.75</v>
      </c>
      <c r="E354" s="4">
        <v>0.3</v>
      </c>
      <c r="F354">
        <v>115</v>
      </c>
      <c r="G354">
        <v>115</v>
      </c>
      <c r="H354">
        <v>115</v>
      </c>
      <c r="I354">
        <v>115</v>
      </c>
      <c r="J354">
        <v>115</v>
      </c>
      <c r="K354">
        <v>115</v>
      </c>
      <c r="L354">
        <v>115</v>
      </c>
      <c r="M354">
        <v>115</v>
      </c>
      <c r="N354">
        <f t="shared" si="45"/>
        <v>115</v>
      </c>
      <c r="O354">
        <f t="shared" si="46"/>
        <v>115</v>
      </c>
      <c r="P354">
        <f t="shared" si="47"/>
        <v>115</v>
      </c>
      <c r="Q354">
        <f t="shared" si="48"/>
        <v>115</v>
      </c>
      <c r="R354">
        <f t="shared" si="49"/>
        <v>0</v>
      </c>
      <c r="S354">
        <f t="shared" si="50"/>
        <v>0</v>
      </c>
      <c r="T354">
        <f t="shared" si="51"/>
        <v>0</v>
      </c>
      <c r="U354">
        <f t="shared" si="52"/>
        <v>0</v>
      </c>
      <c r="V354">
        <f t="shared" si="53"/>
        <v>0</v>
      </c>
    </row>
    <row r="355" spans="1:22" x14ac:dyDescent="0.2">
      <c r="A355" t="s">
        <v>353</v>
      </c>
      <c r="B355">
        <v>120</v>
      </c>
      <c r="C355" s="4">
        <v>1.8</v>
      </c>
      <c r="D355" s="4">
        <v>0.75</v>
      </c>
      <c r="E355" s="4">
        <v>0.3</v>
      </c>
      <c r="F355">
        <v>88</v>
      </c>
      <c r="G355">
        <v>88</v>
      </c>
      <c r="H355">
        <v>88</v>
      </c>
      <c r="I355">
        <v>88</v>
      </c>
      <c r="J355">
        <v>98</v>
      </c>
      <c r="K355">
        <v>97</v>
      </c>
      <c r="L355">
        <v>98</v>
      </c>
      <c r="M355">
        <v>97</v>
      </c>
      <c r="N355">
        <f t="shared" si="45"/>
        <v>88</v>
      </c>
      <c r="O355">
        <f t="shared" si="46"/>
        <v>88</v>
      </c>
      <c r="P355">
        <f t="shared" si="47"/>
        <v>98</v>
      </c>
      <c r="Q355">
        <f t="shared" si="48"/>
        <v>98</v>
      </c>
      <c r="R355">
        <f t="shared" si="49"/>
        <v>11.363636363636363</v>
      </c>
      <c r="S355">
        <f t="shared" si="50"/>
        <v>0</v>
      </c>
      <c r="T355">
        <f t="shared" si="51"/>
        <v>0</v>
      </c>
      <c r="U355">
        <f t="shared" si="52"/>
        <v>-1</v>
      </c>
      <c r="V355">
        <f t="shared" si="53"/>
        <v>-1</v>
      </c>
    </row>
    <row r="356" spans="1:22" x14ac:dyDescent="0.2">
      <c r="A356" t="s">
        <v>354</v>
      </c>
      <c r="B356">
        <v>120</v>
      </c>
      <c r="C356" s="4">
        <v>1.8</v>
      </c>
      <c r="D356" s="4">
        <v>0.75</v>
      </c>
      <c r="E356" s="4">
        <v>0.4</v>
      </c>
      <c r="F356">
        <v>100</v>
      </c>
      <c r="G356">
        <v>100</v>
      </c>
      <c r="H356">
        <v>100</v>
      </c>
      <c r="I356">
        <v>100</v>
      </c>
      <c r="J356">
        <v>100</v>
      </c>
      <c r="K356">
        <v>100</v>
      </c>
      <c r="L356">
        <v>100</v>
      </c>
      <c r="M356">
        <v>100</v>
      </c>
      <c r="N356">
        <f t="shared" si="45"/>
        <v>100</v>
      </c>
      <c r="O356">
        <f t="shared" si="46"/>
        <v>100</v>
      </c>
      <c r="P356">
        <f t="shared" si="47"/>
        <v>100</v>
      </c>
      <c r="Q356">
        <f t="shared" si="48"/>
        <v>100</v>
      </c>
      <c r="R356">
        <f t="shared" si="49"/>
        <v>0</v>
      </c>
      <c r="S356">
        <f t="shared" si="50"/>
        <v>0</v>
      </c>
      <c r="T356">
        <f t="shared" si="51"/>
        <v>0</v>
      </c>
      <c r="U356">
        <f t="shared" si="52"/>
        <v>0</v>
      </c>
      <c r="V356">
        <f t="shared" si="53"/>
        <v>0</v>
      </c>
    </row>
    <row r="357" spans="1:22" x14ac:dyDescent="0.2">
      <c r="A357" t="s">
        <v>355</v>
      </c>
      <c r="B357">
        <v>120</v>
      </c>
      <c r="C357" s="4">
        <v>1.8</v>
      </c>
      <c r="D357" s="4">
        <v>0.75</v>
      </c>
      <c r="E357" s="4">
        <v>0.4</v>
      </c>
      <c r="F357">
        <v>94</v>
      </c>
      <c r="G357">
        <v>94</v>
      </c>
      <c r="H357">
        <v>94</v>
      </c>
      <c r="I357">
        <v>94</v>
      </c>
      <c r="J357">
        <v>94</v>
      </c>
      <c r="K357">
        <v>94</v>
      </c>
      <c r="L357">
        <v>94</v>
      </c>
      <c r="M357">
        <v>94</v>
      </c>
      <c r="N357">
        <f t="shared" si="45"/>
        <v>94</v>
      </c>
      <c r="O357">
        <f t="shared" si="46"/>
        <v>94</v>
      </c>
      <c r="P357">
        <f t="shared" si="47"/>
        <v>94</v>
      </c>
      <c r="Q357">
        <f t="shared" si="48"/>
        <v>94</v>
      </c>
      <c r="R357">
        <f t="shared" si="49"/>
        <v>0</v>
      </c>
      <c r="S357">
        <f t="shared" si="50"/>
        <v>0</v>
      </c>
      <c r="T357">
        <f t="shared" si="51"/>
        <v>0</v>
      </c>
      <c r="U357">
        <f t="shared" si="52"/>
        <v>0</v>
      </c>
      <c r="V357">
        <f t="shared" si="53"/>
        <v>0</v>
      </c>
    </row>
    <row r="358" spans="1:22" x14ac:dyDescent="0.2">
      <c r="A358" t="s">
        <v>356</v>
      </c>
      <c r="B358">
        <v>120</v>
      </c>
      <c r="C358" s="4">
        <v>1.8</v>
      </c>
      <c r="D358" s="4">
        <v>0.75</v>
      </c>
      <c r="E358" s="4">
        <v>0.5</v>
      </c>
      <c r="F358">
        <v>91</v>
      </c>
      <c r="G358">
        <v>91</v>
      </c>
      <c r="H358">
        <v>91</v>
      </c>
      <c r="I358">
        <v>91</v>
      </c>
      <c r="J358">
        <v>91</v>
      </c>
      <c r="K358">
        <v>91</v>
      </c>
      <c r="L358">
        <v>91</v>
      </c>
      <c r="M358">
        <v>91</v>
      </c>
      <c r="N358">
        <f t="shared" si="45"/>
        <v>91</v>
      </c>
      <c r="O358">
        <f t="shared" si="46"/>
        <v>91</v>
      </c>
      <c r="P358">
        <f t="shared" si="47"/>
        <v>91</v>
      </c>
      <c r="Q358">
        <f t="shared" si="48"/>
        <v>91</v>
      </c>
      <c r="R358">
        <f t="shared" si="49"/>
        <v>0</v>
      </c>
      <c r="S358">
        <f t="shared" si="50"/>
        <v>0</v>
      </c>
      <c r="T358">
        <f t="shared" si="51"/>
        <v>0</v>
      </c>
      <c r="U358">
        <f t="shared" si="52"/>
        <v>0</v>
      </c>
      <c r="V358">
        <f t="shared" si="53"/>
        <v>0</v>
      </c>
    </row>
    <row r="359" spans="1:22" x14ac:dyDescent="0.2">
      <c r="A359" t="s">
        <v>357</v>
      </c>
      <c r="B359">
        <v>120</v>
      </c>
      <c r="C359" s="4">
        <v>1.8</v>
      </c>
      <c r="D359" s="4">
        <v>0.75</v>
      </c>
      <c r="E359" s="4">
        <v>0.5</v>
      </c>
      <c r="F359">
        <v>87</v>
      </c>
      <c r="G359">
        <v>87</v>
      </c>
      <c r="H359">
        <v>87</v>
      </c>
      <c r="I359">
        <v>87</v>
      </c>
      <c r="J359">
        <v>87</v>
      </c>
      <c r="K359">
        <v>87</v>
      </c>
      <c r="L359">
        <v>87</v>
      </c>
      <c r="M359">
        <v>87</v>
      </c>
      <c r="N359">
        <f t="shared" si="45"/>
        <v>87</v>
      </c>
      <c r="O359">
        <f t="shared" si="46"/>
        <v>87</v>
      </c>
      <c r="P359">
        <f t="shared" si="47"/>
        <v>87</v>
      </c>
      <c r="Q359">
        <f t="shared" si="48"/>
        <v>87</v>
      </c>
      <c r="R359">
        <f t="shared" si="49"/>
        <v>0</v>
      </c>
      <c r="S359">
        <f t="shared" si="50"/>
        <v>0</v>
      </c>
      <c r="T359">
        <f t="shared" si="51"/>
        <v>0</v>
      </c>
      <c r="U359">
        <f t="shared" si="52"/>
        <v>0</v>
      </c>
      <c r="V359">
        <f t="shared" si="53"/>
        <v>0</v>
      </c>
    </row>
    <row r="360" spans="1:22" x14ac:dyDescent="0.2">
      <c r="A360" t="s">
        <v>358</v>
      </c>
      <c r="B360">
        <v>120</v>
      </c>
      <c r="C360" s="4">
        <v>1.8</v>
      </c>
      <c r="D360" s="4">
        <v>1</v>
      </c>
      <c r="E360" s="4">
        <v>0.1</v>
      </c>
      <c r="F360">
        <v>89</v>
      </c>
      <c r="G360">
        <v>89</v>
      </c>
      <c r="H360">
        <v>96</v>
      </c>
      <c r="I360">
        <v>96</v>
      </c>
      <c r="J360">
        <v>199</v>
      </c>
      <c r="K360">
        <v>199</v>
      </c>
      <c r="L360">
        <v>199</v>
      </c>
      <c r="M360">
        <v>199</v>
      </c>
      <c r="N360">
        <f t="shared" si="45"/>
        <v>89</v>
      </c>
      <c r="O360">
        <f t="shared" si="46"/>
        <v>96</v>
      </c>
      <c r="P360">
        <f t="shared" si="47"/>
        <v>199</v>
      </c>
      <c r="Q360">
        <f t="shared" si="48"/>
        <v>199</v>
      </c>
      <c r="R360">
        <f t="shared" si="49"/>
        <v>107.29166666666667</v>
      </c>
      <c r="S360">
        <f t="shared" si="50"/>
        <v>0</v>
      </c>
      <c r="T360">
        <f t="shared" si="51"/>
        <v>0</v>
      </c>
      <c r="U360">
        <f t="shared" si="52"/>
        <v>0</v>
      </c>
      <c r="V360">
        <f t="shared" si="53"/>
        <v>0</v>
      </c>
    </row>
    <row r="361" spans="1:22" x14ac:dyDescent="0.2">
      <c r="A361" t="s">
        <v>359</v>
      </c>
      <c r="B361">
        <v>120</v>
      </c>
      <c r="C361" s="4">
        <v>1.8</v>
      </c>
      <c r="D361" s="4">
        <v>1</v>
      </c>
      <c r="E361" s="4">
        <v>0.1</v>
      </c>
      <c r="F361">
        <v>95</v>
      </c>
      <c r="G361">
        <v>95</v>
      </c>
      <c r="H361">
        <v>95</v>
      </c>
      <c r="I361">
        <v>95</v>
      </c>
      <c r="J361">
        <v>205</v>
      </c>
      <c r="K361">
        <v>205</v>
      </c>
      <c r="L361">
        <v>205</v>
      </c>
      <c r="M361">
        <v>205</v>
      </c>
      <c r="N361">
        <f t="shared" si="45"/>
        <v>95</v>
      </c>
      <c r="O361">
        <f t="shared" si="46"/>
        <v>95</v>
      </c>
      <c r="P361">
        <f t="shared" si="47"/>
        <v>205</v>
      </c>
      <c r="Q361">
        <f t="shared" si="48"/>
        <v>205</v>
      </c>
      <c r="R361">
        <f t="shared" si="49"/>
        <v>115.78947368421053</v>
      </c>
      <c r="S361">
        <f t="shared" si="50"/>
        <v>0</v>
      </c>
      <c r="T361">
        <f t="shared" si="51"/>
        <v>0</v>
      </c>
      <c r="U361">
        <f t="shared" si="52"/>
        <v>0</v>
      </c>
      <c r="V361">
        <f t="shared" si="53"/>
        <v>0</v>
      </c>
    </row>
    <row r="362" spans="1:22" x14ac:dyDescent="0.2">
      <c r="A362" t="s">
        <v>360</v>
      </c>
      <c r="B362">
        <v>120</v>
      </c>
      <c r="C362" s="4">
        <v>1.8</v>
      </c>
      <c r="D362" s="4">
        <v>1</v>
      </c>
      <c r="E362" s="4">
        <v>0.2</v>
      </c>
      <c r="F362">
        <v>95</v>
      </c>
      <c r="G362">
        <v>95</v>
      </c>
      <c r="H362">
        <v>95</v>
      </c>
      <c r="I362">
        <v>95</v>
      </c>
      <c r="J362">
        <v>146</v>
      </c>
      <c r="K362">
        <v>151</v>
      </c>
      <c r="L362">
        <v>146</v>
      </c>
      <c r="M362">
        <v>151</v>
      </c>
      <c r="N362">
        <f t="shared" si="45"/>
        <v>95</v>
      </c>
      <c r="O362">
        <f t="shared" si="46"/>
        <v>95</v>
      </c>
      <c r="P362">
        <f t="shared" si="47"/>
        <v>151</v>
      </c>
      <c r="Q362">
        <f t="shared" si="48"/>
        <v>151</v>
      </c>
      <c r="R362">
        <f t="shared" si="49"/>
        <v>58.947368421052623</v>
      </c>
      <c r="S362">
        <f t="shared" si="50"/>
        <v>0</v>
      </c>
      <c r="T362">
        <f t="shared" si="51"/>
        <v>0</v>
      </c>
      <c r="U362">
        <f t="shared" si="52"/>
        <v>5</v>
      </c>
      <c r="V362">
        <f t="shared" si="53"/>
        <v>5</v>
      </c>
    </row>
    <row r="363" spans="1:22" x14ac:dyDescent="0.2">
      <c r="A363" t="s">
        <v>361</v>
      </c>
      <c r="B363">
        <v>120</v>
      </c>
      <c r="C363" s="4">
        <v>1.8</v>
      </c>
      <c r="D363" s="4">
        <v>1</v>
      </c>
      <c r="E363" s="4">
        <v>0.2</v>
      </c>
      <c r="F363">
        <v>114</v>
      </c>
      <c r="G363">
        <v>114</v>
      </c>
      <c r="H363">
        <v>114</v>
      </c>
      <c r="I363">
        <v>114</v>
      </c>
      <c r="J363">
        <v>189</v>
      </c>
      <c r="K363">
        <v>189</v>
      </c>
      <c r="L363">
        <v>189</v>
      </c>
      <c r="M363">
        <v>189</v>
      </c>
      <c r="N363">
        <f t="shared" si="45"/>
        <v>114</v>
      </c>
      <c r="O363">
        <f t="shared" si="46"/>
        <v>114</v>
      </c>
      <c r="P363">
        <f t="shared" si="47"/>
        <v>189</v>
      </c>
      <c r="Q363">
        <f t="shared" si="48"/>
        <v>189</v>
      </c>
      <c r="R363">
        <f t="shared" si="49"/>
        <v>65.789473684210535</v>
      </c>
      <c r="S363">
        <f t="shared" si="50"/>
        <v>0</v>
      </c>
      <c r="T363">
        <f t="shared" si="51"/>
        <v>0</v>
      </c>
      <c r="U363">
        <f t="shared" si="52"/>
        <v>0</v>
      </c>
      <c r="V363">
        <f t="shared" si="53"/>
        <v>0</v>
      </c>
    </row>
    <row r="364" spans="1:22" x14ac:dyDescent="0.2">
      <c r="A364" t="s">
        <v>362</v>
      </c>
      <c r="B364">
        <v>120</v>
      </c>
      <c r="C364" s="4">
        <v>1.8</v>
      </c>
      <c r="D364" s="4">
        <v>1</v>
      </c>
      <c r="E364" s="4">
        <v>0.3</v>
      </c>
      <c r="F364">
        <v>92</v>
      </c>
      <c r="G364">
        <v>92</v>
      </c>
      <c r="H364">
        <v>92</v>
      </c>
      <c r="I364">
        <v>92</v>
      </c>
      <c r="J364">
        <v>112</v>
      </c>
      <c r="K364">
        <v>113</v>
      </c>
      <c r="L364">
        <v>112</v>
      </c>
      <c r="M364">
        <v>113</v>
      </c>
      <c r="N364">
        <f t="shared" si="45"/>
        <v>92</v>
      </c>
      <c r="O364">
        <f t="shared" si="46"/>
        <v>92</v>
      </c>
      <c r="P364">
        <f t="shared" si="47"/>
        <v>113</v>
      </c>
      <c r="Q364">
        <f t="shared" si="48"/>
        <v>113</v>
      </c>
      <c r="R364">
        <f t="shared" si="49"/>
        <v>22.826086956521738</v>
      </c>
      <c r="S364">
        <f t="shared" si="50"/>
        <v>0</v>
      </c>
      <c r="T364">
        <f t="shared" si="51"/>
        <v>0</v>
      </c>
      <c r="U364">
        <f t="shared" si="52"/>
        <v>1</v>
      </c>
      <c r="V364">
        <f t="shared" si="53"/>
        <v>1</v>
      </c>
    </row>
    <row r="365" spans="1:22" x14ac:dyDescent="0.2">
      <c r="A365" t="s">
        <v>363</v>
      </c>
      <c r="B365">
        <v>120</v>
      </c>
      <c r="C365" s="4">
        <v>1.8</v>
      </c>
      <c r="D365" s="4">
        <v>1</v>
      </c>
      <c r="E365" s="4">
        <v>0.3</v>
      </c>
      <c r="F365">
        <v>134</v>
      </c>
      <c r="G365">
        <v>134</v>
      </c>
      <c r="H365">
        <v>134</v>
      </c>
      <c r="I365">
        <v>134</v>
      </c>
      <c r="J365">
        <v>134</v>
      </c>
      <c r="K365">
        <v>134</v>
      </c>
      <c r="L365">
        <v>134</v>
      </c>
      <c r="M365">
        <v>134</v>
      </c>
      <c r="N365">
        <f t="shared" si="45"/>
        <v>134</v>
      </c>
      <c r="O365">
        <f t="shared" si="46"/>
        <v>134</v>
      </c>
      <c r="P365">
        <f t="shared" si="47"/>
        <v>134</v>
      </c>
      <c r="Q365">
        <f t="shared" si="48"/>
        <v>134</v>
      </c>
      <c r="R365">
        <f t="shared" si="49"/>
        <v>0</v>
      </c>
      <c r="S365">
        <f t="shared" si="50"/>
        <v>0</v>
      </c>
      <c r="T365">
        <f t="shared" si="51"/>
        <v>0</v>
      </c>
      <c r="U365">
        <f t="shared" si="52"/>
        <v>0</v>
      </c>
      <c r="V365">
        <f t="shared" si="53"/>
        <v>0</v>
      </c>
    </row>
    <row r="366" spans="1:22" x14ac:dyDescent="0.2">
      <c r="A366" t="s">
        <v>364</v>
      </c>
      <c r="B366">
        <v>120</v>
      </c>
      <c r="C366" s="4">
        <v>1.8</v>
      </c>
      <c r="D366" s="4">
        <v>1</v>
      </c>
      <c r="E366" s="4">
        <v>0.4</v>
      </c>
      <c r="F366">
        <v>100</v>
      </c>
      <c r="G366">
        <v>100</v>
      </c>
      <c r="H366">
        <v>100</v>
      </c>
      <c r="I366">
        <v>100</v>
      </c>
      <c r="J366">
        <v>104</v>
      </c>
      <c r="K366">
        <v>105</v>
      </c>
      <c r="L366">
        <v>104</v>
      </c>
      <c r="M366">
        <v>105</v>
      </c>
      <c r="N366">
        <f t="shared" si="45"/>
        <v>100</v>
      </c>
      <c r="O366">
        <f t="shared" si="46"/>
        <v>100</v>
      </c>
      <c r="P366">
        <f t="shared" si="47"/>
        <v>105</v>
      </c>
      <c r="Q366">
        <f t="shared" si="48"/>
        <v>105</v>
      </c>
      <c r="R366">
        <f t="shared" si="49"/>
        <v>5</v>
      </c>
      <c r="S366">
        <f t="shared" si="50"/>
        <v>0</v>
      </c>
      <c r="T366">
        <f t="shared" si="51"/>
        <v>0</v>
      </c>
      <c r="U366">
        <f t="shared" si="52"/>
        <v>1</v>
      </c>
      <c r="V366">
        <f t="shared" si="53"/>
        <v>1</v>
      </c>
    </row>
    <row r="367" spans="1:22" x14ac:dyDescent="0.2">
      <c r="A367" t="s">
        <v>365</v>
      </c>
      <c r="B367">
        <v>120</v>
      </c>
      <c r="C367" s="4">
        <v>1.8</v>
      </c>
      <c r="D367" s="4">
        <v>1</v>
      </c>
      <c r="E367" s="4">
        <v>0.4</v>
      </c>
      <c r="F367">
        <v>95</v>
      </c>
      <c r="G367">
        <v>95</v>
      </c>
      <c r="H367">
        <v>95</v>
      </c>
      <c r="I367">
        <v>95</v>
      </c>
      <c r="J367">
        <v>95</v>
      </c>
      <c r="K367">
        <v>95</v>
      </c>
      <c r="L367">
        <v>95</v>
      </c>
      <c r="M367">
        <v>95</v>
      </c>
      <c r="N367">
        <f t="shared" si="45"/>
        <v>95</v>
      </c>
      <c r="O367">
        <f t="shared" si="46"/>
        <v>95</v>
      </c>
      <c r="P367">
        <f t="shared" si="47"/>
        <v>95</v>
      </c>
      <c r="Q367">
        <f t="shared" si="48"/>
        <v>95</v>
      </c>
      <c r="R367">
        <f t="shared" si="49"/>
        <v>0</v>
      </c>
      <c r="S367">
        <f t="shared" si="50"/>
        <v>0</v>
      </c>
      <c r="T367">
        <f t="shared" si="51"/>
        <v>0</v>
      </c>
      <c r="U367">
        <f t="shared" si="52"/>
        <v>0</v>
      </c>
      <c r="V367">
        <f t="shared" si="53"/>
        <v>0</v>
      </c>
    </row>
    <row r="368" spans="1:22" x14ac:dyDescent="0.2">
      <c r="A368" t="s">
        <v>366</v>
      </c>
      <c r="B368">
        <v>120</v>
      </c>
      <c r="C368" s="4">
        <v>1.8</v>
      </c>
      <c r="D368" s="4">
        <v>1</v>
      </c>
      <c r="E368" s="4">
        <v>0.5</v>
      </c>
      <c r="F368">
        <v>91</v>
      </c>
      <c r="G368">
        <v>91</v>
      </c>
      <c r="H368">
        <v>91</v>
      </c>
      <c r="I368">
        <v>91</v>
      </c>
      <c r="J368">
        <v>91</v>
      </c>
      <c r="K368">
        <v>91</v>
      </c>
      <c r="L368">
        <v>91</v>
      </c>
      <c r="M368">
        <v>91</v>
      </c>
      <c r="N368">
        <f t="shared" si="45"/>
        <v>91</v>
      </c>
      <c r="O368">
        <f t="shared" si="46"/>
        <v>91</v>
      </c>
      <c r="P368">
        <f t="shared" si="47"/>
        <v>91</v>
      </c>
      <c r="Q368">
        <f t="shared" si="48"/>
        <v>91</v>
      </c>
      <c r="R368">
        <f t="shared" si="49"/>
        <v>0</v>
      </c>
      <c r="S368">
        <f t="shared" si="50"/>
        <v>0</v>
      </c>
      <c r="T368">
        <f t="shared" si="51"/>
        <v>0</v>
      </c>
      <c r="U368">
        <f t="shared" si="52"/>
        <v>0</v>
      </c>
      <c r="V368">
        <f t="shared" si="53"/>
        <v>0</v>
      </c>
    </row>
    <row r="369" spans="1:22" x14ac:dyDescent="0.2">
      <c r="A369" t="s">
        <v>367</v>
      </c>
      <c r="B369">
        <v>120</v>
      </c>
      <c r="C369" s="4">
        <v>1.8</v>
      </c>
      <c r="D369" s="4">
        <v>1</v>
      </c>
      <c r="E369" s="4">
        <v>0.5</v>
      </c>
      <c r="F369">
        <v>90</v>
      </c>
      <c r="G369">
        <v>90</v>
      </c>
      <c r="H369">
        <v>90</v>
      </c>
      <c r="I369">
        <v>90</v>
      </c>
      <c r="J369">
        <v>90</v>
      </c>
      <c r="K369">
        <v>90</v>
      </c>
      <c r="L369">
        <v>90</v>
      </c>
      <c r="M369">
        <v>90</v>
      </c>
      <c r="N369">
        <f t="shared" si="45"/>
        <v>90</v>
      </c>
      <c r="O369">
        <f t="shared" si="46"/>
        <v>90</v>
      </c>
      <c r="P369">
        <f t="shared" si="47"/>
        <v>90</v>
      </c>
      <c r="Q369">
        <f t="shared" si="48"/>
        <v>90</v>
      </c>
      <c r="R369">
        <f t="shared" si="49"/>
        <v>0</v>
      </c>
      <c r="S369">
        <f t="shared" si="50"/>
        <v>0</v>
      </c>
      <c r="T369">
        <f t="shared" si="51"/>
        <v>0</v>
      </c>
      <c r="U369">
        <f t="shared" si="52"/>
        <v>0</v>
      </c>
      <c r="V369">
        <f t="shared" si="53"/>
        <v>0</v>
      </c>
    </row>
    <row r="370" spans="1:22" x14ac:dyDescent="0.2">
      <c r="A370" t="s">
        <v>368</v>
      </c>
      <c r="B370">
        <v>120</v>
      </c>
      <c r="C370" s="4">
        <v>2.1</v>
      </c>
      <c r="D370" s="4">
        <v>0.25</v>
      </c>
      <c r="E370" s="4">
        <v>0.1</v>
      </c>
      <c r="F370">
        <v>87</v>
      </c>
      <c r="G370">
        <v>87</v>
      </c>
      <c r="H370">
        <v>90</v>
      </c>
      <c r="I370">
        <v>90</v>
      </c>
      <c r="J370">
        <v>90</v>
      </c>
      <c r="K370">
        <v>90</v>
      </c>
      <c r="L370">
        <v>90</v>
      </c>
      <c r="M370">
        <v>90</v>
      </c>
      <c r="N370">
        <f t="shared" si="45"/>
        <v>87</v>
      </c>
      <c r="O370">
        <f t="shared" si="46"/>
        <v>90</v>
      </c>
      <c r="P370">
        <f t="shared" si="47"/>
        <v>90</v>
      </c>
      <c r="Q370">
        <f t="shared" si="48"/>
        <v>90</v>
      </c>
      <c r="R370">
        <f t="shared" si="49"/>
        <v>0</v>
      </c>
      <c r="S370">
        <f t="shared" si="50"/>
        <v>0</v>
      </c>
      <c r="T370">
        <f t="shared" si="51"/>
        <v>0</v>
      </c>
      <c r="U370">
        <f t="shared" si="52"/>
        <v>0</v>
      </c>
      <c r="V370">
        <f t="shared" si="53"/>
        <v>0</v>
      </c>
    </row>
    <row r="371" spans="1:22" x14ac:dyDescent="0.2">
      <c r="A371" t="s">
        <v>369</v>
      </c>
      <c r="B371">
        <v>120</v>
      </c>
      <c r="C371" s="4">
        <v>2.1</v>
      </c>
      <c r="D371" s="4">
        <v>0.25</v>
      </c>
      <c r="E371" s="4">
        <v>0.1</v>
      </c>
      <c r="F371">
        <v>99</v>
      </c>
      <c r="G371">
        <v>99</v>
      </c>
      <c r="H371">
        <v>100</v>
      </c>
      <c r="I371">
        <v>100</v>
      </c>
      <c r="J371">
        <v>115</v>
      </c>
      <c r="K371">
        <v>118</v>
      </c>
      <c r="L371">
        <v>115</v>
      </c>
      <c r="M371">
        <v>118</v>
      </c>
      <c r="N371">
        <f t="shared" si="45"/>
        <v>99</v>
      </c>
      <c r="O371">
        <f t="shared" si="46"/>
        <v>100</v>
      </c>
      <c r="P371">
        <f t="shared" si="47"/>
        <v>118</v>
      </c>
      <c r="Q371">
        <f t="shared" si="48"/>
        <v>118</v>
      </c>
      <c r="R371">
        <f t="shared" si="49"/>
        <v>18</v>
      </c>
      <c r="S371">
        <f t="shared" si="50"/>
        <v>0</v>
      </c>
      <c r="T371">
        <f t="shared" si="51"/>
        <v>0</v>
      </c>
      <c r="U371">
        <f t="shared" si="52"/>
        <v>3</v>
      </c>
      <c r="V371">
        <f t="shared" si="53"/>
        <v>3</v>
      </c>
    </row>
    <row r="372" spans="1:22" x14ac:dyDescent="0.2">
      <c r="A372" t="s">
        <v>370</v>
      </c>
      <c r="B372">
        <v>120</v>
      </c>
      <c r="C372" s="4">
        <v>2.1</v>
      </c>
      <c r="D372" s="4">
        <v>0.25</v>
      </c>
      <c r="E372" s="4">
        <v>0.2</v>
      </c>
      <c r="F372">
        <v>96</v>
      </c>
      <c r="G372">
        <v>96</v>
      </c>
      <c r="H372">
        <v>103</v>
      </c>
      <c r="I372">
        <v>103</v>
      </c>
      <c r="J372">
        <v>96</v>
      </c>
      <c r="K372">
        <v>96</v>
      </c>
      <c r="L372">
        <v>103</v>
      </c>
      <c r="M372">
        <v>103</v>
      </c>
      <c r="N372">
        <f t="shared" si="45"/>
        <v>96</v>
      </c>
      <c r="O372">
        <f t="shared" si="46"/>
        <v>103</v>
      </c>
      <c r="P372">
        <f t="shared" si="47"/>
        <v>96</v>
      </c>
      <c r="Q372">
        <f t="shared" si="48"/>
        <v>103</v>
      </c>
      <c r="R372">
        <f t="shared" si="49"/>
        <v>0</v>
      </c>
      <c r="S372">
        <f t="shared" si="50"/>
        <v>0</v>
      </c>
      <c r="T372">
        <f t="shared" si="51"/>
        <v>0</v>
      </c>
      <c r="U372">
        <f t="shared" si="52"/>
        <v>0</v>
      </c>
      <c r="V372">
        <f t="shared" si="53"/>
        <v>0</v>
      </c>
    </row>
    <row r="373" spans="1:22" x14ac:dyDescent="0.2">
      <c r="A373" t="s">
        <v>371</v>
      </c>
      <c r="B373">
        <v>120</v>
      </c>
      <c r="C373" s="4">
        <v>2.1</v>
      </c>
      <c r="D373" s="4">
        <v>0.25</v>
      </c>
      <c r="E373" s="4">
        <v>0.2</v>
      </c>
      <c r="F373">
        <v>101</v>
      </c>
      <c r="G373">
        <v>101</v>
      </c>
      <c r="H373">
        <v>101</v>
      </c>
      <c r="I373">
        <v>101</v>
      </c>
      <c r="J373">
        <v>101</v>
      </c>
      <c r="K373">
        <v>101</v>
      </c>
      <c r="L373">
        <v>101</v>
      </c>
      <c r="M373">
        <v>101</v>
      </c>
      <c r="N373">
        <f t="shared" si="45"/>
        <v>101</v>
      </c>
      <c r="O373">
        <f t="shared" si="46"/>
        <v>101</v>
      </c>
      <c r="P373">
        <f t="shared" si="47"/>
        <v>101</v>
      </c>
      <c r="Q373">
        <f t="shared" si="48"/>
        <v>101</v>
      </c>
      <c r="R373">
        <f t="shared" si="49"/>
        <v>0</v>
      </c>
      <c r="S373">
        <f t="shared" si="50"/>
        <v>0</v>
      </c>
      <c r="T373">
        <f t="shared" si="51"/>
        <v>0</v>
      </c>
      <c r="U373">
        <f t="shared" si="52"/>
        <v>0</v>
      </c>
      <c r="V373">
        <f t="shared" si="53"/>
        <v>0</v>
      </c>
    </row>
    <row r="374" spans="1:22" x14ac:dyDescent="0.2">
      <c r="A374" t="s">
        <v>372</v>
      </c>
      <c r="B374">
        <v>120</v>
      </c>
      <c r="C374" s="4">
        <v>2.1</v>
      </c>
      <c r="D374" s="4">
        <v>0.25</v>
      </c>
      <c r="E374" s="4">
        <v>0.3</v>
      </c>
      <c r="F374">
        <v>111</v>
      </c>
      <c r="G374">
        <v>111</v>
      </c>
      <c r="H374">
        <v>111</v>
      </c>
      <c r="I374">
        <v>111</v>
      </c>
      <c r="J374">
        <v>111</v>
      </c>
      <c r="K374">
        <v>111</v>
      </c>
      <c r="L374">
        <v>111</v>
      </c>
      <c r="M374">
        <v>111</v>
      </c>
      <c r="N374">
        <f t="shared" si="45"/>
        <v>111</v>
      </c>
      <c r="O374">
        <f t="shared" si="46"/>
        <v>111</v>
      </c>
      <c r="P374">
        <f t="shared" si="47"/>
        <v>111</v>
      </c>
      <c r="Q374">
        <f t="shared" si="48"/>
        <v>111</v>
      </c>
      <c r="R374">
        <f t="shared" si="49"/>
        <v>0</v>
      </c>
      <c r="S374">
        <f t="shared" si="50"/>
        <v>0</v>
      </c>
      <c r="T374">
        <f t="shared" si="51"/>
        <v>0</v>
      </c>
      <c r="U374">
        <f t="shared" si="52"/>
        <v>0</v>
      </c>
      <c r="V374">
        <f t="shared" si="53"/>
        <v>0</v>
      </c>
    </row>
    <row r="375" spans="1:22" x14ac:dyDescent="0.2">
      <c r="A375" t="s">
        <v>373</v>
      </c>
      <c r="B375">
        <v>120</v>
      </c>
      <c r="C375" s="4">
        <v>2.1</v>
      </c>
      <c r="D375" s="4">
        <v>0.25</v>
      </c>
      <c r="E375" s="4">
        <v>0.3</v>
      </c>
      <c r="F375">
        <v>117</v>
      </c>
      <c r="G375">
        <v>117</v>
      </c>
      <c r="H375">
        <v>117</v>
      </c>
      <c r="I375">
        <v>117</v>
      </c>
      <c r="J375">
        <v>117</v>
      </c>
      <c r="K375">
        <v>117</v>
      </c>
      <c r="L375">
        <v>117</v>
      </c>
      <c r="M375">
        <v>117</v>
      </c>
      <c r="N375">
        <f t="shared" si="45"/>
        <v>117</v>
      </c>
      <c r="O375">
        <f t="shared" si="46"/>
        <v>117</v>
      </c>
      <c r="P375">
        <f t="shared" si="47"/>
        <v>117</v>
      </c>
      <c r="Q375">
        <f t="shared" si="48"/>
        <v>117</v>
      </c>
      <c r="R375">
        <f t="shared" si="49"/>
        <v>0</v>
      </c>
      <c r="S375">
        <f t="shared" si="50"/>
        <v>0</v>
      </c>
      <c r="T375">
        <f t="shared" si="51"/>
        <v>0</v>
      </c>
      <c r="U375">
        <f t="shared" si="52"/>
        <v>0</v>
      </c>
      <c r="V375">
        <f t="shared" si="53"/>
        <v>0</v>
      </c>
    </row>
    <row r="376" spans="1:22" x14ac:dyDescent="0.2">
      <c r="A376" t="s">
        <v>374</v>
      </c>
      <c r="B376">
        <v>120</v>
      </c>
      <c r="C376" s="4">
        <v>2.1</v>
      </c>
      <c r="D376" s="4">
        <v>0.25</v>
      </c>
      <c r="E376" s="4">
        <v>0.4</v>
      </c>
      <c r="F376">
        <v>98</v>
      </c>
      <c r="G376">
        <v>98</v>
      </c>
      <c r="H376">
        <v>98</v>
      </c>
      <c r="I376">
        <v>98</v>
      </c>
      <c r="J376">
        <v>98</v>
      </c>
      <c r="K376">
        <v>98</v>
      </c>
      <c r="L376">
        <v>98</v>
      </c>
      <c r="M376">
        <v>98</v>
      </c>
      <c r="N376">
        <f t="shared" si="45"/>
        <v>98</v>
      </c>
      <c r="O376">
        <f t="shared" si="46"/>
        <v>98</v>
      </c>
      <c r="P376">
        <f t="shared" si="47"/>
        <v>98</v>
      </c>
      <c r="Q376">
        <f t="shared" si="48"/>
        <v>98</v>
      </c>
      <c r="R376">
        <f t="shared" si="49"/>
        <v>0</v>
      </c>
      <c r="S376">
        <f t="shared" si="50"/>
        <v>0</v>
      </c>
      <c r="T376">
        <f t="shared" si="51"/>
        <v>0</v>
      </c>
      <c r="U376">
        <f t="shared" si="52"/>
        <v>0</v>
      </c>
      <c r="V376">
        <f t="shared" si="53"/>
        <v>0</v>
      </c>
    </row>
    <row r="377" spans="1:22" x14ac:dyDescent="0.2">
      <c r="A377" t="s">
        <v>375</v>
      </c>
      <c r="B377">
        <v>120</v>
      </c>
      <c r="C377" s="4">
        <v>2.1</v>
      </c>
      <c r="D377" s="4">
        <v>0.25</v>
      </c>
      <c r="E377" s="4">
        <v>0.4</v>
      </c>
      <c r="F377">
        <v>102</v>
      </c>
      <c r="G377">
        <v>102</v>
      </c>
      <c r="H377">
        <v>104</v>
      </c>
      <c r="I377">
        <v>104</v>
      </c>
      <c r="J377">
        <v>102</v>
      </c>
      <c r="K377">
        <v>102</v>
      </c>
      <c r="L377">
        <v>104</v>
      </c>
      <c r="M377">
        <v>104</v>
      </c>
      <c r="N377">
        <f t="shared" si="45"/>
        <v>102</v>
      </c>
      <c r="O377">
        <f t="shared" si="46"/>
        <v>104</v>
      </c>
      <c r="P377">
        <f t="shared" si="47"/>
        <v>102</v>
      </c>
      <c r="Q377">
        <f t="shared" si="48"/>
        <v>104</v>
      </c>
      <c r="R377">
        <f t="shared" si="49"/>
        <v>0</v>
      </c>
      <c r="S377">
        <f t="shared" si="50"/>
        <v>0</v>
      </c>
      <c r="T377">
        <f t="shared" si="51"/>
        <v>0</v>
      </c>
      <c r="U377">
        <f t="shared" si="52"/>
        <v>0</v>
      </c>
      <c r="V377">
        <f t="shared" si="53"/>
        <v>0</v>
      </c>
    </row>
    <row r="378" spans="1:22" x14ac:dyDescent="0.2">
      <c r="A378" t="s">
        <v>376</v>
      </c>
      <c r="B378">
        <v>120</v>
      </c>
      <c r="C378" s="4">
        <v>2.1</v>
      </c>
      <c r="D378" s="4">
        <v>0.25</v>
      </c>
      <c r="E378" s="4">
        <v>0.5</v>
      </c>
      <c r="F378">
        <v>103</v>
      </c>
      <c r="G378">
        <v>103</v>
      </c>
      <c r="H378">
        <v>103</v>
      </c>
      <c r="I378">
        <v>103</v>
      </c>
      <c r="J378">
        <v>103</v>
      </c>
      <c r="K378">
        <v>103</v>
      </c>
      <c r="L378">
        <v>103</v>
      </c>
      <c r="M378">
        <v>103</v>
      </c>
      <c r="N378">
        <f t="shared" si="45"/>
        <v>103</v>
      </c>
      <c r="O378">
        <f t="shared" si="46"/>
        <v>103</v>
      </c>
      <c r="P378">
        <f t="shared" si="47"/>
        <v>103</v>
      </c>
      <c r="Q378">
        <f t="shared" si="48"/>
        <v>103</v>
      </c>
      <c r="R378">
        <f t="shared" si="49"/>
        <v>0</v>
      </c>
      <c r="S378">
        <f t="shared" si="50"/>
        <v>0</v>
      </c>
      <c r="T378">
        <f t="shared" si="51"/>
        <v>0</v>
      </c>
      <c r="U378">
        <f t="shared" si="52"/>
        <v>0</v>
      </c>
      <c r="V378">
        <f t="shared" si="53"/>
        <v>0</v>
      </c>
    </row>
    <row r="379" spans="1:22" x14ac:dyDescent="0.2">
      <c r="A379" t="s">
        <v>377</v>
      </c>
      <c r="B379">
        <v>120</v>
      </c>
      <c r="C379" s="4">
        <v>2.1</v>
      </c>
      <c r="D379" s="4">
        <v>0.25</v>
      </c>
      <c r="E379" s="4">
        <v>0.5</v>
      </c>
      <c r="F379">
        <v>103</v>
      </c>
      <c r="G379">
        <v>103</v>
      </c>
      <c r="H379">
        <v>104</v>
      </c>
      <c r="I379">
        <v>104</v>
      </c>
      <c r="J379">
        <v>103</v>
      </c>
      <c r="K379">
        <v>103</v>
      </c>
      <c r="L379">
        <v>104</v>
      </c>
      <c r="M379">
        <v>104</v>
      </c>
      <c r="N379">
        <f t="shared" si="45"/>
        <v>103</v>
      </c>
      <c r="O379">
        <f t="shared" si="46"/>
        <v>104</v>
      </c>
      <c r="P379">
        <f t="shared" si="47"/>
        <v>103</v>
      </c>
      <c r="Q379">
        <f t="shared" si="48"/>
        <v>104</v>
      </c>
      <c r="R379">
        <f t="shared" si="49"/>
        <v>0</v>
      </c>
      <c r="S379">
        <f t="shared" si="50"/>
        <v>0</v>
      </c>
      <c r="T379">
        <f t="shared" si="51"/>
        <v>0</v>
      </c>
      <c r="U379">
        <f t="shared" si="52"/>
        <v>0</v>
      </c>
      <c r="V379">
        <f t="shared" si="53"/>
        <v>0</v>
      </c>
    </row>
    <row r="380" spans="1:22" x14ac:dyDescent="0.2">
      <c r="A380" t="s">
        <v>378</v>
      </c>
      <c r="B380">
        <v>120</v>
      </c>
      <c r="C380" s="4">
        <v>2.1</v>
      </c>
      <c r="D380" s="4">
        <v>0.5</v>
      </c>
      <c r="E380" s="4">
        <v>0.1</v>
      </c>
      <c r="F380">
        <v>117</v>
      </c>
      <c r="G380">
        <v>117</v>
      </c>
      <c r="H380">
        <v>141</v>
      </c>
      <c r="I380">
        <v>141</v>
      </c>
      <c r="J380">
        <v>166</v>
      </c>
      <c r="K380">
        <v>166</v>
      </c>
      <c r="L380">
        <v>166</v>
      </c>
      <c r="M380">
        <v>166</v>
      </c>
      <c r="N380">
        <f t="shared" si="45"/>
        <v>117</v>
      </c>
      <c r="O380">
        <f t="shared" si="46"/>
        <v>141</v>
      </c>
      <c r="P380">
        <f t="shared" si="47"/>
        <v>166</v>
      </c>
      <c r="Q380">
        <f t="shared" si="48"/>
        <v>166</v>
      </c>
      <c r="R380">
        <f t="shared" si="49"/>
        <v>17.730496453900709</v>
      </c>
      <c r="S380">
        <f t="shared" si="50"/>
        <v>0</v>
      </c>
      <c r="T380">
        <f t="shared" si="51"/>
        <v>0</v>
      </c>
      <c r="U380">
        <f t="shared" si="52"/>
        <v>0</v>
      </c>
      <c r="V380">
        <f t="shared" si="53"/>
        <v>0</v>
      </c>
    </row>
    <row r="381" spans="1:22" x14ac:dyDescent="0.2">
      <c r="A381" t="s">
        <v>379</v>
      </c>
      <c r="B381">
        <v>120</v>
      </c>
      <c r="C381" s="4">
        <v>2.1</v>
      </c>
      <c r="D381" s="4">
        <v>0.5</v>
      </c>
      <c r="E381" s="4">
        <v>0.1</v>
      </c>
      <c r="F381">
        <v>97</v>
      </c>
      <c r="G381">
        <v>97</v>
      </c>
      <c r="H381">
        <v>97</v>
      </c>
      <c r="I381">
        <v>97</v>
      </c>
      <c r="J381">
        <v>126</v>
      </c>
      <c r="K381">
        <v>129</v>
      </c>
      <c r="L381">
        <v>126</v>
      </c>
      <c r="M381">
        <v>129</v>
      </c>
      <c r="N381">
        <f t="shared" si="45"/>
        <v>97</v>
      </c>
      <c r="O381">
        <f t="shared" si="46"/>
        <v>97</v>
      </c>
      <c r="P381">
        <f t="shared" si="47"/>
        <v>129</v>
      </c>
      <c r="Q381">
        <f t="shared" si="48"/>
        <v>129</v>
      </c>
      <c r="R381">
        <f t="shared" si="49"/>
        <v>32.989690721649481</v>
      </c>
      <c r="S381">
        <f t="shared" si="50"/>
        <v>0</v>
      </c>
      <c r="T381">
        <f t="shared" si="51"/>
        <v>0</v>
      </c>
      <c r="U381">
        <f t="shared" si="52"/>
        <v>3</v>
      </c>
      <c r="V381">
        <f t="shared" si="53"/>
        <v>3</v>
      </c>
    </row>
    <row r="382" spans="1:22" x14ac:dyDescent="0.2">
      <c r="A382" t="s">
        <v>380</v>
      </c>
      <c r="B382">
        <v>120</v>
      </c>
      <c r="C382" s="4">
        <v>2.1</v>
      </c>
      <c r="D382" s="4">
        <v>0.5</v>
      </c>
      <c r="E382" s="4">
        <v>0.2</v>
      </c>
      <c r="F382">
        <v>102</v>
      </c>
      <c r="G382">
        <v>102</v>
      </c>
      <c r="H382">
        <v>107</v>
      </c>
      <c r="I382">
        <v>107</v>
      </c>
      <c r="J382">
        <v>118</v>
      </c>
      <c r="K382">
        <v>120</v>
      </c>
      <c r="L382">
        <v>118</v>
      </c>
      <c r="M382">
        <v>121</v>
      </c>
      <c r="N382">
        <f t="shared" si="45"/>
        <v>102</v>
      </c>
      <c r="O382">
        <f t="shared" si="46"/>
        <v>107</v>
      </c>
      <c r="P382">
        <f t="shared" si="47"/>
        <v>120</v>
      </c>
      <c r="Q382">
        <f t="shared" si="48"/>
        <v>121</v>
      </c>
      <c r="R382">
        <f t="shared" si="49"/>
        <v>13.084112149532709</v>
      </c>
      <c r="S382">
        <f t="shared" si="50"/>
        <v>0</v>
      </c>
      <c r="T382">
        <f t="shared" si="51"/>
        <v>0</v>
      </c>
      <c r="U382">
        <f t="shared" si="52"/>
        <v>2</v>
      </c>
      <c r="V382">
        <f t="shared" si="53"/>
        <v>3</v>
      </c>
    </row>
    <row r="383" spans="1:22" x14ac:dyDescent="0.2">
      <c r="A383" t="s">
        <v>381</v>
      </c>
      <c r="B383">
        <v>120</v>
      </c>
      <c r="C383" s="4">
        <v>2.1</v>
      </c>
      <c r="D383" s="4">
        <v>0.5</v>
      </c>
      <c r="E383" s="4">
        <v>0.2</v>
      </c>
      <c r="F383">
        <v>104</v>
      </c>
      <c r="G383">
        <v>104</v>
      </c>
      <c r="H383">
        <v>107</v>
      </c>
      <c r="I383">
        <v>107</v>
      </c>
      <c r="J383">
        <v>132</v>
      </c>
      <c r="K383">
        <v>131</v>
      </c>
      <c r="L383">
        <v>132</v>
      </c>
      <c r="M383">
        <v>131</v>
      </c>
      <c r="N383">
        <f t="shared" si="45"/>
        <v>104</v>
      </c>
      <c r="O383">
        <f t="shared" si="46"/>
        <v>107</v>
      </c>
      <c r="P383">
        <f t="shared" si="47"/>
        <v>132</v>
      </c>
      <c r="Q383">
        <f t="shared" si="48"/>
        <v>132</v>
      </c>
      <c r="R383">
        <f t="shared" si="49"/>
        <v>23.364485981308412</v>
      </c>
      <c r="S383">
        <f t="shared" si="50"/>
        <v>0</v>
      </c>
      <c r="T383">
        <f t="shared" si="51"/>
        <v>0</v>
      </c>
      <c r="U383">
        <f t="shared" si="52"/>
        <v>-1</v>
      </c>
      <c r="V383">
        <f t="shared" si="53"/>
        <v>-1</v>
      </c>
    </row>
    <row r="384" spans="1:22" x14ac:dyDescent="0.2">
      <c r="A384" t="s">
        <v>382</v>
      </c>
      <c r="B384">
        <v>120</v>
      </c>
      <c r="C384" s="4">
        <v>2.1</v>
      </c>
      <c r="D384" s="4">
        <v>0.5</v>
      </c>
      <c r="E384" s="4">
        <v>0.3</v>
      </c>
      <c r="F384">
        <v>105</v>
      </c>
      <c r="G384">
        <v>105</v>
      </c>
      <c r="H384">
        <v>105</v>
      </c>
      <c r="I384">
        <v>105</v>
      </c>
      <c r="J384">
        <v>114</v>
      </c>
      <c r="K384">
        <v>114</v>
      </c>
      <c r="L384">
        <v>114</v>
      </c>
      <c r="M384">
        <v>114</v>
      </c>
      <c r="N384">
        <f t="shared" si="45"/>
        <v>105</v>
      </c>
      <c r="O384">
        <f t="shared" si="46"/>
        <v>105</v>
      </c>
      <c r="P384">
        <f t="shared" si="47"/>
        <v>114</v>
      </c>
      <c r="Q384">
        <f t="shared" si="48"/>
        <v>114</v>
      </c>
      <c r="R384">
        <f t="shared" si="49"/>
        <v>8.5714285714285712</v>
      </c>
      <c r="S384">
        <f t="shared" si="50"/>
        <v>0</v>
      </c>
      <c r="T384">
        <f t="shared" si="51"/>
        <v>0</v>
      </c>
      <c r="U384">
        <f t="shared" si="52"/>
        <v>0</v>
      </c>
      <c r="V384">
        <f t="shared" si="53"/>
        <v>0</v>
      </c>
    </row>
    <row r="385" spans="1:22" x14ac:dyDescent="0.2">
      <c r="A385" t="s">
        <v>383</v>
      </c>
      <c r="B385">
        <v>120</v>
      </c>
      <c r="C385" s="4">
        <v>2.1</v>
      </c>
      <c r="D385" s="4">
        <v>0.5</v>
      </c>
      <c r="E385" s="4">
        <v>0.3</v>
      </c>
      <c r="F385">
        <v>104</v>
      </c>
      <c r="G385">
        <v>104</v>
      </c>
      <c r="H385">
        <v>104</v>
      </c>
      <c r="I385">
        <v>104</v>
      </c>
      <c r="J385">
        <v>104</v>
      </c>
      <c r="K385">
        <v>104</v>
      </c>
      <c r="L385">
        <v>104</v>
      </c>
      <c r="M385">
        <v>104</v>
      </c>
      <c r="N385">
        <f t="shared" si="45"/>
        <v>104</v>
      </c>
      <c r="O385">
        <f t="shared" si="46"/>
        <v>104</v>
      </c>
      <c r="P385">
        <f t="shared" si="47"/>
        <v>104</v>
      </c>
      <c r="Q385">
        <f t="shared" si="48"/>
        <v>104</v>
      </c>
      <c r="R385">
        <f t="shared" si="49"/>
        <v>0</v>
      </c>
      <c r="S385">
        <f t="shared" si="50"/>
        <v>0</v>
      </c>
      <c r="T385">
        <f t="shared" si="51"/>
        <v>0</v>
      </c>
      <c r="U385">
        <f t="shared" si="52"/>
        <v>0</v>
      </c>
      <c r="V385">
        <f t="shared" si="53"/>
        <v>0</v>
      </c>
    </row>
    <row r="386" spans="1:22" x14ac:dyDescent="0.2">
      <c r="A386" t="s">
        <v>384</v>
      </c>
      <c r="B386">
        <v>120</v>
      </c>
      <c r="C386" s="4">
        <v>2.1</v>
      </c>
      <c r="D386" s="4">
        <v>0.5</v>
      </c>
      <c r="E386" s="4">
        <v>0.4</v>
      </c>
      <c r="F386">
        <v>93</v>
      </c>
      <c r="G386">
        <v>93</v>
      </c>
      <c r="H386">
        <v>93</v>
      </c>
      <c r="I386">
        <v>93</v>
      </c>
      <c r="J386">
        <v>93</v>
      </c>
      <c r="K386">
        <v>93</v>
      </c>
      <c r="L386">
        <v>93</v>
      </c>
      <c r="M386">
        <v>93</v>
      </c>
      <c r="N386">
        <f t="shared" ref="N386:N409" si="54">MAX(F386,G386)</f>
        <v>93</v>
      </c>
      <c r="O386">
        <f t="shared" ref="O386:O409" si="55">MAX(H386,I386)</f>
        <v>93</v>
      </c>
      <c r="P386">
        <f t="shared" ref="P386:P409" si="56">MAX(K386,J386)</f>
        <v>93</v>
      </c>
      <c r="Q386">
        <f t="shared" ref="Q386:Q409" si="57">MAX(L386,M386)</f>
        <v>93</v>
      </c>
      <c r="R386">
        <f t="shared" si="49"/>
        <v>0</v>
      </c>
      <c r="S386">
        <f t="shared" si="50"/>
        <v>0</v>
      </c>
      <c r="T386">
        <f t="shared" si="51"/>
        <v>0</v>
      </c>
      <c r="U386">
        <f t="shared" si="52"/>
        <v>0</v>
      </c>
      <c r="V386">
        <f t="shared" si="53"/>
        <v>0</v>
      </c>
    </row>
    <row r="387" spans="1:22" x14ac:dyDescent="0.2">
      <c r="A387" t="s">
        <v>385</v>
      </c>
      <c r="B387">
        <v>120</v>
      </c>
      <c r="C387" s="4">
        <v>2.1</v>
      </c>
      <c r="D387" s="4">
        <v>0.5</v>
      </c>
      <c r="E387" s="4">
        <v>0.4</v>
      </c>
      <c r="F387">
        <v>90</v>
      </c>
      <c r="G387">
        <v>90</v>
      </c>
      <c r="H387">
        <v>90</v>
      </c>
      <c r="I387">
        <v>90</v>
      </c>
      <c r="J387">
        <v>90</v>
      </c>
      <c r="K387">
        <v>90</v>
      </c>
      <c r="L387">
        <v>90</v>
      </c>
      <c r="M387">
        <v>90</v>
      </c>
      <c r="N387">
        <f t="shared" si="54"/>
        <v>90</v>
      </c>
      <c r="O387">
        <f t="shared" si="55"/>
        <v>90</v>
      </c>
      <c r="P387">
        <f t="shared" si="56"/>
        <v>90</v>
      </c>
      <c r="Q387">
        <f t="shared" si="57"/>
        <v>90</v>
      </c>
      <c r="R387">
        <f t="shared" ref="R387:R409" si="58">(Q387-O387)/O387*100</f>
        <v>0</v>
      </c>
      <c r="S387">
        <f t="shared" ref="S387:S409" si="59">G387-F387</f>
        <v>0</v>
      </c>
      <c r="T387">
        <f t="shared" ref="T387:T409" si="60">I387-H387</f>
        <v>0</v>
      </c>
      <c r="U387">
        <f t="shared" ref="U387:U409" si="61">K387-J387</f>
        <v>0</v>
      </c>
      <c r="V387">
        <f t="shared" ref="V387:V409" si="62">M387-L387</f>
        <v>0</v>
      </c>
    </row>
    <row r="388" spans="1:22" x14ac:dyDescent="0.2">
      <c r="A388" t="s">
        <v>386</v>
      </c>
      <c r="B388">
        <v>120</v>
      </c>
      <c r="C388" s="4">
        <v>2.1</v>
      </c>
      <c r="D388" s="4">
        <v>0.5</v>
      </c>
      <c r="E388" s="4">
        <v>0.5</v>
      </c>
      <c r="F388">
        <v>101</v>
      </c>
      <c r="G388">
        <v>101</v>
      </c>
      <c r="H388">
        <v>101</v>
      </c>
      <c r="I388">
        <v>101</v>
      </c>
      <c r="J388">
        <v>101</v>
      </c>
      <c r="K388">
        <v>101</v>
      </c>
      <c r="L388">
        <v>101</v>
      </c>
      <c r="M388">
        <v>101</v>
      </c>
      <c r="N388">
        <f t="shared" si="54"/>
        <v>101</v>
      </c>
      <c r="O388">
        <f t="shared" si="55"/>
        <v>101</v>
      </c>
      <c r="P388">
        <f t="shared" si="56"/>
        <v>101</v>
      </c>
      <c r="Q388">
        <f t="shared" si="57"/>
        <v>101</v>
      </c>
      <c r="R388">
        <f t="shared" si="58"/>
        <v>0</v>
      </c>
      <c r="S388">
        <f t="shared" si="59"/>
        <v>0</v>
      </c>
      <c r="T388">
        <f t="shared" si="60"/>
        <v>0</v>
      </c>
      <c r="U388">
        <f t="shared" si="61"/>
        <v>0</v>
      </c>
      <c r="V388">
        <f t="shared" si="62"/>
        <v>0</v>
      </c>
    </row>
    <row r="389" spans="1:22" x14ac:dyDescent="0.2">
      <c r="A389" t="s">
        <v>387</v>
      </c>
      <c r="B389">
        <v>120</v>
      </c>
      <c r="C389" s="4">
        <v>2.1</v>
      </c>
      <c r="D389" s="4">
        <v>0.5</v>
      </c>
      <c r="E389" s="4">
        <v>0.5</v>
      </c>
      <c r="F389">
        <v>102</v>
      </c>
      <c r="G389">
        <v>102</v>
      </c>
      <c r="H389">
        <v>102</v>
      </c>
      <c r="I389">
        <v>102</v>
      </c>
      <c r="J389">
        <v>102</v>
      </c>
      <c r="K389">
        <v>102</v>
      </c>
      <c r="L389">
        <v>102</v>
      </c>
      <c r="M389">
        <v>102</v>
      </c>
      <c r="N389">
        <f t="shared" si="54"/>
        <v>102</v>
      </c>
      <c r="O389">
        <f t="shared" si="55"/>
        <v>102</v>
      </c>
      <c r="P389">
        <f t="shared" si="56"/>
        <v>102</v>
      </c>
      <c r="Q389">
        <f t="shared" si="57"/>
        <v>102</v>
      </c>
      <c r="R389">
        <f t="shared" si="58"/>
        <v>0</v>
      </c>
      <c r="S389">
        <f t="shared" si="59"/>
        <v>0</v>
      </c>
      <c r="T389">
        <f t="shared" si="60"/>
        <v>0</v>
      </c>
      <c r="U389">
        <f t="shared" si="61"/>
        <v>0</v>
      </c>
      <c r="V389">
        <f t="shared" si="62"/>
        <v>0</v>
      </c>
    </row>
    <row r="390" spans="1:22" x14ac:dyDescent="0.2">
      <c r="A390" t="s">
        <v>388</v>
      </c>
      <c r="B390">
        <v>120</v>
      </c>
      <c r="C390" s="4">
        <v>2.1</v>
      </c>
      <c r="D390" s="4">
        <v>0.75</v>
      </c>
      <c r="E390" s="4">
        <v>0.1</v>
      </c>
      <c r="F390">
        <v>108</v>
      </c>
      <c r="G390">
        <v>108</v>
      </c>
      <c r="H390">
        <v>114</v>
      </c>
      <c r="I390">
        <v>114</v>
      </c>
      <c r="J390">
        <v>188</v>
      </c>
      <c r="K390">
        <v>188</v>
      </c>
      <c r="L390">
        <v>188</v>
      </c>
      <c r="M390">
        <v>188</v>
      </c>
      <c r="N390">
        <f t="shared" si="54"/>
        <v>108</v>
      </c>
      <c r="O390">
        <f t="shared" si="55"/>
        <v>114</v>
      </c>
      <c r="P390">
        <f t="shared" si="56"/>
        <v>188</v>
      </c>
      <c r="Q390">
        <f t="shared" si="57"/>
        <v>188</v>
      </c>
      <c r="R390">
        <f t="shared" si="58"/>
        <v>64.912280701754383</v>
      </c>
      <c r="S390">
        <f t="shared" si="59"/>
        <v>0</v>
      </c>
      <c r="T390">
        <f t="shared" si="60"/>
        <v>0</v>
      </c>
      <c r="U390">
        <f t="shared" si="61"/>
        <v>0</v>
      </c>
      <c r="V390">
        <f t="shared" si="62"/>
        <v>0</v>
      </c>
    </row>
    <row r="391" spans="1:22" x14ac:dyDescent="0.2">
      <c r="A391" t="s">
        <v>389</v>
      </c>
      <c r="B391">
        <v>120</v>
      </c>
      <c r="C391" s="4">
        <v>2.1</v>
      </c>
      <c r="D391" s="4">
        <v>0.75</v>
      </c>
      <c r="E391" s="4">
        <v>0.1</v>
      </c>
      <c r="F391">
        <v>104</v>
      </c>
      <c r="G391">
        <v>104</v>
      </c>
      <c r="H391">
        <v>110</v>
      </c>
      <c r="I391">
        <v>110</v>
      </c>
      <c r="J391">
        <v>184</v>
      </c>
      <c r="K391">
        <v>184</v>
      </c>
      <c r="L391">
        <v>184</v>
      </c>
      <c r="M391">
        <v>186</v>
      </c>
      <c r="N391">
        <f t="shared" si="54"/>
        <v>104</v>
      </c>
      <c r="O391">
        <f t="shared" si="55"/>
        <v>110</v>
      </c>
      <c r="P391">
        <f t="shared" si="56"/>
        <v>184</v>
      </c>
      <c r="Q391">
        <f t="shared" si="57"/>
        <v>186</v>
      </c>
      <c r="R391">
        <f t="shared" si="58"/>
        <v>69.090909090909093</v>
      </c>
      <c r="S391">
        <f t="shared" si="59"/>
        <v>0</v>
      </c>
      <c r="T391">
        <f t="shared" si="60"/>
        <v>0</v>
      </c>
      <c r="U391">
        <f t="shared" si="61"/>
        <v>0</v>
      </c>
      <c r="V391">
        <f t="shared" si="62"/>
        <v>2</v>
      </c>
    </row>
    <row r="392" spans="1:22" x14ac:dyDescent="0.2">
      <c r="A392" t="s">
        <v>390</v>
      </c>
      <c r="B392">
        <v>120</v>
      </c>
      <c r="C392" s="4">
        <v>2.1</v>
      </c>
      <c r="D392" s="4">
        <v>0.75</v>
      </c>
      <c r="E392" s="4">
        <v>0.2</v>
      </c>
      <c r="F392">
        <v>95</v>
      </c>
      <c r="G392">
        <v>95</v>
      </c>
      <c r="H392">
        <v>95</v>
      </c>
      <c r="I392">
        <v>95</v>
      </c>
      <c r="J392">
        <v>138</v>
      </c>
      <c r="K392">
        <v>134</v>
      </c>
      <c r="L392">
        <v>138</v>
      </c>
      <c r="M392">
        <v>134</v>
      </c>
      <c r="N392">
        <f t="shared" si="54"/>
        <v>95</v>
      </c>
      <c r="O392">
        <f t="shared" si="55"/>
        <v>95</v>
      </c>
      <c r="P392">
        <f t="shared" si="56"/>
        <v>138</v>
      </c>
      <c r="Q392">
        <f t="shared" si="57"/>
        <v>138</v>
      </c>
      <c r="R392">
        <f t="shared" si="58"/>
        <v>45.263157894736842</v>
      </c>
      <c r="S392">
        <f t="shared" si="59"/>
        <v>0</v>
      </c>
      <c r="T392">
        <f t="shared" si="60"/>
        <v>0</v>
      </c>
      <c r="U392">
        <f t="shared" si="61"/>
        <v>-4</v>
      </c>
      <c r="V392">
        <f t="shared" si="62"/>
        <v>-4</v>
      </c>
    </row>
    <row r="393" spans="1:22" x14ac:dyDescent="0.2">
      <c r="A393" t="s">
        <v>391</v>
      </c>
      <c r="B393">
        <v>120</v>
      </c>
      <c r="C393" s="4">
        <v>2.1</v>
      </c>
      <c r="D393" s="4">
        <v>0.75</v>
      </c>
      <c r="E393" s="4">
        <v>0.2</v>
      </c>
      <c r="F393">
        <v>88</v>
      </c>
      <c r="G393">
        <v>88</v>
      </c>
      <c r="H393">
        <v>88</v>
      </c>
      <c r="I393">
        <v>88</v>
      </c>
      <c r="J393">
        <v>137</v>
      </c>
      <c r="K393">
        <v>133</v>
      </c>
      <c r="L393">
        <v>137</v>
      </c>
      <c r="M393">
        <v>133</v>
      </c>
      <c r="N393">
        <f t="shared" si="54"/>
        <v>88</v>
      </c>
      <c r="O393">
        <f t="shared" si="55"/>
        <v>88</v>
      </c>
      <c r="P393">
        <f t="shared" si="56"/>
        <v>137</v>
      </c>
      <c r="Q393">
        <f t="shared" si="57"/>
        <v>137</v>
      </c>
      <c r="R393">
        <f t="shared" si="58"/>
        <v>55.68181818181818</v>
      </c>
      <c r="S393">
        <f t="shared" si="59"/>
        <v>0</v>
      </c>
      <c r="T393">
        <f t="shared" si="60"/>
        <v>0</v>
      </c>
      <c r="U393">
        <f t="shared" si="61"/>
        <v>-4</v>
      </c>
      <c r="V393">
        <f t="shared" si="62"/>
        <v>-4</v>
      </c>
    </row>
    <row r="394" spans="1:22" x14ac:dyDescent="0.2">
      <c r="A394" t="s">
        <v>392</v>
      </c>
      <c r="B394">
        <v>120</v>
      </c>
      <c r="C394" s="4">
        <v>2.1</v>
      </c>
      <c r="D394" s="4">
        <v>0.75</v>
      </c>
      <c r="E394" s="4">
        <v>0.3</v>
      </c>
      <c r="F394">
        <v>116</v>
      </c>
      <c r="G394">
        <v>116</v>
      </c>
      <c r="H394">
        <v>116</v>
      </c>
      <c r="I394">
        <v>116</v>
      </c>
      <c r="J394">
        <v>116</v>
      </c>
      <c r="K394">
        <v>116</v>
      </c>
      <c r="L394">
        <v>116</v>
      </c>
      <c r="M394">
        <v>116</v>
      </c>
      <c r="N394">
        <f t="shared" si="54"/>
        <v>116</v>
      </c>
      <c r="O394">
        <f t="shared" si="55"/>
        <v>116</v>
      </c>
      <c r="P394">
        <f t="shared" si="56"/>
        <v>116</v>
      </c>
      <c r="Q394">
        <f t="shared" si="57"/>
        <v>116</v>
      </c>
      <c r="R394">
        <f t="shared" si="58"/>
        <v>0</v>
      </c>
      <c r="S394">
        <f t="shared" si="59"/>
        <v>0</v>
      </c>
      <c r="T394">
        <f t="shared" si="60"/>
        <v>0</v>
      </c>
      <c r="U394">
        <f t="shared" si="61"/>
        <v>0</v>
      </c>
      <c r="V394">
        <f t="shared" si="62"/>
        <v>0</v>
      </c>
    </row>
    <row r="395" spans="1:22" x14ac:dyDescent="0.2">
      <c r="A395" t="s">
        <v>393</v>
      </c>
      <c r="B395">
        <v>120</v>
      </c>
      <c r="C395" s="4">
        <v>2.1</v>
      </c>
      <c r="D395" s="4">
        <v>0.75</v>
      </c>
      <c r="E395" s="4">
        <v>0.3</v>
      </c>
      <c r="F395">
        <v>130</v>
      </c>
      <c r="G395">
        <v>130</v>
      </c>
      <c r="H395">
        <v>130</v>
      </c>
      <c r="I395">
        <v>130</v>
      </c>
      <c r="J395">
        <v>144</v>
      </c>
      <c r="K395">
        <v>144</v>
      </c>
      <c r="L395">
        <v>144</v>
      </c>
      <c r="M395">
        <v>144</v>
      </c>
      <c r="N395">
        <f t="shared" si="54"/>
        <v>130</v>
      </c>
      <c r="O395">
        <f t="shared" si="55"/>
        <v>130</v>
      </c>
      <c r="P395">
        <f t="shared" si="56"/>
        <v>144</v>
      </c>
      <c r="Q395">
        <f t="shared" si="57"/>
        <v>144</v>
      </c>
      <c r="R395">
        <f t="shared" si="58"/>
        <v>10.76923076923077</v>
      </c>
      <c r="S395">
        <f t="shared" si="59"/>
        <v>0</v>
      </c>
      <c r="T395">
        <f t="shared" si="60"/>
        <v>0</v>
      </c>
      <c r="U395">
        <f t="shared" si="61"/>
        <v>0</v>
      </c>
      <c r="V395">
        <f t="shared" si="62"/>
        <v>0</v>
      </c>
    </row>
    <row r="396" spans="1:22" x14ac:dyDescent="0.2">
      <c r="A396" t="s">
        <v>394</v>
      </c>
      <c r="B396">
        <v>120</v>
      </c>
      <c r="C396" s="4">
        <v>2.1</v>
      </c>
      <c r="D396" s="4">
        <v>0.75</v>
      </c>
      <c r="E396" s="4">
        <v>0.4</v>
      </c>
      <c r="F396">
        <v>89</v>
      </c>
      <c r="G396">
        <v>89</v>
      </c>
      <c r="H396">
        <v>89</v>
      </c>
      <c r="I396">
        <v>89</v>
      </c>
      <c r="J396">
        <v>92</v>
      </c>
      <c r="K396">
        <v>90</v>
      </c>
      <c r="L396">
        <v>92</v>
      </c>
      <c r="M396">
        <v>90</v>
      </c>
      <c r="N396">
        <f t="shared" si="54"/>
        <v>89</v>
      </c>
      <c r="O396">
        <f t="shared" si="55"/>
        <v>89</v>
      </c>
      <c r="P396">
        <f t="shared" si="56"/>
        <v>92</v>
      </c>
      <c r="Q396">
        <f t="shared" si="57"/>
        <v>92</v>
      </c>
      <c r="R396">
        <f t="shared" si="58"/>
        <v>3.3707865168539324</v>
      </c>
      <c r="S396">
        <f t="shared" si="59"/>
        <v>0</v>
      </c>
      <c r="T396">
        <f t="shared" si="60"/>
        <v>0</v>
      </c>
      <c r="U396">
        <f t="shared" si="61"/>
        <v>-2</v>
      </c>
      <c r="V396">
        <f t="shared" si="62"/>
        <v>-2</v>
      </c>
    </row>
    <row r="397" spans="1:22" x14ac:dyDescent="0.2">
      <c r="A397" t="s">
        <v>395</v>
      </c>
      <c r="B397">
        <v>120</v>
      </c>
      <c r="C397" s="4">
        <v>2.1</v>
      </c>
      <c r="D397" s="4">
        <v>0.75</v>
      </c>
      <c r="E397" s="4">
        <v>0.4</v>
      </c>
      <c r="F397">
        <v>111</v>
      </c>
      <c r="G397">
        <v>111</v>
      </c>
      <c r="H397">
        <v>111</v>
      </c>
      <c r="I397">
        <v>111</v>
      </c>
      <c r="J397">
        <v>111</v>
      </c>
      <c r="K397">
        <v>111</v>
      </c>
      <c r="L397">
        <v>111</v>
      </c>
      <c r="M397">
        <v>111</v>
      </c>
      <c r="N397">
        <f t="shared" si="54"/>
        <v>111</v>
      </c>
      <c r="O397">
        <f t="shared" si="55"/>
        <v>111</v>
      </c>
      <c r="P397">
        <f t="shared" si="56"/>
        <v>111</v>
      </c>
      <c r="Q397">
        <f t="shared" si="57"/>
        <v>111</v>
      </c>
      <c r="R397">
        <f t="shared" si="58"/>
        <v>0</v>
      </c>
      <c r="S397">
        <f t="shared" si="59"/>
        <v>0</v>
      </c>
      <c r="T397">
        <f t="shared" si="60"/>
        <v>0</v>
      </c>
      <c r="U397">
        <f t="shared" si="61"/>
        <v>0</v>
      </c>
      <c r="V397">
        <f t="shared" si="62"/>
        <v>0</v>
      </c>
    </row>
    <row r="398" spans="1:22" x14ac:dyDescent="0.2">
      <c r="A398" t="s">
        <v>396</v>
      </c>
      <c r="B398">
        <v>120</v>
      </c>
      <c r="C398" s="4">
        <v>2.1</v>
      </c>
      <c r="D398" s="4">
        <v>0.75</v>
      </c>
      <c r="E398" s="4">
        <v>0.5</v>
      </c>
      <c r="F398">
        <v>90</v>
      </c>
      <c r="G398">
        <v>90</v>
      </c>
      <c r="H398">
        <v>90</v>
      </c>
      <c r="I398">
        <v>90</v>
      </c>
      <c r="J398">
        <v>90</v>
      </c>
      <c r="K398">
        <v>90</v>
      </c>
      <c r="L398">
        <v>90</v>
      </c>
      <c r="M398">
        <v>90</v>
      </c>
      <c r="N398">
        <f t="shared" si="54"/>
        <v>90</v>
      </c>
      <c r="O398">
        <f t="shared" si="55"/>
        <v>90</v>
      </c>
      <c r="P398">
        <f t="shared" si="56"/>
        <v>90</v>
      </c>
      <c r="Q398">
        <f t="shared" si="57"/>
        <v>90</v>
      </c>
      <c r="R398">
        <f t="shared" si="58"/>
        <v>0</v>
      </c>
      <c r="S398">
        <f t="shared" si="59"/>
        <v>0</v>
      </c>
      <c r="T398">
        <f t="shared" si="60"/>
        <v>0</v>
      </c>
      <c r="U398">
        <f t="shared" si="61"/>
        <v>0</v>
      </c>
      <c r="V398">
        <f t="shared" si="62"/>
        <v>0</v>
      </c>
    </row>
    <row r="399" spans="1:22" x14ac:dyDescent="0.2">
      <c r="A399" t="s">
        <v>397</v>
      </c>
      <c r="B399">
        <v>120</v>
      </c>
      <c r="C399" s="4">
        <v>2.1</v>
      </c>
      <c r="D399" s="4">
        <v>0.75</v>
      </c>
      <c r="E399" s="4">
        <v>0.5</v>
      </c>
      <c r="F399">
        <v>106</v>
      </c>
      <c r="G399">
        <v>106</v>
      </c>
      <c r="H399">
        <v>106</v>
      </c>
      <c r="I399">
        <v>106</v>
      </c>
      <c r="J399">
        <v>106</v>
      </c>
      <c r="K399">
        <v>106</v>
      </c>
      <c r="L399">
        <v>106</v>
      </c>
      <c r="M399">
        <v>106</v>
      </c>
      <c r="N399">
        <f t="shared" si="54"/>
        <v>106</v>
      </c>
      <c r="O399">
        <f t="shared" si="55"/>
        <v>106</v>
      </c>
      <c r="P399">
        <f t="shared" si="56"/>
        <v>106</v>
      </c>
      <c r="Q399">
        <f t="shared" si="57"/>
        <v>106</v>
      </c>
      <c r="R399">
        <f t="shared" si="58"/>
        <v>0</v>
      </c>
      <c r="S399">
        <f t="shared" si="59"/>
        <v>0</v>
      </c>
      <c r="T399">
        <f t="shared" si="60"/>
        <v>0</v>
      </c>
      <c r="U399">
        <f t="shared" si="61"/>
        <v>0</v>
      </c>
      <c r="V399">
        <f t="shared" si="62"/>
        <v>0</v>
      </c>
    </row>
    <row r="400" spans="1:22" x14ac:dyDescent="0.2">
      <c r="A400" t="s">
        <v>398</v>
      </c>
      <c r="B400">
        <v>120</v>
      </c>
      <c r="C400" s="4">
        <v>2.1</v>
      </c>
      <c r="D400" s="4">
        <v>1</v>
      </c>
      <c r="E400" s="4">
        <v>0.1</v>
      </c>
      <c r="F400">
        <v>95</v>
      </c>
      <c r="G400">
        <v>95</v>
      </c>
      <c r="H400">
        <v>96</v>
      </c>
      <c r="I400">
        <v>96</v>
      </c>
      <c r="J400">
        <v>191</v>
      </c>
      <c r="K400">
        <v>191</v>
      </c>
      <c r="L400">
        <v>191</v>
      </c>
      <c r="M400">
        <v>191</v>
      </c>
      <c r="N400">
        <f t="shared" si="54"/>
        <v>95</v>
      </c>
      <c r="O400">
        <f t="shared" si="55"/>
        <v>96</v>
      </c>
      <c r="P400">
        <f t="shared" si="56"/>
        <v>191</v>
      </c>
      <c r="Q400">
        <f t="shared" si="57"/>
        <v>191</v>
      </c>
      <c r="R400">
        <f t="shared" si="58"/>
        <v>98.958333333333343</v>
      </c>
      <c r="S400">
        <f t="shared" si="59"/>
        <v>0</v>
      </c>
      <c r="T400">
        <f t="shared" si="60"/>
        <v>0</v>
      </c>
      <c r="U400">
        <f t="shared" si="61"/>
        <v>0</v>
      </c>
      <c r="V400">
        <f t="shared" si="62"/>
        <v>0</v>
      </c>
    </row>
    <row r="401" spans="1:22" x14ac:dyDescent="0.2">
      <c r="A401" t="s">
        <v>399</v>
      </c>
      <c r="B401">
        <v>120</v>
      </c>
      <c r="C401" s="4">
        <v>2.1</v>
      </c>
      <c r="D401" s="4">
        <v>1</v>
      </c>
      <c r="E401" s="4">
        <v>0.1</v>
      </c>
      <c r="F401">
        <v>93</v>
      </c>
      <c r="G401">
        <v>93</v>
      </c>
      <c r="H401">
        <v>100</v>
      </c>
      <c r="I401">
        <v>100</v>
      </c>
      <c r="J401">
        <v>214</v>
      </c>
      <c r="K401">
        <v>214</v>
      </c>
      <c r="L401">
        <v>214</v>
      </c>
      <c r="M401">
        <v>214</v>
      </c>
      <c r="N401">
        <f t="shared" si="54"/>
        <v>93</v>
      </c>
      <c r="O401">
        <f t="shared" si="55"/>
        <v>100</v>
      </c>
      <c r="P401">
        <f t="shared" si="56"/>
        <v>214</v>
      </c>
      <c r="Q401">
        <f t="shared" si="57"/>
        <v>214</v>
      </c>
      <c r="R401">
        <f t="shared" si="58"/>
        <v>113.99999999999999</v>
      </c>
      <c r="S401">
        <f t="shared" si="59"/>
        <v>0</v>
      </c>
      <c r="T401">
        <f t="shared" si="60"/>
        <v>0</v>
      </c>
      <c r="U401">
        <f t="shared" si="61"/>
        <v>0</v>
      </c>
      <c r="V401">
        <f t="shared" si="62"/>
        <v>0</v>
      </c>
    </row>
    <row r="402" spans="1:22" x14ac:dyDescent="0.2">
      <c r="A402" t="s">
        <v>400</v>
      </c>
      <c r="B402">
        <v>120</v>
      </c>
      <c r="C402" s="4">
        <v>2.1</v>
      </c>
      <c r="D402" s="4">
        <v>1</v>
      </c>
      <c r="E402" s="4">
        <v>0.2</v>
      </c>
      <c r="F402">
        <v>120</v>
      </c>
      <c r="G402">
        <v>120</v>
      </c>
      <c r="H402">
        <v>120</v>
      </c>
      <c r="I402">
        <v>120</v>
      </c>
      <c r="J402">
        <v>181</v>
      </c>
      <c r="K402">
        <v>182</v>
      </c>
      <c r="L402">
        <v>181</v>
      </c>
      <c r="M402">
        <v>182</v>
      </c>
      <c r="N402">
        <f t="shared" si="54"/>
        <v>120</v>
      </c>
      <c r="O402">
        <f t="shared" si="55"/>
        <v>120</v>
      </c>
      <c r="P402">
        <f t="shared" si="56"/>
        <v>182</v>
      </c>
      <c r="Q402">
        <f t="shared" si="57"/>
        <v>182</v>
      </c>
      <c r="R402">
        <f t="shared" si="58"/>
        <v>51.666666666666671</v>
      </c>
      <c r="S402">
        <f t="shared" si="59"/>
        <v>0</v>
      </c>
      <c r="T402">
        <f t="shared" si="60"/>
        <v>0</v>
      </c>
      <c r="U402">
        <f t="shared" si="61"/>
        <v>1</v>
      </c>
      <c r="V402">
        <f t="shared" si="62"/>
        <v>1</v>
      </c>
    </row>
    <row r="403" spans="1:22" x14ac:dyDescent="0.2">
      <c r="A403" t="s">
        <v>401</v>
      </c>
      <c r="B403">
        <v>120</v>
      </c>
      <c r="C403" s="4">
        <v>2.1</v>
      </c>
      <c r="D403" s="4">
        <v>1</v>
      </c>
      <c r="E403" s="4">
        <v>0.2</v>
      </c>
      <c r="F403">
        <v>86</v>
      </c>
      <c r="G403">
        <v>86</v>
      </c>
      <c r="H403">
        <v>86</v>
      </c>
      <c r="I403">
        <v>86</v>
      </c>
      <c r="J403">
        <v>151</v>
      </c>
      <c r="K403">
        <v>151</v>
      </c>
      <c r="L403">
        <v>151</v>
      </c>
      <c r="M403">
        <v>151</v>
      </c>
      <c r="N403">
        <f t="shared" si="54"/>
        <v>86</v>
      </c>
      <c r="O403">
        <f t="shared" si="55"/>
        <v>86</v>
      </c>
      <c r="P403">
        <f t="shared" si="56"/>
        <v>151</v>
      </c>
      <c r="Q403">
        <f t="shared" si="57"/>
        <v>151</v>
      </c>
      <c r="R403">
        <f t="shared" si="58"/>
        <v>75.581395348837205</v>
      </c>
      <c r="S403">
        <f t="shared" si="59"/>
        <v>0</v>
      </c>
      <c r="T403">
        <f t="shared" si="60"/>
        <v>0</v>
      </c>
      <c r="U403">
        <f t="shared" si="61"/>
        <v>0</v>
      </c>
      <c r="V403">
        <f t="shared" si="62"/>
        <v>0</v>
      </c>
    </row>
    <row r="404" spans="1:22" x14ac:dyDescent="0.2">
      <c r="A404" t="s">
        <v>402</v>
      </c>
      <c r="B404">
        <v>120</v>
      </c>
      <c r="C404" s="4">
        <v>2.1</v>
      </c>
      <c r="D404" s="4">
        <v>1</v>
      </c>
      <c r="E404" s="4">
        <v>0.3</v>
      </c>
      <c r="F404">
        <v>91</v>
      </c>
      <c r="G404">
        <v>91</v>
      </c>
      <c r="H404">
        <v>91</v>
      </c>
      <c r="I404">
        <v>91</v>
      </c>
      <c r="J404">
        <v>112</v>
      </c>
      <c r="K404">
        <v>109</v>
      </c>
      <c r="L404">
        <v>112</v>
      </c>
      <c r="M404">
        <v>109</v>
      </c>
      <c r="N404">
        <f t="shared" si="54"/>
        <v>91</v>
      </c>
      <c r="O404">
        <f t="shared" si="55"/>
        <v>91</v>
      </c>
      <c r="P404">
        <f t="shared" si="56"/>
        <v>112</v>
      </c>
      <c r="Q404">
        <f t="shared" si="57"/>
        <v>112</v>
      </c>
      <c r="R404">
        <f t="shared" si="58"/>
        <v>23.076923076923077</v>
      </c>
      <c r="S404">
        <f t="shared" si="59"/>
        <v>0</v>
      </c>
      <c r="T404">
        <f t="shared" si="60"/>
        <v>0</v>
      </c>
      <c r="U404">
        <f t="shared" si="61"/>
        <v>-3</v>
      </c>
      <c r="V404">
        <f t="shared" si="62"/>
        <v>-3</v>
      </c>
    </row>
    <row r="405" spans="1:22" x14ac:dyDescent="0.2">
      <c r="A405" t="s">
        <v>403</v>
      </c>
      <c r="B405">
        <v>120</v>
      </c>
      <c r="C405" s="4">
        <v>2.1</v>
      </c>
      <c r="D405" s="4">
        <v>1</v>
      </c>
      <c r="E405" s="4">
        <v>0.3</v>
      </c>
      <c r="F405">
        <v>98</v>
      </c>
      <c r="G405">
        <v>98</v>
      </c>
      <c r="H405">
        <v>98</v>
      </c>
      <c r="I405">
        <v>98</v>
      </c>
      <c r="J405">
        <v>134</v>
      </c>
      <c r="K405">
        <v>135</v>
      </c>
      <c r="L405">
        <v>134</v>
      </c>
      <c r="M405">
        <v>135</v>
      </c>
      <c r="N405">
        <f t="shared" si="54"/>
        <v>98</v>
      </c>
      <c r="O405">
        <f t="shared" si="55"/>
        <v>98</v>
      </c>
      <c r="P405">
        <f t="shared" si="56"/>
        <v>135</v>
      </c>
      <c r="Q405">
        <f t="shared" si="57"/>
        <v>135</v>
      </c>
      <c r="R405">
        <f t="shared" si="58"/>
        <v>37.755102040816325</v>
      </c>
      <c r="S405">
        <f t="shared" si="59"/>
        <v>0</v>
      </c>
      <c r="T405">
        <f t="shared" si="60"/>
        <v>0</v>
      </c>
      <c r="U405">
        <f t="shared" si="61"/>
        <v>1</v>
      </c>
      <c r="V405">
        <f t="shared" si="62"/>
        <v>1</v>
      </c>
    </row>
    <row r="406" spans="1:22" x14ac:dyDescent="0.2">
      <c r="A406" t="s">
        <v>404</v>
      </c>
      <c r="B406">
        <v>120</v>
      </c>
      <c r="C406" s="4">
        <v>2.1</v>
      </c>
      <c r="D406" s="4">
        <v>1</v>
      </c>
      <c r="E406" s="4">
        <v>0.4</v>
      </c>
      <c r="F406">
        <v>102</v>
      </c>
      <c r="G406">
        <v>102</v>
      </c>
      <c r="H406">
        <v>102</v>
      </c>
      <c r="I406">
        <v>102</v>
      </c>
      <c r="J406">
        <v>102</v>
      </c>
      <c r="K406">
        <v>102</v>
      </c>
      <c r="L406">
        <v>102</v>
      </c>
      <c r="M406">
        <v>102</v>
      </c>
      <c r="N406">
        <f t="shared" si="54"/>
        <v>102</v>
      </c>
      <c r="O406">
        <f t="shared" si="55"/>
        <v>102</v>
      </c>
      <c r="P406">
        <f t="shared" si="56"/>
        <v>102</v>
      </c>
      <c r="Q406">
        <f t="shared" si="57"/>
        <v>102</v>
      </c>
      <c r="R406">
        <f t="shared" si="58"/>
        <v>0</v>
      </c>
      <c r="S406">
        <f t="shared" si="59"/>
        <v>0</v>
      </c>
      <c r="T406">
        <f t="shared" si="60"/>
        <v>0</v>
      </c>
      <c r="U406">
        <f t="shared" si="61"/>
        <v>0</v>
      </c>
      <c r="V406">
        <f t="shared" si="62"/>
        <v>0</v>
      </c>
    </row>
    <row r="407" spans="1:22" x14ac:dyDescent="0.2">
      <c r="A407" t="s">
        <v>405</v>
      </c>
      <c r="B407">
        <v>120</v>
      </c>
      <c r="C407" s="4">
        <v>2.1</v>
      </c>
      <c r="D407" s="4">
        <v>1</v>
      </c>
      <c r="E407" s="4">
        <v>0.4</v>
      </c>
      <c r="F407">
        <v>90</v>
      </c>
      <c r="G407">
        <v>90</v>
      </c>
      <c r="H407">
        <v>90</v>
      </c>
      <c r="I407">
        <v>90</v>
      </c>
      <c r="J407">
        <v>105</v>
      </c>
      <c r="K407">
        <v>105</v>
      </c>
      <c r="L407">
        <v>105</v>
      </c>
      <c r="M407">
        <v>105</v>
      </c>
      <c r="N407">
        <f t="shared" si="54"/>
        <v>90</v>
      </c>
      <c r="O407">
        <f t="shared" si="55"/>
        <v>90</v>
      </c>
      <c r="P407">
        <f t="shared" si="56"/>
        <v>105</v>
      </c>
      <c r="Q407">
        <f t="shared" si="57"/>
        <v>105</v>
      </c>
      <c r="R407">
        <f t="shared" si="58"/>
        <v>16.666666666666664</v>
      </c>
      <c r="S407">
        <f t="shared" si="59"/>
        <v>0</v>
      </c>
      <c r="T407">
        <f t="shared" si="60"/>
        <v>0</v>
      </c>
      <c r="U407">
        <f t="shared" si="61"/>
        <v>0</v>
      </c>
      <c r="V407">
        <f t="shared" si="62"/>
        <v>0</v>
      </c>
    </row>
    <row r="408" spans="1:22" x14ac:dyDescent="0.2">
      <c r="A408" t="s">
        <v>406</v>
      </c>
      <c r="B408">
        <v>120</v>
      </c>
      <c r="C408" s="4">
        <v>2.1</v>
      </c>
      <c r="D408" s="4">
        <v>1</v>
      </c>
      <c r="E408" s="4">
        <v>0.5</v>
      </c>
      <c r="F408">
        <v>101</v>
      </c>
      <c r="G408">
        <v>101</v>
      </c>
      <c r="H408">
        <v>101</v>
      </c>
      <c r="I408">
        <v>101</v>
      </c>
      <c r="J408">
        <v>101</v>
      </c>
      <c r="K408">
        <v>101</v>
      </c>
      <c r="L408">
        <v>101</v>
      </c>
      <c r="M408">
        <v>101</v>
      </c>
      <c r="N408">
        <f t="shared" si="54"/>
        <v>101</v>
      </c>
      <c r="O408">
        <f t="shared" si="55"/>
        <v>101</v>
      </c>
      <c r="P408">
        <f t="shared" si="56"/>
        <v>101</v>
      </c>
      <c r="Q408">
        <f t="shared" si="57"/>
        <v>101</v>
      </c>
      <c r="R408">
        <f t="shared" si="58"/>
        <v>0</v>
      </c>
      <c r="S408">
        <f t="shared" si="59"/>
        <v>0</v>
      </c>
      <c r="T408">
        <f t="shared" si="60"/>
        <v>0</v>
      </c>
      <c r="U408">
        <f t="shared" si="61"/>
        <v>0</v>
      </c>
      <c r="V408">
        <f t="shared" si="62"/>
        <v>0</v>
      </c>
    </row>
    <row r="409" spans="1:22" x14ac:dyDescent="0.2">
      <c r="A409" t="s">
        <v>407</v>
      </c>
      <c r="B409">
        <v>120</v>
      </c>
      <c r="C409" s="4">
        <v>2.1</v>
      </c>
      <c r="D409" s="4">
        <v>1</v>
      </c>
      <c r="E409" s="4">
        <v>0.5</v>
      </c>
      <c r="F409">
        <v>96</v>
      </c>
      <c r="G409">
        <v>96</v>
      </c>
      <c r="H409">
        <v>96</v>
      </c>
      <c r="I409">
        <v>96</v>
      </c>
      <c r="J409">
        <v>98</v>
      </c>
      <c r="K409">
        <v>101</v>
      </c>
      <c r="L409">
        <v>98</v>
      </c>
      <c r="M409">
        <v>101</v>
      </c>
      <c r="N409">
        <f t="shared" si="54"/>
        <v>96</v>
      </c>
      <c r="O409">
        <f t="shared" si="55"/>
        <v>96</v>
      </c>
      <c r="P409">
        <f t="shared" si="56"/>
        <v>101</v>
      </c>
      <c r="Q409">
        <f t="shared" si="57"/>
        <v>101</v>
      </c>
      <c r="R409">
        <f t="shared" si="58"/>
        <v>5.2083333333333339</v>
      </c>
      <c r="S409">
        <f t="shared" si="59"/>
        <v>0</v>
      </c>
      <c r="T409">
        <f t="shared" si="60"/>
        <v>0</v>
      </c>
      <c r="U409">
        <f t="shared" si="61"/>
        <v>3</v>
      </c>
      <c r="V409">
        <f t="shared" si="62"/>
        <v>3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5A305-C0FF-42E1-84D2-51CFB4AB8AA3}">
  <dimension ref="A3:F112"/>
  <sheetViews>
    <sheetView zoomScale="130" zoomScaleNormal="130" zoomScalePageLayoutView="115" workbookViewId="0">
      <selection activeCell="G11" sqref="G11"/>
    </sheetView>
  </sheetViews>
  <sheetFormatPr defaultRowHeight="14.25" x14ac:dyDescent="0.2"/>
  <cols>
    <col min="3" max="3" width="11.625" bestFit="1" customWidth="1"/>
    <col min="4" max="6" width="9.125" bestFit="1" customWidth="1"/>
    <col min="7" max="7" width="13" bestFit="1" customWidth="1"/>
    <col min="8" max="8" width="9.125" bestFit="1" customWidth="1"/>
  </cols>
  <sheetData>
    <row r="3" spans="2:6" x14ac:dyDescent="0.2">
      <c r="B3" s="9" t="s">
        <v>416</v>
      </c>
      <c r="C3" s="9" t="s">
        <v>444</v>
      </c>
      <c r="D3" s="9" t="s">
        <v>426</v>
      </c>
      <c r="E3" s="9" t="s">
        <v>427</v>
      </c>
      <c r="F3" s="9" t="s">
        <v>418</v>
      </c>
    </row>
    <row r="4" spans="2:6" x14ac:dyDescent="0.2">
      <c r="B4" s="5" t="s">
        <v>422</v>
      </c>
      <c r="C4" s="5">
        <v>96</v>
      </c>
      <c r="D4" s="6">
        <v>54.385416666666664</v>
      </c>
      <c r="E4" s="6">
        <v>54.947916666666664</v>
      </c>
      <c r="F4" s="6">
        <v>1.1828036741245995</v>
      </c>
    </row>
    <row r="5" spans="2:6" x14ac:dyDescent="0.2">
      <c r="B5" s="5" t="s">
        <v>423</v>
      </c>
      <c r="C5" s="5">
        <v>96</v>
      </c>
      <c r="D5" s="6">
        <v>73.6875</v>
      </c>
      <c r="E5" s="6">
        <v>76.229166666666671</v>
      </c>
      <c r="F5" s="6">
        <v>3.5553674582725621</v>
      </c>
    </row>
    <row r="6" spans="2:6" x14ac:dyDescent="0.2">
      <c r="B6" s="5" t="s">
        <v>424</v>
      </c>
      <c r="C6" s="5">
        <v>96</v>
      </c>
      <c r="D6" s="6">
        <v>86.625</v>
      </c>
      <c r="E6" s="6">
        <v>90.90625</v>
      </c>
      <c r="F6" s="6">
        <v>5.0659426554964</v>
      </c>
    </row>
    <row r="7" spans="2:6" x14ac:dyDescent="0.2">
      <c r="B7" s="5" t="s">
        <v>425</v>
      </c>
      <c r="C7" s="5">
        <v>120</v>
      </c>
      <c r="D7" s="6">
        <v>96.083333333333329</v>
      </c>
      <c r="E7" s="6">
        <v>114.23333333333333</v>
      </c>
      <c r="F7" s="6">
        <v>19.175256026163254</v>
      </c>
    </row>
    <row r="8" spans="2:6" x14ac:dyDescent="0.2">
      <c r="B8" s="8" t="s">
        <v>417</v>
      </c>
      <c r="C8" s="8">
        <v>408</v>
      </c>
      <c r="D8" s="7">
        <v>78.776960784313729</v>
      </c>
      <c r="E8" s="7">
        <v>85.852941176470594</v>
      </c>
      <c r="F8" s="7">
        <v>7.9466314871994399</v>
      </c>
    </row>
    <row r="51" spans="1:4" x14ac:dyDescent="0.2">
      <c r="D51" s="10"/>
    </row>
    <row r="52" spans="1:4" x14ac:dyDescent="0.2">
      <c r="A52" s="10"/>
      <c r="B52" s="10"/>
      <c r="C52" s="10"/>
      <c r="D52" s="10"/>
    </row>
    <row r="53" spans="1:4" x14ac:dyDescent="0.2">
      <c r="D53" s="10"/>
    </row>
    <row r="54" spans="1:4" x14ac:dyDescent="0.2">
      <c r="D54" s="10"/>
    </row>
    <row r="55" spans="1:4" x14ac:dyDescent="0.2">
      <c r="A55" s="10"/>
      <c r="B55" s="10"/>
      <c r="C55" s="10"/>
      <c r="D55" s="10"/>
    </row>
    <row r="56" spans="1:4" x14ac:dyDescent="0.2">
      <c r="A56" s="10"/>
      <c r="B56" s="10"/>
      <c r="C56" s="10"/>
    </row>
    <row r="57" spans="1:4" x14ac:dyDescent="0.2">
      <c r="A57" s="10"/>
      <c r="B57" s="10"/>
      <c r="C57" s="10"/>
    </row>
    <row r="108" spans="3:4" x14ac:dyDescent="0.2">
      <c r="C108" s="13"/>
      <c r="D108" s="12"/>
    </row>
    <row r="109" spans="3:4" x14ac:dyDescent="0.2">
      <c r="C109" s="13"/>
      <c r="D109" s="12"/>
    </row>
    <row r="110" spans="3:4" x14ac:dyDescent="0.2">
      <c r="C110" s="13"/>
      <c r="D110" s="12"/>
    </row>
    <row r="111" spans="3:4" x14ac:dyDescent="0.2">
      <c r="C111" s="13"/>
      <c r="D111" s="12"/>
    </row>
    <row r="112" spans="3:4" x14ac:dyDescent="0.2">
      <c r="D112" s="12"/>
    </row>
  </sheetData>
  <phoneticPr fontId="1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lowerbounds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ying liu</cp:lastModifiedBy>
  <cp:lastPrinted>2021-05-21T02:27:56Z</cp:lastPrinted>
  <dcterms:created xsi:type="dcterms:W3CDTF">2015-06-05T18:19:34Z</dcterms:created>
  <dcterms:modified xsi:type="dcterms:W3CDTF">2021-07-11T01:54:42Z</dcterms:modified>
</cp:coreProperties>
</file>