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Users\dell\Ying\Research\Projects_Ying\uRCPSPTT\uRCPSPTT2.0\Results\2022-08-06\"/>
    </mc:Choice>
  </mc:AlternateContent>
  <xr:revisionPtr revIDLastSave="0" documentId="13_ncr:1_{62FFF9D0-8968-4224-A1E5-AFADB234DEEB}" xr6:coauthVersionLast="47" xr6:coauthVersionMax="47" xr10:uidLastSave="{00000000-0000-0000-0000-000000000000}"/>
  <bookViews>
    <workbookView xWindow="-570" yWindow="930" windowWidth="23430" windowHeight="14700" activeTab="1" xr2:uid="{00000000-000D-0000-FFFF-FFFF00000000}"/>
  </bookViews>
  <sheets>
    <sheet name="cp" sheetId="1" r:id="rId1"/>
    <sheet name="cp with grasp" sheetId="2" r:id="rId2"/>
  </sheets>
  <calcPr calcId="181029"/>
  <pivotCaches>
    <pivotCache cacheId="4" r:id="rId3"/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O2" i="2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4" i="1"/>
  <c r="K3" i="1"/>
  <c r="K2" i="1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2" i="1"/>
</calcChain>
</file>

<file path=xl/sharedStrings.xml><?xml version="1.0" encoding="utf-8"?>
<sst xmlns="http://schemas.openxmlformats.org/spreadsheetml/2006/main" count="1987" uniqueCount="470">
  <si>
    <t>instname</t>
  </si>
  <si>
    <t xml:space="preserve"> n_jobs</t>
  </si>
  <si>
    <t xml:space="preserve"> n_resrcs</t>
  </si>
  <si>
    <t xml:space="preserve"> algoName</t>
  </si>
  <si>
    <t xml:space="preserve"> timeLimit</t>
  </si>
  <si>
    <t xml:space="preserve"> timecost</t>
  </si>
  <si>
    <t xml:space="preserve"> feasible</t>
  </si>
  <si>
    <t xml:space="preserve"> ub</t>
  </si>
  <si>
    <t>lb</t>
  </si>
  <si>
    <t xml:space="preserve"> cpStatus</t>
  </si>
  <si>
    <t>j30_4_1</t>
  </si>
  <si>
    <t xml:space="preserve"> cp</t>
  </si>
  <si>
    <t xml:space="preserve"> true</t>
  </si>
  <si>
    <t xml:space="preserve"> Optimal</t>
  </si>
  <si>
    <t>j30_4_2</t>
  </si>
  <si>
    <t>j30_4_3</t>
  </si>
  <si>
    <t>j30_4_4</t>
  </si>
  <si>
    <t xml:space="preserve"> Feasible</t>
  </si>
  <si>
    <t>j30_4_5</t>
  </si>
  <si>
    <t>j30_4_6</t>
  </si>
  <si>
    <t>j30_4_7</t>
  </si>
  <si>
    <t>j30_4_8</t>
  </si>
  <si>
    <t>j30_4_9</t>
  </si>
  <si>
    <t>j30_4_10</t>
  </si>
  <si>
    <t>j30_4_11</t>
  </si>
  <si>
    <t>j30_4_12</t>
  </si>
  <si>
    <t>j30_4_13</t>
  </si>
  <si>
    <t>j30_4_14</t>
  </si>
  <si>
    <t>j30_4_15</t>
  </si>
  <si>
    <t>j30_4_16</t>
  </si>
  <si>
    <t>j30_4_17</t>
  </si>
  <si>
    <t>j30_4_18</t>
  </si>
  <si>
    <t>j30_4_19</t>
  </si>
  <si>
    <t>j30_4_20</t>
  </si>
  <si>
    <t>j30_4_21</t>
  </si>
  <si>
    <t>j30_4_22</t>
  </si>
  <si>
    <t>j30_4_23</t>
  </si>
  <si>
    <t>j30_4_24</t>
  </si>
  <si>
    <t>j30_4_25</t>
  </si>
  <si>
    <t>j30_4_26</t>
  </si>
  <si>
    <t>j30_4_27</t>
  </si>
  <si>
    <t>j30_6_1</t>
  </si>
  <si>
    <t>j30_6_2</t>
  </si>
  <si>
    <t>j30_6_3</t>
  </si>
  <si>
    <t>j30_6_4</t>
  </si>
  <si>
    <t>j30_6_5</t>
  </si>
  <si>
    <t>j30_6_6</t>
  </si>
  <si>
    <t>j30_6_7</t>
  </si>
  <si>
    <t>j30_6_8</t>
  </si>
  <si>
    <t>j30_6_9</t>
  </si>
  <si>
    <t>j30_6_10</t>
  </si>
  <si>
    <t>j30_6_11</t>
  </si>
  <si>
    <t>j30_6_12</t>
  </si>
  <si>
    <t>j30_6_13</t>
  </si>
  <si>
    <t>j30_6_14</t>
  </si>
  <si>
    <t>j30_6_15</t>
  </si>
  <si>
    <t>j30_6_16</t>
  </si>
  <si>
    <t>j30_6_17</t>
  </si>
  <si>
    <t>j30_6_18</t>
  </si>
  <si>
    <t>j30_6_19</t>
  </si>
  <si>
    <t>j30_6_20</t>
  </si>
  <si>
    <t>j30_6_21</t>
  </si>
  <si>
    <t>j30_6_22</t>
  </si>
  <si>
    <t>j30_6_23</t>
  </si>
  <si>
    <t>j30_6_24</t>
  </si>
  <si>
    <t>j30_6_25</t>
  </si>
  <si>
    <t>j30_6_26</t>
  </si>
  <si>
    <t>j30_6_27</t>
  </si>
  <si>
    <t>j30_8_1</t>
  </si>
  <si>
    <t>j30_8_2</t>
  </si>
  <si>
    <t>j30_8_3</t>
  </si>
  <si>
    <t>j30_8_4</t>
  </si>
  <si>
    <t>j30_8_5</t>
  </si>
  <si>
    <t>j30_8_6</t>
  </si>
  <si>
    <t>j30_8_7</t>
  </si>
  <si>
    <t>j30_8_8</t>
  </si>
  <si>
    <t>j30_8_9</t>
  </si>
  <si>
    <t>j30_8_10</t>
  </si>
  <si>
    <t>j30_8_11</t>
  </si>
  <si>
    <t>j30_8_12</t>
  </si>
  <si>
    <t>j30_8_13</t>
  </si>
  <si>
    <t>j30_8_14</t>
  </si>
  <si>
    <t>j30_8_15</t>
  </si>
  <si>
    <t>j30_8_16</t>
  </si>
  <si>
    <t>j30_8_17</t>
  </si>
  <si>
    <t>j30_8_18</t>
  </si>
  <si>
    <t>j30_8_19</t>
  </si>
  <si>
    <t>j30_8_20</t>
  </si>
  <si>
    <t>j30_8_21</t>
  </si>
  <si>
    <t>j30_8_22</t>
  </si>
  <si>
    <t>j30_8_23</t>
  </si>
  <si>
    <t>j30_8_24</t>
  </si>
  <si>
    <t>j30_8_25</t>
  </si>
  <si>
    <t>j30_8_26</t>
  </si>
  <si>
    <t>j30_8_27</t>
  </si>
  <si>
    <t>j30_10_1</t>
  </si>
  <si>
    <t>j30_10_2</t>
  </si>
  <si>
    <t>j30_10_3</t>
  </si>
  <si>
    <t>j30_10_4</t>
  </si>
  <si>
    <t>j30_10_5</t>
  </si>
  <si>
    <t>j30_10_6</t>
  </si>
  <si>
    <t>j30_10_7</t>
  </si>
  <si>
    <t>j30_10_8</t>
  </si>
  <si>
    <t>j30_10_9</t>
  </si>
  <si>
    <t>j30_10_10</t>
  </si>
  <si>
    <t>j30_10_11</t>
  </si>
  <si>
    <t>j30_10_12</t>
  </si>
  <si>
    <t>j30_10_13</t>
  </si>
  <si>
    <t>j30_10_14</t>
  </si>
  <si>
    <t>j30_10_15</t>
  </si>
  <si>
    <t>j30_10_16</t>
  </si>
  <si>
    <t>j30_10_17</t>
  </si>
  <si>
    <t>j30_10_18</t>
  </si>
  <si>
    <t>j30_10_19</t>
  </si>
  <si>
    <t>j30_10_20</t>
  </si>
  <si>
    <t>j30_10_21</t>
  </si>
  <si>
    <t>j30_10_22</t>
  </si>
  <si>
    <t>j30_10_23</t>
  </si>
  <si>
    <t>j30_10_24</t>
  </si>
  <si>
    <t>j30_10_25</t>
  </si>
  <si>
    <t>j30_10_26</t>
  </si>
  <si>
    <t>j30_10_27</t>
  </si>
  <si>
    <t>j60_4_1</t>
  </si>
  <si>
    <t>j60_4_2</t>
  </si>
  <si>
    <t>j60_4_3</t>
  </si>
  <si>
    <t>j60_4_4</t>
  </si>
  <si>
    <t>j60_4_5</t>
  </si>
  <si>
    <t>j60_4_6</t>
  </si>
  <si>
    <t>j60_4_7</t>
  </si>
  <si>
    <t>j60_4_8</t>
  </si>
  <si>
    <t>j60_4_9</t>
  </si>
  <si>
    <t xml:space="preserve"> false</t>
  </si>
  <si>
    <t xml:space="preserve"> Unknown</t>
  </si>
  <si>
    <t>j60_4_10</t>
  </si>
  <si>
    <t>j60_4_11</t>
  </si>
  <si>
    <t>j60_4_12</t>
  </si>
  <si>
    <t>j60_4_13</t>
  </si>
  <si>
    <t>j60_4_14</t>
  </si>
  <si>
    <t>j60_4_15</t>
  </si>
  <si>
    <t>j60_4_16</t>
  </si>
  <si>
    <t>j60_4_17</t>
  </si>
  <si>
    <t>j60_4_18</t>
  </si>
  <si>
    <t>j60_4_19</t>
  </si>
  <si>
    <t>j60_4_20</t>
  </si>
  <si>
    <t>j60_4_21</t>
  </si>
  <si>
    <t>j60_4_22</t>
  </si>
  <si>
    <t>j60_4_23</t>
  </si>
  <si>
    <t>j60_4_24</t>
  </si>
  <si>
    <t>j60_4_25</t>
  </si>
  <si>
    <t>j60_4_26</t>
  </si>
  <si>
    <t>j60_4_27</t>
  </si>
  <si>
    <t>j60_6_1</t>
  </si>
  <si>
    <t>j60_6_2</t>
  </si>
  <si>
    <t>j60_6_3</t>
  </si>
  <si>
    <t>j60_6_4</t>
  </si>
  <si>
    <t>j60_6_5</t>
  </si>
  <si>
    <t>j60_6_6</t>
  </si>
  <si>
    <t>j60_6_7</t>
  </si>
  <si>
    <t>j60_6_8</t>
  </si>
  <si>
    <t>j60_6_9</t>
  </si>
  <si>
    <t>j60_6_10</t>
  </si>
  <si>
    <t>j60_6_11</t>
  </si>
  <si>
    <t>j60_6_12</t>
  </si>
  <si>
    <t>j60_6_13</t>
  </si>
  <si>
    <t>j60_6_14</t>
  </si>
  <si>
    <t>j60_6_15</t>
  </si>
  <si>
    <t>j60_6_16</t>
  </si>
  <si>
    <t>j60_6_17</t>
  </si>
  <si>
    <t>j60_6_18</t>
  </si>
  <si>
    <t>j60_6_19</t>
  </si>
  <si>
    <t>j60_6_20</t>
  </si>
  <si>
    <t>j60_6_21</t>
  </si>
  <si>
    <t>j60_6_22</t>
  </si>
  <si>
    <t>j60_6_23</t>
  </si>
  <si>
    <t>j60_6_24</t>
  </si>
  <si>
    <t>j60_6_25</t>
  </si>
  <si>
    <t>j60_6_26</t>
  </si>
  <si>
    <t>j60_6_27</t>
  </si>
  <si>
    <t>j60_8_1</t>
  </si>
  <si>
    <t>j60_8_2</t>
  </si>
  <si>
    <t>j60_8_3</t>
  </si>
  <si>
    <t>j60_8_4</t>
  </si>
  <si>
    <t>j60_8_5</t>
  </si>
  <si>
    <t>j60_8_6</t>
  </si>
  <si>
    <t>j60_8_7</t>
  </si>
  <si>
    <t>j60_8_8</t>
  </si>
  <si>
    <t>j60_8_9</t>
  </si>
  <si>
    <t>j60_8_10</t>
  </si>
  <si>
    <t>j60_8_11</t>
  </si>
  <si>
    <t>j60_8_12</t>
  </si>
  <si>
    <t>j60_8_13</t>
  </si>
  <si>
    <t>j60_8_14</t>
  </si>
  <si>
    <t>j60_8_15</t>
  </si>
  <si>
    <t>j60_8_16</t>
  </si>
  <si>
    <t>j60_8_17</t>
  </si>
  <si>
    <t>j60_8_18</t>
  </si>
  <si>
    <t>j60_8_19</t>
  </si>
  <si>
    <t>j60_8_20</t>
  </si>
  <si>
    <t>j60_8_21</t>
  </si>
  <si>
    <t>j60_8_22</t>
  </si>
  <si>
    <t>j60_8_23</t>
  </si>
  <si>
    <t>j60_8_24</t>
  </si>
  <si>
    <t>j60_8_25</t>
  </si>
  <si>
    <t>j60_8_26</t>
  </si>
  <si>
    <t>j60_8_27</t>
  </si>
  <si>
    <t>j60_10_1</t>
  </si>
  <si>
    <t>j60_10_2</t>
  </si>
  <si>
    <t>j60_10_3</t>
  </si>
  <si>
    <t>j60_10_4</t>
  </si>
  <si>
    <t>j60_10_5</t>
  </si>
  <si>
    <t>j60_10_6</t>
  </si>
  <si>
    <t>j60_10_7</t>
  </si>
  <si>
    <t>j60_10_8</t>
  </si>
  <si>
    <t>j60_10_9</t>
  </si>
  <si>
    <t>j60_10_10</t>
  </si>
  <si>
    <t>j60_10_11</t>
  </si>
  <si>
    <t>j60_10_12</t>
  </si>
  <si>
    <t>j60_10_13</t>
  </si>
  <si>
    <t>j60_10_14</t>
  </si>
  <si>
    <t>j60_10_15</t>
  </si>
  <si>
    <t>j60_10_16</t>
  </si>
  <si>
    <t>j60_10_17</t>
  </si>
  <si>
    <t>j60_10_18</t>
  </si>
  <si>
    <t>j60_10_19</t>
  </si>
  <si>
    <t>j60_10_20</t>
  </si>
  <si>
    <t>j60_10_21</t>
  </si>
  <si>
    <t>j60_10_22</t>
  </si>
  <si>
    <t>j60_10_23</t>
  </si>
  <si>
    <t>j60_10_24</t>
  </si>
  <si>
    <t>j60_10_25</t>
  </si>
  <si>
    <t>j60_10_26</t>
  </si>
  <si>
    <t>j60_10_27</t>
  </si>
  <si>
    <t>j90_4_1</t>
  </si>
  <si>
    <t>j90_4_2</t>
  </si>
  <si>
    <t>j90_4_3</t>
  </si>
  <si>
    <t>j90_4_4</t>
  </si>
  <si>
    <t>j90_4_5</t>
  </si>
  <si>
    <t>j90_4_6</t>
  </si>
  <si>
    <t>j90_4_7</t>
  </si>
  <si>
    <t>j90_4_8</t>
  </si>
  <si>
    <t>j90_4_9</t>
  </si>
  <si>
    <t>j90_4_10</t>
  </si>
  <si>
    <t>j90_4_11</t>
  </si>
  <si>
    <t>j90_4_12</t>
  </si>
  <si>
    <t>j90_4_13</t>
  </si>
  <si>
    <t>j90_4_14</t>
  </si>
  <si>
    <t>j90_4_15</t>
  </si>
  <si>
    <t>j90_4_16</t>
  </si>
  <si>
    <t>j90_4_17</t>
  </si>
  <si>
    <t>j90_4_18</t>
  </si>
  <si>
    <t>j90_4_19</t>
  </si>
  <si>
    <t>j90_4_20</t>
  </si>
  <si>
    <t>j90_4_21</t>
  </si>
  <si>
    <t>j90_4_22</t>
  </si>
  <si>
    <t>j90_4_23</t>
  </si>
  <si>
    <t>j90_4_24</t>
  </si>
  <si>
    <t>j90_4_25</t>
  </si>
  <si>
    <t>j90_4_26</t>
  </si>
  <si>
    <t>j90_4_27</t>
  </si>
  <si>
    <t>j90_6_1</t>
  </si>
  <si>
    <t>j90_6_2</t>
  </si>
  <si>
    <t>j90_6_3</t>
  </si>
  <si>
    <t>j90_6_4</t>
  </si>
  <si>
    <t>j90_6_5</t>
  </si>
  <si>
    <t>j90_6_6</t>
  </si>
  <si>
    <t>j90_6_7</t>
  </si>
  <si>
    <t>j90_6_8</t>
  </si>
  <si>
    <t>j90_6_9</t>
  </si>
  <si>
    <t>j90_6_10</t>
  </si>
  <si>
    <t>j90_6_11</t>
  </si>
  <si>
    <t>j90_6_12</t>
  </si>
  <si>
    <t>j90_6_13</t>
  </si>
  <si>
    <t>j90_6_14</t>
  </si>
  <si>
    <t>j90_6_15</t>
  </si>
  <si>
    <t>j90_6_16</t>
  </si>
  <si>
    <t>j90_6_17</t>
  </si>
  <si>
    <t>j90_6_18</t>
  </si>
  <si>
    <t>j90_6_19</t>
  </si>
  <si>
    <t>j90_6_20</t>
  </si>
  <si>
    <t>j90_6_21</t>
  </si>
  <si>
    <t>j90_6_22</t>
  </si>
  <si>
    <t>j90_6_23</t>
  </si>
  <si>
    <t>j90_6_24</t>
  </si>
  <si>
    <t>j90_6_25</t>
  </si>
  <si>
    <t>j90_6_26</t>
  </si>
  <si>
    <t>j90_6_27</t>
  </si>
  <si>
    <t>j90_8_1</t>
  </si>
  <si>
    <t>j90_8_2</t>
  </si>
  <si>
    <t>j90_8_3</t>
  </si>
  <si>
    <t>j90_8_4</t>
  </si>
  <si>
    <t>j90_8_5</t>
  </si>
  <si>
    <t>j90_8_6</t>
  </si>
  <si>
    <t>j90_8_7</t>
  </si>
  <si>
    <t>j90_8_8</t>
  </si>
  <si>
    <t>j90_8_9</t>
  </si>
  <si>
    <t>j90_8_10</t>
  </si>
  <si>
    <t>j90_8_11</t>
  </si>
  <si>
    <t>j90_8_12</t>
  </si>
  <si>
    <t>j90_8_13</t>
  </si>
  <si>
    <t>j90_8_14</t>
  </si>
  <si>
    <t>j90_8_15</t>
  </si>
  <si>
    <t>j90_8_16</t>
  </si>
  <si>
    <t>j90_8_17</t>
  </si>
  <si>
    <t>j90_8_18</t>
  </si>
  <si>
    <t>j90_8_19</t>
  </si>
  <si>
    <t>j90_8_20</t>
  </si>
  <si>
    <t>j90_8_21</t>
  </si>
  <si>
    <t>j90_8_22</t>
  </si>
  <si>
    <t>j90_8_23</t>
  </si>
  <si>
    <t>j90_8_24</t>
  </si>
  <si>
    <t>j90_8_25</t>
  </si>
  <si>
    <t>j90_8_26</t>
  </si>
  <si>
    <t>j90_8_27</t>
  </si>
  <si>
    <t>j90_10_1</t>
  </si>
  <si>
    <t>j90_10_2</t>
  </si>
  <si>
    <t>j90_10_3</t>
  </si>
  <si>
    <t>j90_10_4</t>
  </si>
  <si>
    <t>j90_10_5</t>
  </si>
  <si>
    <t>j90_10_6</t>
  </si>
  <si>
    <t>j90_10_7</t>
  </si>
  <si>
    <t>j90_10_8</t>
  </si>
  <si>
    <t>j90_10_9</t>
  </si>
  <si>
    <t>j90_10_10</t>
  </si>
  <si>
    <t>j90_10_11</t>
  </si>
  <si>
    <t>j90_10_12</t>
  </si>
  <si>
    <t>j90_10_13</t>
  </si>
  <si>
    <t>j90_10_14</t>
  </si>
  <si>
    <t>j90_10_15</t>
  </si>
  <si>
    <t>j90_10_16</t>
  </si>
  <si>
    <t>j90_10_17</t>
  </si>
  <si>
    <t>j90_10_18</t>
  </si>
  <si>
    <t>j90_10_19</t>
  </si>
  <si>
    <t>j90_10_20</t>
  </si>
  <si>
    <t>j90_10_21</t>
  </si>
  <si>
    <t>j90_10_22</t>
  </si>
  <si>
    <t>j90_10_23</t>
  </si>
  <si>
    <t>j90_10_24</t>
  </si>
  <si>
    <t>j90_10_25</t>
  </si>
  <si>
    <t>j90_10_26</t>
  </si>
  <si>
    <t>j90_10_27</t>
  </si>
  <si>
    <t>j120_4_1</t>
  </si>
  <si>
    <t>j120_4_2</t>
  </si>
  <si>
    <t>j120_4_3</t>
  </si>
  <si>
    <t>j120_4_4</t>
  </si>
  <si>
    <t>j120_4_5</t>
  </si>
  <si>
    <t>j120_4_6</t>
  </si>
  <si>
    <t>j120_4_7</t>
  </si>
  <si>
    <t>j120_4_8</t>
  </si>
  <si>
    <t>j120_4_9</t>
  </si>
  <si>
    <t>j120_4_10</t>
  </si>
  <si>
    <t>j120_4_11</t>
  </si>
  <si>
    <t>j120_4_12</t>
  </si>
  <si>
    <t>j120_4_13</t>
  </si>
  <si>
    <t>j120_4_14</t>
  </si>
  <si>
    <t>j120_4_15</t>
  </si>
  <si>
    <t>j120_4_16</t>
  </si>
  <si>
    <t>j120_4_17</t>
  </si>
  <si>
    <t>j120_4_18</t>
  </si>
  <si>
    <t>j120_4_19</t>
  </si>
  <si>
    <t>j120_4_20</t>
  </si>
  <si>
    <t>j120_4_21</t>
  </si>
  <si>
    <t>j120_4_22</t>
  </si>
  <si>
    <t>j120_4_23</t>
  </si>
  <si>
    <t>j120_4_24</t>
  </si>
  <si>
    <t>j120_4_25</t>
  </si>
  <si>
    <t>j120_4_26</t>
  </si>
  <si>
    <t>j120_4_27</t>
  </si>
  <si>
    <t>j120_6_1</t>
  </si>
  <si>
    <t>j120_6_2</t>
  </si>
  <si>
    <t>j120_6_3</t>
  </si>
  <si>
    <t>j120_6_4</t>
  </si>
  <si>
    <t>j120_6_5</t>
  </si>
  <si>
    <t>j120_6_6</t>
  </si>
  <si>
    <t>j120_6_7</t>
  </si>
  <si>
    <t>j120_6_8</t>
  </si>
  <si>
    <t>j120_6_9</t>
  </si>
  <si>
    <t>j120_6_10</t>
  </si>
  <si>
    <t>j120_6_11</t>
  </si>
  <si>
    <t>j120_6_12</t>
  </si>
  <si>
    <t>j120_6_13</t>
  </si>
  <si>
    <t>j120_6_14</t>
  </si>
  <si>
    <t>j120_6_15</t>
  </si>
  <si>
    <t>j120_6_16</t>
  </si>
  <si>
    <t>j120_6_17</t>
  </si>
  <si>
    <t>j120_6_18</t>
  </si>
  <si>
    <t>j120_6_19</t>
  </si>
  <si>
    <t>j120_6_20</t>
  </si>
  <si>
    <t>j120_6_21</t>
  </si>
  <si>
    <t>j120_6_22</t>
  </si>
  <si>
    <t>j120_6_23</t>
  </si>
  <si>
    <t>j120_6_24</t>
  </si>
  <si>
    <t>j120_6_25</t>
  </si>
  <si>
    <t>j120_6_26</t>
  </si>
  <si>
    <t>j120_6_27</t>
  </si>
  <si>
    <t>j120_8_1</t>
  </si>
  <si>
    <t>j120_8_2</t>
  </si>
  <si>
    <t>j120_8_3</t>
  </si>
  <si>
    <t>j120_8_4</t>
  </si>
  <si>
    <t>j120_8_5</t>
  </si>
  <si>
    <t>j120_8_6</t>
  </si>
  <si>
    <t>j120_8_7</t>
  </si>
  <si>
    <t>j120_8_8</t>
  </si>
  <si>
    <t>j120_8_9</t>
  </si>
  <si>
    <t>j120_8_10</t>
  </si>
  <si>
    <t>j120_8_11</t>
  </si>
  <si>
    <t>j120_8_12</t>
  </si>
  <si>
    <t>j120_8_13</t>
  </si>
  <si>
    <t>j120_8_14</t>
  </si>
  <si>
    <t>j120_8_15</t>
  </si>
  <si>
    <t>j120_8_16</t>
  </si>
  <si>
    <t>j120_8_17</t>
  </si>
  <si>
    <t>j120_8_18</t>
  </si>
  <si>
    <t>j120_8_19</t>
  </si>
  <si>
    <t>j120_8_20</t>
  </si>
  <si>
    <t>j120_8_21</t>
  </si>
  <si>
    <t>j120_8_22</t>
  </si>
  <si>
    <t>j120_8_23</t>
  </si>
  <si>
    <t>j120_8_24</t>
  </si>
  <si>
    <t>j120_8_25</t>
  </si>
  <si>
    <t>j120_8_26</t>
  </si>
  <si>
    <t>j120_8_27</t>
  </si>
  <si>
    <t>j120_10_1</t>
  </si>
  <si>
    <t>j120_10_2</t>
  </si>
  <si>
    <t>j120_10_3</t>
  </si>
  <si>
    <t>j120_10_4</t>
  </si>
  <si>
    <t>j120_10_5</t>
  </si>
  <si>
    <t>j120_10_6</t>
  </si>
  <si>
    <t>j120_10_7</t>
  </si>
  <si>
    <t>j120_10_8</t>
  </si>
  <si>
    <t>j120_10_9</t>
  </si>
  <si>
    <t>j120_10_10</t>
  </si>
  <si>
    <t>j120_10_11</t>
  </si>
  <si>
    <t>j120_10_12</t>
  </si>
  <si>
    <t>j120_10_13</t>
  </si>
  <si>
    <t>j120_10_14</t>
  </si>
  <si>
    <t>j120_10_15</t>
  </si>
  <si>
    <t>j120_10_16</t>
  </si>
  <si>
    <t>j120_10_17</t>
  </si>
  <si>
    <t>j120_10_18</t>
  </si>
  <si>
    <t>j120_10_19</t>
  </si>
  <si>
    <t>j120_10_20</t>
  </si>
  <si>
    <t>j120_10_21</t>
  </si>
  <si>
    <t>j120_10_22</t>
  </si>
  <si>
    <t>j120_10_23</t>
  </si>
  <si>
    <t>j120_10_24</t>
  </si>
  <si>
    <t>j120_10_25</t>
  </si>
  <si>
    <t>j120_10_26</t>
  </si>
  <si>
    <t>j120_10_27</t>
  </si>
  <si>
    <t>instname</t>
    <phoneticPr fontId="1" type="noConversion"/>
  </si>
  <si>
    <t>algoName</t>
    <phoneticPr fontId="1" type="noConversion"/>
  </si>
  <si>
    <t>timelimit_cp</t>
    <phoneticPr fontId="1" type="noConversion"/>
  </si>
  <si>
    <t>#opt</t>
    <phoneticPr fontId="1" type="noConversion"/>
  </si>
  <si>
    <t>cp(grasp)</t>
    <phoneticPr fontId="1" type="noConversion"/>
  </si>
  <si>
    <t>timeLimit</t>
    <phoneticPr fontId="1" type="noConversion"/>
  </si>
  <si>
    <t xml:space="preserve"> timecost_cp</t>
    <phoneticPr fontId="1" type="noConversion"/>
  </si>
  <si>
    <t>ub_grasp</t>
    <phoneticPr fontId="1" type="noConversion"/>
  </si>
  <si>
    <t>t_grasp</t>
    <phoneticPr fontId="1" type="noConversion"/>
  </si>
  <si>
    <t>timecost</t>
    <phoneticPr fontId="1" type="noConversion"/>
  </si>
  <si>
    <t>gap%</t>
    <phoneticPr fontId="1" type="noConversion"/>
  </si>
  <si>
    <t>行标签</t>
  </si>
  <si>
    <t>总计</t>
  </si>
  <si>
    <t>求和项:#opt</t>
  </si>
  <si>
    <t>平均值项:gap%</t>
  </si>
  <si>
    <t>平均值项: timecost</t>
  </si>
  <si>
    <t>平均值项:timecost</t>
  </si>
  <si>
    <t>30 汇总</t>
  </si>
  <si>
    <t>60 汇总</t>
  </si>
  <si>
    <t>90 汇总</t>
  </si>
  <si>
    <t>120 汇总</t>
  </si>
  <si>
    <t>平均值项: 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</si>
</sst>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" refreshedDate="44768.917066782407" createdVersion="8" refreshedVersion="8" minRefreshableVersion="3" recordCount="433" xr:uid="{49936540-555F-4ECF-83B5-98185FE131A5}">
  <cacheSource type="worksheet">
    <worksheetSource ref="A1:L1048576" sheet="cp"/>
  </cacheSource>
  <cacheFields count="12">
    <cacheField name="instname" numFmtId="0">
      <sharedItems containsBlank="1"/>
    </cacheField>
    <cacheField name=" n_jobs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 n_resrcs" numFmtId="0">
      <sharedItems containsString="0" containsBlank="1" containsNumber="1" containsInteger="1" minValue="4" maxValue="10" count="5">
        <n v="4"/>
        <n v="6"/>
        <n v="8"/>
        <n v="10"/>
        <m/>
      </sharedItems>
    </cacheField>
    <cacheField name=" algoName" numFmtId="0">
      <sharedItems containsBlank="1"/>
    </cacheField>
    <cacheField name=" timeLimit" numFmtId="0">
      <sharedItems containsString="0" containsBlank="1" containsNumber="1" containsInteger="1" minValue="3600" maxValue="3600"/>
    </cacheField>
    <cacheField name=" timecost" numFmtId="0">
      <sharedItems containsString="0" containsBlank="1" containsNumber="1" minValue="0.29399999999999998" maxValue="3600.11"/>
    </cacheField>
    <cacheField name=" feasible" numFmtId="0">
      <sharedItems containsBlank="1"/>
    </cacheField>
    <cacheField name=" ub" numFmtId="0">
      <sharedItems containsString="0" containsBlank="1" containsNumber="1" containsInteger="1" minValue="63" maxValue="1586"/>
    </cacheField>
    <cacheField name="lb" numFmtId="0">
      <sharedItems containsString="0" containsBlank="1" containsNumber="1" containsInteger="1" minValue="63" maxValue="588"/>
    </cacheField>
    <cacheField name="gap%" numFmtId="0">
      <sharedItems containsString="0" containsBlank="1" containsNumber="1" minValue="0" maxValue="86.325385694249647"/>
    </cacheField>
    <cacheField name=" cpStatus" numFmtId="0">
      <sharedItems containsBlank="1"/>
    </cacheField>
    <cacheField name="#op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" refreshedDate="44768.917848263889" createdVersion="8" refreshedVersion="8" minRefreshableVersion="3" recordCount="433" xr:uid="{2355CD31-DE42-42D8-8135-9506E0A94EF3}">
  <cacheSource type="worksheet">
    <worksheetSource ref="A1:O1048576" sheet="cp with grasp"/>
  </cacheSource>
  <cacheFields count="15">
    <cacheField name="instname" numFmtId="0">
      <sharedItems containsBlank="1"/>
    </cacheField>
    <cacheField name=" n_jobs" numFmtId="0">
      <sharedItems containsString="0" containsBlank="1" containsNumber="1" containsInteger="1" minValue="30" maxValue="30" count="2">
        <n v="30"/>
        <m/>
      </sharedItems>
    </cacheField>
    <cacheField name=" n_resrcs" numFmtId="0">
      <sharedItems containsString="0" containsBlank="1" containsNumber="1" containsInteger="1" minValue="4" maxValue="10" count="5">
        <n v="4"/>
        <n v="6"/>
        <n v="8"/>
        <n v="10"/>
        <m/>
      </sharedItems>
    </cacheField>
    <cacheField name="algoNam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1.1639999999999999" maxValue="3600.0139999999997"/>
    </cacheField>
    <cacheField name="ub_grasp" numFmtId="0">
      <sharedItems containsString="0" containsBlank="1" containsNumber="1" containsInteger="1" minValue="63" maxValue="304"/>
    </cacheField>
    <cacheField name="t_grasp" numFmtId="0">
      <sharedItems containsString="0" containsBlank="1" containsNumber="1" minValue="1.01" maxValue="12.904999999999999"/>
    </cacheField>
    <cacheField name="timelimit_cp" numFmtId="0">
      <sharedItems containsString="0" containsBlank="1" containsNumber="1" minValue="3587.0949999999998" maxValue="3598.99"/>
    </cacheField>
    <cacheField name=" timecost_cp" numFmtId="0">
      <sharedItems containsString="0" containsBlank="1" containsNumber="1" minValue="0.154" maxValue="3597.672"/>
    </cacheField>
    <cacheField name=" feasible" numFmtId="0">
      <sharedItems containsBlank="1"/>
    </cacheField>
    <cacheField name=" ub" numFmtId="0">
      <sharedItems containsString="0" containsBlank="1" containsNumber="1" containsInteger="1" minValue="63" maxValue="304"/>
    </cacheField>
    <cacheField name="lb" numFmtId="0">
      <sharedItems containsString="0" containsBlank="1" containsNumber="1" containsInteger="1" minValue="63" maxValue="185"/>
    </cacheField>
    <cacheField name="gap%" numFmtId="0">
      <sharedItems containsBlank="1" containsMixedTypes="1" containsNumber="1" minValue="0" maxValue="54.298642533936651"/>
    </cacheField>
    <cacheField name="#op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s v="j30_4_1"/>
    <x v="0"/>
    <x v="0"/>
    <s v=" cp"/>
    <n v="3600"/>
    <n v="0.91200000000000003"/>
    <s v=" true"/>
    <n v="77"/>
    <n v="77"/>
    <n v="0"/>
    <s v=" Optimal"/>
    <n v="1"/>
  </r>
  <r>
    <s v="j30_4_2"/>
    <x v="0"/>
    <x v="0"/>
    <s v=" cp"/>
    <n v="3600"/>
    <n v="1.0429999999999999"/>
    <s v=" true"/>
    <n v="63"/>
    <n v="63"/>
    <n v="0"/>
    <s v=" Optimal"/>
    <n v="1"/>
  </r>
  <r>
    <s v="j30_4_3"/>
    <x v="0"/>
    <x v="0"/>
    <s v=" cp"/>
    <n v="3600"/>
    <n v="6.9020000000000001"/>
    <s v=" true"/>
    <n v="86"/>
    <n v="86"/>
    <n v="0"/>
    <s v=" Optimal"/>
    <n v="1"/>
  </r>
  <r>
    <s v="j30_4_4"/>
    <x v="0"/>
    <x v="0"/>
    <s v=" cp"/>
    <n v="3600"/>
    <n v="3599.998"/>
    <s v=" true"/>
    <n v="135"/>
    <n v="112"/>
    <n v="17.037037037037038"/>
    <s v=" Feasible"/>
    <n v="0"/>
  </r>
  <r>
    <s v="j30_4_5"/>
    <x v="0"/>
    <x v="0"/>
    <s v=" cp"/>
    <n v="3600"/>
    <n v="3600.0030000000002"/>
    <s v=" true"/>
    <n v="153"/>
    <n v="111"/>
    <n v="27.450980392156865"/>
    <s v=" Feasible"/>
    <n v="0"/>
  </r>
  <r>
    <s v="j30_4_6"/>
    <x v="0"/>
    <x v="0"/>
    <s v=" cp"/>
    <n v="3600"/>
    <n v="3600.0010000000002"/>
    <s v=" true"/>
    <n v="217"/>
    <n v="137"/>
    <n v="36.866359447004612"/>
    <s v=" Feasible"/>
    <n v="0"/>
  </r>
  <r>
    <s v="j30_4_7"/>
    <x v="0"/>
    <x v="0"/>
    <s v=" cp"/>
    <n v="3600"/>
    <n v="3600"/>
    <s v=" true"/>
    <n v="180"/>
    <n v="123"/>
    <n v="31.666666666666664"/>
    <s v=" Feasible"/>
    <n v="0"/>
  </r>
  <r>
    <s v="j30_4_8"/>
    <x v="0"/>
    <x v="0"/>
    <s v=" cp"/>
    <n v="3600"/>
    <n v="3599.9969999999998"/>
    <s v=" true"/>
    <n v="238"/>
    <n v="140"/>
    <n v="41.17647058823529"/>
    <s v=" Feasible"/>
    <n v="0"/>
  </r>
  <r>
    <s v="j30_4_9"/>
    <x v="0"/>
    <x v="0"/>
    <s v=" cp"/>
    <n v="3600"/>
    <n v="3599.998"/>
    <s v=" true"/>
    <n v="250"/>
    <n v="130"/>
    <n v="48"/>
    <s v=" Feasible"/>
    <n v="0"/>
  </r>
  <r>
    <s v="j30_4_10"/>
    <x v="0"/>
    <x v="0"/>
    <s v=" cp"/>
    <n v="3600"/>
    <n v="0.29399999999999998"/>
    <s v=" true"/>
    <n v="83"/>
    <n v="83"/>
    <n v="0"/>
    <s v=" Optimal"/>
    <n v="1"/>
  </r>
  <r>
    <s v="j30_4_11"/>
    <x v="0"/>
    <x v="0"/>
    <s v=" cp"/>
    <n v="3600"/>
    <n v="8.1319999999999997"/>
    <s v=" true"/>
    <n v="90"/>
    <n v="90"/>
    <n v="0"/>
    <s v=" Optimal"/>
    <n v="1"/>
  </r>
  <r>
    <s v="j30_4_12"/>
    <x v="0"/>
    <x v="0"/>
    <s v=" cp"/>
    <n v="3600"/>
    <n v="0.70199999999999996"/>
    <s v=" true"/>
    <n v="84"/>
    <n v="84"/>
    <n v="0"/>
    <s v=" Optimal"/>
    <n v="1"/>
  </r>
  <r>
    <s v="j30_4_13"/>
    <x v="0"/>
    <x v="0"/>
    <s v=" cp"/>
    <n v="3600"/>
    <n v="3600"/>
    <s v=" true"/>
    <n v="159"/>
    <n v="130"/>
    <n v="18.238993710691823"/>
    <s v=" Feasible"/>
    <n v="0"/>
  </r>
  <r>
    <s v="j30_4_14"/>
    <x v="0"/>
    <x v="0"/>
    <s v=" cp"/>
    <n v="3600"/>
    <n v="3599.9989999999998"/>
    <s v=" true"/>
    <n v="155"/>
    <n v="104"/>
    <n v="32.903225806451616"/>
    <s v=" Feasible"/>
    <n v="0"/>
  </r>
  <r>
    <s v="j30_4_15"/>
    <x v="0"/>
    <x v="0"/>
    <s v=" cp"/>
    <n v="3600"/>
    <n v="3600.0010000000002"/>
    <s v=" true"/>
    <n v="143"/>
    <n v="88"/>
    <n v="38.461538461538467"/>
    <s v=" Feasible"/>
    <n v="0"/>
  </r>
  <r>
    <s v="j30_4_16"/>
    <x v="0"/>
    <x v="0"/>
    <s v=" cp"/>
    <n v="3600"/>
    <n v="3599.9949999999999"/>
    <s v=" true"/>
    <n v="197"/>
    <n v="143"/>
    <n v="27.411167512690355"/>
    <s v=" Feasible"/>
    <n v="0"/>
  </r>
  <r>
    <s v="j30_4_17"/>
    <x v="0"/>
    <x v="0"/>
    <s v=" cp"/>
    <n v="3600"/>
    <n v="3600"/>
    <s v=" true"/>
    <n v="207"/>
    <n v="128"/>
    <n v="38.164251207729464"/>
    <s v=" Feasible"/>
    <n v="0"/>
  </r>
  <r>
    <s v="j30_4_18"/>
    <x v="0"/>
    <x v="0"/>
    <s v=" cp"/>
    <n v="3600"/>
    <n v="3600.0050000000001"/>
    <s v=" true"/>
    <n v="270"/>
    <n v="161"/>
    <n v="40.370370370370374"/>
    <s v=" Feasible"/>
    <n v="0"/>
  </r>
  <r>
    <s v="j30_4_19"/>
    <x v="0"/>
    <x v="0"/>
    <s v=" cp"/>
    <n v="3600"/>
    <n v="3.7629999999999999"/>
    <s v=" true"/>
    <n v="106"/>
    <n v="106"/>
    <n v="0"/>
    <s v=" Optimal"/>
    <n v="1"/>
  </r>
  <r>
    <s v="j30_4_20"/>
    <x v="0"/>
    <x v="0"/>
    <s v=" cp"/>
    <n v="3600"/>
    <n v="2.081"/>
    <s v=" true"/>
    <n v="125"/>
    <n v="125"/>
    <n v="0"/>
    <s v=" Optimal"/>
    <n v="1"/>
  </r>
  <r>
    <s v="j30_4_21"/>
    <x v="0"/>
    <x v="0"/>
    <s v=" cp"/>
    <n v="3600"/>
    <n v="1.347"/>
    <s v=" true"/>
    <n v="105"/>
    <n v="105"/>
    <n v="0"/>
    <s v=" Optimal"/>
    <n v="1"/>
  </r>
  <r>
    <s v="j30_4_22"/>
    <x v="0"/>
    <x v="0"/>
    <s v=" cp"/>
    <n v="3600"/>
    <n v="217.477"/>
    <s v=" true"/>
    <n v="115"/>
    <n v="115"/>
    <n v="0"/>
    <s v=" Optimal"/>
    <n v="1"/>
  </r>
  <r>
    <s v="j30_4_23"/>
    <x v="0"/>
    <x v="0"/>
    <s v=" cp"/>
    <n v="3600"/>
    <n v="3599.9989999999998"/>
    <s v=" true"/>
    <n v="165"/>
    <n v="125"/>
    <n v="24.242424242424242"/>
    <s v=" Feasible"/>
    <n v="0"/>
  </r>
  <r>
    <s v="j30_4_24"/>
    <x v="0"/>
    <x v="0"/>
    <s v=" cp"/>
    <n v="3600"/>
    <n v="2780.5050000000001"/>
    <s v=" true"/>
    <n v="173"/>
    <n v="173"/>
    <n v="0"/>
    <s v=" Optimal"/>
    <n v="1"/>
  </r>
  <r>
    <s v="j30_4_25"/>
    <x v="0"/>
    <x v="0"/>
    <s v=" cp"/>
    <n v="3600"/>
    <n v="3599.9989999999998"/>
    <s v=" true"/>
    <n v="206"/>
    <n v="146"/>
    <n v="29.126213592233007"/>
    <s v=" Feasible"/>
    <n v="0"/>
  </r>
  <r>
    <s v="j30_4_26"/>
    <x v="0"/>
    <x v="0"/>
    <s v=" cp"/>
    <n v="3600"/>
    <n v="3600.0030000000002"/>
    <s v=" true"/>
    <n v="263"/>
    <n v="172"/>
    <n v="34.600760456273768"/>
    <s v=" Feasible"/>
    <n v="0"/>
  </r>
  <r>
    <s v="j30_4_27"/>
    <x v="0"/>
    <x v="0"/>
    <s v=" cp"/>
    <n v="3600"/>
    <n v="3599.9940000000001"/>
    <s v=" true"/>
    <n v="263"/>
    <n v="137"/>
    <n v="47.908745247148289"/>
    <s v=" Feasible"/>
    <n v="0"/>
  </r>
  <r>
    <s v="j30_6_1"/>
    <x v="0"/>
    <x v="1"/>
    <s v=" cp"/>
    <n v="3600"/>
    <n v="3.319"/>
    <s v=" true"/>
    <n v="77"/>
    <n v="77"/>
    <n v="0"/>
    <s v=" Optimal"/>
    <n v="1"/>
  </r>
  <r>
    <s v="j30_6_2"/>
    <x v="0"/>
    <x v="1"/>
    <s v=" cp"/>
    <n v="3600"/>
    <n v="12.326000000000001"/>
    <s v=" true"/>
    <n v="92"/>
    <n v="92"/>
    <n v="0"/>
    <s v=" Optimal"/>
    <n v="1"/>
  </r>
  <r>
    <s v="j30_6_3"/>
    <x v="0"/>
    <x v="1"/>
    <s v=" cp"/>
    <n v="3600"/>
    <n v="13.824"/>
    <s v=" true"/>
    <n v="88"/>
    <n v="88"/>
    <n v="0"/>
    <s v=" Optimal"/>
    <n v="1"/>
  </r>
  <r>
    <s v="j30_6_4"/>
    <x v="0"/>
    <x v="1"/>
    <s v=" cp"/>
    <n v="3600"/>
    <n v="3600.0010000000002"/>
    <s v=" true"/>
    <n v="173"/>
    <n v="134"/>
    <n v="22.543352601156069"/>
    <s v=" Feasible"/>
    <n v="0"/>
  </r>
  <r>
    <s v="j30_6_5"/>
    <x v="0"/>
    <x v="1"/>
    <s v=" cp"/>
    <n v="3600"/>
    <n v="3600"/>
    <s v=" true"/>
    <n v="199"/>
    <n v="122"/>
    <n v="38.693467336683419"/>
    <s v=" Feasible"/>
    <n v="0"/>
  </r>
  <r>
    <s v="j30_6_6"/>
    <x v="0"/>
    <x v="1"/>
    <s v=" cp"/>
    <n v="3600"/>
    <n v="3600.0010000000002"/>
    <s v=" true"/>
    <n v="243"/>
    <n v="149"/>
    <n v="38.68312757201646"/>
    <s v=" Feasible"/>
    <n v="0"/>
  </r>
  <r>
    <s v="j30_6_7"/>
    <x v="0"/>
    <x v="1"/>
    <s v=" cp"/>
    <n v="3600"/>
    <n v="3600.0039999999999"/>
    <s v=" true"/>
    <n v="201"/>
    <n v="141"/>
    <n v="29.850746268656714"/>
    <s v=" Feasible"/>
    <n v="0"/>
  </r>
  <r>
    <s v="j30_6_8"/>
    <x v="0"/>
    <x v="1"/>
    <s v=" cp"/>
    <n v="3600"/>
    <n v="3600.0039999999999"/>
    <s v=" true"/>
    <n v="246"/>
    <n v="145"/>
    <n v="41.056910569105689"/>
    <s v=" Feasible"/>
    <n v="0"/>
  </r>
  <r>
    <s v="j30_6_9"/>
    <x v="0"/>
    <x v="1"/>
    <s v=" cp"/>
    <n v="3600"/>
    <n v="3600.0070000000001"/>
    <s v=" true"/>
    <n v="311"/>
    <n v="174"/>
    <n v="44.051446945337617"/>
    <s v=" Feasible"/>
    <n v="0"/>
  </r>
  <r>
    <s v="j30_6_10"/>
    <x v="0"/>
    <x v="1"/>
    <s v=" cp"/>
    <n v="3600"/>
    <n v="2.1349999999999998"/>
    <s v=" true"/>
    <n v="86"/>
    <n v="86"/>
    <n v="0"/>
    <s v=" Optimal"/>
    <n v="1"/>
  </r>
  <r>
    <s v="j30_6_11"/>
    <x v="0"/>
    <x v="1"/>
    <s v=" cp"/>
    <n v="3600"/>
    <n v="4.1589999999999998"/>
    <s v=" true"/>
    <n v="95"/>
    <n v="95"/>
    <n v="0"/>
    <s v=" Optimal"/>
    <n v="1"/>
  </r>
  <r>
    <s v="j30_6_12"/>
    <x v="0"/>
    <x v="1"/>
    <s v=" cp"/>
    <n v="3600"/>
    <n v="12.282"/>
    <s v=" true"/>
    <n v="100"/>
    <n v="100"/>
    <n v="0"/>
    <s v=" Optimal"/>
    <n v="1"/>
  </r>
  <r>
    <s v="j30_6_13"/>
    <x v="0"/>
    <x v="1"/>
    <s v=" cp"/>
    <n v="3600"/>
    <n v="3600.0050000000001"/>
    <s v=" true"/>
    <n v="160"/>
    <n v="107"/>
    <n v="33.125"/>
    <s v=" Feasible"/>
    <n v="0"/>
  </r>
  <r>
    <s v="j30_6_14"/>
    <x v="0"/>
    <x v="1"/>
    <s v=" cp"/>
    <n v="3600"/>
    <n v="3600.0059999999999"/>
    <s v=" true"/>
    <n v="169"/>
    <n v="108"/>
    <n v="36.094674556213022"/>
    <s v=" Feasible"/>
    <n v="0"/>
  </r>
  <r>
    <s v="j30_6_15"/>
    <x v="0"/>
    <x v="1"/>
    <s v=" cp"/>
    <n v="3600"/>
    <n v="3599.9949999999999"/>
    <s v=" true"/>
    <n v="221"/>
    <n v="124"/>
    <n v="43.891402714932127"/>
    <s v=" Feasible"/>
    <n v="0"/>
  </r>
  <r>
    <s v="j30_6_16"/>
    <x v="0"/>
    <x v="1"/>
    <s v=" cp"/>
    <n v="3600"/>
    <n v="3600.002"/>
    <s v=" true"/>
    <n v="218"/>
    <n v="148"/>
    <n v="32.11009174311927"/>
    <s v=" Feasible"/>
    <n v="0"/>
  </r>
  <r>
    <s v="j30_6_17"/>
    <x v="0"/>
    <x v="1"/>
    <s v=" cp"/>
    <n v="3600"/>
    <n v="3600.002"/>
    <s v=" true"/>
    <n v="298"/>
    <n v="185"/>
    <n v="37.919463087248324"/>
    <s v=" Feasible"/>
    <n v="0"/>
  </r>
  <r>
    <s v="j30_6_18"/>
    <x v="0"/>
    <x v="1"/>
    <s v=" cp"/>
    <n v="3600"/>
    <n v="3600.002"/>
    <s v=" true"/>
    <n v="278"/>
    <n v="128"/>
    <n v="53.956834532374096"/>
    <s v=" Feasible"/>
    <n v="0"/>
  </r>
  <r>
    <s v="j30_6_19"/>
    <x v="0"/>
    <x v="1"/>
    <s v=" cp"/>
    <n v="3600"/>
    <n v="0.52700000000000002"/>
    <s v=" true"/>
    <n v="88"/>
    <n v="88"/>
    <n v="0"/>
    <s v=" Optimal"/>
    <n v="1"/>
  </r>
  <r>
    <s v="j30_6_20"/>
    <x v="0"/>
    <x v="1"/>
    <s v=" cp"/>
    <n v="3600"/>
    <n v="1.534"/>
    <s v=" true"/>
    <n v="100"/>
    <n v="100"/>
    <n v="0"/>
    <s v=" Optimal"/>
    <n v="1"/>
  </r>
  <r>
    <s v="j30_6_21"/>
    <x v="0"/>
    <x v="1"/>
    <s v=" cp"/>
    <n v="3600"/>
    <n v="4.0490000000000004"/>
    <s v=" true"/>
    <n v="118"/>
    <n v="118"/>
    <n v="0"/>
    <s v=" Optimal"/>
    <n v="1"/>
  </r>
  <r>
    <s v="j30_6_22"/>
    <x v="0"/>
    <x v="1"/>
    <s v=" cp"/>
    <n v="3600"/>
    <n v="3600.002"/>
    <s v=" true"/>
    <n v="155"/>
    <n v="102"/>
    <n v="34.193548387096776"/>
    <s v=" Feasible"/>
    <n v="0"/>
  </r>
  <r>
    <s v="j30_6_23"/>
    <x v="0"/>
    <x v="1"/>
    <s v=" cp"/>
    <n v="3600"/>
    <n v="3600.002"/>
    <s v=" true"/>
    <n v="185"/>
    <n v="117"/>
    <n v="36.756756756756758"/>
    <s v=" Feasible"/>
    <n v="0"/>
  </r>
  <r>
    <s v="j30_6_24"/>
    <x v="0"/>
    <x v="1"/>
    <s v=" cp"/>
    <n v="3600"/>
    <n v="3600.0039999999999"/>
    <s v=" true"/>
    <n v="195"/>
    <n v="108"/>
    <n v="44.61538461538462"/>
    <s v=" Feasible"/>
    <n v="0"/>
  </r>
  <r>
    <s v="j30_6_25"/>
    <x v="0"/>
    <x v="1"/>
    <s v=" cp"/>
    <n v="3600"/>
    <n v="3600"/>
    <s v=" true"/>
    <n v="213"/>
    <n v="142"/>
    <n v="33.333333333333329"/>
    <s v=" Feasible"/>
    <n v="0"/>
  </r>
  <r>
    <s v="j30_6_26"/>
    <x v="0"/>
    <x v="1"/>
    <s v=" cp"/>
    <n v="3600"/>
    <n v="3599.9989999999998"/>
    <s v=" true"/>
    <n v="266"/>
    <n v="172"/>
    <n v="35.338345864661655"/>
    <s v=" Feasible"/>
    <n v="0"/>
  </r>
  <r>
    <s v="j30_6_27"/>
    <x v="0"/>
    <x v="1"/>
    <s v=" cp"/>
    <n v="3600"/>
    <n v="3600.0030000000002"/>
    <s v=" true"/>
    <n v="270"/>
    <n v="129"/>
    <n v="52.222222222222229"/>
    <s v=" Feasible"/>
    <n v="0"/>
  </r>
  <r>
    <s v="j30_8_1"/>
    <x v="0"/>
    <x v="2"/>
    <s v=" cp"/>
    <n v="3600"/>
    <n v="7.6619999999999999"/>
    <s v=" true"/>
    <n v="86"/>
    <n v="86"/>
    <n v="0"/>
    <s v=" Optimal"/>
    <n v="1"/>
  </r>
  <r>
    <s v="j30_8_2"/>
    <x v="0"/>
    <x v="2"/>
    <s v=" cp"/>
    <n v="3600"/>
    <n v="29.329000000000001"/>
    <s v=" true"/>
    <n v="111"/>
    <n v="111"/>
    <n v="0"/>
    <s v=" Optimal"/>
    <n v="1"/>
  </r>
  <r>
    <s v="j30_8_3"/>
    <x v="0"/>
    <x v="2"/>
    <s v=" cp"/>
    <n v="3600"/>
    <n v="19.405999999999999"/>
    <s v=" true"/>
    <n v="111"/>
    <n v="111"/>
    <n v="0"/>
    <s v=" Optimal"/>
    <n v="1"/>
  </r>
  <r>
    <s v="j30_8_4"/>
    <x v="0"/>
    <x v="2"/>
    <s v=" cp"/>
    <n v="3600"/>
    <n v="3600"/>
    <s v=" true"/>
    <n v="139"/>
    <n v="89"/>
    <n v="35.97122302158273"/>
    <s v=" Feasible"/>
    <n v="0"/>
  </r>
  <r>
    <s v="j30_8_5"/>
    <x v="0"/>
    <x v="2"/>
    <s v=" cp"/>
    <n v="3600"/>
    <n v="3600.0070000000001"/>
    <s v=" true"/>
    <n v="216"/>
    <n v="122"/>
    <n v="43.518518518518519"/>
    <s v=" Feasible"/>
    <n v="0"/>
  </r>
  <r>
    <s v="j30_8_6"/>
    <x v="0"/>
    <x v="2"/>
    <s v=" cp"/>
    <n v="3600"/>
    <n v="3600"/>
    <s v=" true"/>
    <n v="235"/>
    <n v="108"/>
    <n v="54.042553191489361"/>
    <s v=" Feasible"/>
    <n v="0"/>
  </r>
  <r>
    <s v="j30_8_7"/>
    <x v="0"/>
    <x v="2"/>
    <s v=" cp"/>
    <n v="3600"/>
    <n v="3600.0070000000001"/>
    <s v=" true"/>
    <n v="216"/>
    <n v="132"/>
    <n v="38.888888888888893"/>
    <s v=" Feasible"/>
    <n v="0"/>
  </r>
  <r>
    <s v="j30_8_8"/>
    <x v="0"/>
    <x v="2"/>
    <s v=" cp"/>
    <n v="3600"/>
    <n v="3600.0160000000001"/>
    <s v=" true"/>
    <n v="264"/>
    <n v="153"/>
    <n v="42.045454545454547"/>
    <s v=" Feasible"/>
    <n v="0"/>
  </r>
  <r>
    <s v="j30_8_9"/>
    <x v="0"/>
    <x v="2"/>
    <s v=" cp"/>
    <n v="3600"/>
    <n v="3600.002"/>
    <s v=" true"/>
    <n v="311"/>
    <n v="155"/>
    <n v="50.160771704180064"/>
    <s v=" Feasible"/>
    <n v="0"/>
  </r>
  <r>
    <s v="j30_8_10"/>
    <x v="0"/>
    <x v="2"/>
    <s v=" cp"/>
    <n v="3600"/>
    <n v="3.351"/>
    <s v=" true"/>
    <n v="90"/>
    <n v="90"/>
    <n v="0"/>
    <s v=" Optimal"/>
    <n v="1"/>
  </r>
  <r>
    <s v="j30_8_11"/>
    <x v="0"/>
    <x v="2"/>
    <s v=" cp"/>
    <n v="3600"/>
    <n v="1.448"/>
    <s v=" true"/>
    <n v="86"/>
    <n v="86"/>
    <n v="0"/>
    <s v=" Optimal"/>
    <n v="1"/>
  </r>
  <r>
    <s v="j30_8_12"/>
    <x v="0"/>
    <x v="2"/>
    <s v=" cp"/>
    <n v="3600"/>
    <n v="12.545"/>
    <s v=" true"/>
    <n v="112"/>
    <n v="112"/>
    <n v="0"/>
    <s v=" Optimal"/>
    <n v="1"/>
  </r>
  <r>
    <s v="j30_8_13"/>
    <x v="0"/>
    <x v="2"/>
    <s v=" cp"/>
    <n v="3600"/>
    <n v="3599.998"/>
    <s v=" true"/>
    <n v="182"/>
    <n v="107"/>
    <n v="41.208791208791204"/>
    <s v=" Feasible"/>
    <n v="0"/>
  </r>
  <r>
    <s v="j30_8_14"/>
    <x v="0"/>
    <x v="2"/>
    <s v=" cp"/>
    <n v="3600"/>
    <n v="3600.0030000000002"/>
    <s v=" true"/>
    <n v="208"/>
    <n v="118"/>
    <n v="43.269230769230774"/>
    <s v=" Feasible"/>
    <n v="0"/>
  </r>
  <r>
    <s v="j30_8_15"/>
    <x v="0"/>
    <x v="2"/>
    <s v=" cp"/>
    <n v="3600"/>
    <n v="3600.0010000000002"/>
    <s v=" true"/>
    <n v="197"/>
    <n v="97"/>
    <n v="50.761421319796952"/>
    <s v=" Feasible"/>
    <n v="0"/>
  </r>
  <r>
    <s v="j30_8_16"/>
    <x v="0"/>
    <x v="2"/>
    <s v=" cp"/>
    <n v="3600"/>
    <n v="3599.9969999999998"/>
    <s v=" true"/>
    <n v="239"/>
    <n v="150"/>
    <n v="37.238493723849366"/>
    <s v=" Feasible"/>
    <n v="0"/>
  </r>
  <r>
    <s v="j30_8_17"/>
    <x v="0"/>
    <x v="2"/>
    <s v=" cp"/>
    <n v="3600"/>
    <n v="3600.0079999999998"/>
    <s v=" true"/>
    <n v="257"/>
    <n v="147"/>
    <n v="42.80155642023346"/>
    <s v=" Feasible"/>
    <n v="0"/>
  </r>
  <r>
    <s v="j30_8_18"/>
    <x v="0"/>
    <x v="2"/>
    <s v=" cp"/>
    <n v="3600"/>
    <n v="3600.0030000000002"/>
    <s v=" true"/>
    <n v="295"/>
    <n v="136"/>
    <n v="53.898305084745765"/>
    <s v=" Feasible"/>
    <n v="0"/>
  </r>
  <r>
    <s v="j30_8_19"/>
    <x v="0"/>
    <x v="2"/>
    <s v=" cp"/>
    <n v="3600"/>
    <n v="2.1800000000000002"/>
    <s v=" true"/>
    <n v="97"/>
    <n v="97"/>
    <n v="0"/>
    <s v=" Optimal"/>
    <n v="1"/>
  </r>
  <r>
    <s v="j30_8_20"/>
    <x v="0"/>
    <x v="2"/>
    <s v=" cp"/>
    <n v="3600"/>
    <n v="6.468"/>
    <s v=" true"/>
    <n v="116"/>
    <n v="116"/>
    <n v="0"/>
    <s v=" Optimal"/>
    <n v="1"/>
  </r>
  <r>
    <s v="j30_8_21"/>
    <x v="0"/>
    <x v="2"/>
    <s v=" cp"/>
    <n v="3600"/>
    <n v="15.39"/>
    <s v=" true"/>
    <n v="105"/>
    <n v="105"/>
    <n v="0"/>
    <s v=" Optimal"/>
    <n v="1"/>
  </r>
  <r>
    <s v="j30_8_22"/>
    <x v="0"/>
    <x v="2"/>
    <s v=" cp"/>
    <n v="3600"/>
    <n v="3599.9969999999998"/>
    <s v=" true"/>
    <n v="183"/>
    <n v="117"/>
    <n v="36.065573770491802"/>
    <s v=" Feasible"/>
    <n v="0"/>
  </r>
  <r>
    <s v="j30_8_23"/>
    <x v="0"/>
    <x v="2"/>
    <s v=" cp"/>
    <n v="3600"/>
    <n v="3600.0059999999999"/>
    <s v=" true"/>
    <n v="193"/>
    <n v="112"/>
    <n v="41.968911917098445"/>
    <s v=" Feasible"/>
    <n v="0"/>
  </r>
  <r>
    <s v="j30_8_24"/>
    <x v="0"/>
    <x v="2"/>
    <s v=" cp"/>
    <n v="3600"/>
    <n v="3600.002"/>
    <s v=" true"/>
    <n v="238"/>
    <n v="115"/>
    <n v="51.680672268907571"/>
    <s v=" Feasible"/>
    <n v="0"/>
  </r>
  <r>
    <s v="j30_8_25"/>
    <x v="0"/>
    <x v="2"/>
    <s v=" cp"/>
    <n v="3600"/>
    <n v="3600.0059999999999"/>
    <s v=" true"/>
    <n v="217"/>
    <n v="141"/>
    <n v="35.023041474654377"/>
    <s v=" Feasible"/>
    <n v="0"/>
  </r>
  <r>
    <s v="j30_8_26"/>
    <x v="0"/>
    <x v="2"/>
    <s v=" cp"/>
    <n v="3600"/>
    <n v="3600.0050000000001"/>
    <s v=" true"/>
    <n v="268"/>
    <n v="147"/>
    <n v="45.149253731343286"/>
    <s v=" Feasible"/>
    <n v="0"/>
  </r>
  <r>
    <s v="j30_8_27"/>
    <x v="0"/>
    <x v="2"/>
    <s v=" cp"/>
    <n v="3600"/>
    <n v="3600.0059999999999"/>
    <s v=" true"/>
    <n v="291"/>
    <n v="139"/>
    <n v="52.233676975945023"/>
    <s v=" Feasible"/>
    <n v="0"/>
  </r>
  <r>
    <s v="j30_10_1"/>
    <x v="0"/>
    <x v="3"/>
    <s v=" cp"/>
    <n v="3600"/>
    <n v="3.024"/>
    <s v=" true"/>
    <n v="93"/>
    <n v="93"/>
    <n v="0"/>
    <s v=" Optimal"/>
    <n v="1"/>
  </r>
  <r>
    <s v="j30_10_2"/>
    <x v="0"/>
    <x v="3"/>
    <s v=" cp"/>
    <n v="3600"/>
    <n v="1764.3979999999999"/>
    <s v=" true"/>
    <n v="111"/>
    <n v="111"/>
    <n v="0"/>
    <s v=" Optimal"/>
    <n v="1"/>
  </r>
  <r>
    <s v="j30_10_3"/>
    <x v="0"/>
    <x v="3"/>
    <s v=" cp"/>
    <n v="3600"/>
    <n v="156.745"/>
    <s v=" true"/>
    <n v="120"/>
    <n v="120"/>
    <n v="0"/>
    <s v=" Optimal"/>
    <n v="1"/>
  </r>
  <r>
    <s v="j30_10_4"/>
    <x v="0"/>
    <x v="3"/>
    <s v=" cp"/>
    <n v="3600"/>
    <n v="3600"/>
    <s v=" true"/>
    <n v="169"/>
    <n v="103"/>
    <n v="39.053254437869825"/>
    <s v=" Feasible"/>
    <n v="0"/>
  </r>
  <r>
    <s v="j30_10_5"/>
    <x v="0"/>
    <x v="3"/>
    <s v=" cp"/>
    <n v="3600"/>
    <n v="3599.9989999999998"/>
    <s v=" true"/>
    <n v="188"/>
    <n v="92"/>
    <n v="51.063829787234042"/>
    <s v=" Feasible"/>
    <n v="0"/>
  </r>
  <r>
    <s v="j30_10_6"/>
    <x v="0"/>
    <x v="3"/>
    <s v=" cp"/>
    <n v="3600"/>
    <n v="3600.0050000000001"/>
    <s v=" true"/>
    <n v="242"/>
    <n v="112"/>
    <n v="53.719008264462808"/>
    <s v=" Feasible"/>
    <n v="0"/>
  </r>
  <r>
    <s v="j30_10_7"/>
    <x v="0"/>
    <x v="3"/>
    <s v=" cp"/>
    <n v="3600"/>
    <n v="3600.0050000000001"/>
    <s v=" true"/>
    <n v="199"/>
    <n v="125"/>
    <n v="37.185929648241206"/>
    <s v=" Feasible"/>
    <n v="0"/>
  </r>
  <r>
    <s v="j30_10_8"/>
    <x v="0"/>
    <x v="3"/>
    <s v=" cp"/>
    <n v="3600"/>
    <n v="3600.0059999999999"/>
    <s v=" true"/>
    <n v="267"/>
    <n v="150"/>
    <n v="43.820224719101127"/>
    <s v=" Feasible"/>
    <n v="0"/>
  </r>
  <r>
    <s v="j30_10_9"/>
    <x v="0"/>
    <x v="3"/>
    <s v=" cp"/>
    <n v="3600"/>
    <n v="3600.002"/>
    <s v=" true"/>
    <n v="299"/>
    <n v="138"/>
    <n v="53.846153846153847"/>
    <s v=" Feasible"/>
    <n v="0"/>
  </r>
  <r>
    <s v="j30_10_10"/>
    <x v="0"/>
    <x v="3"/>
    <s v=" cp"/>
    <n v="3600"/>
    <n v="3.21"/>
    <s v=" true"/>
    <n v="98"/>
    <n v="98"/>
    <n v="0"/>
    <s v=" Optimal"/>
    <n v="1"/>
  </r>
  <r>
    <s v="j30_10_11"/>
    <x v="0"/>
    <x v="3"/>
    <s v=" cp"/>
    <n v="3600"/>
    <n v="9.4380000000000006"/>
    <s v=" true"/>
    <n v="97"/>
    <n v="97"/>
    <n v="0"/>
    <s v=" Optimal"/>
    <n v="1"/>
  </r>
  <r>
    <s v="j30_10_12"/>
    <x v="0"/>
    <x v="3"/>
    <s v=" cp"/>
    <n v="3600"/>
    <n v="4.734"/>
    <s v=" true"/>
    <n v="130"/>
    <n v="130"/>
    <n v="0"/>
    <s v=" Optimal"/>
    <n v="1"/>
  </r>
  <r>
    <s v="j30_10_13"/>
    <x v="0"/>
    <x v="3"/>
    <s v=" cp"/>
    <n v="3600"/>
    <n v="3600.0050000000001"/>
    <s v=" true"/>
    <n v="218"/>
    <n v="128"/>
    <n v="41.284403669724774"/>
    <s v=" Feasible"/>
    <n v="0"/>
  </r>
  <r>
    <s v="j30_10_14"/>
    <x v="0"/>
    <x v="3"/>
    <s v=" cp"/>
    <n v="3600"/>
    <n v="3600.0039999999999"/>
    <s v=" true"/>
    <n v="207"/>
    <n v="99"/>
    <n v="52.173913043478258"/>
    <s v=" Feasible"/>
    <n v="0"/>
  </r>
  <r>
    <s v="j30_10_15"/>
    <x v="0"/>
    <x v="3"/>
    <s v=" cp"/>
    <n v="3600"/>
    <n v="3600.01"/>
    <s v=" true"/>
    <n v="238"/>
    <n v="101"/>
    <n v="57.563025210084028"/>
    <s v=" Feasible"/>
    <n v="0"/>
  </r>
  <r>
    <s v="j30_10_16"/>
    <x v="0"/>
    <x v="3"/>
    <s v=" cp"/>
    <n v="3600"/>
    <n v="3600.0039999999999"/>
    <s v=" true"/>
    <n v="223"/>
    <n v="133"/>
    <n v="40.358744394618832"/>
    <s v=" Feasible"/>
    <n v="0"/>
  </r>
  <r>
    <s v="j30_10_17"/>
    <x v="0"/>
    <x v="3"/>
    <s v=" cp"/>
    <n v="3600"/>
    <n v="3600.0070000000001"/>
    <s v=" true"/>
    <n v="261"/>
    <n v="149"/>
    <n v="42.911877394636015"/>
    <s v=" Feasible"/>
    <n v="0"/>
  </r>
  <r>
    <s v="j30_10_18"/>
    <x v="0"/>
    <x v="3"/>
    <s v=" cp"/>
    <n v="3600"/>
    <n v="3600.002"/>
    <s v=" true"/>
    <n v="324"/>
    <n v="149"/>
    <n v="54.012345679012341"/>
    <s v=" Feasible"/>
    <n v="0"/>
  </r>
  <r>
    <s v="j30_10_19"/>
    <x v="0"/>
    <x v="3"/>
    <s v=" cp"/>
    <n v="3600"/>
    <n v="15.798"/>
    <s v=" true"/>
    <n v="103"/>
    <n v="103"/>
    <n v="0"/>
    <s v=" Optimal"/>
    <n v="1"/>
  </r>
  <r>
    <s v="j30_10_20"/>
    <x v="0"/>
    <x v="3"/>
    <s v=" cp"/>
    <n v="3600"/>
    <n v="42.125"/>
    <s v=" true"/>
    <n v="120"/>
    <n v="120"/>
    <n v="0"/>
    <s v=" Optimal"/>
    <n v="1"/>
  </r>
  <r>
    <s v="j30_10_21"/>
    <x v="0"/>
    <x v="3"/>
    <s v=" cp"/>
    <n v="3600"/>
    <n v="12.041"/>
    <s v=" true"/>
    <n v="138"/>
    <n v="138"/>
    <n v="0"/>
    <s v=" Optimal"/>
    <n v="1"/>
  </r>
  <r>
    <s v="j30_10_22"/>
    <x v="0"/>
    <x v="3"/>
    <s v=" cp"/>
    <n v="3600"/>
    <n v="3600.0030000000002"/>
    <s v=" true"/>
    <n v="217"/>
    <n v="131"/>
    <n v="39.631336405529957"/>
    <s v=" Feasible"/>
    <n v="0"/>
  </r>
  <r>
    <s v="j30_10_23"/>
    <x v="0"/>
    <x v="3"/>
    <s v=" cp"/>
    <n v="3600"/>
    <n v="3600.0039999999999"/>
    <s v=" true"/>
    <n v="201"/>
    <n v="114"/>
    <n v="43.283582089552233"/>
    <s v=" Feasible"/>
    <n v="0"/>
  </r>
  <r>
    <s v="j30_10_24"/>
    <x v="0"/>
    <x v="3"/>
    <s v=" cp"/>
    <n v="3600"/>
    <n v="3600.0030000000002"/>
    <s v=" true"/>
    <n v="261"/>
    <n v="125"/>
    <n v="52.107279693486589"/>
    <s v=" Feasible"/>
    <n v="0"/>
  </r>
  <r>
    <s v="j30_10_25"/>
    <x v="0"/>
    <x v="3"/>
    <s v=" cp"/>
    <n v="3600"/>
    <n v="3600.0050000000001"/>
    <s v=" true"/>
    <n v="211"/>
    <n v="129"/>
    <n v="38.862559241706165"/>
    <s v=" Feasible"/>
    <n v="0"/>
  </r>
  <r>
    <s v="j30_10_26"/>
    <x v="0"/>
    <x v="3"/>
    <s v=" cp"/>
    <n v="3600"/>
    <n v="3599.998"/>
    <s v=" true"/>
    <n v="292"/>
    <n v="172"/>
    <n v="41.095890410958901"/>
    <s v=" Feasible"/>
    <n v="0"/>
  </r>
  <r>
    <s v="j30_10_27"/>
    <x v="0"/>
    <x v="3"/>
    <s v=" cp"/>
    <n v="3600"/>
    <n v="3599.9960000000001"/>
    <s v=" true"/>
    <n v="311"/>
    <n v="143"/>
    <n v="54.019292604501615"/>
    <s v=" Feasible"/>
    <n v="0"/>
  </r>
  <r>
    <s v="j60_4_1"/>
    <x v="1"/>
    <x v="0"/>
    <s v=" cp"/>
    <n v="3600"/>
    <n v="3600.0439999999999"/>
    <s v=" true"/>
    <n v="129"/>
    <n v="109"/>
    <n v="15.503875968992247"/>
    <s v=" Feasible"/>
    <n v="0"/>
  </r>
  <r>
    <s v="j60_4_2"/>
    <x v="1"/>
    <x v="0"/>
    <s v=" cp"/>
    <n v="3600"/>
    <n v="287.89600000000002"/>
    <s v=" true"/>
    <n v="121"/>
    <n v="121"/>
    <n v="0"/>
    <s v=" Optimal"/>
    <n v="1"/>
  </r>
  <r>
    <s v="j60_4_3"/>
    <x v="1"/>
    <x v="0"/>
    <s v=" cp"/>
    <n v="3600"/>
    <n v="3600.0129999999999"/>
    <s v=" true"/>
    <n v="176"/>
    <n v="119"/>
    <n v="32.386363636363633"/>
    <s v=" Feasible"/>
    <n v="0"/>
  </r>
  <r>
    <s v="j60_4_4"/>
    <x v="1"/>
    <x v="0"/>
    <s v=" cp"/>
    <n v="3600"/>
    <n v="3600.0070000000001"/>
    <s v=" true"/>
    <n v="268"/>
    <n v="177"/>
    <n v="33.955223880597011"/>
    <s v=" Feasible"/>
    <n v="0"/>
  </r>
  <r>
    <s v="j60_4_5"/>
    <x v="1"/>
    <x v="0"/>
    <s v=" cp"/>
    <n v="3600"/>
    <n v="3600.01"/>
    <s v=" true"/>
    <n v="341"/>
    <n v="207"/>
    <n v="39.296187683284458"/>
    <s v=" Feasible"/>
    <n v="0"/>
  </r>
  <r>
    <s v="j60_4_6"/>
    <x v="1"/>
    <x v="0"/>
    <s v=" cp"/>
    <n v="3600"/>
    <n v="3600.01"/>
    <s v=" true"/>
    <n v="384"/>
    <n v="192"/>
    <n v="50"/>
    <s v=" Feasible"/>
    <n v="0"/>
  </r>
  <r>
    <s v="j60_4_7"/>
    <x v="1"/>
    <x v="0"/>
    <s v=" cp"/>
    <n v="3600"/>
    <n v="3600.0129999999999"/>
    <s v=" true"/>
    <n v="399"/>
    <n v="266"/>
    <n v="33.333333333333329"/>
    <s v=" Feasible"/>
    <n v="0"/>
  </r>
  <r>
    <s v="j60_4_8"/>
    <x v="1"/>
    <x v="0"/>
    <s v=" cp"/>
    <n v="3600"/>
    <n v="3600.011"/>
    <s v=" true"/>
    <n v="449"/>
    <n v="252"/>
    <n v="43.875278396436521"/>
    <s v=" Feasible"/>
    <n v="0"/>
  </r>
  <r>
    <s v="j60_4_9"/>
    <x v="1"/>
    <x v="0"/>
    <s v=" cp"/>
    <n v="3600"/>
    <n v="3600.002"/>
    <s v=" false"/>
    <n v="724"/>
    <n v="241"/>
    <n v="66.712707182320443"/>
    <s v=" Unknown"/>
    <n v="0"/>
  </r>
  <r>
    <s v="j60_4_10"/>
    <x v="1"/>
    <x v="0"/>
    <s v=" cp"/>
    <n v="3600"/>
    <n v="2325.0309999999999"/>
    <s v=" true"/>
    <n v="146"/>
    <n v="146"/>
    <n v="0"/>
    <s v=" Optimal"/>
    <n v="1"/>
  </r>
  <r>
    <s v="j60_4_11"/>
    <x v="1"/>
    <x v="0"/>
    <s v=" cp"/>
    <n v="3600"/>
    <n v="1608.0809999999999"/>
    <s v=" true"/>
    <n v="132"/>
    <n v="132"/>
    <n v="0"/>
    <s v=" Optimal"/>
    <n v="1"/>
  </r>
  <r>
    <s v="j60_4_12"/>
    <x v="1"/>
    <x v="0"/>
    <s v=" cp"/>
    <n v="3600"/>
    <n v="3600.0039999999999"/>
    <s v=" true"/>
    <n v="170"/>
    <n v="119"/>
    <n v="30"/>
    <s v=" Feasible"/>
    <n v="0"/>
  </r>
  <r>
    <s v="j60_4_13"/>
    <x v="1"/>
    <x v="0"/>
    <s v=" cp"/>
    <n v="3600"/>
    <n v="3600.009"/>
    <s v=" true"/>
    <n v="313"/>
    <n v="215"/>
    <n v="31.309904153354633"/>
    <s v=" Feasible"/>
    <n v="0"/>
  </r>
  <r>
    <s v="j60_4_14"/>
    <x v="1"/>
    <x v="0"/>
    <s v=" cp"/>
    <n v="3600"/>
    <n v="3600.0059999999999"/>
    <s v=" true"/>
    <n v="313"/>
    <n v="186"/>
    <n v="40.575079872204469"/>
    <s v=" Feasible"/>
    <n v="0"/>
  </r>
  <r>
    <s v="j60_4_15"/>
    <x v="1"/>
    <x v="0"/>
    <s v=" cp"/>
    <n v="3600"/>
    <n v="3600.01"/>
    <s v=" true"/>
    <n v="351"/>
    <n v="187"/>
    <n v="46.723646723646723"/>
    <s v=" Feasible"/>
    <n v="0"/>
  </r>
  <r>
    <s v="j60_4_16"/>
    <x v="1"/>
    <x v="0"/>
    <s v=" cp"/>
    <n v="3600"/>
    <n v="3600.0030000000002"/>
    <s v=" true"/>
    <n v="401"/>
    <n v="264"/>
    <n v="34.164588528678301"/>
    <s v=" Feasible"/>
    <n v="0"/>
  </r>
  <r>
    <s v="j60_4_17"/>
    <x v="1"/>
    <x v="0"/>
    <s v=" cp"/>
    <n v="3600"/>
    <n v="3600.0120000000002"/>
    <s v=" true"/>
    <n v="448"/>
    <n v="252"/>
    <n v="43.75"/>
    <s v=" Feasible"/>
    <n v="0"/>
  </r>
  <r>
    <s v="j60_4_18"/>
    <x v="1"/>
    <x v="0"/>
    <s v=" cp"/>
    <n v="3600"/>
    <n v="3600.01"/>
    <s v=" true"/>
    <n v="526"/>
    <n v="253"/>
    <n v="51.901140684410649"/>
    <s v=" Feasible"/>
    <n v="0"/>
  </r>
  <r>
    <s v="j60_4_19"/>
    <x v="1"/>
    <x v="0"/>
    <s v=" cp"/>
    <n v="3600"/>
    <n v="3600.0059999999999"/>
    <s v=" true"/>
    <n v="155"/>
    <n v="133"/>
    <n v="14.193548387096774"/>
    <s v=" Feasible"/>
    <n v="0"/>
  </r>
  <r>
    <s v="j60_4_20"/>
    <x v="1"/>
    <x v="0"/>
    <s v=" cp"/>
    <n v="3600"/>
    <n v="2714.0340000000001"/>
    <s v=" true"/>
    <n v="157"/>
    <n v="157"/>
    <n v="0"/>
    <s v=" Optimal"/>
    <n v="1"/>
  </r>
  <r>
    <s v="j60_4_21"/>
    <x v="1"/>
    <x v="0"/>
    <s v=" cp"/>
    <n v="3600"/>
    <n v="3600.009"/>
    <s v=" true"/>
    <n v="182"/>
    <n v="132"/>
    <n v="27.472527472527474"/>
    <s v=" Feasible"/>
    <n v="0"/>
  </r>
  <r>
    <s v="j60_4_22"/>
    <x v="1"/>
    <x v="0"/>
    <s v=" cp"/>
    <n v="3600"/>
    <n v="3600.0059999999999"/>
    <s v=" true"/>
    <n v="305"/>
    <n v="218"/>
    <n v="28.524590163934427"/>
    <s v=" Feasible"/>
    <n v="0"/>
  </r>
  <r>
    <s v="j60_4_23"/>
    <x v="1"/>
    <x v="0"/>
    <s v=" cp"/>
    <n v="3600"/>
    <n v="3600.009"/>
    <s v=" true"/>
    <n v="315"/>
    <n v="194"/>
    <n v="38.412698412698418"/>
    <s v=" Feasible"/>
    <n v="0"/>
  </r>
  <r>
    <s v="j60_4_24"/>
    <x v="1"/>
    <x v="0"/>
    <s v=" cp"/>
    <n v="3600"/>
    <n v="3600.011"/>
    <s v=" true"/>
    <n v="397"/>
    <n v="199"/>
    <n v="49.874055415617129"/>
    <s v=" Feasible"/>
    <n v="0"/>
  </r>
  <r>
    <s v="j60_4_25"/>
    <x v="1"/>
    <x v="0"/>
    <s v=" cp"/>
    <n v="3600"/>
    <n v="3600.0169999999998"/>
    <s v=" true"/>
    <n v="409"/>
    <n v="243"/>
    <n v="40.586797066014668"/>
    <s v=" Feasible"/>
    <n v="0"/>
  </r>
  <r>
    <s v="j60_4_26"/>
    <x v="1"/>
    <x v="0"/>
    <s v=" cp"/>
    <n v="3600"/>
    <n v="3600.0070000000001"/>
    <s v=" true"/>
    <n v="453"/>
    <n v="263"/>
    <n v="41.942604856512141"/>
    <s v=" Feasible"/>
    <n v="0"/>
  </r>
  <r>
    <s v="j60_4_27"/>
    <x v="1"/>
    <x v="0"/>
    <s v=" cp"/>
    <n v="3600"/>
    <n v="3600.0050000000001"/>
    <s v=" true"/>
    <n v="556"/>
    <n v="285"/>
    <n v="48.741007194244609"/>
    <s v=" Feasible"/>
    <n v="0"/>
  </r>
  <r>
    <s v="j60_6_1"/>
    <x v="1"/>
    <x v="1"/>
    <s v=" cp"/>
    <n v="3600"/>
    <n v="3600.0430000000001"/>
    <s v=" true"/>
    <n v="154"/>
    <n v="123"/>
    <n v="20.129870129870131"/>
    <s v=" Feasible"/>
    <n v="0"/>
  </r>
  <r>
    <s v="j60_6_2"/>
    <x v="1"/>
    <x v="1"/>
    <s v=" cp"/>
    <n v="3600"/>
    <n v="3600.0079999999998"/>
    <s v=" true"/>
    <n v="144"/>
    <n v="100"/>
    <n v="30.555555555555557"/>
    <s v=" Feasible"/>
    <n v="0"/>
  </r>
  <r>
    <s v="j60_6_3"/>
    <x v="1"/>
    <x v="1"/>
    <s v=" cp"/>
    <n v="3600"/>
    <n v="3599.9969999999998"/>
    <s v=" false"/>
    <n v="699"/>
    <n v="131"/>
    <n v="81.25894134477825"/>
    <s v=" Unknown"/>
    <n v="0"/>
  </r>
  <r>
    <s v="j60_6_4"/>
    <x v="1"/>
    <x v="1"/>
    <s v=" cp"/>
    <n v="3600"/>
    <n v="3600.011"/>
    <s v=" true"/>
    <n v="335"/>
    <n v="198"/>
    <n v="40.895522388059703"/>
    <s v=" Feasible"/>
    <n v="0"/>
  </r>
  <r>
    <s v="j60_6_5"/>
    <x v="1"/>
    <x v="1"/>
    <s v=" cp"/>
    <n v="3600"/>
    <n v="3600.018"/>
    <s v=" true"/>
    <n v="383"/>
    <n v="197"/>
    <n v="48.563968668407313"/>
    <s v=" Feasible"/>
    <n v="0"/>
  </r>
  <r>
    <s v="j60_6_6"/>
    <x v="1"/>
    <x v="1"/>
    <s v=" cp"/>
    <n v="3600"/>
    <n v="3600.0189999999998"/>
    <s v=" true"/>
    <n v="465"/>
    <n v="194"/>
    <n v="58.279569892473113"/>
    <s v=" Feasible"/>
    <n v="0"/>
  </r>
  <r>
    <s v="j60_6_7"/>
    <x v="1"/>
    <x v="1"/>
    <s v=" cp"/>
    <n v="3600"/>
    <n v="3600.0140000000001"/>
    <s v=" true"/>
    <n v="423"/>
    <n v="266"/>
    <n v="37.115839243498819"/>
    <s v=" Feasible"/>
    <n v="0"/>
  </r>
  <r>
    <s v="j60_6_8"/>
    <x v="1"/>
    <x v="1"/>
    <s v=" cp"/>
    <n v="3600"/>
    <n v="3600.0140000000001"/>
    <s v=" true"/>
    <n v="509"/>
    <n v="277"/>
    <n v="45.579567779960705"/>
    <s v=" Feasible"/>
    <n v="0"/>
  </r>
  <r>
    <s v="j60_6_9"/>
    <x v="1"/>
    <x v="1"/>
    <s v=" cp"/>
    <n v="3600"/>
    <n v="3600.0070000000001"/>
    <s v=" false"/>
    <n v="753"/>
    <n v="286"/>
    <n v="62.018592297476758"/>
    <s v=" Unknown"/>
    <n v="0"/>
  </r>
  <r>
    <s v="j60_6_10"/>
    <x v="1"/>
    <x v="1"/>
    <s v=" cp"/>
    <n v="3600"/>
    <n v="3600.0039999999999"/>
    <s v=" true"/>
    <n v="148"/>
    <n v="119"/>
    <n v="19.594594594594593"/>
    <s v=" Feasible"/>
    <n v="0"/>
  </r>
  <r>
    <s v="j60_6_11"/>
    <x v="1"/>
    <x v="1"/>
    <s v=" cp"/>
    <n v="3600"/>
    <n v="3600.0140000000001"/>
    <s v=" true"/>
    <n v="158"/>
    <n v="108"/>
    <n v="31.645569620253166"/>
    <s v=" Feasible"/>
    <n v="0"/>
  </r>
  <r>
    <s v="j60_6_12"/>
    <x v="1"/>
    <x v="1"/>
    <s v=" cp"/>
    <n v="3600"/>
    <n v="3600.0039999999999"/>
    <s v=" true"/>
    <n v="235"/>
    <n v="137"/>
    <n v="41.702127659574465"/>
    <s v=" Feasible"/>
    <n v="0"/>
  </r>
  <r>
    <s v="j60_6_13"/>
    <x v="1"/>
    <x v="1"/>
    <s v=" cp"/>
    <n v="3600"/>
    <n v="3600.0079999999998"/>
    <s v=" true"/>
    <n v="329"/>
    <n v="192"/>
    <n v="41.641337386018236"/>
    <s v=" Feasible"/>
    <n v="0"/>
  </r>
  <r>
    <s v="j60_6_14"/>
    <x v="1"/>
    <x v="1"/>
    <s v=" cp"/>
    <n v="3600"/>
    <n v="3600.0169999999998"/>
    <s v=" true"/>
    <n v="397"/>
    <n v="217"/>
    <n v="45.340050377833748"/>
    <s v=" Feasible"/>
    <n v="0"/>
  </r>
  <r>
    <s v="j60_6_15"/>
    <x v="1"/>
    <x v="1"/>
    <s v=" cp"/>
    <n v="3600"/>
    <n v="3600.0059999999999"/>
    <s v=" true"/>
    <n v="433"/>
    <n v="228"/>
    <n v="47.344110854503462"/>
    <s v=" Feasible"/>
    <n v="0"/>
  </r>
  <r>
    <s v="j60_6_16"/>
    <x v="1"/>
    <x v="1"/>
    <s v=" cp"/>
    <n v="3600"/>
    <n v="3600.0329999999999"/>
    <s v=" true"/>
    <n v="440"/>
    <n v="279"/>
    <n v="36.590909090909093"/>
    <s v=" Feasible"/>
    <n v="0"/>
  </r>
  <r>
    <s v="j60_6_17"/>
    <x v="1"/>
    <x v="1"/>
    <s v=" cp"/>
    <n v="3600"/>
    <n v="3600.0149999999999"/>
    <s v=" true"/>
    <n v="478"/>
    <n v="262"/>
    <n v="45.188284518828453"/>
    <s v=" Feasible"/>
    <n v="0"/>
  </r>
  <r>
    <s v="j60_6_18"/>
    <x v="1"/>
    <x v="1"/>
    <s v=" cp"/>
    <n v="3600"/>
    <n v="3600.0030000000002"/>
    <s v=" false"/>
    <n v="780"/>
    <n v="295"/>
    <n v="62.179487179487182"/>
    <s v=" Unknown"/>
    <n v="0"/>
  </r>
  <r>
    <s v="j60_6_19"/>
    <x v="1"/>
    <x v="1"/>
    <s v=" cp"/>
    <n v="3600"/>
    <n v="3600.0120000000002"/>
    <s v=" true"/>
    <n v="151"/>
    <n v="116"/>
    <n v="23.178807947019866"/>
    <s v=" Feasible"/>
    <n v="0"/>
  </r>
  <r>
    <s v="j60_6_20"/>
    <x v="1"/>
    <x v="1"/>
    <s v=" cp"/>
    <n v="3600"/>
    <n v="3600.011"/>
    <s v=" true"/>
    <n v="177"/>
    <n v="128"/>
    <n v="27.683615819209038"/>
    <s v=" Feasible"/>
    <n v="0"/>
  </r>
  <r>
    <s v="j60_6_21"/>
    <x v="1"/>
    <x v="1"/>
    <s v=" cp"/>
    <n v="3600"/>
    <n v="3600.0079999999998"/>
    <s v=" true"/>
    <n v="197"/>
    <n v="139"/>
    <n v="29.441624365482234"/>
    <s v=" Feasible"/>
    <n v="0"/>
  </r>
  <r>
    <s v="j60_6_22"/>
    <x v="1"/>
    <x v="1"/>
    <s v=" cp"/>
    <n v="3600"/>
    <n v="3600.0149999999999"/>
    <s v=" true"/>
    <n v="335"/>
    <n v="180"/>
    <n v="46.268656716417908"/>
    <s v=" Feasible"/>
    <n v="0"/>
  </r>
  <r>
    <s v="j60_6_23"/>
    <x v="1"/>
    <x v="1"/>
    <s v=" cp"/>
    <n v="3600"/>
    <n v="3600.0410000000002"/>
    <s v=" true"/>
    <n v="356"/>
    <n v="195"/>
    <n v="45.224719101123597"/>
    <s v=" Feasible"/>
    <n v="0"/>
  </r>
  <r>
    <s v="j60_6_24"/>
    <x v="1"/>
    <x v="1"/>
    <s v=" cp"/>
    <n v="3600"/>
    <n v="3600.0039999999999"/>
    <s v=" true"/>
    <n v="480"/>
    <n v="225"/>
    <n v="53.125"/>
    <s v=" Feasible"/>
    <n v="0"/>
  </r>
  <r>
    <s v="j60_6_25"/>
    <x v="1"/>
    <x v="1"/>
    <s v=" cp"/>
    <n v="3600"/>
    <n v="3600.0070000000001"/>
    <s v=" true"/>
    <n v="457"/>
    <n v="275"/>
    <n v="39.82494529540481"/>
    <s v=" Feasible"/>
    <n v="0"/>
  </r>
  <r>
    <s v="j60_6_26"/>
    <x v="1"/>
    <x v="1"/>
    <s v=" cp"/>
    <n v="3600"/>
    <n v="3600.0169999999998"/>
    <s v=" true"/>
    <n v="529"/>
    <n v="278"/>
    <n v="47.448015122873343"/>
    <s v=" Feasible"/>
    <n v="0"/>
  </r>
  <r>
    <s v="j60_6_27"/>
    <x v="1"/>
    <x v="1"/>
    <s v=" cp"/>
    <n v="3600"/>
    <n v="3600.0140000000001"/>
    <s v=" true"/>
    <n v="591"/>
    <n v="248"/>
    <n v="58.037225042301188"/>
    <s v=" Feasible"/>
    <n v="0"/>
  </r>
  <r>
    <s v="j60_8_1"/>
    <x v="1"/>
    <x v="2"/>
    <s v=" cp"/>
    <n v="3600"/>
    <n v="3600.0250000000001"/>
    <s v=" true"/>
    <n v="165"/>
    <n v="124"/>
    <n v="24.848484848484848"/>
    <s v=" Feasible"/>
    <n v="0"/>
  </r>
  <r>
    <s v="j60_8_2"/>
    <x v="1"/>
    <x v="2"/>
    <s v=" cp"/>
    <n v="3600"/>
    <n v="3600.0120000000002"/>
    <s v=" true"/>
    <n v="196"/>
    <n v="141"/>
    <n v="28.061224489795915"/>
    <s v=" Feasible"/>
    <n v="0"/>
  </r>
  <r>
    <s v="j60_8_3"/>
    <x v="1"/>
    <x v="2"/>
    <s v=" cp"/>
    <n v="3600"/>
    <n v="3600.0030000000002"/>
    <s v=" false"/>
    <n v="725"/>
    <n v="127"/>
    <n v="82.482758620689651"/>
    <s v=" Unknown"/>
    <n v="0"/>
  </r>
  <r>
    <s v="j60_8_4"/>
    <x v="1"/>
    <x v="2"/>
    <s v=" cp"/>
    <n v="3600"/>
    <n v="3600.0160000000001"/>
    <s v=" true"/>
    <n v="343"/>
    <n v="192"/>
    <n v="44.023323615160351"/>
    <s v=" Feasible"/>
    <n v="0"/>
  </r>
  <r>
    <s v="j60_8_5"/>
    <x v="1"/>
    <x v="2"/>
    <s v=" cp"/>
    <n v="3600"/>
    <n v="3600.018"/>
    <s v=" true"/>
    <n v="434"/>
    <n v="224"/>
    <n v="48.387096774193552"/>
    <s v=" Feasible"/>
    <n v="0"/>
  </r>
  <r>
    <s v="j60_8_6"/>
    <x v="1"/>
    <x v="2"/>
    <s v=" cp"/>
    <n v="3600"/>
    <n v="3600.009"/>
    <s v=" false"/>
    <n v="803"/>
    <n v="222"/>
    <n v="72.353673723536744"/>
    <s v=" Unknown"/>
    <n v="0"/>
  </r>
  <r>
    <s v="j60_8_7"/>
    <x v="1"/>
    <x v="2"/>
    <s v=" cp"/>
    <n v="3600"/>
    <n v="3600.0230000000001"/>
    <s v=" true"/>
    <n v="442"/>
    <n v="265"/>
    <n v="40.04524886877828"/>
    <s v=" Feasible"/>
    <n v="0"/>
  </r>
  <r>
    <s v="j60_8_8"/>
    <x v="1"/>
    <x v="2"/>
    <s v=" cp"/>
    <n v="3600"/>
    <n v="3600.0569999999998"/>
    <s v=" true"/>
    <n v="526"/>
    <n v="277"/>
    <n v="47.338403041825096"/>
    <s v=" Feasible"/>
    <n v="0"/>
  </r>
  <r>
    <s v="j60_8_9"/>
    <x v="1"/>
    <x v="2"/>
    <s v=" cp"/>
    <n v="3600"/>
    <n v="3600.0129999999999"/>
    <s v=" false"/>
    <n v="759"/>
    <n v="248"/>
    <n v="67.325428194993407"/>
    <s v=" Unknown"/>
    <n v="0"/>
  </r>
  <r>
    <s v="j60_8_10"/>
    <x v="1"/>
    <x v="2"/>
    <s v=" cp"/>
    <n v="3600"/>
    <n v="3600.009"/>
    <s v=" true"/>
    <n v="163"/>
    <n v="104"/>
    <n v="36.196319018404907"/>
    <s v=" Feasible"/>
    <n v="0"/>
  </r>
  <r>
    <s v="j60_8_11"/>
    <x v="1"/>
    <x v="2"/>
    <s v=" cp"/>
    <n v="3600"/>
    <n v="3600.0070000000001"/>
    <s v=" true"/>
    <n v="204"/>
    <n v="132"/>
    <n v="35.294117647058826"/>
    <s v=" Feasible"/>
    <n v="0"/>
  </r>
  <r>
    <s v="j60_8_12"/>
    <x v="1"/>
    <x v="2"/>
    <s v=" cp"/>
    <n v="3600"/>
    <n v="3600.0079999999998"/>
    <s v=" true"/>
    <n v="213"/>
    <n v="136"/>
    <n v="36.15023474178404"/>
    <s v=" Feasible"/>
    <n v="0"/>
  </r>
  <r>
    <s v="j60_8_13"/>
    <x v="1"/>
    <x v="2"/>
    <s v=" cp"/>
    <n v="3600"/>
    <n v="3600.0230000000001"/>
    <s v=" true"/>
    <n v="367"/>
    <n v="207"/>
    <n v="43.596730245231605"/>
    <s v=" Feasible"/>
    <n v="0"/>
  </r>
  <r>
    <s v="j60_8_14"/>
    <x v="1"/>
    <x v="2"/>
    <s v=" cp"/>
    <n v="3600"/>
    <n v="3600.02"/>
    <s v=" true"/>
    <n v="464"/>
    <n v="233"/>
    <n v="49.78448275862069"/>
    <s v=" Feasible"/>
    <n v="0"/>
  </r>
  <r>
    <s v="j60_8_15"/>
    <x v="1"/>
    <x v="2"/>
    <s v=" cp"/>
    <n v="3600"/>
    <n v="3600.018"/>
    <s v=" true"/>
    <n v="489"/>
    <n v="218"/>
    <n v="55.419222903885476"/>
    <s v=" Feasible"/>
    <n v="0"/>
  </r>
  <r>
    <s v="j60_8_16"/>
    <x v="1"/>
    <x v="2"/>
    <s v=" cp"/>
    <n v="3600"/>
    <n v="3600.027"/>
    <s v=" true"/>
    <n v="435"/>
    <n v="253"/>
    <n v="41.839080459770116"/>
    <s v=" Feasible"/>
    <n v="0"/>
  </r>
  <r>
    <s v="j60_8_17"/>
    <x v="1"/>
    <x v="2"/>
    <s v=" cp"/>
    <n v="3600"/>
    <n v="3600.0129999999999"/>
    <s v=" true"/>
    <n v="553"/>
    <n v="304"/>
    <n v="45.027124773960217"/>
    <s v=" Feasible"/>
    <n v="0"/>
  </r>
  <r>
    <s v="j60_8_18"/>
    <x v="1"/>
    <x v="2"/>
    <s v=" cp"/>
    <n v="3600"/>
    <n v="3600.0169999999998"/>
    <s v=" true"/>
    <n v="639"/>
    <n v="302"/>
    <n v="52.738654147104846"/>
    <s v=" Feasible"/>
    <n v="0"/>
  </r>
  <r>
    <s v="j60_8_19"/>
    <x v="1"/>
    <x v="2"/>
    <s v=" cp"/>
    <n v="3600"/>
    <n v="3600.0120000000002"/>
    <s v=" true"/>
    <n v="155"/>
    <n v="117"/>
    <n v="24.516129032258064"/>
    <s v=" Feasible"/>
    <n v="0"/>
  </r>
  <r>
    <s v="j60_8_20"/>
    <x v="1"/>
    <x v="2"/>
    <s v=" cp"/>
    <n v="3600"/>
    <n v="3600.011"/>
    <s v=" true"/>
    <n v="204"/>
    <n v="134"/>
    <n v="34.313725490196077"/>
    <s v=" Feasible"/>
    <n v="0"/>
  </r>
  <r>
    <s v="j60_8_21"/>
    <x v="1"/>
    <x v="2"/>
    <s v=" cp"/>
    <n v="3600"/>
    <n v="3600.0369999999998"/>
    <s v=" true"/>
    <n v="208"/>
    <n v="125"/>
    <n v="39.903846153846153"/>
    <s v=" Feasible"/>
    <n v="0"/>
  </r>
  <r>
    <s v="j60_8_22"/>
    <x v="1"/>
    <x v="2"/>
    <s v=" cp"/>
    <n v="3600"/>
    <n v="3600.01"/>
    <s v=" true"/>
    <n v="322"/>
    <n v="189"/>
    <n v="41.304347826086953"/>
    <s v=" Feasible"/>
    <n v="0"/>
  </r>
  <r>
    <s v="j60_8_23"/>
    <x v="1"/>
    <x v="2"/>
    <s v=" cp"/>
    <n v="3600"/>
    <n v="3600.0120000000002"/>
    <s v=" true"/>
    <n v="420"/>
    <n v="210"/>
    <n v="50"/>
    <s v=" Feasible"/>
    <n v="0"/>
  </r>
  <r>
    <s v="j60_8_24"/>
    <x v="1"/>
    <x v="2"/>
    <s v=" cp"/>
    <n v="3600"/>
    <n v="3600.01"/>
    <s v=" false"/>
    <n v="720"/>
    <n v="167"/>
    <n v="76.805555555555557"/>
    <s v=" Unknown"/>
    <n v="0"/>
  </r>
  <r>
    <s v="j60_8_25"/>
    <x v="1"/>
    <x v="2"/>
    <s v=" cp"/>
    <n v="3600"/>
    <n v="3600.0169999999998"/>
    <s v=" true"/>
    <n v="420"/>
    <n v="258"/>
    <n v="38.571428571428577"/>
    <s v=" Feasible"/>
    <n v="0"/>
  </r>
  <r>
    <s v="j60_8_26"/>
    <x v="1"/>
    <x v="2"/>
    <s v=" cp"/>
    <n v="3600"/>
    <n v="3600.018"/>
    <s v=" true"/>
    <n v="555"/>
    <n v="299"/>
    <n v="46.126126126126124"/>
    <s v=" Feasible"/>
    <n v="0"/>
  </r>
  <r>
    <s v="j60_8_27"/>
    <x v="1"/>
    <x v="2"/>
    <s v=" cp"/>
    <n v="3600"/>
    <n v="3600.0219999999999"/>
    <s v=" true"/>
    <n v="604"/>
    <n v="265"/>
    <n v="56.12582781456954"/>
    <s v=" Feasible"/>
    <n v="0"/>
  </r>
  <r>
    <s v="j60_10_1"/>
    <x v="1"/>
    <x v="3"/>
    <s v=" cp"/>
    <n v="3600"/>
    <n v="3600.0210000000002"/>
    <s v=" true"/>
    <n v="192"/>
    <n v="119"/>
    <n v="38.020833333333329"/>
    <s v=" Feasible"/>
    <n v="0"/>
  </r>
  <r>
    <s v="j60_10_2"/>
    <x v="1"/>
    <x v="3"/>
    <s v=" cp"/>
    <n v="3600"/>
    <n v="3600.0169999999998"/>
    <s v=" true"/>
    <n v="207"/>
    <n v="125"/>
    <n v="39.613526570048307"/>
    <s v=" Feasible"/>
    <n v="0"/>
  </r>
  <r>
    <s v="j60_10_3"/>
    <x v="1"/>
    <x v="3"/>
    <s v=" cp"/>
    <n v="3600"/>
    <n v="3600.0230000000001"/>
    <s v=" true"/>
    <n v="264"/>
    <n v="141"/>
    <n v="46.590909090909086"/>
    <s v=" Feasible"/>
    <n v="0"/>
  </r>
  <r>
    <s v="j60_10_4"/>
    <x v="1"/>
    <x v="3"/>
    <s v=" cp"/>
    <n v="3600"/>
    <n v="3600.02"/>
    <s v=" true"/>
    <n v="376"/>
    <n v="202"/>
    <n v="46.276595744680847"/>
    <s v=" Feasible"/>
    <n v="0"/>
  </r>
  <r>
    <s v="j60_10_5"/>
    <x v="1"/>
    <x v="3"/>
    <s v=" cp"/>
    <n v="3600"/>
    <n v="3600.0149999999999"/>
    <s v=" true"/>
    <n v="447"/>
    <n v="228"/>
    <n v="48.993288590604031"/>
    <s v=" Feasible"/>
    <n v="0"/>
  </r>
  <r>
    <s v="j60_10_6"/>
    <x v="1"/>
    <x v="3"/>
    <s v=" cp"/>
    <n v="3600"/>
    <n v="3600.0140000000001"/>
    <s v=" false"/>
    <n v="801"/>
    <n v="221"/>
    <n v="72.409488139825214"/>
    <s v=" Unknown"/>
    <n v="0"/>
  </r>
  <r>
    <s v="j60_10_7"/>
    <x v="1"/>
    <x v="3"/>
    <s v=" cp"/>
    <n v="3600"/>
    <n v="3600.0149999999999"/>
    <s v=" true"/>
    <n v="501"/>
    <n v="311"/>
    <n v="37.924151696606785"/>
    <s v=" Feasible"/>
    <n v="0"/>
  </r>
  <r>
    <s v="j60_10_8"/>
    <x v="1"/>
    <x v="3"/>
    <s v=" cp"/>
    <n v="3600"/>
    <n v="3600.0210000000002"/>
    <s v=" true"/>
    <n v="553"/>
    <n v="294"/>
    <n v="46.835443037974684"/>
    <s v=" Feasible"/>
    <n v="0"/>
  </r>
  <r>
    <s v="j60_10_9"/>
    <x v="1"/>
    <x v="3"/>
    <s v=" cp"/>
    <n v="3600"/>
    <n v="3600.0259999999998"/>
    <s v=" true"/>
    <n v="641"/>
    <n v="289"/>
    <n v="54.914196567862717"/>
    <s v=" Feasible"/>
    <n v="0"/>
  </r>
  <r>
    <s v="j60_10_10"/>
    <x v="1"/>
    <x v="3"/>
    <s v=" cp"/>
    <n v="3600"/>
    <n v="3600.0160000000001"/>
    <s v=" true"/>
    <n v="175"/>
    <n v="112"/>
    <n v="36"/>
    <s v=" Feasible"/>
    <n v="0"/>
  </r>
  <r>
    <s v="j60_10_11"/>
    <x v="1"/>
    <x v="3"/>
    <s v=" cp"/>
    <n v="3600"/>
    <n v="3600.0120000000002"/>
    <s v=" true"/>
    <n v="216"/>
    <n v="122"/>
    <n v="43.518518518518519"/>
    <s v=" Feasible"/>
    <n v="0"/>
  </r>
  <r>
    <s v="j60_10_12"/>
    <x v="1"/>
    <x v="3"/>
    <s v=" cp"/>
    <n v="3600"/>
    <n v="3600.0149999999999"/>
    <s v=" true"/>
    <n v="246"/>
    <n v="126"/>
    <n v="48.780487804878049"/>
    <s v=" Feasible"/>
    <n v="0"/>
  </r>
  <r>
    <s v="j60_10_13"/>
    <x v="1"/>
    <x v="3"/>
    <s v=" cp"/>
    <n v="3600"/>
    <n v="3600.018"/>
    <s v=" true"/>
    <n v="410"/>
    <n v="214"/>
    <n v="47.804878048780488"/>
    <s v=" Feasible"/>
    <n v="0"/>
  </r>
  <r>
    <s v="j60_10_14"/>
    <x v="1"/>
    <x v="3"/>
    <s v=" cp"/>
    <n v="3600"/>
    <n v="3600.0129999999999"/>
    <s v=" true"/>
    <n v="471"/>
    <n v="209"/>
    <n v="55.626326963906578"/>
    <s v=" Feasible"/>
    <n v="0"/>
  </r>
  <r>
    <s v="j60_10_15"/>
    <x v="1"/>
    <x v="3"/>
    <s v=" cp"/>
    <n v="3600"/>
    <n v="3600.0210000000002"/>
    <s v=" true"/>
    <n v="514"/>
    <n v="185"/>
    <n v="64.007782101167308"/>
    <s v=" Feasible"/>
    <n v="0"/>
  </r>
  <r>
    <s v="j60_10_16"/>
    <x v="1"/>
    <x v="3"/>
    <s v=" cp"/>
    <n v="3600"/>
    <n v="3600.02"/>
    <s v=" true"/>
    <n v="415"/>
    <n v="244"/>
    <n v="41.204819277108435"/>
    <s v=" Feasible"/>
    <n v="0"/>
  </r>
  <r>
    <s v="j60_10_17"/>
    <x v="1"/>
    <x v="3"/>
    <s v=" cp"/>
    <n v="3600"/>
    <n v="3600.0259999999998"/>
    <s v=" true"/>
    <n v="515"/>
    <n v="266"/>
    <n v="48.349514563106794"/>
    <s v=" Feasible"/>
    <n v="0"/>
  </r>
  <r>
    <s v="j60_10_18"/>
    <x v="1"/>
    <x v="3"/>
    <s v=" cp"/>
    <n v="3600"/>
    <n v="3600.0140000000001"/>
    <s v=" false"/>
    <n v="785"/>
    <n v="283"/>
    <n v="63.949044585987259"/>
    <s v=" Unknown"/>
    <n v="0"/>
  </r>
  <r>
    <s v="j60_10_19"/>
    <x v="1"/>
    <x v="3"/>
    <s v=" cp"/>
    <n v="3600"/>
    <n v="3600.0140000000001"/>
    <s v=" true"/>
    <n v="198"/>
    <n v="136"/>
    <n v="31.313131313131315"/>
    <s v=" Feasible"/>
    <n v="0"/>
  </r>
  <r>
    <s v="j60_10_20"/>
    <x v="1"/>
    <x v="3"/>
    <s v=" cp"/>
    <n v="3600"/>
    <n v="3600.01"/>
    <s v=" true"/>
    <n v="223"/>
    <n v="145"/>
    <n v="34.977578475336323"/>
    <s v=" Feasible"/>
    <n v="0"/>
  </r>
  <r>
    <s v="j60_10_21"/>
    <x v="1"/>
    <x v="3"/>
    <s v=" cp"/>
    <n v="3600"/>
    <n v="3600.0149999999999"/>
    <s v=" true"/>
    <n v="245"/>
    <n v="123"/>
    <n v="49.795918367346935"/>
    <s v=" Feasible"/>
    <n v="0"/>
  </r>
  <r>
    <s v="j60_10_22"/>
    <x v="1"/>
    <x v="3"/>
    <s v=" cp"/>
    <n v="3600"/>
    <n v="3600.0120000000002"/>
    <s v=" true"/>
    <n v="333"/>
    <n v="160"/>
    <n v="51.951951951951948"/>
    <s v=" Feasible"/>
    <n v="0"/>
  </r>
  <r>
    <s v="j60_10_23"/>
    <x v="1"/>
    <x v="3"/>
    <s v=" cp"/>
    <n v="3600"/>
    <n v="3600.0189999999998"/>
    <s v=" true"/>
    <n v="440"/>
    <n v="205"/>
    <n v="53.409090909090907"/>
    <s v=" Feasible"/>
    <n v="0"/>
  </r>
  <r>
    <s v="j60_10_24"/>
    <x v="1"/>
    <x v="3"/>
    <s v=" cp"/>
    <n v="3600"/>
    <n v="3600.0210000000002"/>
    <s v=" true"/>
    <n v="510"/>
    <n v="191"/>
    <n v="62.549019607843135"/>
    <s v=" Feasible"/>
    <n v="0"/>
  </r>
  <r>
    <s v="j60_10_25"/>
    <x v="1"/>
    <x v="3"/>
    <s v=" cp"/>
    <n v="3600"/>
    <n v="3600.0140000000001"/>
    <s v=" true"/>
    <n v="457"/>
    <n v="278"/>
    <n v="39.168490153172868"/>
    <s v=" Feasible"/>
    <n v="0"/>
  </r>
  <r>
    <s v="j60_10_26"/>
    <x v="1"/>
    <x v="3"/>
    <s v=" cp"/>
    <n v="3600"/>
    <n v="3600.0169999999998"/>
    <s v=" true"/>
    <n v="508"/>
    <n v="258"/>
    <n v="49.212598425196852"/>
    <s v=" Feasible"/>
    <n v="0"/>
  </r>
  <r>
    <s v="j60_10_27"/>
    <x v="1"/>
    <x v="3"/>
    <s v=" cp"/>
    <n v="3600"/>
    <n v="3600.0160000000001"/>
    <s v=" true"/>
    <n v="647"/>
    <n v="278"/>
    <n v="57.032457496136011"/>
    <s v=" Feasible"/>
    <n v="0"/>
  </r>
  <r>
    <s v="j90_4_1"/>
    <x v="2"/>
    <x v="0"/>
    <s v=" cp"/>
    <n v="3600"/>
    <n v="3600.0320000000002"/>
    <s v=" true"/>
    <n v="255"/>
    <n v="200"/>
    <n v="21.568627450980394"/>
    <s v=" Feasible"/>
    <n v="0"/>
  </r>
  <r>
    <s v="j90_4_2"/>
    <x v="2"/>
    <x v="0"/>
    <s v=" cp"/>
    <n v="3600"/>
    <n v="3600.009"/>
    <s v=" false"/>
    <n v="833"/>
    <n v="165"/>
    <n v="80.19207683073229"/>
    <s v=" Unknown"/>
    <n v="0"/>
  </r>
  <r>
    <s v="j90_4_3"/>
    <x v="2"/>
    <x v="0"/>
    <s v=" cp"/>
    <n v="3600"/>
    <n v="3600.009"/>
    <s v=" false"/>
    <n v="1027"/>
    <n v="148"/>
    <n v="85.589094449853945"/>
    <s v=" Unknown"/>
    <n v="0"/>
  </r>
  <r>
    <s v="j90_4_4"/>
    <x v="2"/>
    <x v="0"/>
    <s v=" cp"/>
    <n v="3600"/>
    <n v="3600.0340000000001"/>
    <s v=" true"/>
    <n v="423"/>
    <n v="277"/>
    <n v="34.515366430260045"/>
    <s v=" Feasible"/>
    <n v="0"/>
  </r>
  <r>
    <s v="j90_4_5"/>
    <x v="2"/>
    <x v="0"/>
    <s v=" cp"/>
    <n v="3600"/>
    <n v="3600.0259999999998"/>
    <s v=" true"/>
    <n v="511"/>
    <n v="323"/>
    <n v="36.790606653620351"/>
    <s v=" Feasible"/>
    <n v="0"/>
  </r>
  <r>
    <s v="j90_4_6"/>
    <x v="2"/>
    <x v="0"/>
    <s v=" cp"/>
    <n v="3600"/>
    <n v="3600.0050000000001"/>
    <s v=" false"/>
    <n v="1081"/>
    <n v="268"/>
    <n v="75.208140610545797"/>
    <s v=" Unknown"/>
    <n v="0"/>
  </r>
  <r>
    <s v="j90_4_7"/>
    <x v="2"/>
    <x v="0"/>
    <s v=" cp"/>
    <n v="3600"/>
    <n v="3600.0030000000002"/>
    <s v=" false"/>
    <n v="724"/>
    <n v="367"/>
    <n v="49.309392265193367"/>
    <s v=" Unknown"/>
    <n v="0"/>
  </r>
  <r>
    <s v="j90_4_8"/>
    <x v="2"/>
    <x v="0"/>
    <s v=" cp"/>
    <n v="3600"/>
    <n v="3600.0250000000001"/>
    <s v=" true"/>
    <n v="700"/>
    <n v="411"/>
    <n v="41.285714285714285"/>
    <s v=" Feasible"/>
    <n v="0"/>
  </r>
  <r>
    <s v="j90_4_9"/>
    <x v="2"/>
    <x v="0"/>
    <s v=" cp"/>
    <n v="3600"/>
    <n v="3600.0140000000001"/>
    <s v=" false"/>
    <n v="1130"/>
    <n v="386"/>
    <n v="65.840707964601776"/>
    <s v=" Unknown"/>
    <n v="0"/>
  </r>
  <r>
    <s v="j90_4_10"/>
    <x v="2"/>
    <x v="0"/>
    <s v=" cp"/>
    <n v="3600"/>
    <n v="3600.018"/>
    <s v=" true"/>
    <n v="170"/>
    <n v="133"/>
    <n v="21.764705882352942"/>
    <s v=" Feasible"/>
    <n v="0"/>
  </r>
  <r>
    <s v="j90_4_11"/>
    <x v="2"/>
    <x v="0"/>
    <s v=" cp"/>
    <n v="3600"/>
    <n v="3600.02"/>
    <s v=" true"/>
    <n v="208"/>
    <n v="154"/>
    <n v="25.961538461538463"/>
    <s v=" Feasible"/>
    <n v="0"/>
  </r>
  <r>
    <s v="j90_4_12"/>
    <x v="2"/>
    <x v="0"/>
    <s v=" cp"/>
    <n v="3600"/>
    <n v="3600.0259999999998"/>
    <s v=" true"/>
    <n v="318"/>
    <n v="195"/>
    <n v="38.679245283018872"/>
    <s v=" Feasible"/>
    <n v="0"/>
  </r>
  <r>
    <s v="j90_4_13"/>
    <x v="2"/>
    <x v="0"/>
    <s v=" cp"/>
    <n v="3600"/>
    <n v="3600.018"/>
    <s v=" true"/>
    <n v="438"/>
    <n v="295"/>
    <n v="32.648401826484019"/>
    <s v=" Feasible"/>
    <n v="0"/>
  </r>
  <r>
    <s v="j90_4_14"/>
    <x v="2"/>
    <x v="0"/>
    <s v=" cp"/>
    <n v="3600"/>
    <n v="3600.02"/>
    <s v=" true"/>
    <n v="478"/>
    <n v="303"/>
    <n v="36.610878661087867"/>
    <s v=" Feasible"/>
    <n v="0"/>
  </r>
  <r>
    <s v="j90_4_15"/>
    <x v="2"/>
    <x v="0"/>
    <s v=" cp"/>
    <n v="3600"/>
    <n v="3600.01"/>
    <s v=" false"/>
    <n v="1088"/>
    <n v="293"/>
    <n v="73.069852941176478"/>
    <s v=" Unknown"/>
    <n v="0"/>
  </r>
  <r>
    <s v="j90_4_16"/>
    <x v="2"/>
    <x v="0"/>
    <s v=" cp"/>
    <n v="3600"/>
    <n v="3600.0160000000001"/>
    <s v=" true"/>
    <n v="599"/>
    <n v="378"/>
    <n v="36.894824707846411"/>
    <s v=" Feasible"/>
    <n v="0"/>
  </r>
  <r>
    <s v="j90_4_17"/>
    <x v="2"/>
    <x v="0"/>
    <s v=" cp"/>
    <n v="3600"/>
    <n v="3600.0219999999999"/>
    <s v=" true"/>
    <n v="703"/>
    <n v="404"/>
    <n v="42.532005689900423"/>
    <s v=" Feasible"/>
    <n v="0"/>
  </r>
  <r>
    <s v="j90_4_18"/>
    <x v="2"/>
    <x v="0"/>
    <s v=" cp"/>
    <n v="3600"/>
    <n v="3600.0160000000001"/>
    <s v=" false"/>
    <n v="1157"/>
    <n v="407"/>
    <n v="64.822817631806402"/>
    <s v=" Unknown"/>
    <n v="0"/>
  </r>
  <r>
    <s v="j90_4_19"/>
    <x v="2"/>
    <x v="0"/>
    <s v=" cp"/>
    <n v="3600"/>
    <n v="3600.0189999999998"/>
    <s v=" true"/>
    <n v="189"/>
    <n v="153"/>
    <n v="19.047619047619047"/>
    <s v=" Feasible"/>
    <n v="0"/>
  </r>
  <r>
    <s v="j90_4_20"/>
    <x v="2"/>
    <x v="0"/>
    <s v=" cp"/>
    <n v="3600"/>
    <n v="3600.0250000000001"/>
    <s v=" true"/>
    <n v="209"/>
    <n v="152"/>
    <n v="27.27272727272727"/>
    <s v=" Feasible"/>
    <n v="0"/>
  </r>
  <r>
    <s v="j90_4_21"/>
    <x v="2"/>
    <x v="0"/>
    <s v=" cp"/>
    <n v="3600"/>
    <n v="3600.02"/>
    <s v=" true"/>
    <n v="285"/>
    <n v="182"/>
    <n v="36.140350877192986"/>
    <s v=" Feasible"/>
    <n v="0"/>
  </r>
  <r>
    <s v="j90_4_22"/>
    <x v="2"/>
    <x v="0"/>
    <s v=" cp"/>
    <n v="3600"/>
    <n v="3600.0250000000001"/>
    <s v=" true"/>
    <n v="435"/>
    <n v="298"/>
    <n v="31.494252873563216"/>
    <s v=" Feasible"/>
    <n v="0"/>
  </r>
  <r>
    <s v="j90_4_23"/>
    <x v="2"/>
    <x v="0"/>
    <s v=" cp"/>
    <n v="3600"/>
    <n v="3600.0230000000001"/>
    <s v=" true"/>
    <n v="471"/>
    <n v="256"/>
    <n v="45.647558386411887"/>
    <s v=" Feasible"/>
    <n v="0"/>
  </r>
  <r>
    <s v="j90_4_24"/>
    <x v="2"/>
    <x v="0"/>
    <s v=" cp"/>
    <n v="3600"/>
    <n v="3600.01"/>
    <s v=" false"/>
    <n v="1100"/>
    <n v="277"/>
    <n v="74.818181818181813"/>
    <s v=" Unknown"/>
    <n v="0"/>
  </r>
  <r>
    <s v="j90_4_25"/>
    <x v="2"/>
    <x v="0"/>
    <s v=" cp"/>
    <n v="3600"/>
    <n v="3600.0230000000001"/>
    <s v=" true"/>
    <n v="659"/>
    <n v="418"/>
    <n v="36.570561456752657"/>
    <s v=" Feasible"/>
    <n v="0"/>
  </r>
  <r>
    <s v="j90_4_26"/>
    <x v="2"/>
    <x v="0"/>
    <s v=" cp"/>
    <n v="3600"/>
    <n v="3600.027"/>
    <s v=" true"/>
    <n v="725"/>
    <n v="419"/>
    <n v="42.206896551724135"/>
    <s v=" Feasible"/>
    <n v="0"/>
  </r>
  <r>
    <s v="j90_4_27"/>
    <x v="2"/>
    <x v="0"/>
    <s v=" cp"/>
    <n v="3600"/>
    <n v="3600.0120000000002"/>
    <s v=" false"/>
    <n v="1164"/>
    <n v="395"/>
    <n v="66.065292096219935"/>
    <s v=" Unknown"/>
    <n v="0"/>
  </r>
  <r>
    <s v="j90_6_1"/>
    <x v="2"/>
    <x v="1"/>
    <s v=" cp"/>
    <n v="3600"/>
    <n v="3600.018"/>
    <s v=" true"/>
    <n v="220"/>
    <n v="159"/>
    <n v="27.727272727272727"/>
    <s v=" Feasible"/>
    <n v="0"/>
  </r>
  <r>
    <s v="j90_6_2"/>
    <x v="2"/>
    <x v="1"/>
    <s v=" cp"/>
    <n v="3600"/>
    <n v="3600.027"/>
    <s v=" true"/>
    <n v="251"/>
    <n v="173"/>
    <n v="31.075697211155379"/>
    <s v=" Feasible"/>
    <n v="0"/>
  </r>
  <r>
    <s v="j90_6_3"/>
    <x v="2"/>
    <x v="1"/>
    <s v=" cp"/>
    <n v="3600"/>
    <n v="3600.0439999999999"/>
    <s v=" true"/>
    <n v="295"/>
    <n v="187"/>
    <n v="36.610169491525426"/>
    <s v=" Feasible"/>
    <n v="0"/>
  </r>
  <r>
    <s v="j90_6_4"/>
    <x v="2"/>
    <x v="1"/>
    <s v=" cp"/>
    <n v="3600"/>
    <n v="3600.0340000000001"/>
    <s v=" true"/>
    <n v="501"/>
    <n v="327"/>
    <n v="34.730538922155688"/>
    <s v=" Feasible"/>
    <n v="0"/>
  </r>
  <r>
    <s v="j90_6_5"/>
    <x v="2"/>
    <x v="1"/>
    <s v=" cp"/>
    <n v="3600"/>
    <n v="3600.0410000000002"/>
    <s v=" true"/>
    <n v="573"/>
    <n v="300"/>
    <n v="47.643979057591622"/>
    <s v=" Feasible"/>
    <n v="0"/>
  </r>
  <r>
    <s v="j90_6_6"/>
    <x v="2"/>
    <x v="1"/>
    <s v=" cp"/>
    <n v="3600"/>
    <n v="3600.01"/>
    <s v=" false"/>
    <n v="1133"/>
    <n v="312"/>
    <n v="72.462488967343347"/>
    <s v=" Unknown"/>
    <n v="0"/>
  </r>
  <r>
    <s v="j90_6_7"/>
    <x v="2"/>
    <x v="1"/>
    <s v=" cp"/>
    <n v="3600"/>
    <n v="3600.0369999999998"/>
    <s v=" true"/>
    <n v="660"/>
    <n v="390"/>
    <n v="40.909090909090914"/>
    <s v=" Feasible"/>
    <n v="0"/>
  </r>
  <r>
    <s v="j90_6_8"/>
    <x v="2"/>
    <x v="1"/>
    <s v=" cp"/>
    <n v="3600"/>
    <n v="3600.0340000000001"/>
    <s v=" true"/>
    <n v="714"/>
    <n v="380"/>
    <n v="46.778711484593835"/>
    <s v=" Feasible"/>
    <n v="0"/>
  </r>
  <r>
    <s v="j90_6_9"/>
    <x v="2"/>
    <x v="1"/>
    <s v=" cp"/>
    <n v="3600"/>
    <n v="3600.0320000000002"/>
    <s v=" false"/>
    <n v="1196"/>
    <n v="404"/>
    <n v="66.220735785953181"/>
    <s v=" Unknown"/>
    <n v="0"/>
  </r>
  <r>
    <s v="j90_6_10"/>
    <x v="2"/>
    <x v="1"/>
    <s v=" cp"/>
    <n v="3600"/>
    <n v="3600.038"/>
    <s v=" true"/>
    <n v="223"/>
    <n v="145"/>
    <n v="34.977578475336323"/>
    <s v=" Feasible"/>
    <n v="0"/>
  </r>
  <r>
    <s v="j90_6_11"/>
    <x v="2"/>
    <x v="1"/>
    <s v=" cp"/>
    <n v="3600"/>
    <n v="3600.038"/>
    <s v=" true"/>
    <n v="240"/>
    <n v="150"/>
    <n v="37.5"/>
    <s v=" Feasible"/>
    <n v="0"/>
  </r>
  <r>
    <s v="j90_6_12"/>
    <x v="2"/>
    <x v="1"/>
    <s v=" cp"/>
    <n v="3600"/>
    <n v="3600.0039999999999"/>
    <s v=" false"/>
    <n v="1039"/>
    <n v="166"/>
    <n v="84.02309913378248"/>
    <s v=" Unknown"/>
    <n v="0"/>
  </r>
  <r>
    <s v="j90_6_13"/>
    <x v="2"/>
    <x v="1"/>
    <s v=" cp"/>
    <n v="3600"/>
    <n v="3600.0439999999999"/>
    <s v=" true"/>
    <n v="491"/>
    <n v="302"/>
    <n v="38.492871690427698"/>
    <s v=" Feasible"/>
    <n v="0"/>
  </r>
  <r>
    <s v="j90_6_14"/>
    <x v="2"/>
    <x v="1"/>
    <s v=" cp"/>
    <n v="3600"/>
    <n v="3600.0360000000001"/>
    <s v=" true"/>
    <n v="611"/>
    <n v="315"/>
    <n v="48.445171849427169"/>
    <s v=" Feasible"/>
    <n v="0"/>
  </r>
  <r>
    <s v="j90_6_15"/>
    <x v="2"/>
    <x v="1"/>
    <s v=" cp"/>
    <n v="3600"/>
    <n v="3600.018"/>
    <s v=" false"/>
    <n v="1110"/>
    <n v="276"/>
    <n v="75.13513513513513"/>
    <s v=" Unknown"/>
    <n v="0"/>
  </r>
  <r>
    <s v="j90_6_16"/>
    <x v="2"/>
    <x v="1"/>
    <s v=" cp"/>
    <n v="3600"/>
    <n v="3600.04"/>
    <s v=" true"/>
    <n v="618"/>
    <n v="393"/>
    <n v="36.407766990291265"/>
    <s v=" Feasible"/>
    <n v="0"/>
  </r>
  <r>
    <s v="j90_6_17"/>
    <x v="2"/>
    <x v="1"/>
    <s v=" cp"/>
    <n v="3600"/>
    <n v="3600.0459999999998"/>
    <s v=" true"/>
    <n v="724"/>
    <n v="355"/>
    <n v="50.966850828729285"/>
    <s v=" Feasible"/>
    <n v="0"/>
  </r>
  <r>
    <s v="j90_6_18"/>
    <x v="2"/>
    <x v="1"/>
    <s v=" cp"/>
    <n v="3600"/>
    <n v="3600.0479999999998"/>
    <s v=" true"/>
    <n v="892"/>
    <n v="405"/>
    <n v="54.596412556053806"/>
    <s v=" Feasible"/>
    <n v="0"/>
  </r>
  <r>
    <s v="j90_6_19"/>
    <x v="2"/>
    <x v="1"/>
    <s v=" cp"/>
    <n v="3600"/>
    <n v="3600.0340000000001"/>
    <s v=" true"/>
    <n v="247"/>
    <n v="184"/>
    <n v="25.506072874493928"/>
    <s v=" Feasible"/>
    <n v="0"/>
  </r>
  <r>
    <s v="j90_6_20"/>
    <x v="2"/>
    <x v="1"/>
    <s v=" cp"/>
    <n v="3600"/>
    <n v="3600.038"/>
    <s v=" true"/>
    <n v="265"/>
    <n v="174"/>
    <n v="34.339622641509429"/>
    <s v=" Feasible"/>
    <n v="0"/>
  </r>
  <r>
    <s v="j90_6_21"/>
    <x v="2"/>
    <x v="1"/>
    <s v=" cp"/>
    <n v="3600"/>
    <n v="3600.0329999999999"/>
    <s v=" true"/>
    <n v="323"/>
    <n v="159"/>
    <n v="50.773993808049532"/>
    <s v=" Feasible"/>
    <n v="0"/>
  </r>
  <r>
    <s v="j90_6_22"/>
    <x v="2"/>
    <x v="1"/>
    <s v=" cp"/>
    <n v="3600"/>
    <n v="3600.03"/>
    <s v=" true"/>
    <n v="496"/>
    <n v="308"/>
    <n v="37.903225806451616"/>
    <s v=" Feasible"/>
    <n v="0"/>
  </r>
  <r>
    <s v="j90_6_23"/>
    <x v="2"/>
    <x v="1"/>
    <s v=" cp"/>
    <n v="3600"/>
    <n v="3600.0410000000002"/>
    <s v=" true"/>
    <n v="523"/>
    <n v="278"/>
    <n v="46.845124282982795"/>
    <s v=" Feasible"/>
    <n v="0"/>
  </r>
  <r>
    <s v="j90_6_24"/>
    <x v="2"/>
    <x v="1"/>
    <s v=" cp"/>
    <n v="3600"/>
    <n v="3600.038"/>
    <s v=" true"/>
    <n v="643"/>
    <n v="290"/>
    <n v="54.898911353032666"/>
    <s v=" Feasible"/>
    <n v="0"/>
  </r>
  <r>
    <s v="j90_6_25"/>
    <x v="2"/>
    <x v="1"/>
    <s v=" cp"/>
    <n v="3600"/>
    <n v="3600.0410000000002"/>
    <s v=" true"/>
    <n v="658"/>
    <n v="398"/>
    <n v="39.513677811550153"/>
    <s v=" Feasible"/>
    <n v="0"/>
  </r>
  <r>
    <s v="j90_6_26"/>
    <x v="2"/>
    <x v="1"/>
    <s v=" cp"/>
    <n v="3600"/>
    <n v="3600.0450000000001"/>
    <s v=" true"/>
    <n v="763"/>
    <n v="413"/>
    <n v="45.871559633027523"/>
    <s v=" Feasible"/>
    <n v="0"/>
  </r>
  <r>
    <s v="j90_6_27"/>
    <x v="2"/>
    <x v="1"/>
    <s v=" cp"/>
    <n v="3600"/>
    <n v="3600.0149999999999"/>
    <s v=" false"/>
    <n v="1132"/>
    <n v="370"/>
    <n v="67.314487632508829"/>
    <s v=" Unknown"/>
    <n v="0"/>
  </r>
  <r>
    <s v="j90_8_1"/>
    <x v="2"/>
    <x v="2"/>
    <s v=" cp"/>
    <n v="3600"/>
    <n v="3600.0189999999998"/>
    <s v=" true"/>
    <n v="206"/>
    <n v="140"/>
    <n v="32.038834951456316"/>
    <s v=" Feasible"/>
    <n v="0"/>
  </r>
  <r>
    <s v="j90_8_2"/>
    <x v="2"/>
    <x v="2"/>
    <s v=" cp"/>
    <n v="3600"/>
    <n v="3600.0250000000001"/>
    <s v=" true"/>
    <n v="277"/>
    <n v="181"/>
    <n v="34.657039711191331"/>
    <s v=" Feasible"/>
    <n v="0"/>
  </r>
  <r>
    <s v="j90_8_3"/>
    <x v="2"/>
    <x v="2"/>
    <s v=" cp"/>
    <n v="3600"/>
    <n v="3600.0309999999999"/>
    <s v=" true"/>
    <n v="390"/>
    <n v="177"/>
    <n v="54.615384615384613"/>
    <s v=" Feasible"/>
    <n v="0"/>
  </r>
  <r>
    <s v="j90_8_4"/>
    <x v="2"/>
    <x v="2"/>
    <s v=" cp"/>
    <n v="3600"/>
    <n v="3600.0320000000002"/>
    <s v=" true"/>
    <n v="500"/>
    <n v="284"/>
    <n v="43.2"/>
    <s v=" Feasible"/>
    <n v="0"/>
  </r>
  <r>
    <s v="j90_8_5"/>
    <x v="2"/>
    <x v="2"/>
    <s v=" cp"/>
    <n v="3600"/>
    <n v="3600.04"/>
    <s v=" true"/>
    <n v="567"/>
    <n v="253"/>
    <n v="55.379188712522044"/>
    <s v=" Feasible"/>
    <n v="0"/>
  </r>
  <r>
    <s v="j90_8_6"/>
    <x v="2"/>
    <x v="2"/>
    <s v=" cp"/>
    <n v="3600"/>
    <n v="3600.02"/>
    <s v=" false"/>
    <n v="1150"/>
    <n v="284"/>
    <n v="75.304347826086953"/>
    <s v=" Unknown"/>
    <n v="0"/>
  </r>
  <r>
    <s v="j90_8_7"/>
    <x v="2"/>
    <x v="2"/>
    <s v=" cp"/>
    <n v="3600"/>
    <n v="3600.0439999999999"/>
    <s v=" true"/>
    <n v="672"/>
    <n v="382"/>
    <n v="43.154761904761905"/>
    <s v=" Feasible"/>
    <n v="0"/>
  </r>
  <r>
    <s v="j90_8_8"/>
    <x v="2"/>
    <x v="2"/>
    <s v=" cp"/>
    <n v="3600"/>
    <n v="3600.0450000000001"/>
    <s v=" true"/>
    <n v="783"/>
    <n v="401"/>
    <n v="48.786717752234992"/>
    <s v=" Feasible"/>
    <n v="0"/>
  </r>
  <r>
    <s v="j90_8_9"/>
    <x v="2"/>
    <x v="2"/>
    <s v=" cp"/>
    <n v="3600"/>
    <n v="3600.0230000000001"/>
    <s v=" false"/>
    <n v="1074"/>
    <n v="348"/>
    <n v="67.597765363128488"/>
    <s v=" Unknown"/>
    <n v="0"/>
  </r>
  <r>
    <s v="j90_8_10"/>
    <x v="2"/>
    <x v="2"/>
    <s v=" cp"/>
    <n v="3600"/>
    <n v="3600.0250000000001"/>
    <s v=" true"/>
    <n v="252"/>
    <n v="157"/>
    <n v="37.698412698412696"/>
    <s v=" Feasible"/>
    <n v="0"/>
  </r>
  <r>
    <s v="j90_8_11"/>
    <x v="2"/>
    <x v="2"/>
    <s v=" cp"/>
    <n v="3600"/>
    <n v="3600.009"/>
    <s v=" false"/>
    <n v="851"/>
    <n v="184"/>
    <n v="78.378378378378372"/>
    <s v=" Unknown"/>
    <n v="0"/>
  </r>
  <r>
    <s v="j90_8_12"/>
    <x v="2"/>
    <x v="2"/>
    <s v=" cp"/>
    <n v="3600"/>
    <n v="3600.0120000000002"/>
    <s v=" false"/>
    <n v="1056"/>
    <n v="161"/>
    <n v="84.753787878787875"/>
    <s v=" Unknown"/>
    <n v="0"/>
  </r>
  <r>
    <s v="j90_8_13"/>
    <x v="2"/>
    <x v="2"/>
    <s v=" cp"/>
    <n v="3600"/>
    <n v="3600.0340000000001"/>
    <s v=" true"/>
    <n v="517"/>
    <n v="288"/>
    <n v="44.294003868471954"/>
    <s v=" Feasible"/>
    <n v="0"/>
  </r>
  <r>
    <s v="j90_8_14"/>
    <x v="2"/>
    <x v="2"/>
    <s v=" cp"/>
    <n v="3600"/>
    <n v="3600.0459999999998"/>
    <s v=" true"/>
    <n v="593"/>
    <n v="312"/>
    <n v="47.386172006745362"/>
    <s v=" Feasible"/>
    <n v="0"/>
  </r>
  <r>
    <s v="j90_8_15"/>
    <x v="2"/>
    <x v="2"/>
    <s v=" cp"/>
    <n v="3600"/>
    <n v="3600.02"/>
    <s v=" false"/>
    <n v="1179"/>
    <n v="309"/>
    <n v="73.791348600508911"/>
    <s v=" Unknown"/>
    <n v="0"/>
  </r>
  <r>
    <s v="j90_8_16"/>
    <x v="2"/>
    <x v="2"/>
    <s v=" cp"/>
    <n v="3600"/>
    <n v="3600.0360000000001"/>
    <s v=" true"/>
    <n v="704"/>
    <n v="398"/>
    <n v="43.465909090909086"/>
    <s v=" Feasible"/>
    <n v="0"/>
  </r>
  <r>
    <s v="j90_8_17"/>
    <x v="2"/>
    <x v="2"/>
    <s v=" cp"/>
    <n v="3600"/>
    <n v="3600.0450000000001"/>
    <s v=" true"/>
    <n v="822"/>
    <n v="421"/>
    <n v="48.783454987834553"/>
    <s v=" Feasible"/>
    <n v="0"/>
  </r>
  <r>
    <s v="j90_8_18"/>
    <x v="2"/>
    <x v="2"/>
    <s v=" cp"/>
    <n v="3600"/>
    <n v="3600.0329999999999"/>
    <s v=" false"/>
    <n v="1188"/>
    <n v="414"/>
    <n v="65.151515151515156"/>
    <s v=" Unknown"/>
    <n v="0"/>
  </r>
  <r>
    <s v="j90_8_19"/>
    <x v="2"/>
    <x v="2"/>
    <s v=" cp"/>
    <n v="3600"/>
    <n v="3600.0189999999998"/>
    <s v=" true"/>
    <n v="304"/>
    <n v="194"/>
    <n v="36.184210526315788"/>
    <s v=" Feasible"/>
    <n v="0"/>
  </r>
  <r>
    <s v="j90_8_20"/>
    <x v="2"/>
    <x v="2"/>
    <s v=" cp"/>
    <n v="3600"/>
    <n v="3600.029"/>
    <s v=" true"/>
    <n v="293"/>
    <n v="168"/>
    <n v="42.662116040955631"/>
    <s v=" Feasible"/>
    <n v="0"/>
  </r>
  <r>
    <s v="j90_8_21"/>
    <x v="2"/>
    <x v="2"/>
    <s v=" cp"/>
    <n v="3600"/>
    <n v="3600.0259999999998"/>
    <s v=" true"/>
    <n v="351"/>
    <n v="186"/>
    <n v="47.008547008547005"/>
    <s v=" Feasible"/>
    <n v="0"/>
  </r>
  <r>
    <s v="j90_8_22"/>
    <x v="2"/>
    <x v="2"/>
    <s v=" cp"/>
    <n v="3600"/>
    <n v="3600.0259999999998"/>
    <s v=" true"/>
    <n v="490"/>
    <n v="284"/>
    <n v="42.04081632653061"/>
    <s v=" Feasible"/>
    <n v="0"/>
  </r>
  <r>
    <s v="j90_8_23"/>
    <x v="2"/>
    <x v="2"/>
    <s v=" cp"/>
    <n v="3600"/>
    <n v="3600.0329999999999"/>
    <s v=" true"/>
    <n v="609"/>
    <n v="289"/>
    <n v="52.545155993431855"/>
    <s v=" Feasible"/>
    <n v="0"/>
  </r>
  <r>
    <s v="j90_8_24"/>
    <x v="2"/>
    <x v="2"/>
    <s v=" cp"/>
    <n v="3600"/>
    <n v="3600.029"/>
    <s v=" true"/>
    <n v="737"/>
    <n v="314"/>
    <n v="57.394843962008146"/>
    <s v=" Feasible"/>
    <n v="0"/>
  </r>
  <r>
    <s v="j90_8_25"/>
    <x v="2"/>
    <x v="2"/>
    <s v=" cp"/>
    <n v="3600"/>
    <n v="3600.029"/>
    <s v=" true"/>
    <n v="680"/>
    <n v="392"/>
    <n v="42.352941176470587"/>
    <s v=" Feasible"/>
    <n v="0"/>
  </r>
  <r>
    <s v="j90_8_26"/>
    <x v="2"/>
    <x v="2"/>
    <s v=" cp"/>
    <n v="3600"/>
    <n v="3600.0439999999999"/>
    <s v=" true"/>
    <n v="755"/>
    <n v="390"/>
    <n v="48.344370860927157"/>
    <s v=" Feasible"/>
    <n v="0"/>
  </r>
  <r>
    <s v="j90_8_27"/>
    <x v="2"/>
    <x v="2"/>
    <s v=" cp"/>
    <n v="3600"/>
    <n v="3600.03"/>
    <s v=" false"/>
    <n v="1177"/>
    <n v="418"/>
    <n v="64.485981308411212"/>
    <s v=" Unknown"/>
    <n v="0"/>
  </r>
  <r>
    <s v="j90_10_1"/>
    <x v="2"/>
    <x v="3"/>
    <s v=" cp"/>
    <n v="3600"/>
    <n v="3600.0250000000001"/>
    <s v=" true"/>
    <n v="258"/>
    <n v="166"/>
    <n v="35.65891472868217"/>
    <s v=" Feasible"/>
    <n v="0"/>
  </r>
  <r>
    <s v="j90_10_2"/>
    <x v="2"/>
    <x v="3"/>
    <s v=" cp"/>
    <n v="3600"/>
    <n v="3600.0279999999998"/>
    <s v=" true"/>
    <n v="343"/>
    <n v="195"/>
    <n v="43.14868804664723"/>
    <s v=" Feasible"/>
    <n v="0"/>
  </r>
  <r>
    <s v="j90_10_3"/>
    <x v="2"/>
    <x v="3"/>
    <s v=" cp"/>
    <n v="3600"/>
    <n v="3600.018"/>
    <s v=" false"/>
    <n v="1048"/>
    <n v="174"/>
    <n v="83.396946564885496"/>
    <s v=" Unknown"/>
    <n v="0"/>
  </r>
  <r>
    <s v="j90_10_4"/>
    <x v="2"/>
    <x v="3"/>
    <s v=" cp"/>
    <n v="3600"/>
    <n v="3600.0369999999998"/>
    <s v=" true"/>
    <n v="597"/>
    <n v="305"/>
    <n v="48.91122278056951"/>
    <s v=" Feasible"/>
    <n v="0"/>
  </r>
  <r>
    <s v="j90_10_5"/>
    <x v="2"/>
    <x v="3"/>
    <s v=" cp"/>
    <n v="3600"/>
    <n v="3600.0259999999998"/>
    <s v=" false"/>
    <n v="880"/>
    <n v="285"/>
    <n v="67.61363636363636"/>
    <s v=" Unknown"/>
    <n v="0"/>
  </r>
  <r>
    <s v="j90_10_6"/>
    <x v="2"/>
    <x v="3"/>
    <s v=" cp"/>
    <n v="3600"/>
    <n v="3600.0250000000001"/>
    <s v=" false"/>
    <n v="1101"/>
    <n v="265"/>
    <n v="75.93097184377838"/>
    <s v=" Unknown"/>
    <n v="0"/>
  </r>
  <r>
    <s v="j90_10_7"/>
    <x v="2"/>
    <x v="3"/>
    <s v=" cp"/>
    <n v="3600"/>
    <n v="3600.0529999999999"/>
    <s v=" true"/>
    <n v="692"/>
    <n v="399"/>
    <n v="42.341040462427749"/>
    <s v=" Feasible"/>
    <n v="0"/>
  </r>
  <r>
    <s v="j90_10_8"/>
    <x v="2"/>
    <x v="3"/>
    <s v=" cp"/>
    <n v="3600"/>
    <n v="3600.0529999999999"/>
    <s v=" true"/>
    <n v="797"/>
    <n v="416"/>
    <n v="47.804265997490589"/>
    <s v=" Feasible"/>
    <n v="0"/>
  </r>
  <r>
    <s v="j90_10_9"/>
    <x v="2"/>
    <x v="3"/>
    <s v=" cp"/>
    <n v="3600"/>
    <n v="3600.0320000000002"/>
    <s v=" false"/>
    <n v="1143"/>
    <n v="384"/>
    <n v="66.40419947506561"/>
    <s v=" Unknown"/>
    <n v="0"/>
  </r>
  <r>
    <s v="j90_10_10"/>
    <x v="2"/>
    <x v="3"/>
    <s v=" cp"/>
    <n v="3600"/>
    <n v="3600.0230000000001"/>
    <s v=" true"/>
    <n v="305"/>
    <n v="197"/>
    <n v="35.409836065573771"/>
    <s v=" Feasible"/>
    <n v="0"/>
  </r>
  <r>
    <s v="j90_10_11"/>
    <x v="2"/>
    <x v="3"/>
    <s v=" cp"/>
    <n v="3600"/>
    <n v="3600.0390000000002"/>
    <s v=" true"/>
    <n v="359"/>
    <n v="189"/>
    <n v="47.353760445682454"/>
    <s v=" Feasible"/>
    <n v="0"/>
  </r>
  <r>
    <s v="j90_10_12"/>
    <x v="2"/>
    <x v="3"/>
    <s v=" cp"/>
    <n v="3600"/>
    <n v="3600.018"/>
    <s v=" false"/>
    <n v="1106"/>
    <n v="173"/>
    <n v="84.358047016274867"/>
    <s v=" Unknown"/>
    <n v="0"/>
  </r>
  <r>
    <s v="j90_10_13"/>
    <x v="2"/>
    <x v="3"/>
    <s v=" cp"/>
    <n v="3600"/>
    <n v="3600.0450000000001"/>
    <s v=" true"/>
    <n v="583"/>
    <n v="289"/>
    <n v="50.42881646655232"/>
    <s v=" Feasible"/>
    <n v="0"/>
  </r>
  <r>
    <s v="j90_10_14"/>
    <x v="2"/>
    <x v="3"/>
    <s v=" cp"/>
    <n v="3600"/>
    <n v="3600.0329999999999"/>
    <s v=" true"/>
    <n v="708"/>
    <n v="300"/>
    <n v="57.627118644067799"/>
    <s v=" Feasible"/>
    <n v="0"/>
  </r>
  <r>
    <s v="j90_10_15"/>
    <x v="2"/>
    <x v="3"/>
    <s v=" cp"/>
    <n v="3600"/>
    <n v="3600.04"/>
    <s v=" false"/>
    <n v="1100"/>
    <n v="263"/>
    <n v="76.090909090909093"/>
    <s v=" Unknown"/>
    <n v="0"/>
  </r>
  <r>
    <s v="j90_10_16"/>
    <x v="2"/>
    <x v="3"/>
    <s v=" cp"/>
    <n v="3600"/>
    <n v="3600.038"/>
    <s v=" true"/>
    <n v="725"/>
    <n v="450"/>
    <n v="37.931034482758619"/>
    <s v=" Feasible"/>
    <n v="0"/>
  </r>
  <r>
    <s v="j90_10_17"/>
    <x v="2"/>
    <x v="3"/>
    <s v=" cp"/>
    <n v="3600"/>
    <n v="3600.05"/>
    <s v=" true"/>
    <n v="787"/>
    <n v="413"/>
    <n v="47.522236340533674"/>
    <s v=" Feasible"/>
    <n v="0"/>
  </r>
  <r>
    <s v="j90_10_18"/>
    <x v="2"/>
    <x v="3"/>
    <s v=" cp"/>
    <n v="3600"/>
    <n v="3600.0320000000002"/>
    <s v=" false"/>
    <n v="1140"/>
    <n v="402"/>
    <n v="64.736842105263165"/>
    <s v=" Unknown"/>
    <n v="0"/>
  </r>
  <r>
    <s v="j90_10_19"/>
    <x v="2"/>
    <x v="3"/>
    <s v=" cp"/>
    <n v="3600"/>
    <n v="3600.0309999999999"/>
    <s v=" true"/>
    <n v="292"/>
    <n v="176"/>
    <n v="39.726027397260275"/>
    <s v=" Feasible"/>
    <n v="0"/>
  </r>
  <r>
    <s v="j90_10_20"/>
    <x v="2"/>
    <x v="3"/>
    <s v=" cp"/>
    <n v="3600"/>
    <n v="3600.0340000000001"/>
    <s v=" true"/>
    <n v="352"/>
    <n v="197"/>
    <n v="44.034090909090914"/>
    <s v=" Feasible"/>
    <n v="0"/>
  </r>
  <r>
    <s v="j90_10_21"/>
    <x v="2"/>
    <x v="3"/>
    <s v=" cp"/>
    <n v="3600"/>
    <n v="3600.0230000000001"/>
    <s v=" false"/>
    <n v="1103"/>
    <n v="205"/>
    <n v="81.414324569356296"/>
    <s v=" Unknown"/>
    <n v="0"/>
  </r>
  <r>
    <s v="j90_10_22"/>
    <x v="2"/>
    <x v="3"/>
    <s v=" cp"/>
    <n v="3600"/>
    <n v="3600.0369999999998"/>
    <s v=" true"/>
    <n v="546"/>
    <n v="276"/>
    <n v="49.450549450549453"/>
    <s v=" Feasible"/>
    <n v="0"/>
  </r>
  <r>
    <s v="j90_10_23"/>
    <x v="2"/>
    <x v="3"/>
    <s v=" cp"/>
    <n v="3600"/>
    <n v="3600.0160000000001"/>
    <s v=" false"/>
    <n v="904"/>
    <n v="298"/>
    <n v="67.035398230088489"/>
    <s v=" Unknown"/>
    <n v="0"/>
  </r>
  <r>
    <s v="j90_10_24"/>
    <x v="2"/>
    <x v="3"/>
    <s v=" cp"/>
    <n v="3600"/>
    <n v="3600.0410000000002"/>
    <s v=" true"/>
    <n v="863"/>
    <n v="286"/>
    <n v="66.859791425260724"/>
    <s v=" Feasible"/>
    <n v="0"/>
  </r>
  <r>
    <s v="j90_10_25"/>
    <x v="2"/>
    <x v="3"/>
    <s v=" cp"/>
    <n v="3600"/>
    <n v="3600.0450000000001"/>
    <s v=" true"/>
    <n v="726"/>
    <n v="410"/>
    <n v="43.526170798898072"/>
    <s v=" Feasible"/>
    <n v="0"/>
  </r>
  <r>
    <s v="j90_10_26"/>
    <x v="2"/>
    <x v="3"/>
    <s v=" cp"/>
    <n v="3600"/>
    <n v="3600.0430000000001"/>
    <s v=" true"/>
    <n v="800"/>
    <n v="394"/>
    <n v="50.749999999999993"/>
    <s v=" Feasible"/>
    <n v="0"/>
  </r>
  <r>
    <s v="j90_10_27"/>
    <x v="2"/>
    <x v="3"/>
    <s v=" cp"/>
    <n v="3600"/>
    <n v="3600.0320000000002"/>
    <s v=" false"/>
    <n v="1140"/>
    <n v="403"/>
    <n v="64.649122807017548"/>
    <s v=" Unknown"/>
    <n v="0"/>
  </r>
  <r>
    <s v="j120_4_1"/>
    <x v="3"/>
    <x v="0"/>
    <s v=" cp"/>
    <n v="3600"/>
    <n v="3600.0540000000001"/>
    <s v=" true"/>
    <n v="242"/>
    <n v="191"/>
    <n v="21.074380165289256"/>
    <s v=" Feasible"/>
    <n v="0"/>
  </r>
  <r>
    <s v="j120_4_2"/>
    <x v="3"/>
    <x v="0"/>
    <s v=" cp"/>
    <n v="3600"/>
    <n v="3600.05"/>
    <s v=" true"/>
    <n v="318"/>
    <n v="230"/>
    <n v="27.672955974842768"/>
    <s v=" Feasible"/>
    <n v="0"/>
  </r>
  <r>
    <s v="j120_4_3"/>
    <x v="3"/>
    <x v="0"/>
    <s v=" cp"/>
    <n v="3600"/>
    <n v="3600.0279999999998"/>
    <s v=" false"/>
    <n v="1426"/>
    <n v="195"/>
    <n v="86.325385694249647"/>
    <s v=" Unknown"/>
    <n v="0"/>
  </r>
  <r>
    <s v="j120_4_4"/>
    <x v="3"/>
    <x v="0"/>
    <s v=" cp"/>
    <n v="3600"/>
    <n v="3600.0450000000001"/>
    <s v=" true"/>
    <n v="547"/>
    <n v="340"/>
    <n v="37.842778793418645"/>
    <s v=" Feasible"/>
    <n v="0"/>
  </r>
  <r>
    <s v="j120_4_5"/>
    <x v="3"/>
    <x v="0"/>
    <s v=" cp"/>
    <n v="3600"/>
    <n v="3600.0259999999998"/>
    <s v=" false"/>
    <n v="1148"/>
    <n v="348"/>
    <n v="69.686411149825787"/>
    <s v=" Unknown"/>
    <n v="0"/>
  </r>
  <r>
    <s v="j120_4_6"/>
    <x v="3"/>
    <x v="0"/>
    <s v=" cp"/>
    <n v="3600"/>
    <n v="3600.0250000000001"/>
    <s v=" false"/>
    <n v="1453"/>
    <n v="362"/>
    <n v="75.086028905712325"/>
    <s v=" Unknown"/>
    <n v="0"/>
  </r>
  <r>
    <s v="j120_4_7"/>
    <x v="3"/>
    <x v="0"/>
    <s v=" cp"/>
    <n v="3600"/>
    <n v="3600.0459999999998"/>
    <s v=" true"/>
    <n v="770"/>
    <n v="496"/>
    <n v="35.584415584415588"/>
    <s v=" Feasible"/>
    <n v="0"/>
  </r>
  <r>
    <s v="j120_4_8"/>
    <x v="3"/>
    <x v="0"/>
    <s v=" cp"/>
    <n v="3600"/>
    <n v="3600.049"/>
    <s v=" true"/>
    <n v="959"/>
    <n v="564"/>
    <n v="41.188738269030239"/>
    <s v=" Feasible"/>
    <n v="0"/>
  </r>
  <r>
    <s v="j120_4_9"/>
    <x v="3"/>
    <x v="0"/>
    <s v=" cp"/>
    <n v="3600"/>
    <n v="3600.0390000000002"/>
    <s v=" false"/>
    <n v="1538"/>
    <n v="539"/>
    <n v="64.954486345903774"/>
    <s v=" Unknown"/>
    <n v="0"/>
  </r>
  <r>
    <s v="j120_4_10"/>
    <x v="3"/>
    <x v="0"/>
    <s v=" cp"/>
    <n v="3600"/>
    <n v="3600.0369999999998"/>
    <s v=" true"/>
    <n v="311"/>
    <n v="255"/>
    <n v="18.006430868167204"/>
    <s v=" Feasible"/>
    <n v="0"/>
  </r>
  <r>
    <s v="j120_4_11"/>
    <x v="3"/>
    <x v="0"/>
    <s v=" cp"/>
    <n v="3600"/>
    <n v="3600.0479999999998"/>
    <s v=" true"/>
    <n v="319"/>
    <n v="209"/>
    <n v="34.482758620689658"/>
    <s v=" Feasible"/>
    <n v="0"/>
  </r>
  <r>
    <s v="j120_4_12"/>
    <x v="3"/>
    <x v="0"/>
    <s v=" cp"/>
    <n v="3600"/>
    <n v="3600.038"/>
    <s v=" true"/>
    <n v="322"/>
    <n v="188"/>
    <n v="41.614906832298139"/>
    <s v=" Feasible"/>
    <n v="0"/>
  </r>
  <r>
    <s v="j120_4_13"/>
    <x v="3"/>
    <x v="0"/>
    <s v=" cp"/>
    <n v="3600"/>
    <n v="3600.0390000000002"/>
    <s v=" true"/>
    <n v="563"/>
    <n v="377"/>
    <n v="33.03730017761989"/>
    <s v=" Feasible"/>
    <n v="0"/>
  </r>
  <r>
    <s v="j120_4_14"/>
    <x v="3"/>
    <x v="0"/>
    <s v=" cp"/>
    <n v="3600"/>
    <n v="3600.056"/>
    <s v=" true"/>
    <n v="655"/>
    <n v="408"/>
    <n v="37.709923664122137"/>
    <s v=" Feasible"/>
    <n v="0"/>
  </r>
  <r>
    <s v="j120_4_15"/>
    <x v="3"/>
    <x v="0"/>
    <s v=" cp"/>
    <n v="3600"/>
    <n v="3600.03"/>
    <s v=" false"/>
    <n v="1463"/>
    <n v="373"/>
    <n v="74.504442925495567"/>
    <s v=" Unknown"/>
    <n v="0"/>
  </r>
  <r>
    <s v="j120_4_16"/>
    <x v="3"/>
    <x v="0"/>
    <s v=" cp"/>
    <n v="3600"/>
    <n v="3600.047"/>
    <s v=" true"/>
    <n v="821"/>
    <n v="515"/>
    <n v="37.271619975639467"/>
    <s v=" Feasible"/>
    <n v="0"/>
  </r>
  <r>
    <s v="j120_4_17"/>
    <x v="3"/>
    <x v="0"/>
    <s v=" cp"/>
    <n v="3600"/>
    <n v="3600.0549999999998"/>
    <s v=" true"/>
    <n v="906"/>
    <n v="495"/>
    <n v="45.364238410596023"/>
    <s v=" Feasible"/>
    <n v="0"/>
  </r>
  <r>
    <s v="j120_4_18"/>
    <x v="3"/>
    <x v="0"/>
    <s v=" cp"/>
    <n v="3600"/>
    <n v="3600.0349999999999"/>
    <s v=" false"/>
    <n v="1515"/>
    <n v="505"/>
    <n v="66.666666666666657"/>
    <s v=" Unknown"/>
    <n v="0"/>
  </r>
  <r>
    <s v="j120_4_19"/>
    <x v="3"/>
    <x v="0"/>
    <s v=" cp"/>
    <n v="3600"/>
    <n v="3600.04"/>
    <s v=" true"/>
    <n v="280"/>
    <n v="222"/>
    <n v="20.714285714285715"/>
    <s v=" Feasible"/>
    <n v="0"/>
  </r>
  <r>
    <s v="j120_4_20"/>
    <x v="3"/>
    <x v="0"/>
    <s v=" cp"/>
    <n v="3600"/>
    <n v="3600.0410000000002"/>
    <s v=" true"/>
    <n v="296"/>
    <n v="216"/>
    <n v="27.027027027027028"/>
    <s v=" Feasible"/>
    <n v="0"/>
  </r>
  <r>
    <s v="j120_4_21"/>
    <x v="3"/>
    <x v="0"/>
    <s v=" cp"/>
    <n v="3600"/>
    <n v="3600.05"/>
    <s v=" false"/>
    <n v="1403"/>
    <n v="194"/>
    <n v="86.172487526728432"/>
    <s v=" Unknown"/>
    <n v="0"/>
  </r>
  <r>
    <s v="j120_4_22"/>
    <x v="3"/>
    <x v="0"/>
    <s v=" cp"/>
    <n v="3600"/>
    <n v="3600.0410000000002"/>
    <s v=" true"/>
    <n v="546"/>
    <n v="359"/>
    <n v="34.249084249084248"/>
    <s v=" Feasible"/>
    <n v="0"/>
  </r>
  <r>
    <s v="j120_4_23"/>
    <x v="3"/>
    <x v="0"/>
    <s v=" cp"/>
    <n v="3600"/>
    <n v="3600.0479999999998"/>
    <s v=" true"/>
    <n v="679"/>
    <n v="421"/>
    <n v="37.997054491899853"/>
    <s v=" Feasible"/>
    <n v="0"/>
  </r>
  <r>
    <s v="j120_4_24"/>
    <x v="3"/>
    <x v="0"/>
    <s v=" cp"/>
    <n v="3600"/>
    <n v="3600.0239999999999"/>
    <s v=" false"/>
    <n v="1441"/>
    <n v="352"/>
    <n v="75.572519083969468"/>
    <s v=" Unknown"/>
    <n v="0"/>
  </r>
  <r>
    <s v="j120_4_25"/>
    <x v="3"/>
    <x v="0"/>
    <s v=" cp"/>
    <n v="3600"/>
    <n v="3600.0479999999998"/>
    <s v=" true"/>
    <n v="850"/>
    <n v="546"/>
    <n v="35.764705882352942"/>
    <s v=" Feasible"/>
    <n v="0"/>
  </r>
  <r>
    <s v="j120_4_26"/>
    <x v="3"/>
    <x v="0"/>
    <s v=" cp"/>
    <n v="3600"/>
    <n v="3600.0509999999999"/>
    <s v=" true"/>
    <n v="990"/>
    <n v="515"/>
    <n v="47.979797979797979"/>
    <s v=" Feasible"/>
    <n v="0"/>
  </r>
  <r>
    <s v="j120_4_27"/>
    <x v="3"/>
    <x v="0"/>
    <s v=" cp"/>
    <n v="3600"/>
    <n v="3600.0329999999999"/>
    <s v=" false"/>
    <n v="1497"/>
    <n v="506"/>
    <n v="66.199064796259194"/>
    <s v=" Unknown"/>
    <n v="0"/>
  </r>
  <r>
    <s v="j120_6_1"/>
    <x v="3"/>
    <x v="1"/>
    <s v=" cp"/>
    <n v="3600"/>
    <n v="3600.0309999999999"/>
    <s v=" true"/>
    <n v="274"/>
    <n v="180"/>
    <n v="34.306569343065696"/>
    <s v=" Feasible"/>
    <n v="0"/>
  </r>
  <r>
    <s v="j120_6_2"/>
    <x v="3"/>
    <x v="1"/>
    <s v=" cp"/>
    <n v="3600"/>
    <n v="3600.0230000000001"/>
    <s v=" false"/>
    <n v="1084"/>
    <n v="165"/>
    <n v="84.778597785977865"/>
    <s v=" Unknown"/>
    <n v="0"/>
  </r>
  <r>
    <s v="j120_6_3"/>
    <x v="3"/>
    <x v="1"/>
    <s v=" cp"/>
    <n v="3600"/>
    <n v="3600.0329999999999"/>
    <s v=" false"/>
    <n v="1383"/>
    <n v="238"/>
    <n v="82.79103398409255"/>
    <s v=" Unknown"/>
    <n v="0"/>
  </r>
  <r>
    <s v="j120_6_4"/>
    <x v="3"/>
    <x v="1"/>
    <s v=" cp"/>
    <n v="3600"/>
    <n v="3600.0329999999999"/>
    <s v=" false"/>
    <n v="1053"/>
    <n v="388"/>
    <n v="63.152896486229814"/>
    <s v=" Unknown"/>
    <n v="0"/>
  </r>
  <r>
    <s v="j120_6_5"/>
    <x v="3"/>
    <x v="1"/>
    <s v=" cp"/>
    <n v="3600"/>
    <n v="3600.0369999999998"/>
    <s v=" false"/>
    <n v="1203"/>
    <n v="378"/>
    <n v="68.578553615960104"/>
    <s v=" Unknown"/>
    <n v="0"/>
  </r>
  <r>
    <s v="j120_6_6"/>
    <x v="3"/>
    <x v="1"/>
    <s v=" cp"/>
    <n v="3600"/>
    <n v="3600.0569999999998"/>
    <s v=" false"/>
    <n v="1476"/>
    <n v="372"/>
    <n v="74.796747967479675"/>
    <s v=" Unknown"/>
    <n v="0"/>
  </r>
  <r>
    <s v="j120_6_7"/>
    <x v="3"/>
    <x v="1"/>
    <s v=" cp"/>
    <n v="3600"/>
    <n v="3600.0680000000002"/>
    <s v=" true"/>
    <n v="856"/>
    <n v="520"/>
    <n v="39.252336448598129"/>
    <s v=" Feasible"/>
    <n v="0"/>
  </r>
  <r>
    <s v="j120_6_8"/>
    <x v="3"/>
    <x v="1"/>
    <s v=" cp"/>
    <n v="3600"/>
    <n v="3600.058"/>
    <s v=" false"/>
    <n v="1221"/>
    <n v="528"/>
    <n v="56.756756756756758"/>
    <s v=" Unknown"/>
    <n v="0"/>
  </r>
  <r>
    <s v="j120_6_9"/>
    <x v="3"/>
    <x v="1"/>
    <s v=" cp"/>
    <n v="3600"/>
    <n v="3600.058"/>
    <s v=" false"/>
    <n v="1539"/>
    <n v="533"/>
    <n v="65.367121507472376"/>
    <s v=" Unknown"/>
    <n v="0"/>
  </r>
  <r>
    <s v="j120_6_10"/>
    <x v="3"/>
    <x v="1"/>
    <s v=" cp"/>
    <n v="3600"/>
    <n v="3600.0329999999999"/>
    <s v=" true"/>
    <n v="308"/>
    <n v="206"/>
    <n v="33.116883116883116"/>
    <s v=" Feasible"/>
    <n v="0"/>
  </r>
  <r>
    <s v="j120_6_11"/>
    <x v="3"/>
    <x v="1"/>
    <s v=" cp"/>
    <n v="3600"/>
    <n v="3600.0279999999998"/>
    <s v=" false"/>
    <n v="1112"/>
    <n v="214"/>
    <n v="80.75539568345323"/>
    <s v=" Unknown"/>
    <n v="0"/>
  </r>
  <r>
    <s v="j120_6_12"/>
    <x v="3"/>
    <x v="1"/>
    <s v=" cp"/>
    <n v="3600"/>
    <n v="3600.029"/>
    <s v=" false"/>
    <n v="1389"/>
    <n v="193"/>
    <n v="86.105111591072713"/>
    <s v=" Unknown"/>
    <n v="0"/>
  </r>
  <r>
    <s v="j120_6_13"/>
    <x v="3"/>
    <x v="1"/>
    <s v=" cp"/>
    <n v="3600"/>
    <n v="3600.0430000000001"/>
    <s v=" true"/>
    <n v="624"/>
    <n v="395"/>
    <n v="36.698717948717949"/>
    <s v=" Feasible"/>
    <n v="0"/>
  </r>
  <r>
    <s v="j120_6_14"/>
    <x v="3"/>
    <x v="1"/>
    <s v=" cp"/>
    <n v="3600"/>
    <n v="3600.027"/>
    <s v=" false"/>
    <n v="1219"/>
    <n v="396"/>
    <n v="67.514356029532408"/>
    <s v=" Unknown"/>
    <n v="0"/>
  </r>
  <r>
    <s v="j120_6_15"/>
    <x v="3"/>
    <x v="1"/>
    <s v=" cp"/>
    <n v="3600"/>
    <n v="3600.0419999999999"/>
    <s v=" false"/>
    <n v="1471"/>
    <n v="368"/>
    <n v="74.983004758667576"/>
    <s v=" Unknown"/>
    <n v="0"/>
  </r>
  <r>
    <s v="j120_6_16"/>
    <x v="3"/>
    <x v="1"/>
    <s v=" cp"/>
    <n v="3600"/>
    <n v="3600.08"/>
    <s v=" true"/>
    <n v="850"/>
    <n v="479"/>
    <n v="43.647058823529413"/>
    <s v=" Feasible"/>
    <n v="0"/>
  </r>
  <r>
    <s v="j120_6_17"/>
    <x v="3"/>
    <x v="1"/>
    <s v=" cp"/>
    <n v="3600"/>
    <n v="3600.07"/>
    <s v=" true"/>
    <n v="1066"/>
    <n v="572"/>
    <n v="46.341463414634148"/>
    <s v=" Feasible"/>
    <n v="0"/>
  </r>
  <r>
    <s v="j120_6_18"/>
    <x v="3"/>
    <x v="1"/>
    <s v=" cp"/>
    <n v="3600"/>
    <n v="3600.078"/>
    <s v=" false"/>
    <n v="1586"/>
    <n v="568"/>
    <n v="64.186633039092058"/>
    <s v=" Unknown"/>
    <n v="0"/>
  </r>
  <r>
    <s v="j120_6_19"/>
    <x v="3"/>
    <x v="1"/>
    <s v=" cp"/>
    <n v="3600"/>
    <n v="3600.0329999999999"/>
    <s v=" true"/>
    <n v="289"/>
    <n v="205"/>
    <n v="29.065743944636679"/>
    <s v=" Feasible"/>
    <n v="0"/>
  </r>
  <r>
    <s v="j120_6_20"/>
    <x v="3"/>
    <x v="1"/>
    <s v=" cp"/>
    <n v="3600"/>
    <n v="3600.0360000000001"/>
    <s v=" true"/>
    <n v="340"/>
    <n v="228"/>
    <n v="32.941176470588232"/>
    <s v=" Feasible"/>
    <n v="0"/>
  </r>
  <r>
    <s v="j120_6_21"/>
    <x v="3"/>
    <x v="1"/>
    <s v=" cp"/>
    <n v="3600"/>
    <n v="3600.0329999999999"/>
    <s v=" false"/>
    <n v="1392"/>
    <n v="192"/>
    <n v="86.206896551724128"/>
    <s v=" Unknown"/>
    <n v="0"/>
  </r>
  <r>
    <s v="j120_6_22"/>
    <x v="3"/>
    <x v="1"/>
    <s v=" cp"/>
    <n v="3600"/>
    <n v="3600.0360000000001"/>
    <s v=" true"/>
    <n v="656"/>
    <n v="393"/>
    <n v="40.091463414634148"/>
    <s v=" Feasible"/>
    <n v="0"/>
  </r>
  <r>
    <s v="j120_6_23"/>
    <x v="3"/>
    <x v="1"/>
    <s v=" cp"/>
    <n v="3600"/>
    <n v="3600.0450000000001"/>
    <s v=" true"/>
    <n v="716"/>
    <n v="396"/>
    <n v="44.692737430167597"/>
    <s v=" Feasible"/>
    <n v="0"/>
  </r>
  <r>
    <s v="j120_6_24"/>
    <x v="3"/>
    <x v="1"/>
    <s v=" cp"/>
    <n v="3600"/>
    <n v="3600.0430000000001"/>
    <s v=" false"/>
    <n v="1503"/>
    <n v="405"/>
    <n v="73.053892215568865"/>
    <s v=" Unknown"/>
    <n v="0"/>
  </r>
  <r>
    <s v="j120_6_25"/>
    <x v="3"/>
    <x v="1"/>
    <s v=" cp"/>
    <n v="3600"/>
    <n v="3600.0650000000001"/>
    <s v=" true"/>
    <n v="865"/>
    <n v="489"/>
    <n v="43.468208092485547"/>
    <s v=" Feasible"/>
    <n v="0"/>
  </r>
  <r>
    <s v="j120_6_26"/>
    <x v="3"/>
    <x v="1"/>
    <s v=" cp"/>
    <n v="3600"/>
    <n v="3600.0680000000002"/>
    <s v=" true"/>
    <n v="1007"/>
    <n v="542"/>
    <n v="46.176762661370404"/>
    <s v=" Feasible"/>
    <n v="0"/>
  </r>
  <r>
    <s v="j120_6_27"/>
    <x v="3"/>
    <x v="1"/>
    <s v=" cp"/>
    <n v="3600"/>
    <n v="3600.056"/>
    <s v=" false"/>
    <n v="1570"/>
    <n v="570"/>
    <n v="63.694267515923563"/>
    <s v=" Unknown"/>
    <n v="0"/>
  </r>
  <r>
    <s v="j120_8_1"/>
    <x v="3"/>
    <x v="2"/>
    <s v=" cp"/>
    <n v="3600"/>
    <n v="3600.0439999999999"/>
    <s v=" true"/>
    <n v="313"/>
    <n v="227"/>
    <n v="27.476038338658149"/>
    <s v=" Feasible"/>
    <n v="0"/>
  </r>
  <r>
    <s v="j120_8_2"/>
    <x v="3"/>
    <x v="2"/>
    <s v=" cp"/>
    <n v="3600"/>
    <n v="3600.0569999999998"/>
    <s v=" true"/>
    <n v="417"/>
    <n v="235"/>
    <n v="43.645083932853716"/>
    <s v=" Feasible"/>
    <n v="0"/>
  </r>
  <r>
    <s v="j120_8_3"/>
    <x v="3"/>
    <x v="2"/>
    <s v=" cp"/>
    <n v="3600"/>
    <n v="3600.027"/>
    <s v=" false"/>
    <n v="1391"/>
    <n v="225"/>
    <n v="83.824586628324951"/>
    <s v=" Unknown"/>
    <n v="0"/>
  </r>
  <r>
    <s v="j120_8_4"/>
    <x v="3"/>
    <x v="2"/>
    <s v=" cp"/>
    <n v="3600"/>
    <n v="3600.0590000000002"/>
    <s v=" true"/>
    <n v="698"/>
    <n v="412"/>
    <n v="40.974212034383953"/>
    <s v=" Feasible"/>
    <n v="0"/>
  </r>
  <r>
    <s v="j120_8_5"/>
    <x v="3"/>
    <x v="2"/>
    <s v=" cp"/>
    <n v="3600"/>
    <n v="3600.0459999999998"/>
    <s v=" false"/>
    <n v="1203"/>
    <n v="377"/>
    <n v="68.661679135494609"/>
    <s v=" Unknown"/>
    <n v="0"/>
  </r>
  <r>
    <s v="j120_8_6"/>
    <x v="3"/>
    <x v="2"/>
    <s v=" cp"/>
    <n v="3600"/>
    <n v="3600.0479999999998"/>
    <s v=" false"/>
    <n v="1440"/>
    <n v="338"/>
    <n v="76.527777777777771"/>
    <s v=" Unknown"/>
    <n v="0"/>
  </r>
  <r>
    <s v="j120_8_7"/>
    <x v="3"/>
    <x v="2"/>
    <s v=" cp"/>
    <n v="3600"/>
    <n v="3600.0880000000002"/>
    <s v=" true"/>
    <n v="870"/>
    <n v="538"/>
    <n v="38.160919540229884"/>
    <s v=" Feasible"/>
    <n v="0"/>
  </r>
  <r>
    <s v="j120_8_8"/>
    <x v="3"/>
    <x v="2"/>
    <s v=" cp"/>
    <n v="3600"/>
    <n v="3600.0630000000001"/>
    <s v=" false"/>
    <n v="1226"/>
    <n v="517"/>
    <n v="57.83034257748777"/>
    <s v=" Unknown"/>
    <n v="0"/>
  </r>
  <r>
    <s v="j120_8_9"/>
    <x v="3"/>
    <x v="2"/>
    <s v=" cp"/>
    <n v="3600"/>
    <n v="3600.0630000000001"/>
    <s v=" false"/>
    <n v="1579"/>
    <n v="551"/>
    <n v="65.104496516782774"/>
    <s v=" Unknown"/>
    <n v="0"/>
  </r>
  <r>
    <s v="j120_8_10"/>
    <x v="3"/>
    <x v="2"/>
    <s v=" cp"/>
    <n v="3600"/>
    <n v="3600.0540000000001"/>
    <s v=" true"/>
    <n v="332"/>
    <n v="230"/>
    <n v="30.722891566265059"/>
    <s v=" Feasible"/>
    <n v="0"/>
  </r>
  <r>
    <s v="j120_8_11"/>
    <x v="3"/>
    <x v="2"/>
    <s v=" cp"/>
    <n v="3600"/>
    <n v="3600.0459999999998"/>
    <s v=" true"/>
    <n v="392"/>
    <n v="243"/>
    <n v="38.010204081632651"/>
    <s v=" Feasible"/>
    <n v="0"/>
  </r>
  <r>
    <s v="j120_8_12"/>
    <x v="3"/>
    <x v="2"/>
    <s v=" cp"/>
    <n v="3600"/>
    <n v="3600.0349999999999"/>
    <s v=" false"/>
    <n v="1455"/>
    <n v="222"/>
    <n v="84.742268041237111"/>
    <s v=" Unknown"/>
    <n v="0"/>
  </r>
  <r>
    <s v="j120_8_13"/>
    <x v="3"/>
    <x v="2"/>
    <s v=" cp"/>
    <n v="3600"/>
    <n v="3600.06"/>
    <s v=" true"/>
    <n v="689"/>
    <n v="382"/>
    <n v="44.557329462989841"/>
    <s v=" Feasible"/>
    <n v="0"/>
  </r>
  <r>
    <s v="j120_8_14"/>
    <x v="3"/>
    <x v="2"/>
    <s v=" cp"/>
    <n v="3600"/>
    <n v="3600.08"/>
    <s v=" true"/>
    <n v="850"/>
    <n v="376"/>
    <n v="55.764705882352942"/>
    <s v=" Feasible"/>
    <n v="0"/>
  </r>
  <r>
    <s v="j120_8_15"/>
    <x v="3"/>
    <x v="2"/>
    <s v=" cp"/>
    <n v="3600"/>
    <n v="3600.0479999999998"/>
    <s v=" false"/>
    <n v="1529"/>
    <n v="386"/>
    <n v="74.754741661216485"/>
    <s v=" Unknown"/>
    <n v="0"/>
  </r>
  <r>
    <s v="j120_8_16"/>
    <x v="3"/>
    <x v="2"/>
    <s v=" cp"/>
    <n v="3600"/>
    <n v="3600.0770000000002"/>
    <s v=" true"/>
    <n v="905"/>
    <n v="532"/>
    <n v="41.215469613259671"/>
    <s v=" Feasible"/>
    <n v="0"/>
  </r>
  <r>
    <s v="j120_8_17"/>
    <x v="3"/>
    <x v="2"/>
    <s v=" cp"/>
    <n v="3600"/>
    <n v="3600.06"/>
    <s v=" false"/>
    <n v="1233"/>
    <n v="522"/>
    <n v="57.664233576642332"/>
    <s v=" Unknown"/>
    <n v="0"/>
  </r>
  <r>
    <s v="j120_8_18"/>
    <x v="3"/>
    <x v="2"/>
    <s v=" cp"/>
    <n v="3600"/>
    <n v="3600.0949999999998"/>
    <s v=" true"/>
    <n v="1212"/>
    <n v="520"/>
    <n v="57.095709570957098"/>
    <s v=" Feasible"/>
    <n v="0"/>
  </r>
  <r>
    <s v="j120_8_19"/>
    <x v="3"/>
    <x v="2"/>
    <s v=" cp"/>
    <n v="3600"/>
    <n v="3600.0520000000001"/>
    <s v=" true"/>
    <n v="375"/>
    <n v="234"/>
    <n v="37.6"/>
    <s v=" Feasible"/>
    <n v="0"/>
  </r>
  <r>
    <s v="j120_8_20"/>
    <x v="3"/>
    <x v="2"/>
    <s v=" cp"/>
    <n v="3600"/>
    <n v="3600.0520000000001"/>
    <s v=" true"/>
    <n v="368"/>
    <n v="214"/>
    <n v="41.847826086956523"/>
    <s v=" Feasible"/>
    <n v="0"/>
  </r>
  <r>
    <s v="j120_8_21"/>
    <x v="3"/>
    <x v="2"/>
    <s v=" cp"/>
    <n v="3600"/>
    <n v="3600.0309999999999"/>
    <s v=" false"/>
    <n v="1448"/>
    <n v="257"/>
    <n v="82.251381215469607"/>
    <s v=" Unknown"/>
    <n v="0"/>
  </r>
  <r>
    <s v="j120_8_22"/>
    <x v="3"/>
    <x v="2"/>
    <s v=" cp"/>
    <n v="3600"/>
    <n v="3600.0590000000002"/>
    <s v=" true"/>
    <n v="702"/>
    <n v="343"/>
    <n v="51.13960113960114"/>
    <s v=" Feasible"/>
    <n v="0"/>
  </r>
  <r>
    <s v="j120_8_23"/>
    <x v="3"/>
    <x v="2"/>
    <s v=" cp"/>
    <n v="3600"/>
    <n v="3600.0340000000001"/>
    <s v=" false"/>
    <n v="1218"/>
    <n v="373"/>
    <n v="69.376026272578002"/>
    <s v=" Unknown"/>
    <n v="0"/>
  </r>
  <r>
    <s v="j120_8_24"/>
    <x v="3"/>
    <x v="2"/>
    <s v=" cp"/>
    <n v="3600"/>
    <n v="3600.0819999999999"/>
    <s v=" true"/>
    <n v="977"/>
    <n v="393"/>
    <n v="59.774820880245649"/>
    <s v=" Feasible"/>
    <n v="0"/>
  </r>
  <r>
    <s v="j120_8_25"/>
    <x v="3"/>
    <x v="2"/>
    <s v=" cp"/>
    <n v="3600"/>
    <n v="3600.085"/>
    <s v=" true"/>
    <n v="931"/>
    <n v="555"/>
    <n v="40.38668098818475"/>
    <s v=" Feasible"/>
    <n v="0"/>
  </r>
  <r>
    <s v="j120_8_26"/>
    <x v="3"/>
    <x v="2"/>
    <s v=" cp"/>
    <n v="3600"/>
    <n v="3600.0569999999998"/>
    <s v=" false"/>
    <n v="1243"/>
    <n v="555"/>
    <n v="55.349959774738537"/>
    <s v=" Unknown"/>
    <n v="0"/>
  </r>
  <r>
    <s v="j120_8_27"/>
    <x v="3"/>
    <x v="2"/>
    <s v=" cp"/>
    <n v="3600"/>
    <n v="3600.098"/>
    <s v=" true"/>
    <n v="1214"/>
    <n v="509"/>
    <n v="58.072487644151558"/>
    <s v=" Feasible"/>
    <n v="0"/>
  </r>
  <r>
    <s v="j120_10_1"/>
    <x v="3"/>
    <x v="3"/>
    <s v=" cp"/>
    <n v="3600"/>
    <n v="3600.0650000000001"/>
    <s v=" true"/>
    <n v="328"/>
    <n v="184"/>
    <n v="43.902439024390247"/>
    <s v=" Feasible"/>
    <n v="0"/>
  </r>
  <r>
    <s v="j120_10_2"/>
    <x v="3"/>
    <x v="3"/>
    <s v=" cp"/>
    <n v="3600"/>
    <n v="3600.029"/>
    <s v=" false"/>
    <n v="1159"/>
    <n v="199"/>
    <n v="82.83002588438309"/>
    <s v=" Unknown"/>
    <n v="0"/>
  </r>
  <r>
    <s v="j120_10_3"/>
    <x v="3"/>
    <x v="3"/>
    <s v=" cp"/>
    <n v="3600"/>
    <n v="3600.047"/>
    <s v=" false"/>
    <n v="1533"/>
    <n v="232"/>
    <n v="84.86627527723418"/>
    <s v=" Unknown"/>
    <n v="0"/>
  </r>
  <r>
    <s v="j120_10_4"/>
    <x v="3"/>
    <x v="3"/>
    <s v=" cp"/>
    <n v="3600"/>
    <n v="3600.0819999999999"/>
    <s v=" true"/>
    <n v="691"/>
    <n v="351"/>
    <n v="49.204052098408098"/>
    <s v=" Feasible"/>
    <n v="0"/>
  </r>
  <r>
    <s v="j120_10_5"/>
    <x v="3"/>
    <x v="3"/>
    <s v=" cp"/>
    <n v="3600"/>
    <n v="3600.0889999999999"/>
    <s v=" true"/>
    <n v="820"/>
    <n v="398"/>
    <n v="51.463414634146346"/>
    <s v=" Feasible"/>
    <n v="0"/>
  </r>
  <r>
    <s v="j120_10_6"/>
    <x v="3"/>
    <x v="3"/>
    <s v=" cp"/>
    <n v="3600"/>
    <n v="3600.0540000000001"/>
    <s v=" false"/>
    <n v="1489"/>
    <n v="417"/>
    <n v="71.99462726662189"/>
    <s v=" Unknown"/>
    <n v="0"/>
  </r>
  <r>
    <s v="j120_10_7"/>
    <x v="3"/>
    <x v="3"/>
    <s v=" cp"/>
    <n v="3600"/>
    <n v="3600.0970000000002"/>
    <s v=" true"/>
    <n v="915"/>
    <n v="524"/>
    <n v="42.732240437158467"/>
    <s v=" Feasible"/>
    <n v="0"/>
  </r>
  <r>
    <s v="j120_10_8"/>
    <x v="3"/>
    <x v="3"/>
    <s v=" cp"/>
    <n v="3600"/>
    <n v="3600.1039999999998"/>
    <s v=" true"/>
    <n v="1090"/>
    <n v="564"/>
    <n v="48.256880733944953"/>
    <s v=" Feasible"/>
    <n v="0"/>
  </r>
  <r>
    <s v="j120_10_9"/>
    <x v="3"/>
    <x v="3"/>
    <s v=" cp"/>
    <n v="3600"/>
    <n v="3600.076"/>
    <s v=" false"/>
    <n v="1541"/>
    <n v="532"/>
    <n v="65.476963011031799"/>
    <s v=" Unknown"/>
    <n v="0"/>
  </r>
  <r>
    <s v="j120_10_10"/>
    <x v="3"/>
    <x v="3"/>
    <s v=" cp"/>
    <n v="3600"/>
    <n v="3600.0590000000002"/>
    <s v=" true"/>
    <n v="362"/>
    <n v="221"/>
    <n v="38.950276243093924"/>
    <s v=" Feasible"/>
    <n v="0"/>
  </r>
  <r>
    <s v="j120_10_11"/>
    <x v="3"/>
    <x v="3"/>
    <s v=" cp"/>
    <n v="3600"/>
    <n v="3600.0610000000001"/>
    <s v=" true"/>
    <n v="450"/>
    <n v="247"/>
    <n v="45.111111111111114"/>
    <s v=" Feasible"/>
    <n v="0"/>
  </r>
  <r>
    <s v="j120_10_12"/>
    <x v="3"/>
    <x v="3"/>
    <s v=" cp"/>
    <n v="3600"/>
    <n v="3600.04"/>
    <s v=" false"/>
    <n v="1493"/>
    <n v="234"/>
    <n v="84.326858673811117"/>
    <s v=" Unknown"/>
    <n v="0"/>
  </r>
  <r>
    <s v="j120_10_13"/>
    <x v="3"/>
    <x v="3"/>
    <s v=" cp"/>
    <n v="3600"/>
    <n v="3600.0770000000002"/>
    <s v=" true"/>
    <n v="759"/>
    <n v="381"/>
    <n v="49.802371541501977"/>
    <s v=" Feasible"/>
    <n v="0"/>
  </r>
  <r>
    <s v="j120_10_14"/>
    <x v="3"/>
    <x v="3"/>
    <s v=" cp"/>
    <n v="3600"/>
    <n v="3600.0770000000002"/>
    <s v=" true"/>
    <n v="885"/>
    <n v="404"/>
    <n v="54.350282485875709"/>
    <s v=" Feasible"/>
    <n v="0"/>
  </r>
  <r>
    <s v="j120_10_15"/>
    <x v="3"/>
    <x v="3"/>
    <s v=" cp"/>
    <n v="3600"/>
    <n v="3600.11"/>
    <s v=" true"/>
    <n v="1034"/>
    <n v="403"/>
    <n v="61.025145067698261"/>
    <s v=" Feasible"/>
    <n v="0"/>
  </r>
  <r>
    <s v="j120_10_16"/>
    <x v="3"/>
    <x v="3"/>
    <s v=" cp"/>
    <n v="3600"/>
    <n v="3600.0920000000001"/>
    <s v=" true"/>
    <n v="879"/>
    <n v="501"/>
    <n v="43.003412969283275"/>
    <s v=" Feasible"/>
    <n v="0"/>
  </r>
  <r>
    <s v="j120_10_17"/>
    <x v="3"/>
    <x v="3"/>
    <s v=" cp"/>
    <n v="3600"/>
    <n v="3600.0949999999998"/>
    <s v=" true"/>
    <n v="1009"/>
    <n v="478"/>
    <n v="52.626362735381569"/>
    <s v=" Feasible"/>
    <n v="0"/>
  </r>
  <r>
    <s v="j120_10_18"/>
    <x v="3"/>
    <x v="3"/>
    <s v=" cp"/>
    <n v="3600"/>
    <n v="3600.0659999999998"/>
    <s v=" false"/>
    <n v="1514"/>
    <n v="513"/>
    <n v="66.116248348745046"/>
    <s v=" Unknown"/>
    <n v="0"/>
  </r>
  <r>
    <s v="j120_10_19"/>
    <x v="3"/>
    <x v="3"/>
    <s v=" cp"/>
    <n v="3600"/>
    <n v="3600.0569999999998"/>
    <s v=" true"/>
    <n v="337"/>
    <n v="204"/>
    <n v="39.465875370919882"/>
    <s v=" Feasible"/>
    <n v="0"/>
  </r>
  <r>
    <s v="j120_10_20"/>
    <x v="3"/>
    <x v="3"/>
    <s v=" cp"/>
    <n v="3600"/>
    <n v="3600.078"/>
    <s v=" true"/>
    <n v="438"/>
    <n v="222"/>
    <n v="49.315068493150683"/>
    <s v=" Feasible"/>
    <n v="0"/>
  </r>
  <r>
    <s v="j120_10_21"/>
    <x v="3"/>
    <x v="3"/>
    <s v=" cp"/>
    <n v="3600"/>
    <n v="3600.0430000000001"/>
    <s v=" false"/>
    <n v="1452"/>
    <n v="216"/>
    <n v="85.123966942148769"/>
    <s v=" Unknown"/>
    <n v="0"/>
  </r>
  <r>
    <s v="j120_10_22"/>
    <x v="3"/>
    <x v="3"/>
    <s v=" cp"/>
    <n v="3600"/>
    <n v="3600.0740000000001"/>
    <s v=" true"/>
    <n v="721"/>
    <n v="383"/>
    <n v="46.879334257975039"/>
    <s v=" Feasible"/>
    <n v="0"/>
  </r>
  <r>
    <s v="j120_10_23"/>
    <x v="3"/>
    <x v="3"/>
    <s v=" cp"/>
    <n v="3600"/>
    <n v="3600.0790000000002"/>
    <s v=" true"/>
    <n v="871"/>
    <n v="368"/>
    <n v="57.749712973593567"/>
    <s v=" Feasible"/>
    <n v="0"/>
  </r>
  <r>
    <s v="j120_10_24"/>
    <x v="3"/>
    <x v="3"/>
    <s v=" cp"/>
    <n v="3600"/>
    <n v="3600.0450000000001"/>
    <s v=" false"/>
    <n v="1467"/>
    <n v="350"/>
    <n v="76.141785957736872"/>
    <s v=" Unknown"/>
    <n v="0"/>
  </r>
  <r>
    <s v="j120_10_25"/>
    <x v="3"/>
    <x v="3"/>
    <s v=" cp"/>
    <n v="3600"/>
    <n v="3600.09"/>
    <s v=" true"/>
    <n v="889"/>
    <n v="529"/>
    <n v="40.494938132733409"/>
    <s v=" Feasible"/>
    <n v="0"/>
  </r>
  <r>
    <s v="j120_10_26"/>
    <x v="3"/>
    <x v="3"/>
    <s v=" cp"/>
    <n v="3600"/>
    <n v="3600.1010000000001"/>
    <s v=" true"/>
    <n v="1153"/>
    <n v="588"/>
    <n v="49.002601908065913"/>
    <s v=" Feasible"/>
    <n v="0"/>
  </r>
  <r>
    <s v="j120_10_27"/>
    <x v="3"/>
    <x v="3"/>
    <s v=" cp"/>
    <n v="3600"/>
    <n v="3600.0720000000001"/>
    <s v=" false"/>
    <n v="1491"/>
    <n v="480"/>
    <n v="67.806841046277668"/>
    <s v=" Unknown"/>
    <n v="0"/>
  </r>
  <r>
    <m/>
    <x v="4"/>
    <x v="4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s v="j30_4_1"/>
    <x v="0"/>
    <x v="0"/>
    <s v="cp(grasp)"/>
    <n v="3600"/>
    <n v="2.367"/>
    <n v="77"/>
    <n v="1.482"/>
    <n v="3598.518"/>
    <n v="0.88500000000000001"/>
    <b v="1"/>
    <n v="77"/>
    <n v="77"/>
    <n v="0"/>
    <n v="1"/>
  </r>
  <r>
    <s v="j30_4_2"/>
    <x v="0"/>
    <x v="0"/>
    <s v="cp(grasp)"/>
    <n v="3600"/>
    <n v="2.181"/>
    <n v="63"/>
    <n v="1.351"/>
    <n v="3598.6489999999999"/>
    <n v="0.83"/>
    <b v="1"/>
    <n v="63"/>
    <n v="63"/>
    <n v="0"/>
    <n v="1"/>
  </r>
  <r>
    <s v="j30_4_3"/>
    <x v="0"/>
    <x v="0"/>
    <s v="cp(grasp)"/>
    <n v="3600"/>
    <n v="4.1129999999999995"/>
    <n v="86"/>
    <n v="1.1319999999999999"/>
    <n v="3598.8679999999999"/>
    <n v="2.9809999999999999"/>
    <b v="1"/>
    <n v="86"/>
    <n v="86"/>
    <n v="0"/>
    <n v="1"/>
  </r>
  <r>
    <s v="j30_4_4"/>
    <x v="0"/>
    <x v="0"/>
    <s v="cp(grasp)"/>
    <n v="3600"/>
    <n v="3600"/>
    <n v="133"/>
    <n v="2.754"/>
    <n v="3597.2460000000001"/>
    <n v="3597.2460000000001"/>
    <b v="1"/>
    <n v="133"/>
    <n v="112"/>
    <n v="15.789473684210526"/>
    <n v="0"/>
  </r>
  <r>
    <s v="j30_4_5"/>
    <x v="0"/>
    <x v="0"/>
    <s v="cp(grasp)"/>
    <n v="3600"/>
    <n v="3600.009"/>
    <n v="149"/>
    <n v="2.6360000000000001"/>
    <n v="3597.364"/>
    <n v="3597.373"/>
    <b v="1"/>
    <n v="149"/>
    <n v="111"/>
    <n v="25.503355704697988"/>
    <n v="0"/>
  </r>
  <r>
    <s v="j30_4_6"/>
    <x v="0"/>
    <x v="0"/>
    <s v="cp(grasp)"/>
    <n v="3600"/>
    <n v="3600.002"/>
    <n v="204"/>
    <n v="3.3980000000000001"/>
    <n v="3596.6019999999999"/>
    <n v="3596.6039999999998"/>
    <b v="1"/>
    <n v="204"/>
    <n v="137"/>
    <n v="32.843137254901961"/>
    <n v="0"/>
  </r>
  <r>
    <s v="j30_4_7"/>
    <x v="0"/>
    <x v="0"/>
    <s v="cp(grasp)"/>
    <n v="3600"/>
    <n v="3599.9990000000003"/>
    <n v="172"/>
    <n v="4.5830000000000002"/>
    <n v="3595.4169999999999"/>
    <n v="3595.4160000000002"/>
    <b v="1"/>
    <n v="172"/>
    <n v="123"/>
    <n v="28.488372093023255"/>
    <n v="0"/>
  </r>
  <r>
    <s v="j30_4_8"/>
    <x v="0"/>
    <x v="0"/>
    <s v="cp(grasp)"/>
    <n v="3600"/>
    <n v="3600.011"/>
    <n v="226"/>
    <n v="4.7569999999999997"/>
    <n v="3595.2429999999999"/>
    <n v="3595.2539999999999"/>
    <b v="1"/>
    <n v="226"/>
    <n v="140"/>
    <n v="38.053097345132741"/>
    <n v="0"/>
  </r>
  <r>
    <s v="j30_4_9"/>
    <x v="0"/>
    <x v="0"/>
    <s v="cp(grasp)"/>
    <n v="3600"/>
    <n v="3600.0079999999998"/>
    <n v="225"/>
    <n v="4.7300000000000004"/>
    <n v="3595.27"/>
    <n v="3595.2779999999998"/>
    <b v="1"/>
    <n v="225"/>
    <n v="130"/>
    <n v="42.222222222222221"/>
    <n v="0"/>
  </r>
  <r>
    <s v="j30_4_10"/>
    <x v="0"/>
    <x v="0"/>
    <s v="cp(grasp)"/>
    <n v="3600"/>
    <n v="1.1639999999999999"/>
    <n v="83"/>
    <n v="1.01"/>
    <n v="3598.99"/>
    <n v="0.154"/>
    <b v="1"/>
    <n v="83"/>
    <n v="83"/>
    <n v="0"/>
    <n v="1"/>
  </r>
  <r>
    <s v="j30_4_11"/>
    <x v="0"/>
    <x v="0"/>
    <s v="cp(grasp)"/>
    <n v="3600"/>
    <n v="5.8620000000000001"/>
    <n v="90"/>
    <n v="1.1859999999999999"/>
    <n v="3598.8139999999999"/>
    <n v="4.6760000000000002"/>
    <b v="1"/>
    <n v="90"/>
    <n v="90"/>
    <n v="0"/>
    <n v="1"/>
  </r>
  <r>
    <s v="j30_4_12"/>
    <x v="0"/>
    <x v="0"/>
    <s v="cp(grasp)"/>
    <n v="3600"/>
    <n v="1.81"/>
    <n v="84"/>
    <n v="1.0940000000000001"/>
    <n v="3598.9059999999999"/>
    <n v="0.71599999999999997"/>
    <b v="1"/>
    <n v="84"/>
    <n v="84"/>
    <n v="0"/>
    <n v="1"/>
  </r>
  <r>
    <s v="j30_4_13"/>
    <x v="0"/>
    <x v="0"/>
    <s v="cp(grasp)"/>
    <n v="3600"/>
    <n v="3600.009"/>
    <n v="158"/>
    <n v="2.589"/>
    <n v="3597.4110000000001"/>
    <n v="3597.42"/>
    <b v="1"/>
    <n v="158"/>
    <n v="130"/>
    <n v="17.721518987341771"/>
    <n v="0"/>
  </r>
  <r>
    <s v="j30_4_14"/>
    <x v="0"/>
    <x v="0"/>
    <s v="cp(grasp)"/>
    <n v="3600"/>
    <n v="3600.009"/>
    <n v="148"/>
    <n v="2.5750000000000002"/>
    <n v="3597.4250000000002"/>
    <n v="3597.4340000000002"/>
    <b v="1"/>
    <n v="148"/>
    <n v="106"/>
    <n v="28.378378378378379"/>
    <n v="0"/>
  </r>
  <r>
    <s v="j30_4_15"/>
    <x v="0"/>
    <x v="0"/>
    <s v="cp(grasp)"/>
    <n v="3600"/>
    <n v="3600"/>
    <n v="143"/>
    <n v="2.4350000000000001"/>
    <n v="3597.5650000000001"/>
    <n v="3597.5650000000001"/>
    <b v="1"/>
    <n v="143"/>
    <n v="88"/>
    <n v="38.461538461538467"/>
    <n v="0"/>
  </r>
  <r>
    <s v="j30_4_16"/>
    <x v="0"/>
    <x v="0"/>
    <s v="cp(grasp)"/>
    <n v="3600"/>
    <n v="3600.009"/>
    <n v="192"/>
    <n v="3.2170000000000001"/>
    <n v="3596.7829999999999"/>
    <n v="3596.7919999999999"/>
    <b v="1"/>
    <n v="192"/>
    <n v="143"/>
    <n v="25.520833333333332"/>
    <n v="0"/>
  </r>
  <r>
    <s v="j30_4_17"/>
    <x v="0"/>
    <x v="0"/>
    <s v="cp(grasp)"/>
    <n v="3600"/>
    <n v="3599.9960000000001"/>
    <n v="193"/>
    <n v="5"/>
    <n v="3595"/>
    <n v="3594.9960000000001"/>
    <b v="1"/>
    <n v="193"/>
    <n v="127"/>
    <n v="34.196891191709845"/>
    <n v="0"/>
  </r>
  <r>
    <s v="j30_4_18"/>
    <x v="0"/>
    <x v="0"/>
    <s v="cp(grasp)"/>
    <n v="3600"/>
    <n v="3600.0010000000002"/>
    <n v="251"/>
    <n v="5.3819999999999997"/>
    <n v="3594.6179999999999"/>
    <n v="3594.6190000000001"/>
    <b v="1"/>
    <n v="251"/>
    <n v="161"/>
    <n v="35.856573705179287"/>
    <n v="0"/>
  </r>
  <r>
    <s v="j30_4_19"/>
    <x v="0"/>
    <x v="0"/>
    <s v="cp(grasp)"/>
    <n v="3600"/>
    <n v="3.4050000000000002"/>
    <n v="106"/>
    <n v="1.0900000000000001"/>
    <n v="3598.91"/>
    <n v="2.3149999999999999"/>
    <b v="1"/>
    <n v="106"/>
    <n v="106"/>
    <n v="0"/>
    <n v="1"/>
  </r>
  <r>
    <s v="j30_4_20"/>
    <x v="0"/>
    <x v="0"/>
    <s v="cp(grasp)"/>
    <n v="3600"/>
    <n v="2.0270000000000001"/>
    <n v="125"/>
    <n v="1.0349999999999999"/>
    <n v="3598.9650000000001"/>
    <n v="0.99199999999999999"/>
    <b v="1"/>
    <n v="125"/>
    <n v="125"/>
    <n v="0"/>
    <n v="1"/>
  </r>
  <r>
    <s v="j30_4_21"/>
    <x v="0"/>
    <x v="0"/>
    <s v="cp(grasp)"/>
    <n v="3600"/>
    <n v="2.359"/>
    <n v="105"/>
    <n v="1.2589999999999999"/>
    <n v="3598.741"/>
    <n v="1.1000000000000001"/>
    <b v="1"/>
    <n v="105"/>
    <n v="105"/>
    <n v="0"/>
    <n v="1"/>
  </r>
  <r>
    <s v="j30_4_22"/>
    <x v="0"/>
    <x v="0"/>
    <s v="cp(grasp)"/>
    <n v="3600"/>
    <n v="130.31399999999999"/>
    <n v="115"/>
    <n v="2.2610000000000001"/>
    <n v="3597.739"/>
    <n v="128.053"/>
    <b v="1"/>
    <n v="115"/>
    <n v="115"/>
    <n v="0"/>
    <n v="1"/>
  </r>
  <r>
    <s v="j30_4_23"/>
    <x v="0"/>
    <x v="0"/>
    <s v="cp(grasp)"/>
    <n v="3600"/>
    <n v="3600.01"/>
    <n v="163"/>
    <n v="2.3380000000000001"/>
    <n v="3597.6619999999998"/>
    <n v="3597.672"/>
    <b v="1"/>
    <n v="163"/>
    <n v="125"/>
    <n v="23.312883435582819"/>
    <n v="0"/>
  </r>
  <r>
    <s v="j30_4_24"/>
    <x v="0"/>
    <x v="0"/>
    <s v="cp(grasp)"/>
    <n v="3600"/>
    <n v="2661.7259999999997"/>
    <n v="173"/>
    <n v="2.4319999999999999"/>
    <n v="3597.5680000000002"/>
    <n v="2659.2939999999999"/>
    <b v="1"/>
    <n v="173"/>
    <n v="173"/>
    <n v="0"/>
    <n v="1"/>
  </r>
  <r>
    <s v="j30_4_25"/>
    <x v="0"/>
    <x v="0"/>
    <s v="cp(grasp)"/>
    <n v="3600"/>
    <n v="3600.011"/>
    <n v="198"/>
    <n v="3.4980000000000002"/>
    <n v="3596.502"/>
    <n v="3596.5129999999999"/>
    <b v="1"/>
    <n v="198"/>
    <n v="146"/>
    <n v="26.262626262626267"/>
    <n v="0"/>
  </r>
  <r>
    <s v="j30_4_26"/>
    <x v="0"/>
    <x v="0"/>
    <s v="cp(grasp)"/>
    <n v="3600"/>
    <n v="3599.9970000000003"/>
    <n v="252"/>
    <n v="4.1929999999999996"/>
    <n v="3595.8069999999998"/>
    <n v="3595.8040000000001"/>
    <b v="1"/>
    <n v="252"/>
    <n v="172"/>
    <n v="31.746031746031743"/>
    <n v="0"/>
  </r>
  <r>
    <s v="j30_4_27"/>
    <x v="0"/>
    <x v="0"/>
    <s v="cp(grasp)"/>
    <n v="3600"/>
    <n v="3600.0039999999999"/>
    <n v="248"/>
    <n v="3.976"/>
    <n v="3596.0239999999999"/>
    <n v="3596.0279999999998"/>
    <b v="1"/>
    <n v="248"/>
    <n v="137"/>
    <n v="44.758064516129032"/>
    <n v="0"/>
  </r>
  <r>
    <s v="j30_6_1"/>
    <x v="0"/>
    <x v="1"/>
    <s v="cp(grasp)"/>
    <n v="3600"/>
    <n v="3.96"/>
    <n v="78"/>
    <n v="2.0499999999999998"/>
    <n v="3597.95"/>
    <n v="1.91"/>
    <b v="1"/>
    <n v="77"/>
    <n v="77"/>
    <n v="0"/>
    <n v="1"/>
  </r>
  <r>
    <s v="j30_6_2"/>
    <x v="0"/>
    <x v="1"/>
    <s v="cp(grasp)"/>
    <n v="3600"/>
    <n v="11.638"/>
    <n v="92"/>
    <n v="1.5620000000000001"/>
    <n v="3598.4380000000001"/>
    <n v="10.076000000000001"/>
    <b v="1"/>
    <n v="92"/>
    <n v="92"/>
    <n v="0"/>
    <n v="1"/>
  </r>
  <r>
    <s v="j30_6_3"/>
    <x v="0"/>
    <x v="1"/>
    <s v="cp(grasp)"/>
    <n v="3600"/>
    <n v="9.98"/>
    <n v="88"/>
    <n v="1.7210000000000001"/>
    <n v="3598.279"/>
    <n v="8.2590000000000003"/>
    <b v="1"/>
    <n v="88"/>
    <n v="88"/>
    <n v="0"/>
    <n v="1"/>
  </r>
  <r>
    <s v="j30_6_4"/>
    <x v="0"/>
    <x v="1"/>
    <s v="cp(grasp)"/>
    <n v="3600"/>
    <n v="3600.002"/>
    <n v="170"/>
    <n v="3.363"/>
    <n v="3596.6370000000002"/>
    <n v="3596.6390000000001"/>
    <b v="1"/>
    <n v="170"/>
    <n v="134"/>
    <n v="21.176470588235293"/>
    <n v="0"/>
  </r>
  <r>
    <s v="j30_6_5"/>
    <x v="0"/>
    <x v="1"/>
    <s v="cp(grasp)"/>
    <n v="3600"/>
    <n v="3600.0030000000002"/>
    <n v="187"/>
    <n v="4.2229999999999999"/>
    <n v="3595.777"/>
    <n v="3595.78"/>
    <b v="1"/>
    <n v="187"/>
    <n v="122"/>
    <n v="34.759358288770052"/>
    <n v="0"/>
  </r>
  <r>
    <s v="j30_6_6"/>
    <x v="0"/>
    <x v="1"/>
    <s v="cp(grasp)"/>
    <n v="3600"/>
    <n v="3600.0050000000001"/>
    <n v="231"/>
    <n v="3.2770000000000001"/>
    <n v="3596.723"/>
    <n v="3596.7280000000001"/>
    <b v="1"/>
    <n v="231"/>
    <n v="149"/>
    <n v="35.497835497835503"/>
    <n v="0"/>
  </r>
  <r>
    <s v="j30_6_7"/>
    <x v="0"/>
    <x v="1"/>
    <s v="cp(grasp)"/>
    <n v="3600"/>
    <n v="3600.0039999999999"/>
    <n v="197"/>
    <n v="5.734"/>
    <n v="3594.2660000000001"/>
    <n v="3594.27"/>
    <b v="1"/>
    <n v="197"/>
    <n v="141"/>
    <n v="28.426395939086298"/>
    <n v="0"/>
  </r>
  <r>
    <s v="j30_6_8"/>
    <x v="0"/>
    <x v="1"/>
    <s v="cp(grasp)"/>
    <n v="3600"/>
    <n v="3600.0070000000001"/>
    <n v="234"/>
    <n v="7.6"/>
    <n v="3592.4"/>
    <n v="3592.4070000000002"/>
    <b v="1"/>
    <n v="234"/>
    <n v="145"/>
    <n v="38.034188034188034"/>
    <n v="0"/>
  </r>
  <r>
    <s v="j30_6_9"/>
    <x v="0"/>
    <x v="1"/>
    <s v="cp(grasp)"/>
    <n v="3600"/>
    <n v="3600.0010000000002"/>
    <n v="292"/>
    <n v="7.4240000000000004"/>
    <n v="3592.576"/>
    <n v="3592.5770000000002"/>
    <b v="1"/>
    <n v="292"/>
    <n v="174"/>
    <n v="40.410958904109592"/>
    <n v="0"/>
  </r>
  <r>
    <s v="j30_6_10"/>
    <x v="0"/>
    <x v="1"/>
    <s v="cp(grasp)"/>
    <n v="3600"/>
    <n v="2.4159999999999999"/>
    <n v="86"/>
    <n v="1.351"/>
    <n v="3598.6489999999999"/>
    <n v="1.0649999999999999"/>
    <b v="1"/>
    <n v="86"/>
    <n v="86"/>
    <n v="0"/>
    <n v="1"/>
  </r>
  <r>
    <s v="j30_6_11"/>
    <x v="0"/>
    <x v="1"/>
    <s v="cp(grasp)"/>
    <n v="3600"/>
    <n v="3.2109999999999999"/>
    <n v="95"/>
    <n v="1.458"/>
    <n v="3598.5419999999999"/>
    <n v="1.7529999999999999"/>
    <b v="1"/>
    <n v="95"/>
    <n v="95"/>
    <n v="0"/>
    <n v="1"/>
  </r>
  <r>
    <s v="j30_6_12"/>
    <x v="0"/>
    <x v="1"/>
    <s v="cp(grasp)"/>
    <n v="3600"/>
    <n v="10.57"/>
    <n v="100"/>
    <n v="1.85"/>
    <n v="3598.15"/>
    <n v="8.7200000000000006"/>
    <b v="1"/>
    <n v="100"/>
    <n v="100"/>
    <n v="0"/>
    <n v="1"/>
  </r>
  <r>
    <s v="j30_6_13"/>
    <x v="0"/>
    <x v="1"/>
    <s v="cp(grasp)"/>
    <n v="3600"/>
    <n v="3600.0059999999999"/>
    <n v="155"/>
    <n v="3.74"/>
    <n v="3596.26"/>
    <n v="3596.2660000000001"/>
    <b v="1"/>
    <n v="155"/>
    <n v="107"/>
    <n v="30.967741935483872"/>
    <n v="0"/>
  </r>
  <r>
    <s v="j30_6_14"/>
    <x v="0"/>
    <x v="1"/>
    <s v="cp(grasp)"/>
    <n v="3600"/>
    <n v="3600.0079999999998"/>
    <n v="167"/>
    <n v="3.238"/>
    <n v="3596.7620000000002"/>
    <n v="3596.77"/>
    <b v="1"/>
    <n v="167"/>
    <n v="108"/>
    <n v="35.32934131736527"/>
    <n v="0"/>
  </r>
  <r>
    <s v="j30_6_15"/>
    <x v="0"/>
    <x v="1"/>
    <s v="cp(grasp)"/>
    <n v="3600"/>
    <n v="3600.0070000000001"/>
    <n v="208"/>
    <n v="3.7330000000000001"/>
    <n v="3596.2669999999998"/>
    <n v="3596.2739999999999"/>
    <b v="1"/>
    <n v="208"/>
    <n v="125"/>
    <n v="39.903846153846153"/>
    <n v="0"/>
  </r>
  <r>
    <s v="j30_6_16"/>
    <x v="0"/>
    <x v="1"/>
    <s v="cp(grasp)"/>
    <n v="3600"/>
    <n v="3600.0040000000004"/>
    <n v="211"/>
    <n v="5.3959999999999999"/>
    <n v="3594.6039999999998"/>
    <n v="3594.6080000000002"/>
    <b v="1"/>
    <n v="211"/>
    <n v="148"/>
    <n v="29.857819905213269"/>
    <n v="0"/>
  </r>
  <r>
    <s v="j30_6_17"/>
    <x v="0"/>
    <x v="1"/>
    <s v="cp(grasp)"/>
    <n v="3600"/>
    <n v="3600.0030000000002"/>
    <n v="286"/>
    <n v="6.4930000000000003"/>
    <n v="3593.5070000000001"/>
    <n v="3593.51"/>
    <b v="1"/>
    <n v="286"/>
    <n v="185"/>
    <n v="35.314685314685313"/>
    <n v="0"/>
  </r>
  <r>
    <s v="j30_6_18"/>
    <x v="0"/>
    <x v="1"/>
    <s v="cp(grasp)"/>
    <n v="3600"/>
    <n v="3600.0030000000002"/>
    <n v="258"/>
    <n v="6.806"/>
    <n v="3593.194"/>
    <n v="3593.1970000000001"/>
    <b v="1"/>
    <n v="258"/>
    <n v="127"/>
    <n v="50.775193798449614"/>
    <n v="0"/>
  </r>
  <r>
    <s v="j30_6_19"/>
    <x v="0"/>
    <x v="1"/>
    <s v="cp(grasp)"/>
    <n v="3600"/>
    <n v="1.794"/>
    <n v="88"/>
    <n v="1.4419999999999999"/>
    <n v="3598.558"/>
    <n v="0.35199999999999998"/>
    <b v="1"/>
    <n v="88"/>
    <n v="88"/>
    <n v="0"/>
    <n v="1"/>
  </r>
  <r>
    <s v="j30_6_20"/>
    <x v="0"/>
    <x v="1"/>
    <s v="cp(grasp)"/>
    <n v="3600"/>
    <n v="2.2789999999999999"/>
    <n v="100"/>
    <n v="1.3460000000000001"/>
    <n v="3598.654"/>
    <n v="0.93300000000000005"/>
    <b v="1"/>
    <n v="100"/>
    <n v="100"/>
    <n v="0"/>
    <n v="1"/>
  </r>
  <r>
    <s v="j30_6_21"/>
    <x v="0"/>
    <x v="1"/>
    <s v="cp(grasp)"/>
    <n v="3600"/>
    <n v="4.1559999999999997"/>
    <n v="118"/>
    <n v="1.4730000000000001"/>
    <n v="3598.527"/>
    <n v="2.6829999999999998"/>
    <b v="1"/>
    <n v="118"/>
    <n v="118"/>
    <n v="0"/>
    <n v="1"/>
  </r>
  <r>
    <s v="j30_6_22"/>
    <x v="0"/>
    <x v="1"/>
    <s v="cp(grasp)"/>
    <n v="3600"/>
    <n v="3600.0009999999997"/>
    <n v="153"/>
    <n v="3.2469999999999999"/>
    <n v="3596.7530000000002"/>
    <n v="3596.7539999999999"/>
    <b v="1"/>
    <n v="153"/>
    <n v="102"/>
    <n v="33.333333333333329"/>
    <n v="0"/>
  </r>
  <r>
    <s v="j30_6_23"/>
    <x v="0"/>
    <x v="1"/>
    <s v="cp(grasp)"/>
    <n v="3600"/>
    <n v="3600.009"/>
    <n v="179"/>
    <n v="3.7080000000000002"/>
    <n v="3596.2919999999999"/>
    <n v="3596.3009999999999"/>
    <b v="1"/>
    <n v="179"/>
    <n v="116"/>
    <n v="35.195530726256983"/>
    <n v="0"/>
  </r>
  <r>
    <s v="j30_6_24"/>
    <x v="0"/>
    <x v="1"/>
    <s v="cp(grasp)"/>
    <n v="3600"/>
    <n v="3599.9969999999998"/>
    <n v="192"/>
    <n v="3.3919999999999999"/>
    <n v="3596.6080000000002"/>
    <n v="3596.605"/>
    <b v="1"/>
    <n v="192"/>
    <n v="108"/>
    <n v="43.75"/>
    <n v="0"/>
  </r>
  <r>
    <s v="j30_6_25"/>
    <x v="0"/>
    <x v="1"/>
    <s v="cp(grasp)"/>
    <n v="3600"/>
    <n v="3600.0030000000002"/>
    <n v="210"/>
    <n v="4.2229999999999999"/>
    <n v="3595.777"/>
    <n v="3595.78"/>
    <b v="1"/>
    <n v="210"/>
    <n v="142"/>
    <n v="32.38095238095238"/>
    <n v="0"/>
  </r>
  <r>
    <s v="j30_6_26"/>
    <x v="0"/>
    <x v="1"/>
    <s v="cp(grasp)"/>
    <n v="3600"/>
    <n v="3600"/>
    <n v="254"/>
    <n v="5.9219999999999997"/>
    <n v="3594.078"/>
    <n v="3594.078"/>
    <b v="1"/>
    <n v="254"/>
    <n v="172"/>
    <n v="32.283464566929133"/>
    <n v="0"/>
  </r>
  <r>
    <s v="j30_6_27"/>
    <x v="0"/>
    <x v="1"/>
    <s v="cp(grasp)"/>
    <n v="3600"/>
    <n v="3600.0099999999998"/>
    <n v="257"/>
    <n v="5.7560000000000002"/>
    <n v="3594.2440000000001"/>
    <n v="3594.2539999999999"/>
    <b v="1"/>
    <n v="257"/>
    <n v="128"/>
    <n v="50.194552529182879"/>
    <n v="0"/>
  </r>
  <r>
    <s v="j30_8_1"/>
    <x v="0"/>
    <x v="2"/>
    <s v="cp(grasp)"/>
    <n v="3600"/>
    <n v="8.1980000000000004"/>
    <n v="86"/>
    <n v="2.4430000000000001"/>
    <n v="3597.5569999999998"/>
    <n v="5.7549999999999999"/>
    <b v="1"/>
    <n v="86"/>
    <n v="86"/>
    <n v="0"/>
    <n v="1"/>
  </r>
  <r>
    <s v="j30_8_2"/>
    <x v="0"/>
    <x v="2"/>
    <s v="cp(grasp)"/>
    <n v="3600"/>
    <n v="21.101000000000003"/>
    <n v="111"/>
    <n v="1.792"/>
    <n v="3598.2080000000001"/>
    <n v="19.309000000000001"/>
    <b v="1"/>
    <n v="111"/>
    <n v="111"/>
    <n v="0"/>
    <n v="1"/>
  </r>
  <r>
    <s v="j30_8_3"/>
    <x v="0"/>
    <x v="2"/>
    <s v="cp(grasp)"/>
    <n v="3600"/>
    <n v="11.815000000000001"/>
    <n v="113"/>
    <n v="2.101"/>
    <n v="3597.8989999999999"/>
    <n v="9.7140000000000004"/>
    <b v="1"/>
    <n v="111"/>
    <n v="111"/>
    <n v="0"/>
    <n v="1"/>
  </r>
  <r>
    <s v="j30_8_4"/>
    <x v="0"/>
    <x v="2"/>
    <s v="cp(grasp)"/>
    <n v="3600"/>
    <n v="3600.0050000000001"/>
    <n v="138"/>
    <n v="5.1210000000000004"/>
    <n v="3594.8789999999999"/>
    <n v="3594.884"/>
    <b v="1"/>
    <n v="138"/>
    <n v="89"/>
    <n v="35.507246376811594"/>
    <n v="0"/>
  </r>
  <r>
    <s v="j30_8_5"/>
    <x v="0"/>
    <x v="2"/>
    <s v="cp(grasp)"/>
    <n v="3600"/>
    <n v="3600.0099999999998"/>
    <n v="210"/>
    <n v="3.9460000000000002"/>
    <n v="3596.0540000000001"/>
    <n v="3596.0639999999999"/>
    <b v="1"/>
    <n v="210"/>
    <n v="122"/>
    <n v="41.904761904761905"/>
    <n v="0"/>
  </r>
  <r>
    <s v="j30_8_6"/>
    <x v="0"/>
    <x v="2"/>
    <s v="cp(grasp)"/>
    <n v="3600"/>
    <n v="3600.0089999999996"/>
    <n v="221"/>
    <n v="6.7690000000000001"/>
    <n v="3593.2310000000002"/>
    <n v="3593.24"/>
    <b v="1"/>
    <n v="221"/>
    <n v="108"/>
    <n v="51.13122171945701"/>
    <n v="0"/>
  </r>
  <r>
    <s v="j30_8_7"/>
    <x v="0"/>
    <x v="2"/>
    <s v="cp(grasp)"/>
    <n v="3600"/>
    <n v="3600.0079999999998"/>
    <n v="211"/>
    <n v="8.1289999999999996"/>
    <n v="3591.8710000000001"/>
    <n v="3591.8789999999999"/>
    <b v="1"/>
    <n v="211"/>
    <n v="132"/>
    <n v="37.440758293838861"/>
    <n v="0"/>
  </r>
  <r>
    <s v="j30_8_8"/>
    <x v="0"/>
    <x v="2"/>
    <s v="cp(grasp)"/>
    <n v="3600"/>
    <n v="3600.0049999999997"/>
    <n v="253"/>
    <n v="7.6040000000000001"/>
    <n v="3592.3960000000002"/>
    <n v="3592.4009999999998"/>
    <b v="1"/>
    <n v="253"/>
    <n v="153"/>
    <n v="39.525691699604742"/>
    <n v="0"/>
  </r>
  <r>
    <s v="j30_8_9"/>
    <x v="0"/>
    <x v="2"/>
    <s v="cp(grasp)"/>
    <n v="3600"/>
    <n v="3600.0099999999998"/>
    <n v="289"/>
    <n v="10.074999999999999"/>
    <n v="3589.9250000000002"/>
    <n v="3589.9349999999999"/>
    <b v="1"/>
    <n v="289"/>
    <n v="155"/>
    <n v="46.366782006920417"/>
    <n v="0"/>
  </r>
  <r>
    <s v="j30_8_10"/>
    <x v="0"/>
    <x v="2"/>
    <s v="cp(grasp)"/>
    <n v="3600"/>
    <n v="3.6709999999999998"/>
    <n v="90"/>
    <n v="1.7609999999999999"/>
    <n v="3598.239"/>
    <n v="1.91"/>
    <b v="1"/>
    <n v="90"/>
    <n v="90"/>
    <n v="0"/>
    <n v="1"/>
  </r>
  <r>
    <s v="j30_8_11"/>
    <x v="0"/>
    <x v="2"/>
    <s v="cp(grasp)"/>
    <n v="3600"/>
    <n v="2.7149999999999999"/>
    <n v="86"/>
    <n v="1.8009999999999999"/>
    <n v="3598.1990000000001"/>
    <n v="0.91400000000000003"/>
    <b v="1"/>
    <n v="86"/>
    <n v="86"/>
    <n v="0"/>
    <n v="1"/>
  </r>
  <r>
    <s v="j30_8_12"/>
    <x v="0"/>
    <x v="2"/>
    <s v="cp(grasp)"/>
    <n v="3600"/>
    <n v="8.5809999999999995"/>
    <n v="112"/>
    <n v="1.8740000000000001"/>
    <n v="3598.1260000000002"/>
    <n v="6.7069999999999999"/>
    <b v="1"/>
    <n v="112"/>
    <n v="112"/>
    <n v="0"/>
    <n v="1"/>
  </r>
  <r>
    <s v="j30_8_13"/>
    <x v="0"/>
    <x v="2"/>
    <s v="cp(grasp)"/>
    <n v="3600"/>
    <n v="3600.0060000000003"/>
    <n v="177"/>
    <n v="4.9269999999999996"/>
    <n v="3595.0729999999999"/>
    <n v="3595.0790000000002"/>
    <b v="1"/>
    <n v="177"/>
    <n v="107"/>
    <n v="39.548022598870055"/>
    <n v="0"/>
  </r>
  <r>
    <s v="j30_8_14"/>
    <x v="0"/>
    <x v="2"/>
    <s v="cp(grasp)"/>
    <n v="3600"/>
    <n v="3599.998"/>
    <n v="196"/>
    <n v="5.01"/>
    <n v="3594.99"/>
    <n v="3594.9879999999998"/>
    <b v="1"/>
    <n v="196"/>
    <n v="118"/>
    <n v="39.795918367346935"/>
    <n v="0"/>
  </r>
  <r>
    <s v="j30_8_15"/>
    <x v="0"/>
    <x v="2"/>
    <s v="cp(grasp)"/>
    <n v="3600"/>
    <n v="3600.0070000000001"/>
    <n v="188"/>
    <n v="5.4889999999999999"/>
    <n v="3594.511"/>
    <n v="3594.518"/>
    <b v="1"/>
    <n v="188"/>
    <n v="93"/>
    <n v="50.531914893617028"/>
    <n v="0"/>
  </r>
  <r>
    <s v="j30_8_16"/>
    <x v="0"/>
    <x v="2"/>
    <s v="cp(grasp)"/>
    <n v="3600"/>
    <n v="3599.998"/>
    <n v="234"/>
    <n v="7.8209999999999997"/>
    <n v="3592.1790000000001"/>
    <n v="3592.1770000000001"/>
    <b v="1"/>
    <n v="234"/>
    <n v="150"/>
    <n v="35.897435897435898"/>
    <n v="0"/>
  </r>
  <r>
    <s v="j30_8_17"/>
    <x v="0"/>
    <x v="2"/>
    <s v="cp(grasp)"/>
    <n v="3600"/>
    <n v="3599.998"/>
    <n v="242"/>
    <n v="8.9109999999999996"/>
    <n v="3591.0889999999999"/>
    <n v="3591.087"/>
    <b v="1"/>
    <n v="242"/>
    <n v="147"/>
    <n v="39.256198347107443"/>
    <n v="0"/>
  </r>
  <r>
    <s v="j30_8_18"/>
    <x v="0"/>
    <x v="2"/>
    <s v="cp(grasp)"/>
    <n v="3600"/>
    <n v="3600.0099999999998"/>
    <n v="280"/>
    <n v="9.6449999999999996"/>
    <n v="3590.355"/>
    <n v="3590.3649999999998"/>
    <b v="1"/>
    <n v="280"/>
    <n v="136"/>
    <n v="51.428571428571423"/>
    <n v="0"/>
  </r>
  <r>
    <s v="j30_8_19"/>
    <x v="0"/>
    <x v="2"/>
    <s v="cp(grasp)"/>
    <n v="3600"/>
    <n v="2.3259999999999996"/>
    <n v="97"/>
    <n v="1.63"/>
    <n v="3598.37"/>
    <n v="0.69599999999999995"/>
    <b v="1"/>
    <n v="97"/>
    <n v="97"/>
    <n v="0"/>
    <n v="1"/>
  </r>
  <r>
    <s v="j30_8_20"/>
    <x v="0"/>
    <x v="2"/>
    <s v="cp(grasp)"/>
    <n v="3600"/>
    <n v="5.093"/>
    <n v="116"/>
    <n v="1.9430000000000001"/>
    <n v="3598.0569999999998"/>
    <n v="3.15"/>
    <b v="1"/>
    <n v="116"/>
    <n v="116"/>
    <n v="0"/>
    <n v="1"/>
  </r>
  <r>
    <s v="j30_8_21"/>
    <x v="0"/>
    <x v="2"/>
    <s v="cp(grasp)"/>
    <n v="3600"/>
    <n v="14.879"/>
    <n v="105"/>
    <n v="1.8919999999999999"/>
    <n v="3598.1080000000002"/>
    <n v="12.987"/>
    <b v="1"/>
    <n v="105"/>
    <n v="105"/>
    <n v="0"/>
    <n v="1"/>
  </r>
  <r>
    <s v="j30_8_22"/>
    <x v="0"/>
    <x v="2"/>
    <s v="cp(grasp)"/>
    <n v="3600"/>
    <n v="3600.0070000000001"/>
    <n v="179"/>
    <n v="4.3639999999999999"/>
    <n v="3595.636"/>
    <n v="3595.643"/>
    <b v="1"/>
    <n v="179"/>
    <n v="117"/>
    <n v="34.63687150837989"/>
    <n v="0"/>
  </r>
  <r>
    <s v="j30_8_23"/>
    <x v="0"/>
    <x v="2"/>
    <s v="cp(grasp)"/>
    <n v="3600"/>
    <n v="3599.9989999999998"/>
    <n v="183"/>
    <n v="5.0529999999999999"/>
    <n v="3594.9470000000001"/>
    <n v="3594.9459999999999"/>
    <b v="1"/>
    <n v="183"/>
    <n v="112"/>
    <n v="38.797814207650269"/>
    <n v="0"/>
  </r>
  <r>
    <s v="j30_8_24"/>
    <x v="0"/>
    <x v="2"/>
    <s v="cp(grasp)"/>
    <n v="3600"/>
    <n v="3600.0080000000003"/>
    <n v="227"/>
    <n v="4.0049999999999999"/>
    <n v="3595.9949999999999"/>
    <n v="3596.0030000000002"/>
    <b v="1"/>
    <n v="227"/>
    <n v="115"/>
    <n v="49.33920704845815"/>
    <n v="0"/>
  </r>
  <r>
    <s v="j30_8_25"/>
    <x v="0"/>
    <x v="2"/>
    <s v="cp(grasp)"/>
    <n v="3600"/>
    <n v="3600.01"/>
    <n v="213"/>
    <n v="5.2350000000000003"/>
    <n v="3594.7649999999999"/>
    <n v="3594.7750000000001"/>
    <b v="1"/>
    <n v="213"/>
    <n v="141"/>
    <n v="33.802816901408448"/>
    <n v="0"/>
  </r>
  <r>
    <s v="j30_8_26"/>
    <x v="0"/>
    <x v="2"/>
    <s v="cp(grasp)"/>
    <n v="3600"/>
    <n v="3600.0050000000001"/>
    <n v="257"/>
    <n v="6.61"/>
    <n v="3593.39"/>
    <n v="3593.395"/>
    <b v="1"/>
    <n v="257"/>
    <n v="147"/>
    <n v="42.80155642023346"/>
    <n v="0"/>
  </r>
  <r>
    <s v="j30_8_27"/>
    <x v="0"/>
    <x v="2"/>
    <s v="cp(grasp)"/>
    <n v="3600"/>
    <n v="3600.0009999999997"/>
    <n v="278"/>
    <n v="7.8070000000000004"/>
    <n v="3592.1930000000002"/>
    <n v="3592.194"/>
    <b v="1"/>
    <n v="278"/>
    <n v="139"/>
    <n v="50"/>
    <n v="0"/>
  </r>
  <r>
    <s v="j30_10_1"/>
    <x v="0"/>
    <x v="3"/>
    <s v="cp(grasp)"/>
    <n v="3600"/>
    <n v="3.6840000000000002"/>
    <n v="93"/>
    <n v="2.8210000000000002"/>
    <n v="3597.1790000000001"/>
    <n v="0.86299999999999999"/>
    <b v="1"/>
    <n v="93"/>
    <n v="93"/>
    <n v="0"/>
    <n v="1"/>
  </r>
  <r>
    <s v="j30_10_2"/>
    <x v="0"/>
    <x v="3"/>
    <s v="cp(grasp)"/>
    <n v="3600"/>
    <n v="1196.607"/>
    <n v="111"/>
    <n v="3.0459999999999998"/>
    <n v="3596.9540000000002"/>
    <n v="1193.5609999999999"/>
    <b v="1"/>
    <n v="111"/>
    <n v="111"/>
    <n v="0"/>
    <n v="1"/>
  </r>
  <r>
    <s v="j30_10_3"/>
    <x v="0"/>
    <x v="3"/>
    <s v="cp(grasp)"/>
    <n v="3600"/>
    <n v="65.281999999999996"/>
    <n v="120"/>
    <n v="2.3719999999999999"/>
    <n v="3597.6280000000002"/>
    <n v="62.91"/>
    <b v="1"/>
    <n v="120"/>
    <n v="120"/>
    <n v="0"/>
    <n v="1"/>
  </r>
  <r>
    <s v="j30_10_4"/>
    <x v="0"/>
    <x v="3"/>
    <s v="cp(grasp)"/>
    <n v="3600"/>
    <n v="3600.0050000000001"/>
    <n v="163"/>
    <n v="6.3380000000000001"/>
    <n v="3593.6619999999998"/>
    <n v="3593.6669999999999"/>
    <b v="1"/>
    <n v="163"/>
    <n v="103"/>
    <n v="36.809815950920246"/>
    <n v="0"/>
  </r>
  <r>
    <s v="j30_10_5"/>
    <x v="0"/>
    <x v="3"/>
    <s v="cp(grasp)"/>
    <n v="3600"/>
    <n v="3600.0070000000001"/>
    <n v="182"/>
    <n v="6.9560000000000004"/>
    <n v="3593.0439999999999"/>
    <n v="3593.0509999999999"/>
    <b v="1"/>
    <n v="182"/>
    <n v="92"/>
    <n v="49.450549450549453"/>
    <n v="0"/>
  </r>
  <r>
    <s v="j30_10_6"/>
    <x v="0"/>
    <x v="3"/>
    <s v="cp(grasp)"/>
    <n v="3600"/>
    <n v="3600.0030000000002"/>
    <n v="215"/>
    <n v="7.0229999999999997"/>
    <n v="3592.9769999999999"/>
    <n v="3592.98"/>
    <b v="1"/>
    <n v="215"/>
    <n v="112"/>
    <n v="47.906976744186046"/>
    <n v="0"/>
  </r>
  <r>
    <s v="j30_10_7"/>
    <x v="0"/>
    <x v="3"/>
    <s v="cp(grasp)"/>
    <n v="3600"/>
    <n v="3600.0039999999999"/>
    <n v="196"/>
    <n v="6.5640000000000001"/>
    <n v="3593.4360000000001"/>
    <n v="3593.44"/>
    <b v="1"/>
    <n v="196"/>
    <n v="125"/>
    <n v="36.224489795918366"/>
    <n v="0"/>
  </r>
  <r>
    <s v="j30_10_8"/>
    <x v="0"/>
    <x v="3"/>
    <s v="cp(grasp)"/>
    <n v="3600"/>
    <n v="3600.0060000000003"/>
    <n v="258"/>
    <n v="10.433999999999999"/>
    <n v="3589.5659999999998"/>
    <n v="3589.5720000000001"/>
    <b v="1"/>
    <n v="258"/>
    <n v="150"/>
    <n v="41.860465116279073"/>
    <n v="0"/>
  </r>
  <r>
    <s v="j30_10_9"/>
    <x v="0"/>
    <x v="3"/>
    <s v="cp(grasp)"/>
    <n v="3600"/>
    <n v="3600.01"/>
    <n v="279"/>
    <n v="12.904999999999999"/>
    <n v="3587.0949999999998"/>
    <n v="3587.105"/>
    <b v="1"/>
    <n v="279"/>
    <n v="138"/>
    <n v="50.537634408602152"/>
    <n v="0"/>
  </r>
  <r>
    <s v="j30_10_10"/>
    <x v="0"/>
    <x v="3"/>
    <s v="cp(grasp)"/>
    <n v="3600"/>
    <n v="3.1340000000000003"/>
    <n v="98"/>
    <n v="2.0680000000000001"/>
    <n v="3597.9319999999998"/>
    <n v="1.0660000000000001"/>
    <b v="1"/>
    <n v="98"/>
    <n v="98"/>
    <n v="0"/>
    <n v="1"/>
  </r>
  <r>
    <s v="j30_10_11"/>
    <x v="0"/>
    <x v="3"/>
    <s v="cp(grasp)"/>
    <n v="3600"/>
    <n v="4.9470000000000001"/>
    <n v="97"/>
    <n v="2.4609999999999999"/>
    <n v="3597.5390000000002"/>
    <n v="2.4860000000000002"/>
    <b v="1"/>
    <n v="97"/>
    <n v="97"/>
    <n v="0"/>
    <n v="1"/>
  </r>
  <r>
    <s v="j30_10_12"/>
    <x v="0"/>
    <x v="3"/>
    <s v="cp(grasp)"/>
    <n v="3600"/>
    <n v="4.8819999999999997"/>
    <n v="130"/>
    <n v="2.141"/>
    <n v="3597.8589999999999"/>
    <n v="2.7410000000000001"/>
    <b v="1"/>
    <n v="130"/>
    <n v="130"/>
    <n v="0"/>
    <n v="1"/>
  </r>
  <r>
    <s v="j30_10_13"/>
    <x v="0"/>
    <x v="3"/>
    <s v="cp(grasp)"/>
    <n v="3600"/>
    <n v="3600.0079999999998"/>
    <n v="211"/>
    <n v="5.2380000000000004"/>
    <n v="3594.7620000000002"/>
    <n v="3594.77"/>
    <b v="1"/>
    <n v="211"/>
    <n v="128"/>
    <n v="39.33649289099526"/>
    <n v="0"/>
  </r>
  <r>
    <s v="j30_10_14"/>
    <x v="0"/>
    <x v="3"/>
    <s v="cp(grasp)"/>
    <n v="3600"/>
    <n v="3600"/>
    <n v="196"/>
    <n v="6.1310000000000002"/>
    <n v="3593.8690000000001"/>
    <n v="3593.8690000000001"/>
    <b v="1"/>
    <n v="196"/>
    <n v="99"/>
    <n v="49.489795918367349"/>
    <n v="0"/>
  </r>
  <r>
    <s v="j30_10_15"/>
    <x v="0"/>
    <x v="3"/>
    <s v="cp(grasp)"/>
    <n v="3600"/>
    <n v="3600.0069999999996"/>
    <n v="221"/>
    <n v="7.298"/>
    <n v="3592.7020000000002"/>
    <n v="3592.7089999999998"/>
    <b v="1"/>
    <n v="221"/>
    <n v="101"/>
    <n v="54.298642533936651"/>
    <n v="0"/>
  </r>
  <r>
    <s v="j30_10_16"/>
    <x v="0"/>
    <x v="3"/>
    <s v="cp(grasp)"/>
    <n v="3600"/>
    <n v="3600.0009999999997"/>
    <n v="217"/>
    <n v="7.3070000000000004"/>
    <n v="3592.6930000000002"/>
    <n v="3592.694"/>
    <b v="1"/>
    <n v="217"/>
    <n v="133"/>
    <n v="38.70967741935484"/>
    <n v="0"/>
  </r>
  <r>
    <s v="j30_10_17"/>
    <x v="0"/>
    <x v="3"/>
    <s v="cp(grasp)"/>
    <n v="3600"/>
    <n v="3600.0060000000003"/>
    <n v="253"/>
    <n v="9.7330000000000005"/>
    <n v="3590.2669999999998"/>
    <n v="3590.2730000000001"/>
    <b v="1"/>
    <n v="253"/>
    <n v="149"/>
    <n v="41.106719367588937"/>
    <n v="0"/>
  </r>
  <r>
    <s v="j30_10_18"/>
    <x v="0"/>
    <x v="3"/>
    <s v="cp(grasp)"/>
    <n v="3600"/>
    <n v="3600"/>
    <n v="304"/>
    <n v="12.121"/>
    <n v="3587.8789999999999"/>
    <n v="3587.8789999999999"/>
    <b v="1"/>
    <n v="304"/>
    <n v="149"/>
    <n v="50.98684210526315"/>
    <n v="0"/>
  </r>
  <r>
    <s v="j30_10_19"/>
    <x v="0"/>
    <x v="3"/>
    <s v="cp(grasp)"/>
    <n v="3600"/>
    <n v="9.0220000000000002"/>
    <n v="103"/>
    <n v="2.0249999999999999"/>
    <n v="3597.9749999999999"/>
    <n v="6.9969999999999999"/>
    <b v="1"/>
    <n v="103"/>
    <n v="103"/>
    <n v="0"/>
    <n v="1"/>
  </r>
  <r>
    <s v="j30_10_20"/>
    <x v="0"/>
    <x v="3"/>
    <s v="cp(grasp)"/>
    <n v="3600"/>
    <n v="35.914000000000001"/>
    <n v="120"/>
    <n v="2.246"/>
    <n v="3597.7539999999999"/>
    <n v="33.667999999999999"/>
    <b v="1"/>
    <n v="120"/>
    <n v="120"/>
    <n v="0"/>
    <n v="1"/>
  </r>
  <r>
    <s v="j30_10_21"/>
    <x v="0"/>
    <x v="3"/>
    <s v="cp(grasp)"/>
    <n v="3600"/>
    <n v="11.959"/>
    <n v="138"/>
    <n v="1.976"/>
    <n v="3598.0239999999999"/>
    <n v="9.9830000000000005"/>
    <b v="1"/>
    <n v="138"/>
    <n v="138"/>
    <n v="0"/>
    <n v="1"/>
  </r>
  <r>
    <s v="j30_10_22"/>
    <x v="0"/>
    <x v="3"/>
    <s v="cp(grasp)"/>
    <n v="3600"/>
    <n v="3600.0139999999997"/>
    <n v="214"/>
    <n v="5.2089999999999996"/>
    <n v="3594.7910000000002"/>
    <n v="3594.8049999999998"/>
    <b v="1"/>
    <n v="214"/>
    <n v="131"/>
    <n v="38.785046728971963"/>
    <n v="0"/>
  </r>
  <r>
    <s v="j30_10_23"/>
    <x v="0"/>
    <x v="3"/>
    <s v="cp(grasp)"/>
    <n v="3600"/>
    <n v="3600.0050000000001"/>
    <n v="192"/>
    <n v="5.7249999999999996"/>
    <n v="3594.2750000000001"/>
    <n v="3594.28"/>
    <b v="1"/>
    <n v="192"/>
    <n v="111"/>
    <n v="42.1875"/>
    <n v="0"/>
  </r>
  <r>
    <s v="j30_10_24"/>
    <x v="0"/>
    <x v="3"/>
    <s v="cp(grasp)"/>
    <n v="3600"/>
    <n v="3600.0070000000001"/>
    <n v="249"/>
    <n v="4.6680000000000001"/>
    <n v="3595.3319999999999"/>
    <n v="3595.3389999999999"/>
    <b v="1"/>
    <n v="249"/>
    <n v="129"/>
    <n v="48.192771084337352"/>
    <n v="0"/>
  </r>
  <r>
    <s v="j30_10_25"/>
    <x v="0"/>
    <x v="3"/>
    <s v="cp(grasp)"/>
    <n v="3600"/>
    <n v="3600.0099999999998"/>
    <n v="207"/>
    <n v="6.6669999999999998"/>
    <n v="3593.3330000000001"/>
    <n v="3593.3429999999998"/>
    <b v="1"/>
    <n v="207"/>
    <n v="129"/>
    <n v="37.681159420289859"/>
    <n v="0"/>
  </r>
  <r>
    <s v="j30_10_26"/>
    <x v="0"/>
    <x v="3"/>
    <s v="cp(grasp)"/>
    <n v="3600"/>
    <n v="3600.0059999999999"/>
    <n v="281"/>
    <n v="8.3659999999999997"/>
    <n v="3591.634"/>
    <n v="3591.64"/>
    <b v="1"/>
    <n v="281"/>
    <n v="172"/>
    <n v="38.790035587188612"/>
    <n v="0"/>
  </r>
  <r>
    <s v="j30_10_27"/>
    <x v="0"/>
    <x v="3"/>
    <s v="cp(grasp)"/>
    <n v="3600"/>
    <n v="3600.0030000000002"/>
    <n v="299"/>
    <n v="8.4670000000000005"/>
    <n v="3591.5329999999999"/>
    <n v="3591.5360000000001"/>
    <b v="1"/>
    <n v="299"/>
    <n v="143"/>
    <n v="52.173913043478258"/>
    <n v="0"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e v="#DIV/0!"/>
    <m/>
  </r>
  <r>
    <m/>
    <x v="1"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CCB8D-A8D1-42E2-8195-83DA74DD4449}" name="数据透视表3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N2:R27" firstHeaderRow="0" firstDataRow="1" firstDataCol="1"/>
  <pivotFields count="12">
    <pivotField subtotalTop="0" showAll="0"/>
    <pivotField axis="axisRow" subtotalTop="0" showAll="0">
      <items count="6">
        <item x="0"/>
        <item x="1"/>
        <item x="2"/>
        <item x="3"/>
        <item h="1" x="4"/>
        <item t="default"/>
      </items>
    </pivotField>
    <pivotField axis="axisRow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subtotalTop="0" showAll="0"/>
    <pivotField dataField="1" subtotalTop="0" showAll="0"/>
    <pivotField subtotalTop="0" showAll="0"/>
    <pivotField dataField="1" subtotalTop="0" showAll="0"/>
    <pivotField subtotalTop="0" showAll="0"/>
    <pivotField dataField="1" subtotalTop="0" showAll="0"/>
    <pivotField subtotalTop="0" showAll="0"/>
    <pivotField dataField="1" subtotalTop="0" showAll="0"/>
  </pivotFields>
  <rowFields count="2">
    <field x="1"/>
    <field x="2"/>
  </rowFields>
  <rowItems count="25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/>
    </i>
    <i r="1">
      <x v="1"/>
    </i>
    <i r="1">
      <x v="2"/>
    </i>
    <i r="1">
      <x v="3"/>
    </i>
    <i t="default">
      <x v="1"/>
    </i>
    <i>
      <x v="2"/>
    </i>
    <i r="1">
      <x/>
    </i>
    <i r="1">
      <x v="1"/>
    </i>
    <i r="1">
      <x v="2"/>
    </i>
    <i r="1">
      <x v="3"/>
    </i>
    <i t="default">
      <x v="2"/>
    </i>
    <i>
      <x v="3"/>
    </i>
    <i r="1">
      <x/>
    </i>
    <i r="1">
      <x v="1"/>
    </i>
    <i r="1">
      <x v="2"/>
    </i>
    <i r="1">
      <x v="3"/>
    </i>
    <i t="default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#opt" fld="11" baseField="0" baseItem="0"/>
    <dataField name="平均值项:gap%" fld="9" subtotal="average" baseField="1" baseItem="0"/>
    <dataField name="平均值项: timecost" fld="5" subtotal="average" baseField="1" baseItem="0"/>
    <dataField name="平均值项: ub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9613A-A31A-4CC1-BD49-AE26A12E8001}" name="数据透视表4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Q2:U8" firstHeaderRow="0" firstDataRow="1" firstDataCol="1"/>
  <pivotFields count="15">
    <pivotField showAll="0"/>
    <pivotField axis="axisRow" showAll="0">
      <items count="3">
        <item x="0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2">
    <field x="1"/>
    <field x="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#opt" fld="14" baseField="0" baseItem="0"/>
    <dataField name="平均值项:gap%" fld="13" subtotal="average" baseField="1" baseItem="0"/>
    <dataField name="平均值项:timecost" fld="5" subtotal="average" baseField="1" baseItem="0"/>
    <dataField name="平均值项: ub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3"/>
  <sheetViews>
    <sheetView topLeftCell="H1" zoomScale="115" zoomScaleNormal="115" workbookViewId="0">
      <selection activeCell="R4" sqref="R4:R8"/>
    </sheetView>
  </sheetViews>
  <sheetFormatPr defaultRowHeight="14.25" x14ac:dyDescent="0.2"/>
  <cols>
    <col min="1" max="1" width="10" style="1" customWidth="1"/>
    <col min="2" max="10" width="9" style="1"/>
    <col min="14" max="14" width="9.125" bestFit="1" customWidth="1"/>
    <col min="15" max="15" width="11.75" bestFit="1" customWidth="1"/>
    <col min="16" max="16" width="14.125" bestFit="1" customWidth="1"/>
    <col min="17" max="17" width="17.875" bestFit="1" customWidth="1"/>
    <col min="18" max="18" width="12.7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458</v>
      </c>
      <c r="L1" s="1" t="s">
        <v>451</v>
      </c>
    </row>
    <row r="2" spans="1:18" x14ac:dyDescent="0.2">
      <c r="A2" s="1" t="s">
        <v>10</v>
      </c>
      <c r="B2" s="1">
        <v>30</v>
      </c>
      <c r="C2" s="1">
        <v>4</v>
      </c>
      <c r="D2" s="1" t="s">
        <v>11</v>
      </c>
      <c r="E2" s="1">
        <v>3600</v>
      </c>
      <c r="F2" s="1">
        <v>0.91200000000000003</v>
      </c>
      <c r="G2" s="1" t="s">
        <v>12</v>
      </c>
      <c r="H2" s="1">
        <v>77</v>
      </c>
      <c r="I2" s="1">
        <v>77</v>
      </c>
      <c r="J2" s="1" t="s">
        <v>13</v>
      </c>
      <c r="K2">
        <f>(H2-I2)/H2*100</f>
        <v>0</v>
      </c>
      <c r="L2">
        <f>IF(H2=I2,1,0)</f>
        <v>1</v>
      </c>
      <c r="N2" s="2" t="s">
        <v>459</v>
      </c>
      <c r="O2" t="s">
        <v>461</v>
      </c>
      <c r="P2" t="s">
        <v>462</v>
      </c>
      <c r="Q2" t="s">
        <v>463</v>
      </c>
      <c r="R2" t="s">
        <v>469</v>
      </c>
    </row>
    <row r="3" spans="1:18" x14ac:dyDescent="0.2">
      <c r="A3" s="1" t="s">
        <v>14</v>
      </c>
      <c r="B3" s="1">
        <v>30</v>
      </c>
      <c r="C3" s="1">
        <v>4</v>
      </c>
      <c r="D3" s="1" t="s">
        <v>11</v>
      </c>
      <c r="E3" s="1">
        <v>3600</v>
      </c>
      <c r="F3" s="1">
        <v>1.0429999999999999</v>
      </c>
      <c r="G3" s="1" t="s">
        <v>12</v>
      </c>
      <c r="H3" s="1">
        <v>63</v>
      </c>
      <c r="I3" s="1">
        <v>63</v>
      </c>
      <c r="J3" s="1" t="s">
        <v>13</v>
      </c>
      <c r="K3">
        <f t="shared" ref="K3:K66" si="0">(H3-I3)/H3*100</f>
        <v>0</v>
      </c>
      <c r="L3">
        <f t="shared" ref="L3:L66" si="1">IF(H3=I3,1,0)</f>
        <v>1</v>
      </c>
      <c r="N3" s="3">
        <v>30</v>
      </c>
      <c r="O3" s="5"/>
      <c r="P3" s="5"/>
      <c r="Q3" s="5"/>
      <c r="R3" s="5"/>
    </row>
    <row r="4" spans="1:18" x14ac:dyDescent="0.2">
      <c r="A4" s="1" t="s">
        <v>15</v>
      </c>
      <c r="B4" s="1">
        <v>30</v>
      </c>
      <c r="C4" s="1">
        <v>4</v>
      </c>
      <c r="D4" s="1" t="s">
        <v>11</v>
      </c>
      <c r="E4" s="1">
        <v>3600</v>
      </c>
      <c r="F4" s="1">
        <v>6.9020000000000001</v>
      </c>
      <c r="G4" s="1" t="s">
        <v>12</v>
      </c>
      <c r="H4" s="1">
        <v>86</v>
      </c>
      <c r="I4" s="1">
        <v>86</v>
      </c>
      <c r="J4" s="1" t="s">
        <v>13</v>
      </c>
      <c r="K4">
        <f t="shared" si="0"/>
        <v>0</v>
      </c>
      <c r="L4">
        <f t="shared" si="1"/>
        <v>1</v>
      </c>
      <c r="N4" s="4">
        <v>4</v>
      </c>
      <c r="O4" s="5">
        <v>11</v>
      </c>
      <c r="P4" s="5">
        <v>19.763896471801921</v>
      </c>
      <c r="Q4" s="5">
        <v>2245.301851851852</v>
      </c>
      <c r="R4" s="5">
        <v>159.55555555555554</v>
      </c>
    </row>
    <row r="5" spans="1:18" x14ac:dyDescent="0.2">
      <c r="A5" s="1" t="s">
        <v>16</v>
      </c>
      <c r="B5" s="1">
        <v>30</v>
      </c>
      <c r="C5" s="1">
        <v>4</v>
      </c>
      <c r="D5" s="1" t="s">
        <v>11</v>
      </c>
      <c r="E5" s="1">
        <v>3600</v>
      </c>
      <c r="F5" s="1">
        <v>3599.998</v>
      </c>
      <c r="G5" s="1" t="s">
        <v>12</v>
      </c>
      <c r="H5" s="1">
        <v>135</v>
      </c>
      <c r="I5" s="1">
        <v>112</v>
      </c>
      <c r="J5" s="1" t="s">
        <v>17</v>
      </c>
      <c r="K5">
        <f>(H5-I5)/H5*100</f>
        <v>17.037037037037038</v>
      </c>
      <c r="L5">
        <f t="shared" si="1"/>
        <v>0</v>
      </c>
      <c r="N5" s="4">
        <v>6</v>
      </c>
      <c r="O5" s="5">
        <v>9</v>
      </c>
      <c r="P5" s="5">
        <v>25.497633670603641</v>
      </c>
      <c r="Q5" s="5">
        <v>2402.0071851851853</v>
      </c>
      <c r="R5" s="5">
        <v>179.44444444444446</v>
      </c>
    </row>
    <row r="6" spans="1:18" x14ac:dyDescent="0.2">
      <c r="A6" s="1" t="s">
        <v>18</v>
      </c>
      <c r="B6" s="1">
        <v>30</v>
      </c>
      <c r="C6" s="1">
        <v>4</v>
      </c>
      <c r="D6" s="1" t="s">
        <v>11</v>
      </c>
      <c r="E6" s="1">
        <v>3600</v>
      </c>
      <c r="F6" s="1">
        <v>3600.0030000000002</v>
      </c>
      <c r="G6" s="1" t="s">
        <v>12</v>
      </c>
      <c r="H6" s="1">
        <v>153</v>
      </c>
      <c r="I6" s="1">
        <v>111</v>
      </c>
      <c r="J6" s="1" t="s">
        <v>17</v>
      </c>
      <c r="K6">
        <f t="shared" si="0"/>
        <v>27.450980392156865</v>
      </c>
      <c r="L6">
        <f t="shared" si="1"/>
        <v>0</v>
      </c>
      <c r="N6" s="4">
        <v>8</v>
      </c>
      <c r="O6" s="5">
        <v>9</v>
      </c>
      <c r="P6" s="5">
        <v>29.478753279081563</v>
      </c>
      <c r="Q6" s="5">
        <v>2403.623814814815</v>
      </c>
      <c r="R6" s="5">
        <v>187.5185185185185</v>
      </c>
    </row>
    <row r="7" spans="1:18" x14ac:dyDescent="0.2">
      <c r="A7" s="1" t="s">
        <v>19</v>
      </c>
      <c r="B7" s="1">
        <v>30</v>
      </c>
      <c r="C7" s="1">
        <v>4</v>
      </c>
      <c r="D7" s="1" t="s">
        <v>11</v>
      </c>
      <c r="E7" s="1">
        <v>3600</v>
      </c>
      <c r="F7" s="1">
        <v>3600.0010000000002</v>
      </c>
      <c r="G7" s="1" t="s">
        <v>12</v>
      </c>
      <c r="H7" s="1">
        <v>217</v>
      </c>
      <c r="I7" s="1">
        <v>137</v>
      </c>
      <c r="J7" s="1" t="s">
        <v>17</v>
      </c>
      <c r="K7">
        <f t="shared" si="0"/>
        <v>36.866359447004612</v>
      </c>
      <c r="L7">
        <f t="shared" si="1"/>
        <v>0</v>
      </c>
      <c r="N7" s="4">
        <v>10</v>
      </c>
      <c r="O7" s="5">
        <v>9</v>
      </c>
      <c r="P7" s="5">
        <v>30.962690760753805</v>
      </c>
      <c r="Q7" s="5">
        <v>2474.5026296296296</v>
      </c>
      <c r="R7" s="5">
        <v>197.7037037037037</v>
      </c>
    </row>
    <row r="8" spans="1:18" x14ac:dyDescent="0.2">
      <c r="A8" s="1" t="s">
        <v>20</v>
      </c>
      <c r="B8" s="1">
        <v>30</v>
      </c>
      <c r="C8" s="1">
        <v>4</v>
      </c>
      <c r="D8" s="1" t="s">
        <v>11</v>
      </c>
      <c r="E8" s="1">
        <v>3600</v>
      </c>
      <c r="F8" s="1">
        <v>3600</v>
      </c>
      <c r="G8" s="1" t="s">
        <v>12</v>
      </c>
      <c r="H8" s="1">
        <v>180</v>
      </c>
      <c r="I8" s="1">
        <v>123</v>
      </c>
      <c r="J8" s="1" t="s">
        <v>17</v>
      </c>
      <c r="K8">
        <f t="shared" si="0"/>
        <v>31.666666666666664</v>
      </c>
      <c r="L8">
        <f t="shared" si="1"/>
        <v>0</v>
      </c>
      <c r="N8" s="3" t="s">
        <v>465</v>
      </c>
      <c r="O8" s="5">
        <v>38</v>
      </c>
      <c r="P8" s="5">
        <v>26.425743545560227</v>
      </c>
      <c r="Q8" s="5">
        <v>2381.3588703703699</v>
      </c>
      <c r="R8" s="5">
        <v>181.05555555555554</v>
      </c>
    </row>
    <row r="9" spans="1:18" x14ac:dyDescent="0.2">
      <c r="A9" s="1" t="s">
        <v>21</v>
      </c>
      <c r="B9" s="1">
        <v>30</v>
      </c>
      <c r="C9" s="1">
        <v>4</v>
      </c>
      <c r="D9" s="1" t="s">
        <v>11</v>
      </c>
      <c r="E9" s="1">
        <v>3600</v>
      </c>
      <c r="F9" s="1">
        <v>3599.9969999999998</v>
      </c>
      <c r="G9" s="1" t="s">
        <v>12</v>
      </c>
      <c r="H9" s="1">
        <v>238</v>
      </c>
      <c r="I9" s="1">
        <v>140</v>
      </c>
      <c r="J9" s="1" t="s">
        <v>17</v>
      </c>
      <c r="K9">
        <f t="shared" si="0"/>
        <v>41.17647058823529</v>
      </c>
      <c r="L9">
        <f t="shared" si="1"/>
        <v>0</v>
      </c>
      <c r="N9" s="3">
        <v>60</v>
      </c>
      <c r="O9" s="5"/>
      <c r="P9" s="5"/>
      <c r="Q9" s="5"/>
      <c r="R9" s="5"/>
    </row>
    <row r="10" spans="1:18" x14ac:dyDescent="0.2">
      <c r="A10" s="1" t="s">
        <v>22</v>
      </c>
      <c r="B10" s="1">
        <v>30</v>
      </c>
      <c r="C10" s="1">
        <v>4</v>
      </c>
      <c r="D10" s="1" t="s">
        <v>11</v>
      </c>
      <c r="E10" s="1">
        <v>3600</v>
      </c>
      <c r="F10" s="1">
        <v>3599.998</v>
      </c>
      <c r="G10" s="1" t="s">
        <v>12</v>
      </c>
      <c r="H10" s="1">
        <v>250</v>
      </c>
      <c r="I10" s="1">
        <v>130</v>
      </c>
      <c r="J10" s="1" t="s">
        <v>17</v>
      </c>
      <c r="K10">
        <f t="shared" si="0"/>
        <v>48</v>
      </c>
      <c r="L10">
        <f t="shared" si="1"/>
        <v>0</v>
      </c>
      <c r="N10" s="4">
        <v>4</v>
      </c>
      <c r="O10" s="5">
        <v>4</v>
      </c>
      <c r="P10" s="5">
        <v>32.712413296750675</v>
      </c>
      <c r="Q10" s="5">
        <v>3323.5287407407409</v>
      </c>
      <c r="R10" s="5">
        <v>322.96296296296299</v>
      </c>
    </row>
    <row r="11" spans="1:18" x14ac:dyDescent="0.2">
      <c r="A11" s="1" t="s">
        <v>23</v>
      </c>
      <c r="B11" s="1">
        <v>30</v>
      </c>
      <c r="C11" s="1">
        <v>4</v>
      </c>
      <c r="D11" s="1" t="s">
        <v>11</v>
      </c>
      <c r="E11" s="1">
        <v>3600</v>
      </c>
      <c r="F11" s="1">
        <v>0.29399999999999998</v>
      </c>
      <c r="G11" s="1" t="s">
        <v>12</v>
      </c>
      <c r="H11" s="1">
        <v>83</v>
      </c>
      <c r="I11" s="1">
        <v>83</v>
      </c>
      <c r="J11" s="1" t="s">
        <v>13</v>
      </c>
      <c r="K11">
        <f t="shared" si="0"/>
        <v>0</v>
      </c>
      <c r="L11">
        <f t="shared" si="1"/>
        <v>1</v>
      </c>
      <c r="N11" s="4">
        <v>6</v>
      </c>
      <c r="O11" s="5">
        <v>0</v>
      </c>
      <c r="P11" s="5">
        <v>43.179870666367208</v>
      </c>
      <c r="Q11" s="5">
        <v>3600.0134814814814</v>
      </c>
      <c r="R11" s="5">
        <v>390.22222222222223</v>
      </c>
    </row>
    <row r="12" spans="1:18" x14ac:dyDescent="0.2">
      <c r="A12" s="1" t="s">
        <v>24</v>
      </c>
      <c r="B12" s="1">
        <v>30</v>
      </c>
      <c r="C12" s="1">
        <v>4</v>
      </c>
      <c r="D12" s="1" t="s">
        <v>11</v>
      </c>
      <c r="E12" s="1">
        <v>3600</v>
      </c>
      <c r="F12" s="1">
        <v>8.1319999999999997</v>
      </c>
      <c r="G12" s="1" t="s">
        <v>12</v>
      </c>
      <c r="H12" s="1">
        <v>90</v>
      </c>
      <c r="I12" s="1">
        <v>90</v>
      </c>
      <c r="J12" s="1" t="s">
        <v>13</v>
      </c>
      <c r="K12">
        <f t="shared" si="0"/>
        <v>0</v>
      </c>
      <c r="L12">
        <f t="shared" si="1"/>
        <v>1</v>
      </c>
      <c r="N12" s="4">
        <v>8</v>
      </c>
      <c r="O12" s="5">
        <v>0</v>
      </c>
      <c r="P12" s="5">
        <v>46.614022053457248</v>
      </c>
      <c r="Q12" s="5">
        <v>3600.0172962962961</v>
      </c>
      <c r="R12" s="5">
        <v>426.96296296296299</v>
      </c>
    </row>
    <row r="13" spans="1:18" x14ac:dyDescent="0.2">
      <c r="A13" s="1" t="s">
        <v>25</v>
      </c>
      <c r="B13" s="1">
        <v>30</v>
      </c>
      <c r="C13" s="1">
        <v>4</v>
      </c>
      <c r="D13" s="1" t="s">
        <v>11</v>
      </c>
      <c r="E13" s="1">
        <v>3600</v>
      </c>
      <c r="F13" s="1">
        <v>0.70199999999999996</v>
      </c>
      <c r="G13" s="1" t="s">
        <v>12</v>
      </c>
      <c r="H13" s="1">
        <v>84</v>
      </c>
      <c r="I13" s="1">
        <v>84</v>
      </c>
      <c r="J13" s="1" t="s">
        <v>13</v>
      </c>
      <c r="K13">
        <f t="shared" si="0"/>
        <v>0</v>
      </c>
      <c r="L13">
        <f t="shared" si="1"/>
        <v>1</v>
      </c>
      <c r="N13" s="4">
        <v>10</v>
      </c>
      <c r="O13" s="5">
        <v>0</v>
      </c>
      <c r="P13" s="5">
        <v>48.527038567944615</v>
      </c>
      <c r="Q13" s="5">
        <v>3600.0172222222222</v>
      </c>
      <c r="R13" s="5">
        <v>418.14814814814815</v>
      </c>
    </row>
    <row r="14" spans="1:18" x14ac:dyDescent="0.2">
      <c r="A14" s="1" t="s">
        <v>26</v>
      </c>
      <c r="B14" s="1">
        <v>30</v>
      </c>
      <c r="C14" s="1">
        <v>4</v>
      </c>
      <c r="D14" s="1" t="s">
        <v>11</v>
      </c>
      <c r="E14" s="1">
        <v>3600</v>
      </c>
      <c r="F14" s="1">
        <v>3600</v>
      </c>
      <c r="G14" s="1" t="s">
        <v>12</v>
      </c>
      <c r="H14" s="1">
        <v>159</v>
      </c>
      <c r="I14" s="1">
        <v>130</v>
      </c>
      <c r="J14" s="1" t="s">
        <v>17</v>
      </c>
      <c r="K14">
        <f t="shared" si="0"/>
        <v>18.238993710691823</v>
      </c>
      <c r="L14">
        <f t="shared" si="1"/>
        <v>0</v>
      </c>
      <c r="N14" s="3" t="s">
        <v>466</v>
      </c>
      <c r="O14" s="5">
        <v>4</v>
      </c>
      <c r="P14" s="5">
        <v>42.758336146129949</v>
      </c>
      <c r="Q14" s="5">
        <v>3530.8941851851855</v>
      </c>
      <c r="R14" s="5">
        <v>389.57407407407408</v>
      </c>
    </row>
    <row r="15" spans="1:18" x14ac:dyDescent="0.2">
      <c r="A15" s="1" t="s">
        <v>27</v>
      </c>
      <c r="B15" s="1">
        <v>30</v>
      </c>
      <c r="C15" s="1">
        <v>4</v>
      </c>
      <c r="D15" s="1" t="s">
        <v>11</v>
      </c>
      <c r="E15" s="1">
        <v>3600</v>
      </c>
      <c r="F15" s="1">
        <v>3599.9989999999998</v>
      </c>
      <c r="G15" s="1" t="s">
        <v>12</v>
      </c>
      <c r="H15" s="1">
        <v>155</v>
      </c>
      <c r="I15" s="1">
        <v>104</v>
      </c>
      <c r="J15" s="1" t="s">
        <v>17</v>
      </c>
      <c r="K15">
        <f t="shared" si="0"/>
        <v>32.903225806451616</v>
      </c>
      <c r="L15">
        <f t="shared" si="1"/>
        <v>0</v>
      </c>
      <c r="N15" s="3">
        <v>90</v>
      </c>
      <c r="O15" s="5"/>
      <c r="P15" s="5"/>
      <c r="Q15" s="5"/>
      <c r="R15" s="5"/>
    </row>
    <row r="16" spans="1:18" x14ac:dyDescent="0.2">
      <c r="A16" s="1" t="s">
        <v>28</v>
      </c>
      <c r="B16" s="1">
        <v>30</v>
      </c>
      <c r="C16" s="1">
        <v>4</v>
      </c>
      <c r="D16" s="1" t="s">
        <v>11</v>
      </c>
      <c r="E16" s="1">
        <v>3600</v>
      </c>
      <c r="F16" s="1">
        <v>3600.0010000000002</v>
      </c>
      <c r="G16" s="1" t="s">
        <v>12</v>
      </c>
      <c r="H16" s="1">
        <v>143</v>
      </c>
      <c r="I16" s="1">
        <v>88</v>
      </c>
      <c r="J16" s="1" t="s">
        <v>17</v>
      </c>
      <c r="K16">
        <f t="shared" si="0"/>
        <v>38.461538461538467</v>
      </c>
      <c r="L16">
        <f t="shared" si="1"/>
        <v>0</v>
      </c>
      <c r="N16" s="4">
        <v>4</v>
      </c>
      <c r="O16" s="5">
        <v>0</v>
      </c>
      <c r="P16" s="5">
        <v>46.020275496559528</v>
      </c>
      <c r="Q16" s="5">
        <v>3600.0187777777778</v>
      </c>
      <c r="R16" s="5">
        <v>632.59259259259261</v>
      </c>
    </row>
    <row r="17" spans="1:18" x14ac:dyDescent="0.2">
      <c r="A17" s="1" t="s">
        <v>29</v>
      </c>
      <c r="B17" s="1">
        <v>30</v>
      </c>
      <c r="C17" s="1">
        <v>4</v>
      </c>
      <c r="D17" s="1" t="s">
        <v>11</v>
      </c>
      <c r="E17" s="1">
        <v>3600</v>
      </c>
      <c r="F17" s="1">
        <v>3599.9949999999999</v>
      </c>
      <c r="G17" s="1" t="s">
        <v>12</v>
      </c>
      <c r="H17" s="1">
        <v>197</v>
      </c>
      <c r="I17" s="1">
        <v>143</v>
      </c>
      <c r="J17" s="1" t="s">
        <v>17</v>
      </c>
      <c r="K17">
        <f t="shared" si="0"/>
        <v>27.411167512690355</v>
      </c>
      <c r="L17">
        <f t="shared" si="1"/>
        <v>0</v>
      </c>
      <c r="N17" s="4">
        <v>6</v>
      </c>
      <c r="O17" s="5">
        <v>0</v>
      </c>
      <c r="P17" s="5">
        <v>46.950749891091561</v>
      </c>
      <c r="Q17" s="5">
        <v>3600.0334814814814</v>
      </c>
      <c r="R17" s="5">
        <v>612.62962962962968</v>
      </c>
    </row>
    <row r="18" spans="1:18" x14ac:dyDescent="0.2">
      <c r="A18" s="1" t="s">
        <v>30</v>
      </c>
      <c r="B18" s="1">
        <v>30</v>
      </c>
      <c r="C18" s="1">
        <v>4</v>
      </c>
      <c r="D18" s="1" t="s">
        <v>11</v>
      </c>
      <c r="E18" s="1">
        <v>3600</v>
      </c>
      <c r="F18" s="1">
        <v>3600</v>
      </c>
      <c r="G18" s="1" t="s">
        <v>12</v>
      </c>
      <c r="H18" s="1">
        <v>207</v>
      </c>
      <c r="I18" s="1">
        <v>128</v>
      </c>
      <c r="J18" s="1" t="s">
        <v>17</v>
      </c>
      <c r="K18">
        <f t="shared" si="0"/>
        <v>38.164251207729464</v>
      </c>
      <c r="L18">
        <f t="shared" si="1"/>
        <v>0</v>
      </c>
      <c r="N18" s="4">
        <v>8</v>
      </c>
      <c r="O18" s="5">
        <v>0</v>
      </c>
      <c r="P18" s="5">
        <v>52.276148396367731</v>
      </c>
      <c r="Q18" s="5">
        <v>3600.0297777777769</v>
      </c>
      <c r="R18" s="5">
        <v>673.22222222222217</v>
      </c>
    </row>
    <row r="19" spans="1:18" x14ac:dyDescent="0.2">
      <c r="A19" s="1" t="s">
        <v>31</v>
      </c>
      <c r="B19" s="1">
        <v>30</v>
      </c>
      <c r="C19" s="1">
        <v>4</v>
      </c>
      <c r="D19" s="1" t="s">
        <v>11</v>
      </c>
      <c r="E19" s="1">
        <v>3600</v>
      </c>
      <c r="F19" s="1">
        <v>3600.0050000000001</v>
      </c>
      <c r="G19" s="1" t="s">
        <v>12</v>
      </c>
      <c r="H19" s="1">
        <v>270</v>
      </c>
      <c r="I19" s="1">
        <v>161</v>
      </c>
      <c r="J19" s="1" t="s">
        <v>17</v>
      </c>
      <c r="K19">
        <f t="shared" si="0"/>
        <v>40.370370370370374</v>
      </c>
      <c r="L19">
        <f t="shared" si="1"/>
        <v>0</v>
      </c>
      <c r="N19" s="4">
        <v>10</v>
      </c>
      <c r="O19" s="5">
        <v>0</v>
      </c>
      <c r="P19" s="5">
        <v>56.300517129937809</v>
      </c>
      <c r="Q19" s="5">
        <v>3600.033962962963</v>
      </c>
      <c r="R19" s="5">
        <v>755.48148148148152</v>
      </c>
    </row>
    <row r="20" spans="1:18" x14ac:dyDescent="0.2">
      <c r="A20" s="1" t="s">
        <v>32</v>
      </c>
      <c r="B20" s="1">
        <v>30</v>
      </c>
      <c r="C20" s="1">
        <v>4</v>
      </c>
      <c r="D20" s="1" t="s">
        <v>11</v>
      </c>
      <c r="E20" s="1">
        <v>3600</v>
      </c>
      <c r="F20" s="1">
        <v>3.7629999999999999</v>
      </c>
      <c r="G20" s="1" t="s">
        <v>12</v>
      </c>
      <c r="H20" s="1">
        <v>106</v>
      </c>
      <c r="I20" s="1">
        <v>106</v>
      </c>
      <c r="J20" s="1" t="s">
        <v>13</v>
      </c>
      <c r="K20">
        <f t="shared" si="0"/>
        <v>0</v>
      </c>
      <c r="L20">
        <f t="shared" si="1"/>
        <v>1</v>
      </c>
      <c r="N20" s="3" t="s">
        <v>467</v>
      </c>
      <c r="O20" s="5">
        <v>0</v>
      </c>
      <c r="P20" s="5">
        <v>50.386922728489154</v>
      </c>
      <c r="Q20" s="5">
        <v>3600.029</v>
      </c>
      <c r="R20" s="5">
        <v>668.48148148148152</v>
      </c>
    </row>
    <row r="21" spans="1:18" x14ac:dyDescent="0.2">
      <c r="A21" s="1" t="s">
        <v>33</v>
      </c>
      <c r="B21" s="1">
        <v>30</v>
      </c>
      <c r="C21" s="1">
        <v>4</v>
      </c>
      <c r="D21" s="1" t="s">
        <v>11</v>
      </c>
      <c r="E21" s="1">
        <v>3600</v>
      </c>
      <c r="F21" s="1">
        <v>2.081</v>
      </c>
      <c r="G21" s="1" t="s">
        <v>12</v>
      </c>
      <c r="H21" s="1">
        <v>125</v>
      </c>
      <c r="I21" s="1">
        <v>125</v>
      </c>
      <c r="J21" s="1" t="s">
        <v>13</v>
      </c>
      <c r="K21">
        <f t="shared" si="0"/>
        <v>0</v>
      </c>
      <c r="L21">
        <f t="shared" si="1"/>
        <v>1</v>
      </c>
      <c r="N21" s="3">
        <v>120</v>
      </c>
      <c r="O21" s="5"/>
      <c r="P21" s="5"/>
      <c r="Q21" s="5"/>
      <c r="R21" s="5"/>
    </row>
    <row r="22" spans="1:18" x14ac:dyDescent="0.2">
      <c r="A22" s="1" t="s">
        <v>34</v>
      </c>
      <c r="B22" s="1">
        <v>30</v>
      </c>
      <c r="C22" s="1">
        <v>4</v>
      </c>
      <c r="D22" s="1" t="s">
        <v>11</v>
      </c>
      <c r="E22" s="1">
        <v>3600</v>
      </c>
      <c r="F22" s="1">
        <v>1.347</v>
      </c>
      <c r="G22" s="1" t="s">
        <v>12</v>
      </c>
      <c r="H22" s="1">
        <v>105</v>
      </c>
      <c r="I22" s="1">
        <v>105</v>
      </c>
      <c r="J22" s="1" t="s">
        <v>13</v>
      </c>
      <c r="K22">
        <f t="shared" si="0"/>
        <v>0</v>
      </c>
      <c r="L22">
        <f t="shared" si="1"/>
        <v>1</v>
      </c>
      <c r="N22" s="4">
        <v>4</v>
      </c>
      <c r="O22" s="5">
        <v>0</v>
      </c>
      <c r="P22" s="5">
        <v>47.39814428797731</v>
      </c>
      <c r="Q22" s="5">
        <v>3600.0415925925918</v>
      </c>
      <c r="R22" s="5">
        <v>861.40740740740739</v>
      </c>
    </row>
    <row r="23" spans="1:18" x14ac:dyDescent="0.2">
      <c r="A23" s="1" t="s">
        <v>35</v>
      </c>
      <c r="B23" s="1">
        <v>30</v>
      </c>
      <c r="C23" s="1">
        <v>4</v>
      </c>
      <c r="D23" s="1" t="s">
        <v>11</v>
      </c>
      <c r="E23" s="1">
        <v>3600</v>
      </c>
      <c r="F23" s="1">
        <v>217.477</v>
      </c>
      <c r="G23" s="1" t="s">
        <v>12</v>
      </c>
      <c r="H23" s="1">
        <v>115</v>
      </c>
      <c r="I23" s="1">
        <v>115</v>
      </c>
      <c r="J23" s="1" t="s">
        <v>13</v>
      </c>
      <c r="K23">
        <f t="shared" si="0"/>
        <v>0</v>
      </c>
      <c r="L23">
        <f t="shared" si="1"/>
        <v>1</v>
      </c>
      <c r="N23" s="4">
        <v>6</v>
      </c>
      <c r="O23" s="5">
        <v>0</v>
      </c>
      <c r="P23" s="5">
        <v>57.871125429567229</v>
      </c>
      <c r="Q23" s="5">
        <v>3600.0460370370365</v>
      </c>
      <c r="R23" s="5">
        <v>1038.962962962963</v>
      </c>
    </row>
    <row r="24" spans="1:18" x14ac:dyDescent="0.2">
      <c r="A24" s="1" t="s">
        <v>36</v>
      </c>
      <c r="B24" s="1">
        <v>30</v>
      </c>
      <c r="C24" s="1">
        <v>4</v>
      </c>
      <c r="D24" s="1" t="s">
        <v>11</v>
      </c>
      <c r="E24" s="1">
        <v>3600</v>
      </c>
      <c r="F24" s="1">
        <v>3599.9989999999998</v>
      </c>
      <c r="G24" s="1" t="s">
        <v>12</v>
      </c>
      <c r="H24" s="1">
        <v>165</v>
      </c>
      <c r="I24" s="1">
        <v>125</v>
      </c>
      <c r="J24" s="1" t="s">
        <v>17</v>
      </c>
      <c r="K24">
        <f t="shared" si="0"/>
        <v>24.242424242424242</v>
      </c>
      <c r="L24">
        <f t="shared" si="1"/>
        <v>0</v>
      </c>
      <c r="N24" s="4">
        <v>8</v>
      </c>
      <c r="O24" s="5">
        <v>0</v>
      </c>
      <c r="P24" s="5">
        <v>54.908573108906388</v>
      </c>
      <c r="Q24" s="5">
        <v>3600.0592592592589</v>
      </c>
      <c r="R24" s="5">
        <v>970.74074074074076</v>
      </c>
    </row>
    <row r="25" spans="1:18" x14ac:dyDescent="0.2">
      <c r="A25" s="1" t="s">
        <v>37</v>
      </c>
      <c r="B25" s="1">
        <v>30</v>
      </c>
      <c r="C25" s="1">
        <v>4</v>
      </c>
      <c r="D25" s="1" t="s">
        <v>11</v>
      </c>
      <c r="E25" s="1">
        <v>3600</v>
      </c>
      <c r="F25" s="1">
        <v>2780.5050000000001</v>
      </c>
      <c r="G25" s="1" t="s">
        <v>12</v>
      </c>
      <c r="H25" s="1">
        <v>173</v>
      </c>
      <c r="I25" s="1">
        <v>173</v>
      </c>
      <c r="J25" s="1" t="s">
        <v>13</v>
      </c>
      <c r="K25">
        <f t="shared" si="0"/>
        <v>0</v>
      </c>
      <c r="L25">
        <f t="shared" si="1"/>
        <v>1</v>
      </c>
      <c r="N25" s="4">
        <v>10</v>
      </c>
      <c r="O25" s="5">
        <v>0</v>
      </c>
      <c r="P25" s="5">
        <v>57.334041208386033</v>
      </c>
      <c r="Q25" s="5">
        <v>3600.0725555555546</v>
      </c>
      <c r="R25" s="5">
        <v>991.48148148148152</v>
      </c>
    </row>
    <row r="26" spans="1:18" x14ac:dyDescent="0.2">
      <c r="A26" s="1" t="s">
        <v>38</v>
      </c>
      <c r="B26" s="1">
        <v>30</v>
      </c>
      <c r="C26" s="1">
        <v>4</v>
      </c>
      <c r="D26" s="1" t="s">
        <v>11</v>
      </c>
      <c r="E26" s="1">
        <v>3600</v>
      </c>
      <c r="F26" s="1">
        <v>3599.9989999999998</v>
      </c>
      <c r="G26" s="1" t="s">
        <v>12</v>
      </c>
      <c r="H26" s="1">
        <v>206</v>
      </c>
      <c r="I26" s="1">
        <v>146</v>
      </c>
      <c r="J26" s="1" t="s">
        <v>17</v>
      </c>
      <c r="K26">
        <f t="shared" si="0"/>
        <v>29.126213592233007</v>
      </c>
      <c r="L26">
        <f t="shared" si="1"/>
        <v>0</v>
      </c>
      <c r="N26" s="3" t="s">
        <v>468</v>
      </c>
      <c r="O26" s="5">
        <v>0</v>
      </c>
      <c r="P26" s="5">
        <v>54.377971008709245</v>
      </c>
      <c r="Q26" s="5">
        <v>3600.0548611111103</v>
      </c>
      <c r="R26" s="5">
        <v>965.64814814814815</v>
      </c>
    </row>
    <row r="27" spans="1:18" x14ac:dyDescent="0.2">
      <c r="A27" s="1" t="s">
        <v>39</v>
      </c>
      <c r="B27" s="1">
        <v>30</v>
      </c>
      <c r="C27" s="1">
        <v>4</v>
      </c>
      <c r="D27" s="1" t="s">
        <v>11</v>
      </c>
      <c r="E27" s="1">
        <v>3600</v>
      </c>
      <c r="F27" s="1">
        <v>3600.0030000000002</v>
      </c>
      <c r="G27" s="1" t="s">
        <v>12</v>
      </c>
      <c r="H27" s="1">
        <v>263</v>
      </c>
      <c r="I27" s="1">
        <v>172</v>
      </c>
      <c r="J27" s="1" t="s">
        <v>17</v>
      </c>
      <c r="K27">
        <f t="shared" si="0"/>
        <v>34.600760456273768</v>
      </c>
      <c r="L27">
        <f t="shared" si="1"/>
        <v>0</v>
      </c>
      <c r="N27" s="3" t="s">
        <v>460</v>
      </c>
      <c r="O27" s="5">
        <v>42</v>
      </c>
      <c r="P27" s="5">
        <v>43.48724335722212</v>
      </c>
      <c r="Q27" s="5">
        <v>3278.0842291666668</v>
      </c>
      <c r="R27" s="5">
        <v>551.18981481481478</v>
      </c>
    </row>
    <row r="28" spans="1:18" x14ac:dyDescent="0.2">
      <c r="A28" s="1" t="s">
        <v>40</v>
      </c>
      <c r="B28" s="1">
        <v>30</v>
      </c>
      <c r="C28" s="1">
        <v>4</v>
      </c>
      <c r="D28" s="1" t="s">
        <v>11</v>
      </c>
      <c r="E28" s="1">
        <v>3600</v>
      </c>
      <c r="F28" s="1">
        <v>3599.9940000000001</v>
      </c>
      <c r="G28" s="1" t="s">
        <v>12</v>
      </c>
      <c r="H28" s="1">
        <v>263</v>
      </c>
      <c r="I28" s="1">
        <v>137</v>
      </c>
      <c r="J28" s="1" t="s">
        <v>17</v>
      </c>
      <c r="K28">
        <f t="shared" si="0"/>
        <v>47.908745247148289</v>
      </c>
      <c r="L28">
        <f t="shared" si="1"/>
        <v>0</v>
      </c>
    </row>
    <row r="29" spans="1:18" x14ac:dyDescent="0.2">
      <c r="A29" s="1" t="s">
        <v>41</v>
      </c>
      <c r="B29" s="1">
        <v>30</v>
      </c>
      <c r="C29" s="1">
        <v>6</v>
      </c>
      <c r="D29" s="1" t="s">
        <v>11</v>
      </c>
      <c r="E29" s="1">
        <v>3600</v>
      </c>
      <c r="F29" s="1">
        <v>3.319</v>
      </c>
      <c r="G29" s="1" t="s">
        <v>12</v>
      </c>
      <c r="H29" s="1">
        <v>77</v>
      </c>
      <c r="I29" s="1">
        <v>77</v>
      </c>
      <c r="J29" s="1" t="s">
        <v>13</v>
      </c>
      <c r="K29">
        <f t="shared" si="0"/>
        <v>0</v>
      </c>
      <c r="L29">
        <f t="shared" si="1"/>
        <v>1</v>
      </c>
    </row>
    <row r="30" spans="1:18" x14ac:dyDescent="0.2">
      <c r="A30" s="1" t="s">
        <v>42</v>
      </c>
      <c r="B30" s="1">
        <v>30</v>
      </c>
      <c r="C30" s="1">
        <v>6</v>
      </c>
      <c r="D30" s="1" t="s">
        <v>11</v>
      </c>
      <c r="E30" s="1">
        <v>3600</v>
      </c>
      <c r="F30" s="1">
        <v>12.326000000000001</v>
      </c>
      <c r="G30" s="1" t="s">
        <v>12</v>
      </c>
      <c r="H30" s="1">
        <v>92</v>
      </c>
      <c r="I30" s="1">
        <v>92</v>
      </c>
      <c r="J30" s="1" t="s">
        <v>13</v>
      </c>
      <c r="K30">
        <f t="shared" si="0"/>
        <v>0</v>
      </c>
      <c r="L30">
        <f t="shared" si="1"/>
        <v>1</v>
      </c>
    </row>
    <row r="31" spans="1:18" x14ac:dyDescent="0.2">
      <c r="A31" s="1" t="s">
        <v>43</v>
      </c>
      <c r="B31" s="1">
        <v>30</v>
      </c>
      <c r="C31" s="1">
        <v>6</v>
      </c>
      <c r="D31" s="1" t="s">
        <v>11</v>
      </c>
      <c r="E31" s="1">
        <v>3600</v>
      </c>
      <c r="F31" s="1">
        <v>13.824</v>
      </c>
      <c r="G31" s="1" t="s">
        <v>12</v>
      </c>
      <c r="H31" s="1">
        <v>88</v>
      </c>
      <c r="I31" s="1">
        <v>88</v>
      </c>
      <c r="J31" s="1" t="s">
        <v>13</v>
      </c>
      <c r="K31">
        <f t="shared" si="0"/>
        <v>0</v>
      </c>
      <c r="L31">
        <f t="shared" si="1"/>
        <v>1</v>
      </c>
    </row>
    <row r="32" spans="1:18" x14ac:dyDescent="0.2">
      <c r="A32" s="1" t="s">
        <v>44</v>
      </c>
      <c r="B32" s="1">
        <v>30</v>
      </c>
      <c r="C32" s="1">
        <v>6</v>
      </c>
      <c r="D32" s="1" t="s">
        <v>11</v>
      </c>
      <c r="E32" s="1">
        <v>3600</v>
      </c>
      <c r="F32" s="1">
        <v>3600.0010000000002</v>
      </c>
      <c r="G32" s="1" t="s">
        <v>12</v>
      </c>
      <c r="H32" s="1">
        <v>173</v>
      </c>
      <c r="I32" s="1">
        <v>134</v>
      </c>
      <c r="J32" s="1" t="s">
        <v>17</v>
      </c>
      <c r="K32">
        <f t="shared" si="0"/>
        <v>22.543352601156069</v>
      </c>
      <c r="L32">
        <f t="shared" si="1"/>
        <v>0</v>
      </c>
    </row>
    <row r="33" spans="1:12" x14ac:dyDescent="0.2">
      <c r="A33" s="1" t="s">
        <v>45</v>
      </c>
      <c r="B33" s="1">
        <v>30</v>
      </c>
      <c r="C33" s="1">
        <v>6</v>
      </c>
      <c r="D33" s="1" t="s">
        <v>11</v>
      </c>
      <c r="E33" s="1">
        <v>3600</v>
      </c>
      <c r="F33" s="1">
        <v>3600</v>
      </c>
      <c r="G33" s="1" t="s">
        <v>12</v>
      </c>
      <c r="H33" s="1">
        <v>199</v>
      </c>
      <c r="I33" s="1">
        <v>122</v>
      </c>
      <c r="J33" s="1" t="s">
        <v>17</v>
      </c>
      <c r="K33">
        <f t="shared" si="0"/>
        <v>38.693467336683419</v>
      </c>
      <c r="L33">
        <f t="shared" si="1"/>
        <v>0</v>
      </c>
    </row>
    <row r="34" spans="1:12" x14ac:dyDescent="0.2">
      <c r="A34" s="1" t="s">
        <v>46</v>
      </c>
      <c r="B34" s="1">
        <v>30</v>
      </c>
      <c r="C34" s="1">
        <v>6</v>
      </c>
      <c r="D34" s="1" t="s">
        <v>11</v>
      </c>
      <c r="E34" s="1">
        <v>3600</v>
      </c>
      <c r="F34" s="1">
        <v>3600.0010000000002</v>
      </c>
      <c r="G34" s="1" t="s">
        <v>12</v>
      </c>
      <c r="H34" s="1">
        <v>243</v>
      </c>
      <c r="I34" s="1">
        <v>149</v>
      </c>
      <c r="J34" s="1" t="s">
        <v>17</v>
      </c>
      <c r="K34">
        <f t="shared" si="0"/>
        <v>38.68312757201646</v>
      </c>
      <c r="L34">
        <f t="shared" si="1"/>
        <v>0</v>
      </c>
    </row>
    <row r="35" spans="1:12" x14ac:dyDescent="0.2">
      <c r="A35" s="1" t="s">
        <v>47</v>
      </c>
      <c r="B35" s="1">
        <v>30</v>
      </c>
      <c r="C35" s="1">
        <v>6</v>
      </c>
      <c r="D35" s="1" t="s">
        <v>11</v>
      </c>
      <c r="E35" s="1">
        <v>3600</v>
      </c>
      <c r="F35" s="1">
        <v>3600.0039999999999</v>
      </c>
      <c r="G35" s="1" t="s">
        <v>12</v>
      </c>
      <c r="H35" s="1">
        <v>201</v>
      </c>
      <c r="I35" s="1">
        <v>141</v>
      </c>
      <c r="J35" s="1" t="s">
        <v>17</v>
      </c>
      <c r="K35">
        <f t="shared" si="0"/>
        <v>29.850746268656714</v>
      </c>
      <c r="L35">
        <f t="shared" si="1"/>
        <v>0</v>
      </c>
    </row>
    <row r="36" spans="1:12" x14ac:dyDescent="0.2">
      <c r="A36" s="1" t="s">
        <v>48</v>
      </c>
      <c r="B36" s="1">
        <v>30</v>
      </c>
      <c r="C36" s="1">
        <v>6</v>
      </c>
      <c r="D36" s="1" t="s">
        <v>11</v>
      </c>
      <c r="E36" s="1">
        <v>3600</v>
      </c>
      <c r="F36" s="1">
        <v>3600.0039999999999</v>
      </c>
      <c r="G36" s="1" t="s">
        <v>12</v>
      </c>
      <c r="H36" s="1">
        <v>246</v>
      </c>
      <c r="I36" s="1">
        <v>145</v>
      </c>
      <c r="J36" s="1" t="s">
        <v>17</v>
      </c>
      <c r="K36">
        <f t="shared" si="0"/>
        <v>41.056910569105689</v>
      </c>
      <c r="L36">
        <f t="shared" si="1"/>
        <v>0</v>
      </c>
    </row>
    <row r="37" spans="1:12" x14ac:dyDescent="0.2">
      <c r="A37" s="1" t="s">
        <v>49</v>
      </c>
      <c r="B37" s="1">
        <v>30</v>
      </c>
      <c r="C37" s="1">
        <v>6</v>
      </c>
      <c r="D37" s="1" t="s">
        <v>11</v>
      </c>
      <c r="E37" s="1">
        <v>3600</v>
      </c>
      <c r="F37" s="1">
        <v>3600.0070000000001</v>
      </c>
      <c r="G37" s="1" t="s">
        <v>12</v>
      </c>
      <c r="H37" s="1">
        <v>311</v>
      </c>
      <c r="I37" s="1">
        <v>174</v>
      </c>
      <c r="J37" s="1" t="s">
        <v>17</v>
      </c>
      <c r="K37">
        <f t="shared" si="0"/>
        <v>44.051446945337617</v>
      </c>
      <c r="L37">
        <f t="shared" si="1"/>
        <v>0</v>
      </c>
    </row>
    <row r="38" spans="1:12" x14ac:dyDescent="0.2">
      <c r="A38" s="1" t="s">
        <v>50</v>
      </c>
      <c r="B38" s="1">
        <v>30</v>
      </c>
      <c r="C38" s="1">
        <v>6</v>
      </c>
      <c r="D38" s="1" t="s">
        <v>11</v>
      </c>
      <c r="E38" s="1">
        <v>3600</v>
      </c>
      <c r="F38" s="1">
        <v>2.1349999999999998</v>
      </c>
      <c r="G38" s="1" t="s">
        <v>12</v>
      </c>
      <c r="H38" s="1">
        <v>86</v>
      </c>
      <c r="I38" s="1">
        <v>86</v>
      </c>
      <c r="J38" s="1" t="s">
        <v>13</v>
      </c>
      <c r="K38">
        <f t="shared" si="0"/>
        <v>0</v>
      </c>
      <c r="L38">
        <f t="shared" si="1"/>
        <v>1</v>
      </c>
    </row>
    <row r="39" spans="1:12" x14ac:dyDescent="0.2">
      <c r="A39" s="1" t="s">
        <v>51</v>
      </c>
      <c r="B39" s="1">
        <v>30</v>
      </c>
      <c r="C39" s="1">
        <v>6</v>
      </c>
      <c r="D39" s="1" t="s">
        <v>11</v>
      </c>
      <c r="E39" s="1">
        <v>3600</v>
      </c>
      <c r="F39" s="1">
        <v>4.1589999999999998</v>
      </c>
      <c r="G39" s="1" t="s">
        <v>12</v>
      </c>
      <c r="H39" s="1">
        <v>95</v>
      </c>
      <c r="I39" s="1">
        <v>95</v>
      </c>
      <c r="J39" s="1" t="s">
        <v>13</v>
      </c>
      <c r="K39">
        <f t="shared" si="0"/>
        <v>0</v>
      </c>
      <c r="L39">
        <f t="shared" si="1"/>
        <v>1</v>
      </c>
    </row>
    <row r="40" spans="1:12" x14ac:dyDescent="0.2">
      <c r="A40" s="1" t="s">
        <v>52</v>
      </c>
      <c r="B40" s="1">
        <v>30</v>
      </c>
      <c r="C40" s="1">
        <v>6</v>
      </c>
      <c r="D40" s="1" t="s">
        <v>11</v>
      </c>
      <c r="E40" s="1">
        <v>3600</v>
      </c>
      <c r="F40" s="1">
        <v>12.282</v>
      </c>
      <c r="G40" s="1" t="s">
        <v>12</v>
      </c>
      <c r="H40" s="1">
        <v>100</v>
      </c>
      <c r="I40" s="1">
        <v>100</v>
      </c>
      <c r="J40" s="1" t="s">
        <v>13</v>
      </c>
      <c r="K40">
        <f t="shared" si="0"/>
        <v>0</v>
      </c>
      <c r="L40">
        <f t="shared" si="1"/>
        <v>1</v>
      </c>
    </row>
    <row r="41" spans="1:12" x14ac:dyDescent="0.2">
      <c r="A41" s="1" t="s">
        <v>53</v>
      </c>
      <c r="B41" s="1">
        <v>30</v>
      </c>
      <c r="C41" s="1">
        <v>6</v>
      </c>
      <c r="D41" s="1" t="s">
        <v>11</v>
      </c>
      <c r="E41" s="1">
        <v>3600</v>
      </c>
      <c r="F41" s="1">
        <v>3600.0050000000001</v>
      </c>
      <c r="G41" s="1" t="s">
        <v>12</v>
      </c>
      <c r="H41" s="1">
        <v>160</v>
      </c>
      <c r="I41" s="1">
        <v>107</v>
      </c>
      <c r="J41" s="1" t="s">
        <v>17</v>
      </c>
      <c r="K41">
        <f t="shared" si="0"/>
        <v>33.125</v>
      </c>
      <c r="L41">
        <f t="shared" si="1"/>
        <v>0</v>
      </c>
    </row>
    <row r="42" spans="1:12" x14ac:dyDescent="0.2">
      <c r="A42" s="1" t="s">
        <v>54</v>
      </c>
      <c r="B42" s="1">
        <v>30</v>
      </c>
      <c r="C42" s="1">
        <v>6</v>
      </c>
      <c r="D42" s="1" t="s">
        <v>11</v>
      </c>
      <c r="E42" s="1">
        <v>3600</v>
      </c>
      <c r="F42" s="1">
        <v>3600.0059999999999</v>
      </c>
      <c r="G42" s="1" t="s">
        <v>12</v>
      </c>
      <c r="H42" s="1">
        <v>169</v>
      </c>
      <c r="I42" s="1">
        <v>108</v>
      </c>
      <c r="J42" s="1" t="s">
        <v>17</v>
      </c>
      <c r="K42">
        <f t="shared" si="0"/>
        <v>36.094674556213022</v>
      </c>
      <c r="L42">
        <f t="shared" si="1"/>
        <v>0</v>
      </c>
    </row>
    <row r="43" spans="1:12" x14ac:dyDescent="0.2">
      <c r="A43" s="1" t="s">
        <v>55</v>
      </c>
      <c r="B43" s="1">
        <v>30</v>
      </c>
      <c r="C43" s="1">
        <v>6</v>
      </c>
      <c r="D43" s="1" t="s">
        <v>11</v>
      </c>
      <c r="E43" s="1">
        <v>3600</v>
      </c>
      <c r="F43" s="1">
        <v>3599.9949999999999</v>
      </c>
      <c r="G43" s="1" t="s">
        <v>12</v>
      </c>
      <c r="H43" s="1">
        <v>221</v>
      </c>
      <c r="I43" s="1">
        <v>124</v>
      </c>
      <c r="J43" s="1" t="s">
        <v>17</v>
      </c>
      <c r="K43">
        <f t="shared" si="0"/>
        <v>43.891402714932127</v>
      </c>
      <c r="L43">
        <f t="shared" si="1"/>
        <v>0</v>
      </c>
    </row>
    <row r="44" spans="1:12" x14ac:dyDescent="0.2">
      <c r="A44" s="1" t="s">
        <v>56</v>
      </c>
      <c r="B44" s="1">
        <v>30</v>
      </c>
      <c r="C44" s="1">
        <v>6</v>
      </c>
      <c r="D44" s="1" t="s">
        <v>11</v>
      </c>
      <c r="E44" s="1">
        <v>3600</v>
      </c>
      <c r="F44" s="1">
        <v>3600.002</v>
      </c>
      <c r="G44" s="1" t="s">
        <v>12</v>
      </c>
      <c r="H44" s="1">
        <v>218</v>
      </c>
      <c r="I44" s="1">
        <v>148</v>
      </c>
      <c r="J44" s="1" t="s">
        <v>17</v>
      </c>
      <c r="K44">
        <f t="shared" si="0"/>
        <v>32.11009174311927</v>
      </c>
      <c r="L44">
        <f t="shared" si="1"/>
        <v>0</v>
      </c>
    </row>
    <row r="45" spans="1:12" x14ac:dyDescent="0.2">
      <c r="A45" s="1" t="s">
        <v>57</v>
      </c>
      <c r="B45" s="1">
        <v>30</v>
      </c>
      <c r="C45" s="1">
        <v>6</v>
      </c>
      <c r="D45" s="1" t="s">
        <v>11</v>
      </c>
      <c r="E45" s="1">
        <v>3600</v>
      </c>
      <c r="F45" s="1">
        <v>3600.002</v>
      </c>
      <c r="G45" s="1" t="s">
        <v>12</v>
      </c>
      <c r="H45" s="1">
        <v>298</v>
      </c>
      <c r="I45" s="1">
        <v>185</v>
      </c>
      <c r="J45" s="1" t="s">
        <v>17</v>
      </c>
      <c r="K45">
        <f t="shared" si="0"/>
        <v>37.919463087248324</v>
      </c>
      <c r="L45">
        <f t="shared" si="1"/>
        <v>0</v>
      </c>
    </row>
    <row r="46" spans="1:12" x14ac:dyDescent="0.2">
      <c r="A46" s="1" t="s">
        <v>58</v>
      </c>
      <c r="B46" s="1">
        <v>30</v>
      </c>
      <c r="C46" s="1">
        <v>6</v>
      </c>
      <c r="D46" s="1" t="s">
        <v>11</v>
      </c>
      <c r="E46" s="1">
        <v>3600</v>
      </c>
      <c r="F46" s="1">
        <v>3600.002</v>
      </c>
      <c r="G46" s="1" t="s">
        <v>12</v>
      </c>
      <c r="H46" s="1">
        <v>278</v>
      </c>
      <c r="I46" s="1">
        <v>128</v>
      </c>
      <c r="J46" s="1" t="s">
        <v>17</v>
      </c>
      <c r="K46">
        <f t="shared" si="0"/>
        <v>53.956834532374096</v>
      </c>
      <c r="L46">
        <f t="shared" si="1"/>
        <v>0</v>
      </c>
    </row>
    <row r="47" spans="1:12" x14ac:dyDescent="0.2">
      <c r="A47" s="1" t="s">
        <v>59</v>
      </c>
      <c r="B47" s="1">
        <v>30</v>
      </c>
      <c r="C47" s="1">
        <v>6</v>
      </c>
      <c r="D47" s="1" t="s">
        <v>11</v>
      </c>
      <c r="E47" s="1">
        <v>3600</v>
      </c>
      <c r="F47" s="1">
        <v>0.52700000000000002</v>
      </c>
      <c r="G47" s="1" t="s">
        <v>12</v>
      </c>
      <c r="H47" s="1">
        <v>88</v>
      </c>
      <c r="I47" s="1">
        <v>88</v>
      </c>
      <c r="J47" s="1" t="s">
        <v>13</v>
      </c>
      <c r="K47">
        <f t="shared" si="0"/>
        <v>0</v>
      </c>
      <c r="L47">
        <f t="shared" si="1"/>
        <v>1</v>
      </c>
    </row>
    <row r="48" spans="1:12" x14ac:dyDescent="0.2">
      <c r="A48" s="1" t="s">
        <v>60</v>
      </c>
      <c r="B48" s="1">
        <v>30</v>
      </c>
      <c r="C48" s="1">
        <v>6</v>
      </c>
      <c r="D48" s="1" t="s">
        <v>11</v>
      </c>
      <c r="E48" s="1">
        <v>3600</v>
      </c>
      <c r="F48" s="1">
        <v>1.534</v>
      </c>
      <c r="G48" s="1" t="s">
        <v>12</v>
      </c>
      <c r="H48" s="1">
        <v>100</v>
      </c>
      <c r="I48" s="1">
        <v>100</v>
      </c>
      <c r="J48" s="1" t="s">
        <v>13</v>
      </c>
      <c r="K48">
        <f t="shared" si="0"/>
        <v>0</v>
      </c>
      <c r="L48">
        <f t="shared" si="1"/>
        <v>1</v>
      </c>
    </row>
    <row r="49" spans="1:12" x14ac:dyDescent="0.2">
      <c r="A49" s="1" t="s">
        <v>61</v>
      </c>
      <c r="B49" s="1">
        <v>30</v>
      </c>
      <c r="C49" s="1">
        <v>6</v>
      </c>
      <c r="D49" s="1" t="s">
        <v>11</v>
      </c>
      <c r="E49" s="1">
        <v>3600</v>
      </c>
      <c r="F49" s="1">
        <v>4.0490000000000004</v>
      </c>
      <c r="G49" s="1" t="s">
        <v>12</v>
      </c>
      <c r="H49" s="1">
        <v>118</v>
      </c>
      <c r="I49" s="1">
        <v>118</v>
      </c>
      <c r="J49" s="1" t="s">
        <v>13</v>
      </c>
      <c r="K49">
        <f t="shared" si="0"/>
        <v>0</v>
      </c>
      <c r="L49">
        <f t="shared" si="1"/>
        <v>1</v>
      </c>
    </row>
    <row r="50" spans="1:12" x14ac:dyDescent="0.2">
      <c r="A50" s="1" t="s">
        <v>62</v>
      </c>
      <c r="B50" s="1">
        <v>30</v>
      </c>
      <c r="C50" s="1">
        <v>6</v>
      </c>
      <c r="D50" s="1" t="s">
        <v>11</v>
      </c>
      <c r="E50" s="1">
        <v>3600</v>
      </c>
      <c r="F50" s="1">
        <v>3600.002</v>
      </c>
      <c r="G50" s="1" t="s">
        <v>12</v>
      </c>
      <c r="H50" s="1">
        <v>155</v>
      </c>
      <c r="I50" s="1">
        <v>102</v>
      </c>
      <c r="J50" s="1" t="s">
        <v>17</v>
      </c>
      <c r="K50">
        <f t="shared" si="0"/>
        <v>34.193548387096776</v>
      </c>
      <c r="L50">
        <f t="shared" si="1"/>
        <v>0</v>
      </c>
    </row>
    <row r="51" spans="1:12" x14ac:dyDescent="0.2">
      <c r="A51" s="1" t="s">
        <v>63</v>
      </c>
      <c r="B51" s="1">
        <v>30</v>
      </c>
      <c r="C51" s="1">
        <v>6</v>
      </c>
      <c r="D51" s="1" t="s">
        <v>11</v>
      </c>
      <c r="E51" s="1">
        <v>3600</v>
      </c>
      <c r="F51" s="1">
        <v>3600.002</v>
      </c>
      <c r="G51" s="1" t="s">
        <v>12</v>
      </c>
      <c r="H51" s="1">
        <v>185</v>
      </c>
      <c r="I51" s="1">
        <v>117</v>
      </c>
      <c r="J51" s="1" t="s">
        <v>17</v>
      </c>
      <c r="K51">
        <f t="shared" si="0"/>
        <v>36.756756756756758</v>
      </c>
      <c r="L51">
        <f t="shared" si="1"/>
        <v>0</v>
      </c>
    </row>
    <row r="52" spans="1:12" x14ac:dyDescent="0.2">
      <c r="A52" s="1" t="s">
        <v>64</v>
      </c>
      <c r="B52" s="1">
        <v>30</v>
      </c>
      <c r="C52" s="1">
        <v>6</v>
      </c>
      <c r="D52" s="1" t="s">
        <v>11</v>
      </c>
      <c r="E52" s="1">
        <v>3600</v>
      </c>
      <c r="F52" s="1">
        <v>3600.0039999999999</v>
      </c>
      <c r="G52" s="1" t="s">
        <v>12</v>
      </c>
      <c r="H52" s="1">
        <v>195</v>
      </c>
      <c r="I52" s="1">
        <v>108</v>
      </c>
      <c r="J52" s="1" t="s">
        <v>17</v>
      </c>
      <c r="K52">
        <f t="shared" si="0"/>
        <v>44.61538461538462</v>
      </c>
      <c r="L52">
        <f t="shared" si="1"/>
        <v>0</v>
      </c>
    </row>
    <row r="53" spans="1:12" x14ac:dyDescent="0.2">
      <c r="A53" s="1" t="s">
        <v>65</v>
      </c>
      <c r="B53" s="1">
        <v>30</v>
      </c>
      <c r="C53" s="1">
        <v>6</v>
      </c>
      <c r="D53" s="1" t="s">
        <v>11</v>
      </c>
      <c r="E53" s="1">
        <v>3600</v>
      </c>
      <c r="F53" s="1">
        <v>3600</v>
      </c>
      <c r="G53" s="1" t="s">
        <v>12</v>
      </c>
      <c r="H53" s="1">
        <v>213</v>
      </c>
      <c r="I53" s="1">
        <v>142</v>
      </c>
      <c r="J53" s="1" t="s">
        <v>17</v>
      </c>
      <c r="K53">
        <f t="shared" si="0"/>
        <v>33.333333333333329</v>
      </c>
      <c r="L53">
        <f t="shared" si="1"/>
        <v>0</v>
      </c>
    </row>
    <row r="54" spans="1:12" x14ac:dyDescent="0.2">
      <c r="A54" s="1" t="s">
        <v>66</v>
      </c>
      <c r="B54" s="1">
        <v>30</v>
      </c>
      <c r="C54" s="1">
        <v>6</v>
      </c>
      <c r="D54" s="1" t="s">
        <v>11</v>
      </c>
      <c r="E54" s="1">
        <v>3600</v>
      </c>
      <c r="F54" s="1">
        <v>3599.9989999999998</v>
      </c>
      <c r="G54" s="1" t="s">
        <v>12</v>
      </c>
      <c r="H54" s="1">
        <v>266</v>
      </c>
      <c r="I54" s="1">
        <v>172</v>
      </c>
      <c r="J54" s="1" t="s">
        <v>17</v>
      </c>
      <c r="K54">
        <f t="shared" si="0"/>
        <v>35.338345864661655</v>
      </c>
      <c r="L54">
        <f t="shared" si="1"/>
        <v>0</v>
      </c>
    </row>
    <row r="55" spans="1:12" x14ac:dyDescent="0.2">
      <c r="A55" s="1" t="s">
        <v>67</v>
      </c>
      <c r="B55" s="1">
        <v>30</v>
      </c>
      <c r="C55" s="1">
        <v>6</v>
      </c>
      <c r="D55" s="1" t="s">
        <v>11</v>
      </c>
      <c r="E55" s="1">
        <v>3600</v>
      </c>
      <c r="F55" s="1">
        <v>3600.0030000000002</v>
      </c>
      <c r="G55" s="1" t="s">
        <v>12</v>
      </c>
      <c r="H55" s="1">
        <v>270</v>
      </c>
      <c r="I55" s="1">
        <v>129</v>
      </c>
      <c r="J55" s="1" t="s">
        <v>17</v>
      </c>
      <c r="K55">
        <f t="shared" si="0"/>
        <v>52.222222222222229</v>
      </c>
      <c r="L55">
        <f t="shared" si="1"/>
        <v>0</v>
      </c>
    </row>
    <row r="56" spans="1:12" x14ac:dyDescent="0.2">
      <c r="A56" s="1" t="s">
        <v>68</v>
      </c>
      <c r="B56" s="1">
        <v>30</v>
      </c>
      <c r="C56" s="1">
        <v>8</v>
      </c>
      <c r="D56" s="1" t="s">
        <v>11</v>
      </c>
      <c r="E56" s="1">
        <v>3600</v>
      </c>
      <c r="F56" s="1">
        <v>7.6619999999999999</v>
      </c>
      <c r="G56" s="1" t="s">
        <v>12</v>
      </c>
      <c r="H56" s="1">
        <v>86</v>
      </c>
      <c r="I56" s="1">
        <v>86</v>
      </c>
      <c r="J56" s="1" t="s">
        <v>13</v>
      </c>
      <c r="K56">
        <f t="shared" si="0"/>
        <v>0</v>
      </c>
      <c r="L56">
        <f t="shared" si="1"/>
        <v>1</v>
      </c>
    </row>
    <row r="57" spans="1:12" x14ac:dyDescent="0.2">
      <c r="A57" s="1" t="s">
        <v>69</v>
      </c>
      <c r="B57" s="1">
        <v>30</v>
      </c>
      <c r="C57" s="1">
        <v>8</v>
      </c>
      <c r="D57" s="1" t="s">
        <v>11</v>
      </c>
      <c r="E57" s="1">
        <v>3600</v>
      </c>
      <c r="F57" s="1">
        <v>29.329000000000001</v>
      </c>
      <c r="G57" s="1" t="s">
        <v>12</v>
      </c>
      <c r="H57" s="1">
        <v>111</v>
      </c>
      <c r="I57" s="1">
        <v>111</v>
      </c>
      <c r="J57" s="1" t="s">
        <v>13</v>
      </c>
      <c r="K57">
        <f t="shared" si="0"/>
        <v>0</v>
      </c>
      <c r="L57">
        <f t="shared" si="1"/>
        <v>1</v>
      </c>
    </row>
    <row r="58" spans="1:12" x14ac:dyDescent="0.2">
      <c r="A58" s="1" t="s">
        <v>70</v>
      </c>
      <c r="B58" s="1">
        <v>30</v>
      </c>
      <c r="C58" s="1">
        <v>8</v>
      </c>
      <c r="D58" s="1" t="s">
        <v>11</v>
      </c>
      <c r="E58" s="1">
        <v>3600</v>
      </c>
      <c r="F58" s="1">
        <v>19.405999999999999</v>
      </c>
      <c r="G58" s="1" t="s">
        <v>12</v>
      </c>
      <c r="H58" s="1">
        <v>111</v>
      </c>
      <c r="I58" s="1">
        <v>111</v>
      </c>
      <c r="J58" s="1" t="s">
        <v>13</v>
      </c>
      <c r="K58">
        <f t="shared" si="0"/>
        <v>0</v>
      </c>
      <c r="L58">
        <f t="shared" si="1"/>
        <v>1</v>
      </c>
    </row>
    <row r="59" spans="1:12" x14ac:dyDescent="0.2">
      <c r="A59" s="1" t="s">
        <v>71</v>
      </c>
      <c r="B59" s="1">
        <v>30</v>
      </c>
      <c r="C59" s="1">
        <v>8</v>
      </c>
      <c r="D59" s="1" t="s">
        <v>11</v>
      </c>
      <c r="E59" s="1">
        <v>3600</v>
      </c>
      <c r="F59" s="1">
        <v>3600</v>
      </c>
      <c r="G59" s="1" t="s">
        <v>12</v>
      </c>
      <c r="H59" s="1">
        <v>139</v>
      </c>
      <c r="I59" s="1">
        <v>89</v>
      </c>
      <c r="J59" s="1" t="s">
        <v>17</v>
      </c>
      <c r="K59">
        <f t="shared" si="0"/>
        <v>35.97122302158273</v>
      </c>
      <c r="L59">
        <f t="shared" si="1"/>
        <v>0</v>
      </c>
    </row>
    <row r="60" spans="1:12" x14ac:dyDescent="0.2">
      <c r="A60" s="1" t="s">
        <v>72</v>
      </c>
      <c r="B60" s="1">
        <v>30</v>
      </c>
      <c r="C60" s="1">
        <v>8</v>
      </c>
      <c r="D60" s="1" t="s">
        <v>11</v>
      </c>
      <c r="E60" s="1">
        <v>3600</v>
      </c>
      <c r="F60" s="1">
        <v>3600.0070000000001</v>
      </c>
      <c r="G60" s="1" t="s">
        <v>12</v>
      </c>
      <c r="H60" s="1">
        <v>216</v>
      </c>
      <c r="I60" s="1">
        <v>122</v>
      </c>
      <c r="J60" s="1" t="s">
        <v>17</v>
      </c>
      <c r="K60">
        <f t="shared" si="0"/>
        <v>43.518518518518519</v>
      </c>
      <c r="L60">
        <f t="shared" si="1"/>
        <v>0</v>
      </c>
    </row>
    <row r="61" spans="1:12" x14ac:dyDescent="0.2">
      <c r="A61" s="1" t="s">
        <v>73</v>
      </c>
      <c r="B61" s="1">
        <v>30</v>
      </c>
      <c r="C61" s="1">
        <v>8</v>
      </c>
      <c r="D61" s="1" t="s">
        <v>11</v>
      </c>
      <c r="E61" s="1">
        <v>3600</v>
      </c>
      <c r="F61" s="1">
        <v>3600</v>
      </c>
      <c r="G61" s="1" t="s">
        <v>12</v>
      </c>
      <c r="H61" s="1">
        <v>235</v>
      </c>
      <c r="I61" s="1">
        <v>108</v>
      </c>
      <c r="J61" s="1" t="s">
        <v>17</v>
      </c>
      <c r="K61">
        <f t="shared" si="0"/>
        <v>54.042553191489361</v>
      </c>
      <c r="L61">
        <f t="shared" si="1"/>
        <v>0</v>
      </c>
    </row>
    <row r="62" spans="1:12" x14ac:dyDescent="0.2">
      <c r="A62" s="1" t="s">
        <v>74</v>
      </c>
      <c r="B62" s="1">
        <v>30</v>
      </c>
      <c r="C62" s="1">
        <v>8</v>
      </c>
      <c r="D62" s="1" t="s">
        <v>11</v>
      </c>
      <c r="E62" s="1">
        <v>3600</v>
      </c>
      <c r="F62" s="1">
        <v>3600.0070000000001</v>
      </c>
      <c r="G62" s="1" t="s">
        <v>12</v>
      </c>
      <c r="H62" s="1">
        <v>216</v>
      </c>
      <c r="I62" s="1">
        <v>132</v>
      </c>
      <c r="J62" s="1" t="s">
        <v>17</v>
      </c>
      <c r="K62">
        <f t="shared" si="0"/>
        <v>38.888888888888893</v>
      </c>
      <c r="L62">
        <f t="shared" si="1"/>
        <v>0</v>
      </c>
    </row>
    <row r="63" spans="1:12" x14ac:dyDescent="0.2">
      <c r="A63" s="1" t="s">
        <v>75</v>
      </c>
      <c r="B63" s="1">
        <v>30</v>
      </c>
      <c r="C63" s="1">
        <v>8</v>
      </c>
      <c r="D63" s="1" t="s">
        <v>11</v>
      </c>
      <c r="E63" s="1">
        <v>3600</v>
      </c>
      <c r="F63" s="1">
        <v>3600.0160000000001</v>
      </c>
      <c r="G63" s="1" t="s">
        <v>12</v>
      </c>
      <c r="H63" s="1">
        <v>264</v>
      </c>
      <c r="I63" s="1">
        <v>153</v>
      </c>
      <c r="J63" s="1" t="s">
        <v>17</v>
      </c>
      <c r="K63">
        <f t="shared" si="0"/>
        <v>42.045454545454547</v>
      </c>
      <c r="L63">
        <f t="shared" si="1"/>
        <v>0</v>
      </c>
    </row>
    <row r="64" spans="1:12" x14ac:dyDescent="0.2">
      <c r="A64" s="1" t="s">
        <v>76</v>
      </c>
      <c r="B64" s="1">
        <v>30</v>
      </c>
      <c r="C64" s="1">
        <v>8</v>
      </c>
      <c r="D64" s="1" t="s">
        <v>11</v>
      </c>
      <c r="E64" s="1">
        <v>3600</v>
      </c>
      <c r="F64" s="1">
        <v>3600.002</v>
      </c>
      <c r="G64" s="1" t="s">
        <v>12</v>
      </c>
      <c r="H64" s="1">
        <v>311</v>
      </c>
      <c r="I64" s="1">
        <v>155</v>
      </c>
      <c r="J64" s="1" t="s">
        <v>17</v>
      </c>
      <c r="K64">
        <f t="shared" si="0"/>
        <v>50.160771704180064</v>
      </c>
      <c r="L64">
        <f t="shared" si="1"/>
        <v>0</v>
      </c>
    </row>
    <row r="65" spans="1:12" x14ac:dyDescent="0.2">
      <c r="A65" s="1" t="s">
        <v>77</v>
      </c>
      <c r="B65" s="1">
        <v>30</v>
      </c>
      <c r="C65" s="1">
        <v>8</v>
      </c>
      <c r="D65" s="1" t="s">
        <v>11</v>
      </c>
      <c r="E65" s="1">
        <v>3600</v>
      </c>
      <c r="F65" s="1">
        <v>3.351</v>
      </c>
      <c r="G65" s="1" t="s">
        <v>12</v>
      </c>
      <c r="H65" s="1">
        <v>90</v>
      </c>
      <c r="I65" s="1">
        <v>90</v>
      </c>
      <c r="J65" s="1" t="s">
        <v>13</v>
      </c>
      <c r="K65">
        <f t="shared" si="0"/>
        <v>0</v>
      </c>
      <c r="L65">
        <f t="shared" si="1"/>
        <v>1</v>
      </c>
    </row>
    <row r="66" spans="1:12" x14ac:dyDescent="0.2">
      <c r="A66" s="1" t="s">
        <v>78</v>
      </c>
      <c r="B66" s="1">
        <v>30</v>
      </c>
      <c r="C66" s="1">
        <v>8</v>
      </c>
      <c r="D66" s="1" t="s">
        <v>11</v>
      </c>
      <c r="E66" s="1">
        <v>3600</v>
      </c>
      <c r="F66" s="1">
        <v>1.448</v>
      </c>
      <c r="G66" s="1" t="s">
        <v>12</v>
      </c>
      <c r="H66" s="1">
        <v>86</v>
      </c>
      <c r="I66" s="1">
        <v>86</v>
      </c>
      <c r="J66" s="1" t="s">
        <v>13</v>
      </c>
      <c r="K66">
        <f t="shared" si="0"/>
        <v>0</v>
      </c>
      <c r="L66">
        <f t="shared" si="1"/>
        <v>1</v>
      </c>
    </row>
    <row r="67" spans="1:12" x14ac:dyDescent="0.2">
      <c r="A67" s="1" t="s">
        <v>79</v>
      </c>
      <c r="B67" s="1">
        <v>30</v>
      </c>
      <c r="C67" s="1">
        <v>8</v>
      </c>
      <c r="D67" s="1" t="s">
        <v>11</v>
      </c>
      <c r="E67" s="1">
        <v>3600</v>
      </c>
      <c r="F67" s="1">
        <v>12.545</v>
      </c>
      <c r="G67" s="1" t="s">
        <v>12</v>
      </c>
      <c r="H67" s="1">
        <v>112</v>
      </c>
      <c r="I67" s="1">
        <v>112</v>
      </c>
      <c r="J67" s="1" t="s">
        <v>13</v>
      </c>
      <c r="K67">
        <f t="shared" ref="K67:K130" si="2">(H67-I67)/H67*100</f>
        <v>0</v>
      </c>
      <c r="L67">
        <f t="shared" ref="L67:L130" si="3">IF(H67=I67,1,0)</f>
        <v>1</v>
      </c>
    </row>
    <row r="68" spans="1:12" x14ac:dyDescent="0.2">
      <c r="A68" s="1" t="s">
        <v>80</v>
      </c>
      <c r="B68" s="1">
        <v>30</v>
      </c>
      <c r="C68" s="1">
        <v>8</v>
      </c>
      <c r="D68" s="1" t="s">
        <v>11</v>
      </c>
      <c r="E68" s="1">
        <v>3600</v>
      </c>
      <c r="F68" s="1">
        <v>3599.998</v>
      </c>
      <c r="G68" s="1" t="s">
        <v>12</v>
      </c>
      <c r="H68" s="1">
        <v>182</v>
      </c>
      <c r="I68" s="1">
        <v>107</v>
      </c>
      <c r="J68" s="1" t="s">
        <v>17</v>
      </c>
      <c r="K68">
        <f t="shared" si="2"/>
        <v>41.208791208791204</v>
      </c>
      <c r="L68">
        <f t="shared" si="3"/>
        <v>0</v>
      </c>
    </row>
    <row r="69" spans="1:12" x14ac:dyDescent="0.2">
      <c r="A69" s="1" t="s">
        <v>81</v>
      </c>
      <c r="B69" s="1">
        <v>30</v>
      </c>
      <c r="C69" s="1">
        <v>8</v>
      </c>
      <c r="D69" s="1" t="s">
        <v>11</v>
      </c>
      <c r="E69" s="1">
        <v>3600</v>
      </c>
      <c r="F69" s="1">
        <v>3600.0030000000002</v>
      </c>
      <c r="G69" s="1" t="s">
        <v>12</v>
      </c>
      <c r="H69" s="1">
        <v>208</v>
      </c>
      <c r="I69" s="1">
        <v>118</v>
      </c>
      <c r="J69" s="1" t="s">
        <v>17</v>
      </c>
      <c r="K69">
        <f t="shared" si="2"/>
        <v>43.269230769230774</v>
      </c>
      <c r="L69">
        <f t="shared" si="3"/>
        <v>0</v>
      </c>
    </row>
    <row r="70" spans="1:12" x14ac:dyDescent="0.2">
      <c r="A70" s="1" t="s">
        <v>82</v>
      </c>
      <c r="B70" s="1">
        <v>30</v>
      </c>
      <c r="C70" s="1">
        <v>8</v>
      </c>
      <c r="D70" s="1" t="s">
        <v>11</v>
      </c>
      <c r="E70" s="1">
        <v>3600</v>
      </c>
      <c r="F70" s="1">
        <v>3600.0010000000002</v>
      </c>
      <c r="G70" s="1" t="s">
        <v>12</v>
      </c>
      <c r="H70" s="1">
        <v>197</v>
      </c>
      <c r="I70" s="1">
        <v>97</v>
      </c>
      <c r="J70" s="1" t="s">
        <v>17</v>
      </c>
      <c r="K70">
        <f t="shared" si="2"/>
        <v>50.761421319796952</v>
      </c>
      <c r="L70">
        <f t="shared" si="3"/>
        <v>0</v>
      </c>
    </row>
    <row r="71" spans="1:12" x14ac:dyDescent="0.2">
      <c r="A71" s="1" t="s">
        <v>83</v>
      </c>
      <c r="B71" s="1">
        <v>30</v>
      </c>
      <c r="C71" s="1">
        <v>8</v>
      </c>
      <c r="D71" s="1" t="s">
        <v>11</v>
      </c>
      <c r="E71" s="1">
        <v>3600</v>
      </c>
      <c r="F71" s="1">
        <v>3599.9969999999998</v>
      </c>
      <c r="G71" s="1" t="s">
        <v>12</v>
      </c>
      <c r="H71" s="1">
        <v>239</v>
      </c>
      <c r="I71" s="1">
        <v>150</v>
      </c>
      <c r="J71" s="1" t="s">
        <v>17</v>
      </c>
      <c r="K71">
        <f t="shared" si="2"/>
        <v>37.238493723849366</v>
      </c>
      <c r="L71">
        <f t="shared" si="3"/>
        <v>0</v>
      </c>
    </row>
    <row r="72" spans="1:12" x14ac:dyDescent="0.2">
      <c r="A72" s="1" t="s">
        <v>84</v>
      </c>
      <c r="B72" s="1">
        <v>30</v>
      </c>
      <c r="C72" s="1">
        <v>8</v>
      </c>
      <c r="D72" s="1" t="s">
        <v>11</v>
      </c>
      <c r="E72" s="1">
        <v>3600</v>
      </c>
      <c r="F72" s="1">
        <v>3600.0079999999998</v>
      </c>
      <c r="G72" s="1" t="s">
        <v>12</v>
      </c>
      <c r="H72" s="1">
        <v>257</v>
      </c>
      <c r="I72" s="1">
        <v>147</v>
      </c>
      <c r="J72" s="1" t="s">
        <v>17</v>
      </c>
      <c r="K72">
        <f t="shared" si="2"/>
        <v>42.80155642023346</v>
      </c>
      <c r="L72">
        <f t="shared" si="3"/>
        <v>0</v>
      </c>
    </row>
    <row r="73" spans="1:12" x14ac:dyDescent="0.2">
      <c r="A73" s="1" t="s">
        <v>85</v>
      </c>
      <c r="B73" s="1">
        <v>30</v>
      </c>
      <c r="C73" s="1">
        <v>8</v>
      </c>
      <c r="D73" s="1" t="s">
        <v>11</v>
      </c>
      <c r="E73" s="1">
        <v>3600</v>
      </c>
      <c r="F73" s="1">
        <v>3600.0030000000002</v>
      </c>
      <c r="G73" s="1" t="s">
        <v>12</v>
      </c>
      <c r="H73" s="1">
        <v>295</v>
      </c>
      <c r="I73" s="1">
        <v>136</v>
      </c>
      <c r="J73" s="1" t="s">
        <v>17</v>
      </c>
      <c r="K73">
        <f t="shared" si="2"/>
        <v>53.898305084745765</v>
      </c>
      <c r="L73">
        <f t="shared" si="3"/>
        <v>0</v>
      </c>
    </row>
    <row r="74" spans="1:12" x14ac:dyDescent="0.2">
      <c r="A74" s="1" t="s">
        <v>86</v>
      </c>
      <c r="B74" s="1">
        <v>30</v>
      </c>
      <c r="C74" s="1">
        <v>8</v>
      </c>
      <c r="D74" s="1" t="s">
        <v>11</v>
      </c>
      <c r="E74" s="1">
        <v>3600</v>
      </c>
      <c r="F74" s="1">
        <v>2.1800000000000002</v>
      </c>
      <c r="G74" s="1" t="s">
        <v>12</v>
      </c>
      <c r="H74" s="1">
        <v>97</v>
      </c>
      <c r="I74" s="1">
        <v>97</v>
      </c>
      <c r="J74" s="1" t="s">
        <v>13</v>
      </c>
      <c r="K74">
        <f t="shared" si="2"/>
        <v>0</v>
      </c>
      <c r="L74">
        <f t="shared" si="3"/>
        <v>1</v>
      </c>
    </row>
    <row r="75" spans="1:12" x14ac:dyDescent="0.2">
      <c r="A75" s="1" t="s">
        <v>87</v>
      </c>
      <c r="B75" s="1">
        <v>30</v>
      </c>
      <c r="C75" s="1">
        <v>8</v>
      </c>
      <c r="D75" s="1" t="s">
        <v>11</v>
      </c>
      <c r="E75" s="1">
        <v>3600</v>
      </c>
      <c r="F75" s="1">
        <v>6.468</v>
      </c>
      <c r="G75" s="1" t="s">
        <v>12</v>
      </c>
      <c r="H75" s="1">
        <v>116</v>
      </c>
      <c r="I75" s="1">
        <v>116</v>
      </c>
      <c r="J75" s="1" t="s">
        <v>13</v>
      </c>
      <c r="K75">
        <f t="shared" si="2"/>
        <v>0</v>
      </c>
      <c r="L75">
        <f t="shared" si="3"/>
        <v>1</v>
      </c>
    </row>
    <row r="76" spans="1:12" x14ac:dyDescent="0.2">
      <c r="A76" s="1" t="s">
        <v>88</v>
      </c>
      <c r="B76" s="1">
        <v>30</v>
      </c>
      <c r="C76" s="1">
        <v>8</v>
      </c>
      <c r="D76" s="1" t="s">
        <v>11</v>
      </c>
      <c r="E76" s="1">
        <v>3600</v>
      </c>
      <c r="F76" s="1">
        <v>15.39</v>
      </c>
      <c r="G76" s="1" t="s">
        <v>12</v>
      </c>
      <c r="H76" s="1">
        <v>105</v>
      </c>
      <c r="I76" s="1">
        <v>105</v>
      </c>
      <c r="J76" s="1" t="s">
        <v>13</v>
      </c>
      <c r="K76">
        <f t="shared" si="2"/>
        <v>0</v>
      </c>
      <c r="L76">
        <f t="shared" si="3"/>
        <v>1</v>
      </c>
    </row>
    <row r="77" spans="1:12" x14ac:dyDescent="0.2">
      <c r="A77" s="1" t="s">
        <v>89</v>
      </c>
      <c r="B77" s="1">
        <v>30</v>
      </c>
      <c r="C77" s="1">
        <v>8</v>
      </c>
      <c r="D77" s="1" t="s">
        <v>11</v>
      </c>
      <c r="E77" s="1">
        <v>3600</v>
      </c>
      <c r="F77" s="1">
        <v>3599.9969999999998</v>
      </c>
      <c r="G77" s="1" t="s">
        <v>12</v>
      </c>
      <c r="H77" s="1">
        <v>183</v>
      </c>
      <c r="I77" s="1">
        <v>117</v>
      </c>
      <c r="J77" s="1" t="s">
        <v>17</v>
      </c>
      <c r="K77">
        <f t="shared" si="2"/>
        <v>36.065573770491802</v>
      </c>
      <c r="L77">
        <f t="shared" si="3"/>
        <v>0</v>
      </c>
    </row>
    <row r="78" spans="1:12" x14ac:dyDescent="0.2">
      <c r="A78" s="1" t="s">
        <v>90</v>
      </c>
      <c r="B78" s="1">
        <v>30</v>
      </c>
      <c r="C78" s="1">
        <v>8</v>
      </c>
      <c r="D78" s="1" t="s">
        <v>11</v>
      </c>
      <c r="E78" s="1">
        <v>3600</v>
      </c>
      <c r="F78" s="1">
        <v>3600.0059999999999</v>
      </c>
      <c r="G78" s="1" t="s">
        <v>12</v>
      </c>
      <c r="H78" s="1">
        <v>193</v>
      </c>
      <c r="I78" s="1">
        <v>112</v>
      </c>
      <c r="J78" s="1" t="s">
        <v>17</v>
      </c>
      <c r="K78">
        <f t="shared" si="2"/>
        <v>41.968911917098445</v>
      </c>
      <c r="L78">
        <f t="shared" si="3"/>
        <v>0</v>
      </c>
    </row>
    <row r="79" spans="1:12" x14ac:dyDescent="0.2">
      <c r="A79" s="1" t="s">
        <v>91</v>
      </c>
      <c r="B79" s="1">
        <v>30</v>
      </c>
      <c r="C79" s="1">
        <v>8</v>
      </c>
      <c r="D79" s="1" t="s">
        <v>11</v>
      </c>
      <c r="E79" s="1">
        <v>3600</v>
      </c>
      <c r="F79" s="1">
        <v>3600.002</v>
      </c>
      <c r="G79" s="1" t="s">
        <v>12</v>
      </c>
      <c r="H79" s="1">
        <v>238</v>
      </c>
      <c r="I79" s="1">
        <v>115</v>
      </c>
      <c r="J79" s="1" t="s">
        <v>17</v>
      </c>
      <c r="K79">
        <f t="shared" si="2"/>
        <v>51.680672268907571</v>
      </c>
      <c r="L79">
        <f t="shared" si="3"/>
        <v>0</v>
      </c>
    </row>
    <row r="80" spans="1:12" x14ac:dyDescent="0.2">
      <c r="A80" s="1" t="s">
        <v>92</v>
      </c>
      <c r="B80" s="1">
        <v>30</v>
      </c>
      <c r="C80" s="1">
        <v>8</v>
      </c>
      <c r="D80" s="1" t="s">
        <v>11</v>
      </c>
      <c r="E80" s="1">
        <v>3600</v>
      </c>
      <c r="F80" s="1">
        <v>3600.0059999999999</v>
      </c>
      <c r="G80" s="1" t="s">
        <v>12</v>
      </c>
      <c r="H80" s="1">
        <v>217</v>
      </c>
      <c r="I80" s="1">
        <v>141</v>
      </c>
      <c r="J80" s="1" t="s">
        <v>17</v>
      </c>
      <c r="K80">
        <f t="shared" si="2"/>
        <v>35.023041474654377</v>
      </c>
      <c r="L80">
        <f t="shared" si="3"/>
        <v>0</v>
      </c>
    </row>
    <row r="81" spans="1:12" x14ac:dyDescent="0.2">
      <c r="A81" s="1" t="s">
        <v>93</v>
      </c>
      <c r="B81" s="1">
        <v>30</v>
      </c>
      <c r="C81" s="1">
        <v>8</v>
      </c>
      <c r="D81" s="1" t="s">
        <v>11</v>
      </c>
      <c r="E81" s="1">
        <v>3600</v>
      </c>
      <c r="F81" s="1">
        <v>3600.0050000000001</v>
      </c>
      <c r="G81" s="1" t="s">
        <v>12</v>
      </c>
      <c r="H81" s="1">
        <v>268</v>
      </c>
      <c r="I81" s="1">
        <v>147</v>
      </c>
      <c r="J81" s="1" t="s">
        <v>17</v>
      </c>
      <c r="K81">
        <f t="shared" si="2"/>
        <v>45.149253731343286</v>
      </c>
      <c r="L81">
        <f t="shared" si="3"/>
        <v>0</v>
      </c>
    </row>
    <row r="82" spans="1:12" x14ac:dyDescent="0.2">
      <c r="A82" s="1" t="s">
        <v>94</v>
      </c>
      <c r="B82" s="1">
        <v>30</v>
      </c>
      <c r="C82" s="1">
        <v>8</v>
      </c>
      <c r="D82" s="1" t="s">
        <v>11</v>
      </c>
      <c r="E82" s="1">
        <v>3600</v>
      </c>
      <c r="F82" s="1">
        <v>3600.0059999999999</v>
      </c>
      <c r="G82" s="1" t="s">
        <v>12</v>
      </c>
      <c r="H82" s="1">
        <v>291</v>
      </c>
      <c r="I82" s="1">
        <v>139</v>
      </c>
      <c r="J82" s="1" t="s">
        <v>17</v>
      </c>
      <c r="K82">
        <f t="shared" si="2"/>
        <v>52.233676975945023</v>
      </c>
      <c r="L82">
        <f t="shared" si="3"/>
        <v>0</v>
      </c>
    </row>
    <row r="83" spans="1:12" x14ac:dyDescent="0.2">
      <c r="A83" s="1" t="s">
        <v>95</v>
      </c>
      <c r="B83" s="1">
        <v>30</v>
      </c>
      <c r="C83" s="1">
        <v>10</v>
      </c>
      <c r="D83" s="1" t="s">
        <v>11</v>
      </c>
      <c r="E83" s="1">
        <v>3600</v>
      </c>
      <c r="F83" s="1">
        <v>3.024</v>
      </c>
      <c r="G83" s="1" t="s">
        <v>12</v>
      </c>
      <c r="H83" s="1">
        <v>93</v>
      </c>
      <c r="I83" s="1">
        <v>93</v>
      </c>
      <c r="J83" s="1" t="s">
        <v>13</v>
      </c>
      <c r="K83">
        <f t="shared" si="2"/>
        <v>0</v>
      </c>
      <c r="L83">
        <f t="shared" si="3"/>
        <v>1</v>
      </c>
    </row>
    <row r="84" spans="1:12" x14ac:dyDescent="0.2">
      <c r="A84" s="1" t="s">
        <v>96</v>
      </c>
      <c r="B84" s="1">
        <v>30</v>
      </c>
      <c r="C84" s="1">
        <v>10</v>
      </c>
      <c r="D84" s="1" t="s">
        <v>11</v>
      </c>
      <c r="E84" s="1">
        <v>3600</v>
      </c>
      <c r="F84" s="1">
        <v>1764.3979999999999</v>
      </c>
      <c r="G84" s="1" t="s">
        <v>12</v>
      </c>
      <c r="H84" s="1">
        <v>111</v>
      </c>
      <c r="I84" s="1">
        <v>111</v>
      </c>
      <c r="J84" s="1" t="s">
        <v>13</v>
      </c>
      <c r="K84">
        <f t="shared" si="2"/>
        <v>0</v>
      </c>
      <c r="L84">
        <f t="shared" si="3"/>
        <v>1</v>
      </c>
    </row>
    <row r="85" spans="1:12" x14ac:dyDescent="0.2">
      <c r="A85" s="1" t="s">
        <v>97</v>
      </c>
      <c r="B85" s="1">
        <v>30</v>
      </c>
      <c r="C85" s="1">
        <v>10</v>
      </c>
      <c r="D85" s="1" t="s">
        <v>11</v>
      </c>
      <c r="E85" s="1">
        <v>3600</v>
      </c>
      <c r="F85" s="1">
        <v>156.745</v>
      </c>
      <c r="G85" s="1" t="s">
        <v>12</v>
      </c>
      <c r="H85" s="1">
        <v>120</v>
      </c>
      <c r="I85" s="1">
        <v>120</v>
      </c>
      <c r="J85" s="1" t="s">
        <v>13</v>
      </c>
      <c r="K85">
        <f t="shared" si="2"/>
        <v>0</v>
      </c>
      <c r="L85">
        <f t="shared" si="3"/>
        <v>1</v>
      </c>
    </row>
    <row r="86" spans="1:12" x14ac:dyDescent="0.2">
      <c r="A86" s="1" t="s">
        <v>98</v>
      </c>
      <c r="B86" s="1">
        <v>30</v>
      </c>
      <c r="C86" s="1">
        <v>10</v>
      </c>
      <c r="D86" s="1" t="s">
        <v>11</v>
      </c>
      <c r="E86" s="1">
        <v>3600</v>
      </c>
      <c r="F86" s="1">
        <v>3600</v>
      </c>
      <c r="G86" s="1" t="s">
        <v>12</v>
      </c>
      <c r="H86" s="1">
        <v>169</v>
      </c>
      <c r="I86" s="1">
        <v>103</v>
      </c>
      <c r="J86" s="1" t="s">
        <v>17</v>
      </c>
      <c r="K86">
        <f t="shared" si="2"/>
        <v>39.053254437869825</v>
      </c>
      <c r="L86">
        <f t="shared" si="3"/>
        <v>0</v>
      </c>
    </row>
    <row r="87" spans="1:12" x14ac:dyDescent="0.2">
      <c r="A87" s="1" t="s">
        <v>99</v>
      </c>
      <c r="B87" s="1">
        <v>30</v>
      </c>
      <c r="C87" s="1">
        <v>10</v>
      </c>
      <c r="D87" s="1" t="s">
        <v>11</v>
      </c>
      <c r="E87" s="1">
        <v>3600</v>
      </c>
      <c r="F87" s="1">
        <v>3599.9989999999998</v>
      </c>
      <c r="G87" s="1" t="s">
        <v>12</v>
      </c>
      <c r="H87" s="1">
        <v>188</v>
      </c>
      <c r="I87" s="1">
        <v>92</v>
      </c>
      <c r="J87" s="1" t="s">
        <v>17</v>
      </c>
      <c r="K87">
        <f t="shared" si="2"/>
        <v>51.063829787234042</v>
      </c>
      <c r="L87">
        <f t="shared" si="3"/>
        <v>0</v>
      </c>
    </row>
    <row r="88" spans="1:12" x14ac:dyDescent="0.2">
      <c r="A88" s="1" t="s">
        <v>100</v>
      </c>
      <c r="B88" s="1">
        <v>30</v>
      </c>
      <c r="C88" s="1">
        <v>10</v>
      </c>
      <c r="D88" s="1" t="s">
        <v>11</v>
      </c>
      <c r="E88" s="1">
        <v>3600</v>
      </c>
      <c r="F88" s="1">
        <v>3600.0050000000001</v>
      </c>
      <c r="G88" s="1" t="s">
        <v>12</v>
      </c>
      <c r="H88" s="1">
        <v>242</v>
      </c>
      <c r="I88" s="1">
        <v>112</v>
      </c>
      <c r="J88" s="1" t="s">
        <v>17</v>
      </c>
      <c r="K88">
        <f t="shared" si="2"/>
        <v>53.719008264462808</v>
      </c>
      <c r="L88">
        <f t="shared" si="3"/>
        <v>0</v>
      </c>
    </row>
    <row r="89" spans="1:12" x14ac:dyDescent="0.2">
      <c r="A89" s="1" t="s">
        <v>101</v>
      </c>
      <c r="B89" s="1">
        <v>30</v>
      </c>
      <c r="C89" s="1">
        <v>10</v>
      </c>
      <c r="D89" s="1" t="s">
        <v>11</v>
      </c>
      <c r="E89" s="1">
        <v>3600</v>
      </c>
      <c r="F89" s="1">
        <v>3600.0050000000001</v>
      </c>
      <c r="G89" s="1" t="s">
        <v>12</v>
      </c>
      <c r="H89" s="1">
        <v>199</v>
      </c>
      <c r="I89" s="1">
        <v>125</v>
      </c>
      <c r="J89" s="1" t="s">
        <v>17</v>
      </c>
      <c r="K89">
        <f t="shared" si="2"/>
        <v>37.185929648241206</v>
      </c>
      <c r="L89">
        <f t="shared" si="3"/>
        <v>0</v>
      </c>
    </row>
    <row r="90" spans="1:12" x14ac:dyDescent="0.2">
      <c r="A90" s="1" t="s">
        <v>102</v>
      </c>
      <c r="B90" s="1">
        <v>30</v>
      </c>
      <c r="C90" s="1">
        <v>10</v>
      </c>
      <c r="D90" s="1" t="s">
        <v>11</v>
      </c>
      <c r="E90" s="1">
        <v>3600</v>
      </c>
      <c r="F90" s="1">
        <v>3600.0059999999999</v>
      </c>
      <c r="G90" s="1" t="s">
        <v>12</v>
      </c>
      <c r="H90" s="1">
        <v>267</v>
      </c>
      <c r="I90" s="1">
        <v>150</v>
      </c>
      <c r="J90" s="1" t="s">
        <v>17</v>
      </c>
      <c r="K90">
        <f t="shared" si="2"/>
        <v>43.820224719101127</v>
      </c>
      <c r="L90">
        <f t="shared" si="3"/>
        <v>0</v>
      </c>
    </row>
    <row r="91" spans="1:12" x14ac:dyDescent="0.2">
      <c r="A91" s="1" t="s">
        <v>103</v>
      </c>
      <c r="B91" s="1">
        <v>30</v>
      </c>
      <c r="C91" s="1">
        <v>10</v>
      </c>
      <c r="D91" s="1" t="s">
        <v>11</v>
      </c>
      <c r="E91" s="1">
        <v>3600</v>
      </c>
      <c r="F91" s="1">
        <v>3600.002</v>
      </c>
      <c r="G91" s="1" t="s">
        <v>12</v>
      </c>
      <c r="H91" s="1">
        <v>299</v>
      </c>
      <c r="I91" s="1">
        <v>138</v>
      </c>
      <c r="J91" s="1" t="s">
        <v>17</v>
      </c>
      <c r="K91">
        <f t="shared" si="2"/>
        <v>53.846153846153847</v>
      </c>
      <c r="L91">
        <f t="shared" si="3"/>
        <v>0</v>
      </c>
    </row>
    <row r="92" spans="1:12" x14ac:dyDescent="0.2">
      <c r="A92" s="1" t="s">
        <v>104</v>
      </c>
      <c r="B92" s="1">
        <v>30</v>
      </c>
      <c r="C92" s="1">
        <v>10</v>
      </c>
      <c r="D92" s="1" t="s">
        <v>11</v>
      </c>
      <c r="E92" s="1">
        <v>3600</v>
      </c>
      <c r="F92" s="1">
        <v>3.21</v>
      </c>
      <c r="G92" s="1" t="s">
        <v>12</v>
      </c>
      <c r="H92" s="1">
        <v>98</v>
      </c>
      <c r="I92" s="1">
        <v>98</v>
      </c>
      <c r="J92" s="1" t="s">
        <v>13</v>
      </c>
      <c r="K92">
        <f t="shared" si="2"/>
        <v>0</v>
      </c>
      <c r="L92">
        <f t="shared" si="3"/>
        <v>1</v>
      </c>
    </row>
    <row r="93" spans="1:12" x14ac:dyDescent="0.2">
      <c r="A93" s="1" t="s">
        <v>105</v>
      </c>
      <c r="B93" s="1">
        <v>30</v>
      </c>
      <c r="C93" s="1">
        <v>10</v>
      </c>
      <c r="D93" s="1" t="s">
        <v>11</v>
      </c>
      <c r="E93" s="1">
        <v>3600</v>
      </c>
      <c r="F93" s="1">
        <v>9.4380000000000006</v>
      </c>
      <c r="G93" s="1" t="s">
        <v>12</v>
      </c>
      <c r="H93" s="1">
        <v>97</v>
      </c>
      <c r="I93" s="1">
        <v>97</v>
      </c>
      <c r="J93" s="1" t="s">
        <v>13</v>
      </c>
      <c r="K93">
        <f t="shared" si="2"/>
        <v>0</v>
      </c>
      <c r="L93">
        <f t="shared" si="3"/>
        <v>1</v>
      </c>
    </row>
    <row r="94" spans="1:12" x14ac:dyDescent="0.2">
      <c r="A94" s="1" t="s">
        <v>106</v>
      </c>
      <c r="B94" s="1">
        <v>30</v>
      </c>
      <c r="C94" s="1">
        <v>10</v>
      </c>
      <c r="D94" s="1" t="s">
        <v>11</v>
      </c>
      <c r="E94" s="1">
        <v>3600</v>
      </c>
      <c r="F94" s="1">
        <v>4.734</v>
      </c>
      <c r="G94" s="1" t="s">
        <v>12</v>
      </c>
      <c r="H94" s="1">
        <v>130</v>
      </c>
      <c r="I94" s="1">
        <v>130</v>
      </c>
      <c r="J94" s="1" t="s">
        <v>13</v>
      </c>
      <c r="K94">
        <f t="shared" si="2"/>
        <v>0</v>
      </c>
      <c r="L94">
        <f t="shared" si="3"/>
        <v>1</v>
      </c>
    </row>
    <row r="95" spans="1:12" x14ac:dyDescent="0.2">
      <c r="A95" s="1" t="s">
        <v>107</v>
      </c>
      <c r="B95" s="1">
        <v>30</v>
      </c>
      <c r="C95" s="1">
        <v>10</v>
      </c>
      <c r="D95" s="1" t="s">
        <v>11</v>
      </c>
      <c r="E95" s="1">
        <v>3600</v>
      </c>
      <c r="F95" s="1">
        <v>3600.0050000000001</v>
      </c>
      <c r="G95" s="1" t="s">
        <v>12</v>
      </c>
      <c r="H95" s="1">
        <v>218</v>
      </c>
      <c r="I95" s="1">
        <v>128</v>
      </c>
      <c r="J95" s="1" t="s">
        <v>17</v>
      </c>
      <c r="K95">
        <f t="shared" si="2"/>
        <v>41.284403669724774</v>
      </c>
      <c r="L95">
        <f t="shared" si="3"/>
        <v>0</v>
      </c>
    </row>
    <row r="96" spans="1:12" x14ac:dyDescent="0.2">
      <c r="A96" s="1" t="s">
        <v>108</v>
      </c>
      <c r="B96" s="1">
        <v>30</v>
      </c>
      <c r="C96" s="1">
        <v>10</v>
      </c>
      <c r="D96" s="1" t="s">
        <v>11</v>
      </c>
      <c r="E96" s="1">
        <v>3600</v>
      </c>
      <c r="F96" s="1">
        <v>3600.0039999999999</v>
      </c>
      <c r="G96" s="1" t="s">
        <v>12</v>
      </c>
      <c r="H96" s="1">
        <v>207</v>
      </c>
      <c r="I96" s="1">
        <v>99</v>
      </c>
      <c r="J96" s="1" t="s">
        <v>17</v>
      </c>
      <c r="K96">
        <f t="shared" si="2"/>
        <v>52.173913043478258</v>
      </c>
      <c r="L96">
        <f t="shared" si="3"/>
        <v>0</v>
      </c>
    </row>
    <row r="97" spans="1:12" x14ac:dyDescent="0.2">
      <c r="A97" s="1" t="s">
        <v>109</v>
      </c>
      <c r="B97" s="1">
        <v>30</v>
      </c>
      <c r="C97" s="1">
        <v>10</v>
      </c>
      <c r="D97" s="1" t="s">
        <v>11</v>
      </c>
      <c r="E97" s="1">
        <v>3600</v>
      </c>
      <c r="F97" s="1">
        <v>3600.01</v>
      </c>
      <c r="G97" s="1" t="s">
        <v>12</v>
      </c>
      <c r="H97" s="1">
        <v>238</v>
      </c>
      <c r="I97" s="1">
        <v>101</v>
      </c>
      <c r="J97" s="1" t="s">
        <v>17</v>
      </c>
      <c r="K97">
        <f t="shared" si="2"/>
        <v>57.563025210084028</v>
      </c>
      <c r="L97">
        <f t="shared" si="3"/>
        <v>0</v>
      </c>
    </row>
    <row r="98" spans="1:12" x14ac:dyDescent="0.2">
      <c r="A98" s="1" t="s">
        <v>110</v>
      </c>
      <c r="B98" s="1">
        <v>30</v>
      </c>
      <c r="C98" s="1">
        <v>10</v>
      </c>
      <c r="D98" s="1" t="s">
        <v>11</v>
      </c>
      <c r="E98" s="1">
        <v>3600</v>
      </c>
      <c r="F98" s="1">
        <v>3600.0039999999999</v>
      </c>
      <c r="G98" s="1" t="s">
        <v>12</v>
      </c>
      <c r="H98" s="1">
        <v>223</v>
      </c>
      <c r="I98" s="1">
        <v>133</v>
      </c>
      <c r="J98" s="1" t="s">
        <v>17</v>
      </c>
      <c r="K98">
        <f t="shared" si="2"/>
        <v>40.358744394618832</v>
      </c>
      <c r="L98">
        <f t="shared" si="3"/>
        <v>0</v>
      </c>
    </row>
    <row r="99" spans="1:12" x14ac:dyDescent="0.2">
      <c r="A99" s="1" t="s">
        <v>111</v>
      </c>
      <c r="B99" s="1">
        <v>30</v>
      </c>
      <c r="C99" s="1">
        <v>10</v>
      </c>
      <c r="D99" s="1" t="s">
        <v>11</v>
      </c>
      <c r="E99" s="1">
        <v>3600</v>
      </c>
      <c r="F99" s="1">
        <v>3600.0070000000001</v>
      </c>
      <c r="G99" s="1" t="s">
        <v>12</v>
      </c>
      <c r="H99" s="1">
        <v>261</v>
      </c>
      <c r="I99" s="1">
        <v>149</v>
      </c>
      <c r="J99" s="1" t="s">
        <v>17</v>
      </c>
      <c r="K99">
        <f t="shared" si="2"/>
        <v>42.911877394636015</v>
      </c>
      <c r="L99">
        <f t="shared" si="3"/>
        <v>0</v>
      </c>
    </row>
    <row r="100" spans="1:12" x14ac:dyDescent="0.2">
      <c r="A100" s="1" t="s">
        <v>112</v>
      </c>
      <c r="B100" s="1">
        <v>30</v>
      </c>
      <c r="C100" s="1">
        <v>10</v>
      </c>
      <c r="D100" s="1" t="s">
        <v>11</v>
      </c>
      <c r="E100" s="1">
        <v>3600</v>
      </c>
      <c r="F100" s="1">
        <v>3600.002</v>
      </c>
      <c r="G100" s="1" t="s">
        <v>12</v>
      </c>
      <c r="H100" s="1">
        <v>324</v>
      </c>
      <c r="I100" s="1">
        <v>149</v>
      </c>
      <c r="J100" s="1" t="s">
        <v>17</v>
      </c>
      <c r="K100">
        <f t="shared" si="2"/>
        <v>54.012345679012341</v>
      </c>
      <c r="L100">
        <f t="shared" si="3"/>
        <v>0</v>
      </c>
    </row>
    <row r="101" spans="1:12" x14ac:dyDescent="0.2">
      <c r="A101" s="1" t="s">
        <v>113</v>
      </c>
      <c r="B101" s="1">
        <v>30</v>
      </c>
      <c r="C101" s="1">
        <v>10</v>
      </c>
      <c r="D101" s="1" t="s">
        <v>11</v>
      </c>
      <c r="E101" s="1">
        <v>3600</v>
      </c>
      <c r="F101" s="1">
        <v>15.798</v>
      </c>
      <c r="G101" s="1" t="s">
        <v>12</v>
      </c>
      <c r="H101" s="1">
        <v>103</v>
      </c>
      <c r="I101" s="1">
        <v>103</v>
      </c>
      <c r="J101" s="1" t="s">
        <v>13</v>
      </c>
      <c r="K101">
        <f t="shared" si="2"/>
        <v>0</v>
      </c>
      <c r="L101">
        <f t="shared" si="3"/>
        <v>1</v>
      </c>
    </row>
    <row r="102" spans="1:12" x14ac:dyDescent="0.2">
      <c r="A102" s="1" t="s">
        <v>114</v>
      </c>
      <c r="B102" s="1">
        <v>30</v>
      </c>
      <c r="C102" s="1">
        <v>10</v>
      </c>
      <c r="D102" s="1" t="s">
        <v>11</v>
      </c>
      <c r="E102" s="1">
        <v>3600</v>
      </c>
      <c r="F102" s="1">
        <v>42.125</v>
      </c>
      <c r="G102" s="1" t="s">
        <v>12</v>
      </c>
      <c r="H102" s="1">
        <v>120</v>
      </c>
      <c r="I102" s="1">
        <v>120</v>
      </c>
      <c r="J102" s="1" t="s">
        <v>13</v>
      </c>
      <c r="K102">
        <f t="shared" si="2"/>
        <v>0</v>
      </c>
      <c r="L102">
        <f t="shared" si="3"/>
        <v>1</v>
      </c>
    </row>
    <row r="103" spans="1:12" x14ac:dyDescent="0.2">
      <c r="A103" s="1" t="s">
        <v>115</v>
      </c>
      <c r="B103" s="1">
        <v>30</v>
      </c>
      <c r="C103" s="1">
        <v>10</v>
      </c>
      <c r="D103" s="1" t="s">
        <v>11</v>
      </c>
      <c r="E103" s="1">
        <v>3600</v>
      </c>
      <c r="F103" s="1">
        <v>12.041</v>
      </c>
      <c r="G103" s="1" t="s">
        <v>12</v>
      </c>
      <c r="H103" s="1">
        <v>138</v>
      </c>
      <c r="I103" s="1">
        <v>138</v>
      </c>
      <c r="J103" s="1" t="s">
        <v>13</v>
      </c>
      <c r="K103">
        <f t="shared" si="2"/>
        <v>0</v>
      </c>
      <c r="L103">
        <f t="shared" si="3"/>
        <v>1</v>
      </c>
    </row>
    <row r="104" spans="1:12" x14ac:dyDescent="0.2">
      <c r="A104" s="1" t="s">
        <v>116</v>
      </c>
      <c r="B104" s="1">
        <v>30</v>
      </c>
      <c r="C104" s="1">
        <v>10</v>
      </c>
      <c r="D104" s="1" t="s">
        <v>11</v>
      </c>
      <c r="E104" s="1">
        <v>3600</v>
      </c>
      <c r="F104" s="1">
        <v>3600.0030000000002</v>
      </c>
      <c r="G104" s="1" t="s">
        <v>12</v>
      </c>
      <c r="H104" s="1">
        <v>217</v>
      </c>
      <c r="I104" s="1">
        <v>131</v>
      </c>
      <c r="J104" s="1" t="s">
        <v>17</v>
      </c>
      <c r="K104">
        <f t="shared" si="2"/>
        <v>39.631336405529957</v>
      </c>
      <c r="L104">
        <f t="shared" si="3"/>
        <v>0</v>
      </c>
    </row>
    <row r="105" spans="1:12" x14ac:dyDescent="0.2">
      <c r="A105" s="1" t="s">
        <v>117</v>
      </c>
      <c r="B105" s="1">
        <v>30</v>
      </c>
      <c r="C105" s="1">
        <v>10</v>
      </c>
      <c r="D105" s="1" t="s">
        <v>11</v>
      </c>
      <c r="E105" s="1">
        <v>3600</v>
      </c>
      <c r="F105" s="1">
        <v>3600.0039999999999</v>
      </c>
      <c r="G105" s="1" t="s">
        <v>12</v>
      </c>
      <c r="H105" s="1">
        <v>201</v>
      </c>
      <c r="I105" s="1">
        <v>114</v>
      </c>
      <c r="J105" s="1" t="s">
        <v>17</v>
      </c>
      <c r="K105">
        <f t="shared" si="2"/>
        <v>43.283582089552233</v>
      </c>
      <c r="L105">
        <f t="shared" si="3"/>
        <v>0</v>
      </c>
    </row>
    <row r="106" spans="1:12" x14ac:dyDescent="0.2">
      <c r="A106" s="1" t="s">
        <v>118</v>
      </c>
      <c r="B106" s="1">
        <v>30</v>
      </c>
      <c r="C106" s="1">
        <v>10</v>
      </c>
      <c r="D106" s="1" t="s">
        <v>11</v>
      </c>
      <c r="E106" s="1">
        <v>3600</v>
      </c>
      <c r="F106" s="1">
        <v>3600.0030000000002</v>
      </c>
      <c r="G106" s="1" t="s">
        <v>12</v>
      </c>
      <c r="H106" s="1">
        <v>261</v>
      </c>
      <c r="I106" s="1">
        <v>125</v>
      </c>
      <c r="J106" s="1" t="s">
        <v>17</v>
      </c>
      <c r="K106">
        <f t="shared" si="2"/>
        <v>52.107279693486589</v>
      </c>
      <c r="L106">
        <f t="shared" si="3"/>
        <v>0</v>
      </c>
    </row>
    <row r="107" spans="1:12" x14ac:dyDescent="0.2">
      <c r="A107" s="1" t="s">
        <v>119</v>
      </c>
      <c r="B107" s="1">
        <v>30</v>
      </c>
      <c r="C107" s="1">
        <v>10</v>
      </c>
      <c r="D107" s="1" t="s">
        <v>11</v>
      </c>
      <c r="E107" s="1">
        <v>3600</v>
      </c>
      <c r="F107" s="1">
        <v>3600.0050000000001</v>
      </c>
      <c r="G107" s="1" t="s">
        <v>12</v>
      </c>
      <c r="H107" s="1">
        <v>211</v>
      </c>
      <c r="I107" s="1">
        <v>129</v>
      </c>
      <c r="J107" s="1" t="s">
        <v>17</v>
      </c>
      <c r="K107">
        <f t="shared" si="2"/>
        <v>38.862559241706165</v>
      </c>
      <c r="L107">
        <f t="shared" si="3"/>
        <v>0</v>
      </c>
    </row>
    <row r="108" spans="1:12" x14ac:dyDescent="0.2">
      <c r="A108" s="1" t="s">
        <v>120</v>
      </c>
      <c r="B108" s="1">
        <v>30</v>
      </c>
      <c r="C108" s="1">
        <v>10</v>
      </c>
      <c r="D108" s="1" t="s">
        <v>11</v>
      </c>
      <c r="E108" s="1">
        <v>3600</v>
      </c>
      <c r="F108" s="1">
        <v>3599.998</v>
      </c>
      <c r="G108" s="1" t="s">
        <v>12</v>
      </c>
      <c r="H108" s="1">
        <v>292</v>
      </c>
      <c r="I108" s="1">
        <v>172</v>
      </c>
      <c r="J108" s="1" t="s">
        <v>17</v>
      </c>
      <c r="K108">
        <f t="shared" si="2"/>
        <v>41.095890410958901</v>
      </c>
      <c r="L108">
        <f t="shared" si="3"/>
        <v>0</v>
      </c>
    </row>
    <row r="109" spans="1:12" x14ac:dyDescent="0.2">
      <c r="A109" s="1" t="s">
        <v>121</v>
      </c>
      <c r="B109" s="1">
        <v>30</v>
      </c>
      <c r="C109" s="1">
        <v>10</v>
      </c>
      <c r="D109" s="1" t="s">
        <v>11</v>
      </c>
      <c r="E109" s="1">
        <v>3600</v>
      </c>
      <c r="F109" s="1">
        <v>3599.9960000000001</v>
      </c>
      <c r="G109" s="1" t="s">
        <v>12</v>
      </c>
      <c r="H109" s="1">
        <v>311</v>
      </c>
      <c r="I109" s="1">
        <v>143</v>
      </c>
      <c r="J109" s="1" t="s">
        <v>17</v>
      </c>
      <c r="K109">
        <f t="shared" si="2"/>
        <v>54.019292604501615</v>
      </c>
      <c r="L109">
        <f t="shared" si="3"/>
        <v>0</v>
      </c>
    </row>
    <row r="110" spans="1:12" x14ac:dyDescent="0.2">
      <c r="A110" s="1" t="s">
        <v>122</v>
      </c>
      <c r="B110" s="1">
        <v>60</v>
      </c>
      <c r="C110" s="1">
        <v>4</v>
      </c>
      <c r="D110" s="1" t="s">
        <v>11</v>
      </c>
      <c r="E110" s="1">
        <v>3600</v>
      </c>
      <c r="F110" s="1">
        <v>3600.0439999999999</v>
      </c>
      <c r="G110" s="1" t="s">
        <v>12</v>
      </c>
      <c r="H110" s="1">
        <v>129</v>
      </c>
      <c r="I110" s="1">
        <v>109</v>
      </c>
      <c r="J110" s="1" t="s">
        <v>17</v>
      </c>
      <c r="K110">
        <f t="shared" si="2"/>
        <v>15.503875968992247</v>
      </c>
      <c r="L110">
        <f t="shared" si="3"/>
        <v>0</v>
      </c>
    </row>
    <row r="111" spans="1:12" x14ac:dyDescent="0.2">
      <c r="A111" s="1" t="s">
        <v>123</v>
      </c>
      <c r="B111" s="1">
        <v>60</v>
      </c>
      <c r="C111" s="1">
        <v>4</v>
      </c>
      <c r="D111" s="1" t="s">
        <v>11</v>
      </c>
      <c r="E111" s="1">
        <v>3600</v>
      </c>
      <c r="F111" s="1">
        <v>287.89600000000002</v>
      </c>
      <c r="G111" s="1" t="s">
        <v>12</v>
      </c>
      <c r="H111" s="1">
        <v>121</v>
      </c>
      <c r="I111" s="1">
        <v>121</v>
      </c>
      <c r="J111" s="1" t="s">
        <v>13</v>
      </c>
      <c r="K111">
        <f t="shared" si="2"/>
        <v>0</v>
      </c>
      <c r="L111">
        <f t="shared" si="3"/>
        <v>1</v>
      </c>
    </row>
    <row r="112" spans="1:12" x14ac:dyDescent="0.2">
      <c r="A112" s="1" t="s">
        <v>124</v>
      </c>
      <c r="B112" s="1">
        <v>60</v>
      </c>
      <c r="C112" s="1">
        <v>4</v>
      </c>
      <c r="D112" s="1" t="s">
        <v>11</v>
      </c>
      <c r="E112" s="1">
        <v>3600</v>
      </c>
      <c r="F112" s="1">
        <v>3600.0129999999999</v>
      </c>
      <c r="G112" s="1" t="s">
        <v>12</v>
      </c>
      <c r="H112" s="1">
        <v>176</v>
      </c>
      <c r="I112" s="1">
        <v>119</v>
      </c>
      <c r="J112" s="1" t="s">
        <v>17</v>
      </c>
      <c r="K112">
        <f t="shared" si="2"/>
        <v>32.386363636363633</v>
      </c>
      <c r="L112">
        <f t="shared" si="3"/>
        <v>0</v>
      </c>
    </row>
    <row r="113" spans="1:12" x14ac:dyDescent="0.2">
      <c r="A113" s="1" t="s">
        <v>125</v>
      </c>
      <c r="B113" s="1">
        <v>60</v>
      </c>
      <c r="C113" s="1">
        <v>4</v>
      </c>
      <c r="D113" s="1" t="s">
        <v>11</v>
      </c>
      <c r="E113" s="1">
        <v>3600</v>
      </c>
      <c r="F113" s="1">
        <v>3600.0070000000001</v>
      </c>
      <c r="G113" s="1" t="s">
        <v>12</v>
      </c>
      <c r="H113" s="1">
        <v>268</v>
      </c>
      <c r="I113" s="1">
        <v>177</v>
      </c>
      <c r="J113" s="1" t="s">
        <v>17</v>
      </c>
      <c r="K113">
        <f t="shared" si="2"/>
        <v>33.955223880597011</v>
      </c>
      <c r="L113">
        <f t="shared" si="3"/>
        <v>0</v>
      </c>
    </row>
    <row r="114" spans="1:12" x14ac:dyDescent="0.2">
      <c r="A114" s="1" t="s">
        <v>126</v>
      </c>
      <c r="B114" s="1">
        <v>60</v>
      </c>
      <c r="C114" s="1">
        <v>4</v>
      </c>
      <c r="D114" s="1" t="s">
        <v>11</v>
      </c>
      <c r="E114" s="1">
        <v>3600</v>
      </c>
      <c r="F114" s="1">
        <v>3600.01</v>
      </c>
      <c r="G114" s="1" t="s">
        <v>12</v>
      </c>
      <c r="H114" s="1">
        <v>341</v>
      </c>
      <c r="I114" s="1">
        <v>207</v>
      </c>
      <c r="J114" s="1" t="s">
        <v>17</v>
      </c>
      <c r="K114">
        <f t="shared" si="2"/>
        <v>39.296187683284458</v>
      </c>
      <c r="L114">
        <f t="shared" si="3"/>
        <v>0</v>
      </c>
    </row>
    <row r="115" spans="1:12" x14ac:dyDescent="0.2">
      <c r="A115" s="1" t="s">
        <v>127</v>
      </c>
      <c r="B115" s="1">
        <v>60</v>
      </c>
      <c r="C115" s="1">
        <v>4</v>
      </c>
      <c r="D115" s="1" t="s">
        <v>11</v>
      </c>
      <c r="E115" s="1">
        <v>3600</v>
      </c>
      <c r="F115" s="1">
        <v>3600.01</v>
      </c>
      <c r="G115" s="1" t="s">
        <v>12</v>
      </c>
      <c r="H115" s="1">
        <v>384</v>
      </c>
      <c r="I115" s="1">
        <v>192</v>
      </c>
      <c r="J115" s="1" t="s">
        <v>17</v>
      </c>
      <c r="K115">
        <f t="shared" si="2"/>
        <v>50</v>
      </c>
      <c r="L115">
        <f t="shared" si="3"/>
        <v>0</v>
      </c>
    </row>
    <row r="116" spans="1:12" x14ac:dyDescent="0.2">
      <c r="A116" s="1" t="s">
        <v>128</v>
      </c>
      <c r="B116" s="1">
        <v>60</v>
      </c>
      <c r="C116" s="1">
        <v>4</v>
      </c>
      <c r="D116" s="1" t="s">
        <v>11</v>
      </c>
      <c r="E116" s="1">
        <v>3600</v>
      </c>
      <c r="F116" s="1">
        <v>3600.0129999999999</v>
      </c>
      <c r="G116" s="1" t="s">
        <v>12</v>
      </c>
      <c r="H116" s="1">
        <v>399</v>
      </c>
      <c r="I116" s="1">
        <v>266</v>
      </c>
      <c r="J116" s="1" t="s">
        <v>17</v>
      </c>
      <c r="K116">
        <f t="shared" si="2"/>
        <v>33.333333333333329</v>
      </c>
      <c r="L116">
        <f t="shared" si="3"/>
        <v>0</v>
      </c>
    </row>
    <row r="117" spans="1:12" x14ac:dyDescent="0.2">
      <c r="A117" s="1" t="s">
        <v>129</v>
      </c>
      <c r="B117" s="1">
        <v>60</v>
      </c>
      <c r="C117" s="1">
        <v>4</v>
      </c>
      <c r="D117" s="1" t="s">
        <v>11</v>
      </c>
      <c r="E117" s="1">
        <v>3600</v>
      </c>
      <c r="F117" s="1">
        <v>3600.011</v>
      </c>
      <c r="G117" s="1" t="s">
        <v>12</v>
      </c>
      <c r="H117" s="1">
        <v>449</v>
      </c>
      <c r="I117" s="1">
        <v>252</v>
      </c>
      <c r="J117" s="1" t="s">
        <v>17</v>
      </c>
      <c r="K117">
        <f t="shared" si="2"/>
        <v>43.875278396436521</v>
      </c>
      <c r="L117">
        <f t="shared" si="3"/>
        <v>0</v>
      </c>
    </row>
    <row r="118" spans="1:12" x14ac:dyDescent="0.2">
      <c r="A118" s="1" t="s">
        <v>130</v>
      </c>
      <c r="B118" s="1">
        <v>60</v>
      </c>
      <c r="C118" s="1">
        <v>4</v>
      </c>
      <c r="D118" s="1" t="s">
        <v>11</v>
      </c>
      <c r="E118" s="1">
        <v>3600</v>
      </c>
      <c r="F118" s="1">
        <v>3600.002</v>
      </c>
      <c r="G118" s="1" t="s">
        <v>131</v>
      </c>
      <c r="H118" s="1">
        <v>724</v>
      </c>
      <c r="I118" s="1">
        <v>241</v>
      </c>
      <c r="J118" s="1" t="s">
        <v>132</v>
      </c>
      <c r="K118">
        <f t="shared" si="2"/>
        <v>66.712707182320443</v>
      </c>
      <c r="L118">
        <f t="shared" si="3"/>
        <v>0</v>
      </c>
    </row>
    <row r="119" spans="1:12" x14ac:dyDescent="0.2">
      <c r="A119" s="1" t="s">
        <v>133</v>
      </c>
      <c r="B119" s="1">
        <v>60</v>
      </c>
      <c r="C119" s="1">
        <v>4</v>
      </c>
      <c r="D119" s="1" t="s">
        <v>11</v>
      </c>
      <c r="E119" s="1">
        <v>3600</v>
      </c>
      <c r="F119" s="1">
        <v>2325.0309999999999</v>
      </c>
      <c r="G119" s="1" t="s">
        <v>12</v>
      </c>
      <c r="H119" s="1">
        <v>146</v>
      </c>
      <c r="I119" s="1">
        <v>146</v>
      </c>
      <c r="J119" s="1" t="s">
        <v>13</v>
      </c>
      <c r="K119">
        <f t="shared" si="2"/>
        <v>0</v>
      </c>
      <c r="L119">
        <f t="shared" si="3"/>
        <v>1</v>
      </c>
    </row>
    <row r="120" spans="1:12" x14ac:dyDescent="0.2">
      <c r="A120" s="1" t="s">
        <v>134</v>
      </c>
      <c r="B120" s="1">
        <v>60</v>
      </c>
      <c r="C120" s="1">
        <v>4</v>
      </c>
      <c r="D120" s="1" t="s">
        <v>11</v>
      </c>
      <c r="E120" s="1">
        <v>3600</v>
      </c>
      <c r="F120" s="1">
        <v>1608.0809999999999</v>
      </c>
      <c r="G120" s="1" t="s">
        <v>12</v>
      </c>
      <c r="H120" s="1">
        <v>132</v>
      </c>
      <c r="I120" s="1">
        <v>132</v>
      </c>
      <c r="J120" s="1" t="s">
        <v>13</v>
      </c>
      <c r="K120">
        <f t="shared" si="2"/>
        <v>0</v>
      </c>
      <c r="L120">
        <f t="shared" si="3"/>
        <v>1</v>
      </c>
    </row>
    <row r="121" spans="1:12" x14ac:dyDescent="0.2">
      <c r="A121" s="1" t="s">
        <v>135</v>
      </c>
      <c r="B121" s="1">
        <v>60</v>
      </c>
      <c r="C121" s="1">
        <v>4</v>
      </c>
      <c r="D121" s="1" t="s">
        <v>11</v>
      </c>
      <c r="E121" s="1">
        <v>3600</v>
      </c>
      <c r="F121" s="1">
        <v>3600.0039999999999</v>
      </c>
      <c r="G121" s="1" t="s">
        <v>12</v>
      </c>
      <c r="H121" s="1">
        <v>170</v>
      </c>
      <c r="I121" s="1">
        <v>119</v>
      </c>
      <c r="J121" s="1" t="s">
        <v>17</v>
      </c>
      <c r="K121">
        <f t="shared" si="2"/>
        <v>30</v>
      </c>
      <c r="L121">
        <f t="shared" si="3"/>
        <v>0</v>
      </c>
    </row>
    <row r="122" spans="1:12" x14ac:dyDescent="0.2">
      <c r="A122" s="1" t="s">
        <v>136</v>
      </c>
      <c r="B122" s="1">
        <v>60</v>
      </c>
      <c r="C122" s="1">
        <v>4</v>
      </c>
      <c r="D122" s="1" t="s">
        <v>11</v>
      </c>
      <c r="E122" s="1">
        <v>3600</v>
      </c>
      <c r="F122" s="1">
        <v>3600.009</v>
      </c>
      <c r="G122" s="1" t="s">
        <v>12</v>
      </c>
      <c r="H122" s="1">
        <v>313</v>
      </c>
      <c r="I122" s="1">
        <v>215</v>
      </c>
      <c r="J122" s="1" t="s">
        <v>17</v>
      </c>
      <c r="K122">
        <f t="shared" si="2"/>
        <v>31.309904153354633</v>
      </c>
      <c r="L122">
        <f t="shared" si="3"/>
        <v>0</v>
      </c>
    </row>
    <row r="123" spans="1:12" x14ac:dyDescent="0.2">
      <c r="A123" s="1" t="s">
        <v>137</v>
      </c>
      <c r="B123" s="1">
        <v>60</v>
      </c>
      <c r="C123" s="1">
        <v>4</v>
      </c>
      <c r="D123" s="1" t="s">
        <v>11</v>
      </c>
      <c r="E123" s="1">
        <v>3600</v>
      </c>
      <c r="F123" s="1">
        <v>3600.0059999999999</v>
      </c>
      <c r="G123" s="1" t="s">
        <v>12</v>
      </c>
      <c r="H123" s="1">
        <v>313</v>
      </c>
      <c r="I123" s="1">
        <v>186</v>
      </c>
      <c r="J123" s="1" t="s">
        <v>17</v>
      </c>
      <c r="K123">
        <f t="shared" si="2"/>
        <v>40.575079872204469</v>
      </c>
      <c r="L123">
        <f t="shared" si="3"/>
        <v>0</v>
      </c>
    </row>
    <row r="124" spans="1:12" x14ac:dyDescent="0.2">
      <c r="A124" s="1" t="s">
        <v>138</v>
      </c>
      <c r="B124" s="1">
        <v>60</v>
      </c>
      <c r="C124" s="1">
        <v>4</v>
      </c>
      <c r="D124" s="1" t="s">
        <v>11</v>
      </c>
      <c r="E124" s="1">
        <v>3600</v>
      </c>
      <c r="F124" s="1">
        <v>3600.01</v>
      </c>
      <c r="G124" s="1" t="s">
        <v>12</v>
      </c>
      <c r="H124" s="1">
        <v>351</v>
      </c>
      <c r="I124" s="1">
        <v>187</v>
      </c>
      <c r="J124" s="1" t="s">
        <v>17</v>
      </c>
      <c r="K124">
        <f t="shared" si="2"/>
        <v>46.723646723646723</v>
      </c>
      <c r="L124">
        <f t="shared" si="3"/>
        <v>0</v>
      </c>
    </row>
    <row r="125" spans="1:12" x14ac:dyDescent="0.2">
      <c r="A125" s="1" t="s">
        <v>139</v>
      </c>
      <c r="B125" s="1">
        <v>60</v>
      </c>
      <c r="C125" s="1">
        <v>4</v>
      </c>
      <c r="D125" s="1" t="s">
        <v>11</v>
      </c>
      <c r="E125" s="1">
        <v>3600</v>
      </c>
      <c r="F125" s="1">
        <v>3600.0030000000002</v>
      </c>
      <c r="G125" s="1" t="s">
        <v>12</v>
      </c>
      <c r="H125" s="1">
        <v>401</v>
      </c>
      <c r="I125" s="1">
        <v>264</v>
      </c>
      <c r="J125" s="1" t="s">
        <v>17</v>
      </c>
      <c r="K125">
        <f t="shared" si="2"/>
        <v>34.164588528678301</v>
      </c>
      <c r="L125">
        <f t="shared" si="3"/>
        <v>0</v>
      </c>
    </row>
    <row r="126" spans="1:12" x14ac:dyDescent="0.2">
      <c r="A126" s="1" t="s">
        <v>140</v>
      </c>
      <c r="B126" s="1">
        <v>60</v>
      </c>
      <c r="C126" s="1">
        <v>4</v>
      </c>
      <c r="D126" s="1" t="s">
        <v>11</v>
      </c>
      <c r="E126" s="1">
        <v>3600</v>
      </c>
      <c r="F126" s="1">
        <v>3600.0120000000002</v>
      </c>
      <c r="G126" s="1" t="s">
        <v>12</v>
      </c>
      <c r="H126" s="1">
        <v>448</v>
      </c>
      <c r="I126" s="1">
        <v>252</v>
      </c>
      <c r="J126" s="1" t="s">
        <v>17</v>
      </c>
      <c r="K126">
        <f t="shared" si="2"/>
        <v>43.75</v>
      </c>
      <c r="L126">
        <f t="shared" si="3"/>
        <v>0</v>
      </c>
    </row>
    <row r="127" spans="1:12" x14ac:dyDescent="0.2">
      <c r="A127" s="1" t="s">
        <v>141</v>
      </c>
      <c r="B127" s="1">
        <v>60</v>
      </c>
      <c r="C127" s="1">
        <v>4</v>
      </c>
      <c r="D127" s="1" t="s">
        <v>11</v>
      </c>
      <c r="E127" s="1">
        <v>3600</v>
      </c>
      <c r="F127" s="1">
        <v>3600.01</v>
      </c>
      <c r="G127" s="1" t="s">
        <v>12</v>
      </c>
      <c r="H127" s="1">
        <v>526</v>
      </c>
      <c r="I127" s="1">
        <v>253</v>
      </c>
      <c r="J127" s="1" t="s">
        <v>17</v>
      </c>
      <c r="K127">
        <f t="shared" si="2"/>
        <v>51.901140684410649</v>
      </c>
      <c r="L127">
        <f t="shared" si="3"/>
        <v>0</v>
      </c>
    </row>
    <row r="128" spans="1:12" x14ac:dyDescent="0.2">
      <c r="A128" s="1" t="s">
        <v>142</v>
      </c>
      <c r="B128" s="1">
        <v>60</v>
      </c>
      <c r="C128" s="1">
        <v>4</v>
      </c>
      <c r="D128" s="1" t="s">
        <v>11</v>
      </c>
      <c r="E128" s="1">
        <v>3600</v>
      </c>
      <c r="F128" s="1">
        <v>3600.0059999999999</v>
      </c>
      <c r="G128" s="1" t="s">
        <v>12</v>
      </c>
      <c r="H128" s="1">
        <v>155</v>
      </c>
      <c r="I128" s="1">
        <v>133</v>
      </c>
      <c r="J128" s="1" t="s">
        <v>17</v>
      </c>
      <c r="K128">
        <f t="shared" si="2"/>
        <v>14.193548387096774</v>
      </c>
      <c r="L128">
        <f t="shared" si="3"/>
        <v>0</v>
      </c>
    </row>
    <row r="129" spans="1:12" x14ac:dyDescent="0.2">
      <c r="A129" s="1" t="s">
        <v>143</v>
      </c>
      <c r="B129" s="1">
        <v>60</v>
      </c>
      <c r="C129" s="1">
        <v>4</v>
      </c>
      <c r="D129" s="1" t="s">
        <v>11</v>
      </c>
      <c r="E129" s="1">
        <v>3600</v>
      </c>
      <c r="F129" s="1">
        <v>2714.0340000000001</v>
      </c>
      <c r="G129" s="1" t="s">
        <v>12</v>
      </c>
      <c r="H129" s="1">
        <v>157</v>
      </c>
      <c r="I129" s="1">
        <v>157</v>
      </c>
      <c r="J129" s="1" t="s">
        <v>13</v>
      </c>
      <c r="K129">
        <f t="shared" si="2"/>
        <v>0</v>
      </c>
      <c r="L129">
        <f t="shared" si="3"/>
        <v>1</v>
      </c>
    </row>
    <row r="130" spans="1:12" x14ac:dyDescent="0.2">
      <c r="A130" s="1" t="s">
        <v>144</v>
      </c>
      <c r="B130" s="1">
        <v>60</v>
      </c>
      <c r="C130" s="1">
        <v>4</v>
      </c>
      <c r="D130" s="1" t="s">
        <v>11</v>
      </c>
      <c r="E130" s="1">
        <v>3600</v>
      </c>
      <c r="F130" s="1">
        <v>3600.009</v>
      </c>
      <c r="G130" s="1" t="s">
        <v>12</v>
      </c>
      <c r="H130" s="1">
        <v>182</v>
      </c>
      <c r="I130" s="1">
        <v>132</v>
      </c>
      <c r="J130" s="1" t="s">
        <v>17</v>
      </c>
      <c r="K130">
        <f t="shared" si="2"/>
        <v>27.472527472527474</v>
      </c>
      <c r="L130">
        <f t="shared" si="3"/>
        <v>0</v>
      </c>
    </row>
    <row r="131" spans="1:12" x14ac:dyDescent="0.2">
      <c r="A131" s="1" t="s">
        <v>145</v>
      </c>
      <c r="B131" s="1">
        <v>60</v>
      </c>
      <c r="C131" s="1">
        <v>4</v>
      </c>
      <c r="D131" s="1" t="s">
        <v>11</v>
      </c>
      <c r="E131" s="1">
        <v>3600</v>
      </c>
      <c r="F131" s="1">
        <v>3600.0059999999999</v>
      </c>
      <c r="G131" s="1" t="s">
        <v>12</v>
      </c>
      <c r="H131" s="1">
        <v>305</v>
      </c>
      <c r="I131" s="1">
        <v>218</v>
      </c>
      <c r="J131" s="1" t="s">
        <v>17</v>
      </c>
      <c r="K131">
        <f t="shared" ref="K131:K194" si="4">(H131-I131)/H131*100</f>
        <v>28.524590163934427</v>
      </c>
      <c r="L131">
        <f t="shared" ref="L131:L194" si="5">IF(H131=I131,1,0)</f>
        <v>0</v>
      </c>
    </row>
    <row r="132" spans="1:12" x14ac:dyDescent="0.2">
      <c r="A132" s="1" t="s">
        <v>146</v>
      </c>
      <c r="B132" s="1">
        <v>60</v>
      </c>
      <c r="C132" s="1">
        <v>4</v>
      </c>
      <c r="D132" s="1" t="s">
        <v>11</v>
      </c>
      <c r="E132" s="1">
        <v>3600</v>
      </c>
      <c r="F132" s="1">
        <v>3600.009</v>
      </c>
      <c r="G132" s="1" t="s">
        <v>12</v>
      </c>
      <c r="H132" s="1">
        <v>315</v>
      </c>
      <c r="I132" s="1">
        <v>194</v>
      </c>
      <c r="J132" s="1" t="s">
        <v>17</v>
      </c>
      <c r="K132">
        <f t="shared" si="4"/>
        <v>38.412698412698418</v>
      </c>
      <c r="L132">
        <f t="shared" si="5"/>
        <v>0</v>
      </c>
    </row>
    <row r="133" spans="1:12" x14ac:dyDescent="0.2">
      <c r="A133" s="1" t="s">
        <v>147</v>
      </c>
      <c r="B133" s="1">
        <v>60</v>
      </c>
      <c r="C133" s="1">
        <v>4</v>
      </c>
      <c r="D133" s="1" t="s">
        <v>11</v>
      </c>
      <c r="E133" s="1">
        <v>3600</v>
      </c>
      <c r="F133" s="1">
        <v>3600.011</v>
      </c>
      <c r="G133" s="1" t="s">
        <v>12</v>
      </c>
      <c r="H133" s="1">
        <v>397</v>
      </c>
      <c r="I133" s="1">
        <v>199</v>
      </c>
      <c r="J133" s="1" t="s">
        <v>17</v>
      </c>
      <c r="K133">
        <f t="shared" si="4"/>
        <v>49.874055415617129</v>
      </c>
      <c r="L133">
        <f t="shared" si="5"/>
        <v>0</v>
      </c>
    </row>
    <row r="134" spans="1:12" x14ac:dyDescent="0.2">
      <c r="A134" s="1" t="s">
        <v>148</v>
      </c>
      <c r="B134" s="1">
        <v>60</v>
      </c>
      <c r="C134" s="1">
        <v>4</v>
      </c>
      <c r="D134" s="1" t="s">
        <v>11</v>
      </c>
      <c r="E134" s="1">
        <v>3600</v>
      </c>
      <c r="F134" s="1">
        <v>3600.0169999999998</v>
      </c>
      <c r="G134" s="1" t="s">
        <v>12</v>
      </c>
      <c r="H134" s="1">
        <v>409</v>
      </c>
      <c r="I134" s="1">
        <v>243</v>
      </c>
      <c r="J134" s="1" t="s">
        <v>17</v>
      </c>
      <c r="K134">
        <f t="shared" si="4"/>
        <v>40.586797066014668</v>
      </c>
      <c r="L134">
        <f t="shared" si="5"/>
        <v>0</v>
      </c>
    </row>
    <row r="135" spans="1:12" x14ac:dyDescent="0.2">
      <c r="A135" s="1" t="s">
        <v>149</v>
      </c>
      <c r="B135" s="1">
        <v>60</v>
      </c>
      <c r="C135" s="1">
        <v>4</v>
      </c>
      <c r="D135" s="1" t="s">
        <v>11</v>
      </c>
      <c r="E135" s="1">
        <v>3600</v>
      </c>
      <c r="F135" s="1">
        <v>3600.0070000000001</v>
      </c>
      <c r="G135" s="1" t="s">
        <v>12</v>
      </c>
      <c r="H135" s="1">
        <v>453</v>
      </c>
      <c r="I135" s="1">
        <v>263</v>
      </c>
      <c r="J135" s="1" t="s">
        <v>17</v>
      </c>
      <c r="K135">
        <f t="shared" si="4"/>
        <v>41.942604856512141</v>
      </c>
      <c r="L135">
        <f t="shared" si="5"/>
        <v>0</v>
      </c>
    </row>
    <row r="136" spans="1:12" x14ac:dyDescent="0.2">
      <c r="A136" s="1" t="s">
        <v>150</v>
      </c>
      <c r="B136" s="1">
        <v>60</v>
      </c>
      <c r="C136" s="1">
        <v>4</v>
      </c>
      <c r="D136" s="1" t="s">
        <v>11</v>
      </c>
      <c r="E136" s="1">
        <v>3600</v>
      </c>
      <c r="F136" s="1">
        <v>3600.0050000000001</v>
      </c>
      <c r="G136" s="1" t="s">
        <v>12</v>
      </c>
      <c r="H136" s="1">
        <v>556</v>
      </c>
      <c r="I136" s="1">
        <v>285</v>
      </c>
      <c r="J136" s="1" t="s">
        <v>17</v>
      </c>
      <c r="K136">
        <f t="shared" si="4"/>
        <v>48.741007194244609</v>
      </c>
      <c r="L136">
        <f t="shared" si="5"/>
        <v>0</v>
      </c>
    </row>
    <row r="137" spans="1:12" x14ac:dyDescent="0.2">
      <c r="A137" s="1" t="s">
        <v>151</v>
      </c>
      <c r="B137" s="1">
        <v>60</v>
      </c>
      <c r="C137" s="1">
        <v>6</v>
      </c>
      <c r="D137" s="1" t="s">
        <v>11</v>
      </c>
      <c r="E137" s="1">
        <v>3600</v>
      </c>
      <c r="F137" s="1">
        <v>3600.0430000000001</v>
      </c>
      <c r="G137" s="1" t="s">
        <v>12</v>
      </c>
      <c r="H137" s="1">
        <v>154</v>
      </c>
      <c r="I137" s="1">
        <v>123</v>
      </c>
      <c r="J137" s="1" t="s">
        <v>17</v>
      </c>
      <c r="K137">
        <f t="shared" si="4"/>
        <v>20.129870129870131</v>
      </c>
      <c r="L137">
        <f t="shared" si="5"/>
        <v>0</v>
      </c>
    </row>
    <row r="138" spans="1:12" x14ac:dyDescent="0.2">
      <c r="A138" s="1" t="s">
        <v>152</v>
      </c>
      <c r="B138" s="1">
        <v>60</v>
      </c>
      <c r="C138" s="1">
        <v>6</v>
      </c>
      <c r="D138" s="1" t="s">
        <v>11</v>
      </c>
      <c r="E138" s="1">
        <v>3600</v>
      </c>
      <c r="F138" s="1">
        <v>3600.0079999999998</v>
      </c>
      <c r="G138" s="1" t="s">
        <v>12</v>
      </c>
      <c r="H138" s="1">
        <v>144</v>
      </c>
      <c r="I138" s="1">
        <v>100</v>
      </c>
      <c r="J138" s="1" t="s">
        <v>17</v>
      </c>
      <c r="K138">
        <f t="shared" si="4"/>
        <v>30.555555555555557</v>
      </c>
      <c r="L138">
        <f t="shared" si="5"/>
        <v>0</v>
      </c>
    </row>
    <row r="139" spans="1:12" x14ac:dyDescent="0.2">
      <c r="A139" s="1" t="s">
        <v>153</v>
      </c>
      <c r="B139" s="1">
        <v>60</v>
      </c>
      <c r="C139" s="1">
        <v>6</v>
      </c>
      <c r="D139" s="1" t="s">
        <v>11</v>
      </c>
      <c r="E139" s="1">
        <v>3600</v>
      </c>
      <c r="F139" s="1">
        <v>3599.9969999999998</v>
      </c>
      <c r="G139" s="1" t="s">
        <v>131</v>
      </c>
      <c r="H139" s="1">
        <v>699</v>
      </c>
      <c r="I139" s="1">
        <v>131</v>
      </c>
      <c r="J139" s="1" t="s">
        <v>132</v>
      </c>
      <c r="K139">
        <f t="shared" si="4"/>
        <v>81.25894134477825</v>
      </c>
      <c r="L139">
        <f t="shared" si="5"/>
        <v>0</v>
      </c>
    </row>
    <row r="140" spans="1:12" x14ac:dyDescent="0.2">
      <c r="A140" s="1" t="s">
        <v>154</v>
      </c>
      <c r="B140" s="1">
        <v>60</v>
      </c>
      <c r="C140" s="1">
        <v>6</v>
      </c>
      <c r="D140" s="1" t="s">
        <v>11</v>
      </c>
      <c r="E140" s="1">
        <v>3600</v>
      </c>
      <c r="F140" s="1">
        <v>3600.011</v>
      </c>
      <c r="G140" s="1" t="s">
        <v>12</v>
      </c>
      <c r="H140" s="1">
        <v>335</v>
      </c>
      <c r="I140" s="1">
        <v>198</v>
      </c>
      <c r="J140" s="1" t="s">
        <v>17</v>
      </c>
      <c r="K140">
        <f t="shared" si="4"/>
        <v>40.895522388059703</v>
      </c>
      <c r="L140">
        <f t="shared" si="5"/>
        <v>0</v>
      </c>
    </row>
    <row r="141" spans="1:12" x14ac:dyDescent="0.2">
      <c r="A141" s="1" t="s">
        <v>155</v>
      </c>
      <c r="B141" s="1">
        <v>60</v>
      </c>
      <c r="C141" s="1">
        <v>6</v>
      </c>
      <c r="D141" s="1" t="s">
        <v>11</v>
      </c>
      <c r="E141" s="1">
        <v>3600</v>
      </c>
      <c r="F141" s="1">
        <v>3600.018</v>
      </c>
      <c r="G141" s="1" t="s">
        <v>12</v>
      </c>
      <c r="H141" s="1">
        <v>383</v>
      </c>
      <c r="I141" s="1">
        <v>197</v>
      </c>
      <c r="J141" s="1" t="s">
        <v>17</v>
      </c>
      <c r="K141">
        <f t="shared" si="4"/>
        <v>48.563968668407313</v>
      </c>
      <c r="L141">
        <f t="shared" si="5"/>
        <v>0</v>
      </c>
    </row>
    <row r="142" spans="1:12" x14ac:dyDescent="0.2">
      <c r="A142" s="1" t="s">
        <v>156</v>
      </c>
      <c r="B142" s="1">
        <v>60</v>
      </c>
      <c r="C142" s="1">
        <v>6</v>
      </c>
      <c r="D142" s="1" t="s">
        <v>11</v>
      </c>
      <c r="E142" s="1">
        <v>3600</v>
      </c>
      <c r="F142" s="1">
        <v>3600.0189999999998</v>
      </c>
      <c r="G142" s="1" t="s">
        <v>12</v>
      </c>
      <c r="H142" s="1">
        <v>465</v>
      </c>
      <c r="I142" s="1">
        <v>194</v>
      </c>
      <c r="J142" s="1" t="s">
        <v>17</v>
      </c>
      <c r="K142">
        <f t="shared" si="4"/>
        <v>58.279569892473113</v>
      </c>
      <c r="L142">
        <f t="shared" si="5"/>
        <v>0</v>
      </c>
    </row>
    <row r="143" spans="1:12" x14ac:dyDescent="0.2">
      <c r="A143" s="1" t="s">
        <v>157</v>
      </c>
      <c r="B143" s="1">
        <v>60</v>
      </c>
      <c r="C143" s="1">
        <v>6</v>
      </c>
      <c r="D143" s="1" t="s">
        <v>11</v>
      </c>
      <c r="E143" s="1">
        <v>3600</v>
      </c>
      <c r="F143" s="1">
        <v>3600.0140000000001</v>
      </c>
      <c r="G143" s="1" t="s">
        <v>12</v>
      </c>
      <c r="H143" s="1">
        <v>423</v>
      </c>
      <c r="I143" s="1">
        <v>266</v>
      </c>
      <c r="J143" s="1" t="s">
        <v>17</v>
      </c>
      <c r="K143">
        <f t="shared" si="4"/>
        <v>37.115839243498819</v>
      </c>
      <c r="L143">
        <f t="shared" si="5"/>
        <v>0</v>
      </c>
    </row>
    <row r="144" spans="1:12" x14ac:dyDescent="0.2">
      <c r="A144" s="1" t="s">
        <v>158</v>
      </c>
      <c r="B144" s="1">
        <v>60</v>
      </c>
      <c r="C144" s="1">
        <v>6</v>
      </c>
      <c r="D144" s="1" t="s">
        <v>11</v>
      </c>
      <c r="E144" s="1">
        <v>3600</v>
      </c>
      <c r="F144" s="1">
        <v>3600.0140000000001</v>
      </c>
      <c r="G144" s="1" t="s">
        <v>12</v>
      </c>
      <c r="H144" s="1">
        <v>509</v>
      </c>
      <c r="I144" s="1">
        <v>277</v>
      </c>
      <c r="J144" s="1" t="s">
        <v>17</v>
      </c>
      <c r="K144">
        <f t="shared" si="4"/>
        <v>45.579567779960705</v>
      </c>
      <c r="L144">
        <f t="shared" si="5"/>
        <v>0</v>
      </c>
    </row>
    <row r="145" spans="1:12" x14ac:dyDescent="0.2">
      <c r="A145" s="1" t="s">
        <v>159</v>
      </c>
      <c r="B145" s="1">
        <v>60</v>
      </c>
      <c r="C145" s="1">
        <v>6</v>
      </c>
      <c r="D145" s="1" t="s">
        <v>11</v>
      </c>
      <c r="E145" s="1">
        <v>3600</v>
      </c>
      <c r="F145" s="1">
        <v>3600.0070000000001</v>
      </c>
      <c r="G145" s="1" t="s">
        <v>131</v>
      </c>
      <c r="H145" s="1">
        <v>753</v>
      </c>
      <c r="I145" s="1">
        <v>286</v>
      </c>
      <c r="J145" s="1" t="s">
        <v>132</v>
      </c>
      <c r="K145">
        <f t="shared" si="4"/>
        <v>62.018592297476758</v>
      </c>
      <c r="L145">
        <f t="shared" si="5"/>
        <v>0</v>
      </c>
    </row>
    <row r="146" spans="1:12" x14ac:dyDescent="0.2">
      <c r="A146" s="1" t="s">
        <v>160</v>
      </c>
      <c r="B146" s="1">
        <v>60</v>
      </c>
      <c r="C146" s="1">
        <v>6</v>
      </c>
      <c r="D146" s="1" t="s">
        <v>11</v>
      </c>
      <c r="E146" s="1">
        <v>3600</v>
      </c>
      <c r="F146" s="1">
        <v>3600.0039999999999</v>
      </c>
      <c r="G146" s="1" t="s">
        <v>12</v>
      </c>
      <c r="H146" s="1">
        <v>148</v>
      </c>
      <c r="I146" s="1">
        <v>119</v>
      </c>
      <c r="J146" s="1" t="s">
        <v>17</v>
      </c>
      <c r="K146">
        <f t="shared" si="4"/>
        <v>19.594594594594593</v>
      </c>
      <c r="L146">
        <f t="shared" si="5"/>
        <v>0</v>
      </c>
    </row>
    <row r="147" spans="1:12" x14ac:dyDescent="0.2">
      <c r="A147" s="1" t="s">
        <v>161</v>
      </c>
      <c r="B147" s="1">
        <v>60</v>
      </c>
      <c r="C147" s="1">
        <v>6</v>
      </c>
      <c r="D147" s="1" t="s">
        <v>11</v>
      </c>
      <c r="E147" s="1">
        <v>3600</v>
      </c>
      <c r="F147" s="1">
        <v>3600.0140000000001</v>
      </c>
      <c r="G147" s="1" t="s">
        <v>12</v>
      </c>
      <c r="H147" s="1">
        <v>158</v>
      </c>
      <c r="I147" s="1">
        <v>108</v>
      </c>
      <c r="J147" s="1" t="s">
        <v>17</v>
      </c>
      <c r="K147">
        <f t="shared" si="4"/>
        <v>31.645569620253166</v>
      </c>
      <c r="L147">
        <f t="shared" si="5"/>
        <v>0</v>
      </c>
    </row>
    <row r="148" spans="1:12" x14ac:dyDescent="0.2">
      <c r="A148" s="1" t="s">
        <v>162</v>
      </c>
      <c r="B148" s="1">
        <v>60</v>
      </c>
      <c r="C148" s="1">
        <v>6</v>
      </c>
      <c r="D148" s="1" t="s">
        <v>11</v>
      </c>
      <c r="E148" s="1">
        <v>3600</v>
      </c>
      <c r="F148" s="1">
        <v>3600.0039999999999</v>
      </c>
      <c r="G148" s="1" t="s">
        <v>12</v>
      </c>
      <c r="H148" s="1">
        <v>235</v>
      </c>
      <c r="I148" s="1">
        <v>137</v>
      </c>
      <c r="J148" s="1" t="s">
        <v>17</v>
      </c>
      <c r="K148">
        <f t="shared" si="4"/>
        <v>41.702127659574465</v>
      </c>
      <c r="L148">
        <f t="shared" si="5"/>
        <v>0</v>
      </c>
    </row>
    <row r="149" spans="1:12" x14ac:dyDescent="0.2">
      <c r="A149" s="1" t="s">
        <v>163</v>
      </c>
      <c r="B149" s="1">
        <v>60</v>
      </c>
      <c r="C149" s="1">
        <v>6</v>
      </c>
      <c r="D149" s="1" t="s">
        <v>11</v>
      </c>
      <c r="E149" s="1">
        <v>3600</v>
      </c>
      <c r="F149" s="1">
        <v>3600.0079999999998</v>
      </c>
      <c r="G149" s="1" t="s">
        <v>12</v>
      </c>
      <c r="H149" s="1">
        <v>329</v>
      </c>
      <c r="I149" s="1">
        <v>192</v>
      </c>
      <c r="J149" s="1" t="s">
        <v>17</v>
      </c>
      <c r="K149">
        <f t="shared" si="4"/>
        <v>41.641337386018236</v>
      </c>
      <c r="L149">
        <f t="shared" si="5"/>
        <v>0</v>
      </c>
    </row>
    <row r="150" spans="1:12" x14ac:dyDescent="0.2">
      <c r="A150" s="1" t="s">
        <v>164</v>
      </c>
      <c r="B150" s="1">
        <v>60</v>
      </c>
      <c r="C150" s="1">
        <v>6</v>
      </c>
      <c r="D150" s="1" t="s">
        <v>11</v>
      </c>
      <c r="E150" s="1">
        <v>3600</v>
      </c>
      <c r="F150" s="1">
        <v>3600.0169999999998</v>
      </c>
      <c r="G150" s="1" t="s">
        <v>12</v>
      </c>
      <c r="H150" s="1">
        <v>397</v>
      </c>
      <c r="I150" s="1">
        <v>217</v>
      </c>
      <c r="J150" s="1" t="s">
        <v>17</v>
      </c>
      <c r="K150">
        <f t="shared" si="4"/>
        <v>45.340050377833748</v>
      </c>
      <c r="L150">
        <f t="shared" si="5"/>
        <v>0</v>
      </c>
    </row>
    <row r="151" spans="1:12" x14ac:dyDescent="0.2">
      <c r="A151" s="1" t="s">
        <v>165</v>
      </c>
      <c r="B151" s="1">
        <v>60</v>
      </c>
      <c r="C151" s="1">
        <v>6</v>
      </c>
      <c r="D151" s="1" t="s">
        <v>11</v>
      </c>
      <c r="E151" s="1">
        <v>3600</v>
      </c>
      <c r="F151" s="1">
        <v>3600.0059999999999</v>
      </c>
      <c r="G151" s="1" t="s">
        <v>12</v>
      </c>
      <c r="H151" s="1">
        <v>433</v>
      </c>
      <c r="I151" s="1">
        <v>228</v>
      </c>
      <c r="J151" s="1" t="s">
        <v>17</v>
      </c>
      <c r="K151">
        <f t="shared" si="4"/>
        <v>47.344110854503462</v>
      </c>
      <c r="L151">
        <f t="shared" si="5"/>
        <v>0</v>
      </c>
    </row>
    <row r="152" spans="1:12" x14ac:dyDescent="0.2">
      <c r="A152" s="1" t="s">
        <v>166</v>
      </c>
      <c r="B152" s="1">
        <v>60</v>
      </c>
      <c r="C152" s="1">
        <v>6</v>
      </c>
      <c r="D152" s="1" t="s">
        <v>11</v>
      </c>
      <c r="E152" s="1">
        <v>3600</v>
      </c>
      <c r="F152" s="1">
        <v>3600.0329999999999</v>
      </c>
      <c r="G152" s="1" t="s">
        <v>12</v>
      </c>
      <c r="H152" s="1">
        <v>440</v>
      </c>
      <c r="I152" s="1">
        <v>279</v>
      </c>
      <c r="J152" s="1" t="s">
        <v>17</v>
      </c>
      <c r="K152">
        <f t="shared" si="4"/>
        <v>36.590909090909093</v>
      </c>
      <c r="L152">
        <f t="shared" si="5"/>
        <v>0</v>
      </c>
    </row>
    <row r="153" spans="1:12" x14ac:dyDescent="0.2">
      <c r="A153" s="1" t="s">
        <v>167</v>
      </c>
      <c r="B153" s="1">
        <v>60</v>
      </c>
      <c r="C153" s="1">
        <v>6</v>
      </c>
      <c r="D153" s="1" t="s">
        <v>11</v>
      </c>
      <c r="E153" s="1">
        <v>3600</v>
      </c>
      <c r="F153" s="1">
        <v>3600.0149999999999</v>
      </c>
      <c r="G153" s="1" t="s">
        <v>12</v>
      </c>
      <c r="H153" s="1">
        <v>478</v>
      </c>
      <c r="I153" s="1">
        <v>262</v>
      </c>
      <c r="J153" s="1" t="s">
        <v>17</v>
      </c>
      <c r="K153">
        <f t="shared" si="4"/>
        <v>45.188284518828453</v>
      </c>
      <c r="L153">
        <f t="shared" si="5"/>
        <v>0</v>
      </c>
    </row>
    <row r="154" spans="1:12" x14ac:dyDescent="0.2">
      <c r="A154" s="1" t="s">
        <v>168</v>
      </c>
      <c r="B154" s="1">
        <v>60</v>
      </c>
      <c r="C154" s="1">
        <v>6</v>
      </c>
      <c r="D154" s="1" t="s">
        <v>11</v>
      </c>
      <c r="E154" s="1">
        <v>3600</v>
      </c>
      <c r="F154" s="1">
        <v>3600.0030000000002</v>
      </c>
      <c r="G154" s="1" t="s">
        <v>131</v>
      </c>
      <c r="H154" s="1">
        <v>780</v>
      </c>
      <c r="I154" s="1">
        <v>295</v>
      </c>
      <c r="J154" s="1" t="s">
        <v>132</v>
      </c>
      <c r="K154">
        <f t="shared" si="4"/>
        <v>62.179487179487182</v>
      </c>
      <c r="L154">
        <f t="shared" si="5"/>
        <v>0</v>
      </c>
    </row>
    <row r="155" spans="1:12" x14ac:dyDescent="0.2">
      <c r="A155" s="1" t="s">
        <v>169</v>
      </c>
      <c r="B155" s="1">
        <v>60</v>
      </c>
      <c r="C155" s="1">
        <v>6</v>
      </c>
      <c r="D155" s="1" t="s">
        <v>11</v>
      </c>
      <c r="E155" s="1">
        <v>3600</v>
      </c>
      <c r="F155" s="1">
        <v>3600.0120000000002</v>
      </c>
      <c r="G155" s="1" t="s">
        <v>12</v>
      </c>
      <c r="H155" s="1">
        <v>151</v>
      </c>
      <c r="I155" s="1">
        <v>116</v>
      </c>
      <c r="J155" s="1" t="s">
        <v>17</v>
      </c>
      <c r="K155">
        <f t="shared" si="4"/>
        <v>23.178807947019866</v>
      </c>
      <c r="L155">
        <f t="shared" si="5"/>
        <v>0</v>
      </c>
    </row>
    <row r="156" spans="1:12" x14ac:dyDescent="0.2">
      <c r="A156" s="1" t="s">
        <v>170</v>
      </c>
      <c r="B156" s="1">
        <v>60</v>
      </c>
      <c r="C156" s="1">
        <v>6</v>
      </c>
      <c r="D156" s="1" t="s">
        <v>11</v>
      </c>
      <c r="E156" s="1">
        <v>3600</v>
      </c>
      <c r="F156" s="1">
        <v>3600.011</v>
      </c>
      <c r="G156" s="1" t="s">
        <v>12</v>
      </c>
      <c r="H156" s="1">
        <v>177</v>
      </c>
      <c r="I156" s="1">
        <v>128</v>
      </c>
      <c r="J156" s="1" t="s">
        <v>17</v>
      </c>
      <c r="K156">
        <f t="shared" si="4"/>
        <v>27.683615819209038</v>
      </c>
      <c r="L156">
        <f t="shared" si="5"/>
        <v>0</v>
      </c>
    </row>
    <row r="157" spans="1:12" x14ac:dyDescent="0.2">
      <c r="A157" s="1" t="s">
        <v>171</v>
      </c>
      <c r="B157" s="1">
        <v>60</v>
      </c>
      <c r="C157" s="1">
        <v>6</v>
      </c>
      <c r="D157" s="1" t="s">
        <v>11</v>
      </c>
      <c r="E157" s="1">
        <v>3600</v>
      </c>
      <c r="F157" s="1">
        <v>3600.0079999999998</v>
      </c>
      <c r="G157" s="1" t="s">
        <v>12</v>
      </c>
      <c r="H157" s="1">
        <v>197</v>
      </c>
      <c r="I157" s="1">
        <v>139</v>
      </c>
      <c r="J157" s="1" t="s">
        <v>17</v>
      </c>
      <c r="K157">
        <f t="shared" si="4"/>
        <v>29.441624365482234</v>
      </c>
      <c r="L157">
        <f t="shared" si="5"/>
        <v>0</v>
      </c>
    </row>
    <row r="158" spans="1:12" x14ac:dyDescent="0.2">
      <c r="A158" s="1" t="s">
        <v>172</v>
      </c>
      <c r="B158" s="1">
        <v>60</v>
      </c>
      <c r="C158" s="1">
        <v>6</v>
      </c>
      <c r="D158" s="1" t="s">
        <v>11</v>
      </c>
      <c r="E158" s="1">
        <v>3600</v>
      </c>
      <c r="F158" s="1">
        <v>3600.0149999999999</v>
      </c>
      <c r="G158" s="1" t="s">
        <v>12</v>
      </c>
      <c r="H158" s="1">
        <v>335</v>
      </c>
      <c r="I158" s="1">
        <v>180</v>
      </c>
      <c r="J158" s="1" t="s">
        <v>17</v>
      </c>
      <c r="K158">
        <f t="shared" si="4"/>
        <v>46.268656716417908</v>
      </c>
      <c r="L158">
        <f t="shared" si="5"/>
        <v>0</v>
      </c>
    </row>
    <row r="159" spans="1:12" x14ac:dyDescent="0.2">
      <c r="A159" s="1" t="s">
        <v>173</v>
      </c>
      <c r="B159" s="1">
        <v>60</v>
      </c>
      <c r="C159" s="1">
        <v>6</v>
      </c>
      <c r="D159" s="1" t="s">
        <v>11</v>
      </c>
      <c r="E159" s="1">
        <v>3600</v>
      </c>
      <c r="F159" s="1">
        <v>3600.0410000000002</v>
      </c>
      <c r="G159" s="1" t="s">
        <v>12</v>
      </c>
      <c r="H159" s="1">
        <v>356</v>
      </c>
      <c r="I159" s="1">
        <v>195</v>
      </c>
      <c r="J159" s="1" t="s">
        <v>17</v>
      </c>
      <c r="K159">
        <f t="shared" si="4"/>
        <v>45.224719101123597</v>
      </c>
      <c r="L159">
        <f t="shared" si="5"/>
        <v>0</v>
      </c>
    </row>
    <row r="160" spans="1:12" x14ac:dyDescent="0.2">
      <c r="A160" s="1" t="s">
        <v>174</v>
      </c>
      <c r="B160" s="1">
        <v>60</v>
      </c>
      <c r="C160" s="1">
        <v>6</v>
      </c>
      <c r="D160" s="1" t="s">
        <v>11</v>
      </c>
      <c r="E160" s="1">
        <v>3600</v>
      </c>
      <c r="F160" s="1">
        <v>3600.0039999999999</v>
      </c>
      <c r="G160" s="1" t="s">
        <v>12</v>
      </c>
      <c r="H160" s="1">
        <v>480</v>
      </c>
      <c r="I160" s="1">
        <v>225</v>
      </c>
      <c r="J160" s="1" t="s">
        <v>17</v>
      </c>
      <c r="K160">
        <f t="shared" si="4"/>
        <v>53.125</v>
      </c>
      <c r="L160">
        <f t="shared" si="5"/>
        <v>0</v>
      </c>
    </row>
    <row r="161" spans="1:12" x14ac:dyDescent="0.2">
      <c r="A161" s="1" t="s">
        <v>175</v>
      </c>
      <c r="B161" s="1">
        <v>60</v>
      </c>
      <c r="C161" s="1">
        <v>6</v>
      </c>
      <c r="D161" s="1" t="s">
        <v>11</v>
      </c>
      <c r="E161" s="1">
        <v>3600</v>
      </c>
      <c r="F161" s="1">
        <v>3600.0070000000001</v>
      </c>
      <c r="G161" s="1" t="s">
        <v>12</v>
      </c>
      <c r="H161" s="1">
        <v>457</v>
      </c>
      <c r="I161" s="1">
        <v>275</v>
      </c>
      <c r="J161" s="1" t="s">
        <v>17</v>
      </c>
      <c r="K161">
        <f t="shared" si="4"/>
        <v>39.82494529540481</v>
      </c>
      <c r="L161">
        <f t="shared" si="5"/>
        <v>0</v>
      </c>
    </row>
    <row r="162" spans="1:12" x14ac:dyDescent="0.2">
      <c r="A162" s="1" t="s">
        <v>176</v>
      </c>
      <c r="B162" s="1">
        <v>60</v>
      </c>
      <c r="C162" s="1">
        <v>6</v>
      </c>
      <c r="D162" s="1" t="s">
        <v>11</v>
      </c>
      <c r="E162" s="1">
        <v>3600</v>
      </c>
      <c r="F162" s="1">
        <v>3600.0169999999998</v>
      </c>
      <c r="G162" s="1" t="s">
        <v>12</v>
      </c>
      <c r="H162" s="1">
        <v>529</v>
      </c>
      <c r="I162" s="1">
        <v>278</v>
      </c>
      <c r="J162" s="1" t="s">
        <v>17</v>
      </c>
      <c r="K162">
        <f t="shared" si="4"/>
        <v>47.448015122873343</v>
      </c>
      <c r="L162">
        <f t="shared" si="5"/>
        <v>0</v>
      </c>
    </row>
    <row r="163" spans="1:12" x14ac:dyDescent="0.2">
      <c r="A163" s="1" t="s">
        <v>177</v>
      </c>
      <c r="B163" s="1">
        <v>60</v>
      </c>
      <c r="C163" s="1">
        <v>6</v>
      </c>
      <c r="D163" s="1" t="s">
        <v>11</v>
      </c>
      <c r="E163" s="1">
        <v>3600</v>
      </c>
      <c r="F163" s="1">
        <v>3600.0140000000001</v>
      </c>
      <c r="G163" s="1" t="s">
        <v>12</v>
      </c>
      <c r="H163" s="1">
        <v>591</v>
      </c>
      <c r="I163" s="1">
        <v>248</v>
      </c>
      <c r="J163" s="1" t="s">
        <v>17</v>
      </c>
      <c r="K163">
        <f t="shared" si="4"/>
        <v>58.037225042301188</v>
      </c>
      <c r="L163">
        <f t="shared" si="5"/>
        <v>0</v>
      </c>
    </row>
    <row r="164" spans="1:12" x14ac:dyDescent="0.2">
      <c r="A164" s="1" t="s">
        <v>178</v>
      </c>
      <c r="B164" s="1">
        <v>60</v>
      </c>
      <c r="C164" s="1">
        <v>8</v>
      </c>
      <c r="D164" s="1" t="s">
        <v>11</v>
      </c>
      <c r="E164" s="1">
        <v>3600</v>
      </c>
      <c r="F164" s="1">
        <v>3600.0250000000001</v>
      </c>
      <c r="G164" s="1" t="s">
        <v>12</v>
      </c>
      <c r="H164" s="1">
        <v>165</v>
      </c>
      <c r="I164" s="1">
        <v>124</v>
      </c>
      <c r="J164" s="1" t="s">
        <v>17</v>
      </c>
      <c r="K164">
        <f t="shared" si="4"/>
        <v>24.848484848484848</v>
      </c>
      <c r="L164">
        <f t="shared" si="5"/>
        <v>0</v>
      </c>
    </row>
    <row r="165" spans="1:12" x14ac:dyDescent="0.2">
      <c r="A165" s="1" t="s">
        <v>179</v>
      </c>
      <c r="B165" s="1">
        <v>60</v>
      </c>
      <c r="C165" s="1">
        <v>8</v>
      </c>
      <c r="D165" s="1" t="s">
        <v>11</v>
      </c>
      <c r="E165" s="1">
        <v>3600</v>
      </c>
      <c r="F165" s="1">
        <v>3600.0120000000002</v>
      </c>
      <c r="G165" s="1" t="s">
        <v>12</v>
      </c>
      <c r="H165" s="1">
        <v>196</v>
      </c>
      <c r="I165" s="1">
        <v>141</v>
      </c>
      <c r="J165" s="1" t="s">
        <v>17</v>
      </c>
      <c r="K165">
        <f t="shared" si="4"/>
        <v>28.061224489795915</v>
      </c>
      <c r="L165">
        <f t="shared" si="5"/>
        <v>0</v>
      </c>
    </row>
    <row r="166" spans="1:12" x14ac:dyDescent="0.2">
      <c r="A166" s="1" t="s">
        <v>180</v>
      </c>
      <c r="B166" s="1">
        <v>60</v>
      </c>
      <c r="C166" s="1">
        <v>8</v>
      </c>
      <c r="D166" s="1" t="s">
        <v>11</v>
      </c>
      <c r="E166" s="1">
        <v>3600</v>
      </c>
      <c r="F166" s="1">
        <v>3600.0030000000002</v>
      </c>
      <c r="G166" s="1" t="s">
        <v>131</v>
      </c>
      <c r="H166" s="1">
        <v>725</v>
      </c>
      <c r="I166" s="1">
        <v>127</v>
      </c>
      <c r="J166" s="1" t="s">
        <v>132</v>
      </c>
      <c r="K166">
        <f t="shared" si="4"/>
        <v>82.482758620689651</v>
      </c>
      <c r="L166">
        <f t="shared" si="5"/>
        <v>0</v>
      </c>
    </row>
    <row r="167" spans="1:12" x14ac:dyDescent="0.2">
      <c r="A167" s="1" t="s">
        <v>181</v>
      </c>
      <c r="B167" s="1">
        <v>60</v>
      </c>
      <c r="C167" s="1">
        <v>8</v>
      </c>
      <c r="D167" s="1" t="s">
        <v>11</v>
      </c>
      <c r="E167" s="1">
        <v>3600</v>
      </c>
      <c r="F167" s="1">
        <v>3600.0160000000001</v>
      </c>
      <c r="G167" s="1" t="s">
        <v>12</v>
      </c>
      <c r="H167" s="1">
        <v>343</v>
      </c>
      <c r="I167" s="1">
        <v>192</v>
      </c>
      <c r="J167" s="1" t="s">
        <v>17</v>
      </c>
      <c r="K167">
        <f t="shared" si="4"/>
        <v>44.023323615160351</v>
      </c>
      <c r="L167">
        <f t="shared" si="5"/>
        <v>0</v>
      </c>
    </row>
    <row r="168" spans="1:12" x14ac:dyDescent="0.2">
      <c r="A168" s="1" t="s">
        <v>182</v>
      </c>
      <c r="B168" s="1">
        <v>60</v>
      </c>
      <c r="C168" s="1">
        <v>8</v>
      </c>
      <c r="D168" s="1" t="s">
        <v>11</v>
      </c>
      <c r="E168" s="1">
        <v>3600</v>
      </c>
      <c r="F168" s="1">
        <v>3600.018</v>
      </c>
      <c r="G168" s="1" t="s">
        <v>12</v>
      </c>
      <c r="H168" s="1">
        <v>434</v>
      </c>
      <c r="I168" s="1">
        <v>224</v>
      </c>
      <c r="J168" s="1" t="s">
        <v>17</v>
      </c>
      <c r="K168">
        <f t="shared" si="4"/>
        <v>48.387096774193552</v>
      </c>
      <c r="L168">
        <f t="shared" si="5"/>
        <v>0</v>
      </c>
    </row>
    <row r="169" spans="1:12" x14ac:dyDescent="0.2">
      <c r="A169" s="1" t="s">
        <v>183</v>
      </c>
      <c r="B169" s="1">
        <v>60</v>
      </c>
      <c r="C169" s="1">
        <v>8</v>
      </c>
      <c r="D169" s="1" t="s">
        <v>11</v>
      </c>
      <c r="E169" s="1">
        <v>3600</v>
      </c>
      <c r="F169" s="1">
        <v>3600.009</v>
      </c>
      <c r="G169" s="1" t="s">
        <v>131</v>
      </c>
      <c r="H169" s="1">
        <v>803</v>
      </c>
      <c r="I169" s="1">
        <v>222</v>
      </c>
      <c r="J169" s="1" t="s">
        <v>132</v>
      </c>
      <c r="K169">
        <f t="shared" si="4"/>
        <v>72.353673723536744</v>
      </c>
      <c r="L169">
        <f t="shared" si="5"/>
        <v>0</v>
      </c>
    </row>
    <row r="170" spans="1:12" x14ac:dyDescent="0.2">
      <c r="A170" s="1" t="s">
        <v>184</v>
      </c>
      <c r="B170" s="1">
        <v>60</v>
      </c>
      <c r="C170" s="1">
        <v>8</v>
      </c>
      <c r="D170" s="1" t="s">
        <v>11</v>
      </c>
      <c r="E170" s="1">
        <v>3600</v>
      </c>
      <c r="F170" s="1">
        <v>3600.0230000000001</v>
      </c>
      <c r="G170" s="1" t="s">
        <v>12</v>
      </c>
      <c r="H170" s="1">
        <v>442</v>
      </c>
      <c r="I170" s="1">
        <v>265</v>
      </c>
      <c r="J170" s="1" t="s">
        <v>17</v>
      </c>
      <c r="K170">
        <f t="shared" si="4"/>
        <v>40.04524886877828</v>
      </c>
      <c r="L170">
        <f t="shared" si="5"/>
        <v>0</v>
      </c>
    </row>
    <row r="171" spans="1:12" x14ac:dyDescent="0.2">
      <c r="A171" s="1" t="s">
        <v>185</v>
      </c>
      <c r="B171" s="1">
        <v>60</v>
      </c>
      <c r="C171" s="1">
        <v>8</v>
      </c>
      <c r="D171" s="1" t="s">
        <v>11</v>
      </c>
      <c r="E171" s="1">
        <v>3600</v>
      </c>
      <c r="F171" s="1">
        <v>3600.0569999999998</v>
      </c>
      <c r="G171" s="1" t="s">
        <v>12</v>
      </c>
      <c r="H171" s="1">
        <v>526</v>
      </c>
      <c r="I171" s="1">
        <v>277</v>
      </c>
      <c r="J171" s="1" t="s">
        <v>17</v>
      </c>
      <c r="K171">
        <f t="shared" si="4"/>
        <v>47.338403041825096</v>
      </c>
      <c r="L171">
        <f t="shared" si="5"/>
        <v>0</v>
      </c>
    </row>
    <row r="172" spans="1:12" x14ac:dyDescent="0.2">
      <c r="A172" s="1" t="s">
        <v>186</v>
      </c>
      <c r="B172" s="1">
        <v>60</v>
      </c>
      <c r="C172" s="1">
        <v>8</v>
      </c>
      <c r="D172" s="1" t="s">
        <v>11</v>
      </c>
      <c r="E172" s="1">
        <v>3600</v>
      </c>
      <c r="F172" s="1">
        <v>3600.0129999999999</v>
      </c>
      <c r="G172" s="1" t="s">
        <v>131</v>
      </c>
      <c r="H172" s="1">
        <v>759</v>
      </c>
      <c r="I172" s="1">
        <v>248</v>
      </c>
      <c r="J172" s="1" t="s">
        <v>132</v>
      </c>
      <c r="K172">
        <f t="shared" si="4"/>
        <v>67.325428194993407</v>
      </c>
      <c r="L172">
        <f t="shared" si="5"/>
        <v>0</v>
      </c>
    </row>
    <row r="173" spans="1:12" x14ac:dyDescent="0.2">
      <c r="A173" s="1" t="s">
        <v>187</v>
      </c>
      <c r="B173" s="1">
        <v>60</v>
      </c>
      <c r="C173" s="1">
        <v>8</v>
      </c>
      <c r="D173" s="1" t="s">
        <v>11</v>
      </c>
      <c r="E173" s="1">
        <v>3600</v>
      </c>
      <c r="F173" s="1">
        <v>3600.009</v>
      </c>
      <c r="G173" s="1" t="s">
        <v>12</v>
      </c>
      <c r="H173" s="1">
        <v>163</v>
      </c>
      <c r="I173" s="1">
        <v>104</v>
      </c>
      <c r="J173" s="1" t="s">
        <v>17</v>
      </c>
      <c r="K173">
        <f t="shared" si="4"/>
        <v>36.196319018404907</v>
      </c>
      <c r="L173">
        <f t="shared" si="5"/>
        <v>0</v>
      </c>
    </row>
    <row r="174" spans="1:12" x14ac:dyDescent="0.2">
      <c r="A174" s="1" t="s">
        <v>188</v>
      </c>
      <c r="B174" s="1">
        <v>60</v>
      </c>
      <c r="C174" s="1">
        <v>8</v>
      </c>
      <c r="D174" s="1" t="s">
        <v>11</v>
      </c>
      <c r="E174" s="1">
        <v>3600</v>
      </c>
      <c r="F174" s="1">
        <v>3600.0070000000001</v>
      </c>
      <c r="G174" s="1" t="s">
        <v>12</v>
      </c>
      <c r="H174" s="1">
        <v>204</v>
      </c>
      <c r="I174" s="1">
        <v>132</v>
      </c>
      <c r="J174" s="1" t="s">
        <v>17</v>
      </c>
      <c r="K174">
        <f t="shared" si="4"/>
        <v>35.294117647058826</v>
      </c>
      <c r="L174">
        <f t="shared" si="5"/>
        <v>0</v>
      </c>
    </row>
    <row r="175" spans="1:12" x14ac:dyDescent="0.2">
      <c r="A175" s="1" t="s">
        <v>189</v>
      </c>
      <c r="B175" s="1">
        <v>60</v>
      </c>
      <c r="C175" s="1">
        <v>8</v>
      </c>
      <c r="D175" s="1" t="s">
        <v>11</v>
      </c>
      <c r="E175" s="1">
        <v>3600</v>
      </c>
      <c r="F175" s="1">
        <v>3600.0079999999998</v>
      </c>
      <c r="G175" s="1" t="s">
        <v>12</v>
      </c>
      <c r="H175" s="1">
        <v>213</v>
      </c>
      <c r="I175" s="1">
        <v>136</v>
      </c>
      <c r="J175" s="1" t="s">
        <v>17</v>
      </c>
      <c r="K175">
        <f t="shared" si="4"/>
        <v>36.15023474178404</v>
      </c>
      <c r="L175">
        <f t="shared" si="5"/>
        <v>0</v>
      </c>
    </row>
    <row r="176" spans="1:12" x14ac:dyDescent="0.2">
      <c r="A176" s="1" t="s">
        <v>190</v>
      </c>
      <c r="B176" s="1">
        <v>60</v>
      </c>
      <c r="C176" s="1">
        <v>8</v>
      </c>
      <c r="D176" s="1" t="s">
        <v>11</v>
      </c>
      <c r="E176" s="1">
        <v>3600</v>
      </c>
      <c r="F176" s="1">
        <v>3600.0230000000001</v>
      </c>
      <c r="G176" s="1" t="s">
        <v>12</v>
      </c>
      <c r="H176" s="1">
        <v>367</v>
      </c>
      <c r="I176" s="1">
        <v>207</v>
      </c>
      <c r="J176" s="1" t="s">
        <v>17</v>
      </c>
      <c r="K176">
        <f t="shared" si="4"/>
        <v>43.596730245231605</v>
      </c>
      <c r="L176">
        <f t="shared" si="5"/>
        <v>0</v>
      </c>
    </row>
    <row r="177" spans="1:12" x14ac:dyDescent="0.2">
      <c r="A177" s="1" t="s">
        <v>191</v>
      </c>
      <c r="B177" s="1">
        <v>60</v>
      </c>
      <c r="C177" s="1">
        <v>8</v>
      </c>
      <c r="D177" s="1" t="s">
        <v>11</v>
      </c>
      <c r="E177" s="1">
        <v>3600</v>
      </c>
      <c r="F177" s="1">
        <v>3600.02</v>
      </c>
      <c r="G177" s="1" t="s">
        <v>12</v>
      </c>
      <c r="H177" s="1">
        <v>464</v>
      </c>
      <c r="I177" s="1">
        <v>233</v>
      </c>
      <c r="J177" s="1" t="s">
        <v>17</v>
      </c>
      <c r="K177">
        <f t="shared" si="4"/>
        <v>49.78448275862069</v>
      </c>
      <c r="L177">
        <f t="shared" si="5"/>
        <v>0</v>
      </c>
    </row>
    <row r="178" spans="1:12" x14ac:dyDescent="0.2">
      <c r="A178" s="1" t="s">
        <v>192</v>
      </c>
      <c r="B178" s="1">
        <v>60</v>
      </c>
      <c r="C178" s="1">
        <v>8</v>
      </c>
      <c r="D178" s="1" t="s">
        <v>11</v>
      </c>
      <c r="E178" s="1">
        <v>3600</v>
      </c>
      <c r="F178" s="1">
        <v>3600.018</v>
      </c>
      <c r="G178" s="1" t="s">
        <v>12</v>
      </c>
      <c r="H178" s="1">
        <v>489</v>
      </c>
      <c r="I178" s="1">
        <v>218</v>
      </c>
      <c r="J178" s="1" t="s">
        <v>17</v>
      </c>
      <c r="K178">
        <f t="shared" si="4"/>
        <v>55.419222903885476</v>
      </c>
      <c r="L178">
        <f t="shared" si="5"/>
        <v>0</v>
      </c>
    </row>
    <row r="179" spans="1:12" x14ac:dyDescent="0.2">
      <c r="A179" s="1" t="s">
        <v>193</v>
      </c>
      <c r="B179" s="1">
        <v>60</v>
      </c>
      <c r="C179" s="1">
        <v>8</v>
      </c>
      <c r="D179" s="1" t="s">
        <v>11</v>
      </c>
      <c r="E179" s="1">
        <v>3600</v>
      </c>
      <c r="F179" s="1">
        <v>3600.027</v>
      </c>
      <c r="G179" s="1" t="s">
        <v>12</v>
      </c>
      <c r="H179" s="1">
        <v>435</v>
      </c>
      <c r="I179" s="1">
        <v>253</v>
      </c>
      <c r="J179" s="1" t="s">
        <v>17</v>
      </c>
      <c r="K179">
        <f t="shared" si="4"/>
        <v>41.839080459770116</v>
      </c>
      <c r="L179">
        <f t="shared" si="5"/>
        <v>0</v>
      </c>
    </row>
    <row r="180" spans="1:12" x14ac:dyDescent="0.2">
      <c r="A180" s="1" t="s">
        <v>194</v>
      </c>
      <c r="B180" s="1">
        <v>60</v>
      </c>
      <c r="C180" s="1">
        <v>8</v>
      </c>
      <c r="D180" s="1" t="s">
        <v>11</v>
      </c>
      <c r="E180" s="1">
        <v>3600</v>
      </c>
      <c r="F180" s="1">
        <v>3600.0129999999999</v>
      </c>
      <c r="G180" s="1" t="s">
        <v>12</v>
      </c>
      <c r="H180" s="1">
        <v>553</v>
      </c>
      <c r="I180" s="1">
        <v>304</v>
      </c>
      <c r="J180" s="1" t="s">
        <v>17</v>
      </c>
      <c r="K180">
        <f t="shared" si="4"/>
        <v>45.027124773960217</v>
      </c>
      <c r="L180">
        <f t="shared" si="5"/>
        <v>0</v>
      </c>
    </row>
    <row r="181" spans="1:12" x14ac:dyDescent="0.2">
      <c r="A181" s="1" t="s">
        <v>195</v>
      </c>
      <c r="B181" s="1">
        <v>60</v>
      </c>
      <c r="C181" s="1">
        <v>8</v>
      </c>
      <c r="D181" s="1" t="s">
        <v>11</v>
      </c>
      <c r="E181" s="1">
        <v>3600</v>
      </c>
      <c r="F181" s="1">
        <v>3600.0169999999998</v>
      </c>
      <c r="G181" s="1" t="s">
        <v>12</v>
      </c>
      <c r="H181" s="1">
        <v>639</v>
      </c>
      <c r="I181" s="1">
        <v>302</v>
      </c>
      <c r="J181" s="1" t="s">
        <v>17</v>
      </c>
      <c r="K181">
        <f t="shared" si="4"/>
        <v>52.738654147104846</v>
      </c>
      <c r="L181">
        <f t="shared" si="5"/>
        <v>0</v>
      </c>
    </row>
    <row r="182" spans="1:12" x14ac:dyDescent="0.2">
      <c r="A182" s="1" t="s">
        <v>196</v>
      </c>
      <c r="B182" s="1">
        <v>60</v>
      </c>
      <c r="C182" s="1">
        <v>8</v>
      </c>
      <c r="D182" s="1" t="s">
        <v>11</v>
      </c>
      <c r="E182" s="1">
        <v>3600</v>
      </c>
      <c r="F182" s="1">
        <v>3600.0120000000002</v>
      </c>
      <c r="G182" s="1" t="s">
        <v>12</v>
      </c>
      <c r="H182" s="1">
        <v>155</v>
      </c>
      <c r="I182" s="1">
        <v>117</v>
      </c>
      <c r="J182" s="1" t="s">
        <v>17</v>
      </c>
      <c r="K182">
        <f t="shared" si="4"/>
        <v>24.516129032258064</v>
      </c>
      <c r="L182">
        <f t="shared" si="5"/>
        <v>0</v>
      </c>
    </row>
    <row r="183" spans="1:12" x14ac:dyDescent="0.2">
      <c r="A183" s="1" t="s">
        <v>197</v>
      </c>
      <c r="B183" s="1">
        <v>60</v>
      </c>
      <c r="C183" s="1">
        <v>8</v>
      </c>
      <c r="D183" s="1" t="s">
        <v>11</v>
      </c>
      <c r="E183" s="1">
        <v>3600</v>
      </c>
      <c r="F183" s="1">
        <v>3600.011</v>
      </c>
      <c r="G183" s="1" t="s">
        <v>12</v>
      </c>
      <c r="H183" s="1">
        <v>204</v>
      </c>
      <c r="I183" s="1">
        <v>134</v>
      </c>
      <c r="J183" s="1" t="s">
        <v>17</v>
      </c>
      <c r="K183">
        <f t="shared" si="4"/>
        <v>34.313725490196077</v>
      </c>
      <c r="L183">
        <f t="shared" si="5"/>
        <v>0</v>
      </c>
    </row>
    <row r="184" spans="1:12" x14ac:dyDescent="0.2">
      <c r="A184" s="1" t="s">
        <v>198</v>
      </c>
      <c r="B184" s="1">
        <v>60</v>
      </c>
      <c r="C184" s="1">
        <v>8</v>
      </c>
      <c r="D184" s="1" t="s">
        <v>11</v>
      </c>
      <c r="E184" s="1">
        <v>3600</v>
      </c>
      <c r="F184" s="1">
        <v>3600.0369999999998</v>
      </c>
      <c r="G184" s="1" t="s">
        <v>12</v>
      </c>
      <c r="H184" s="1">
        <v>208</v>
      </c>
      <c r="I184" s="1">
        <v>125</v>
      </c>
      <c r="J184" s="1" t="s">
        <v>17</v>
      </c>
      <c r="K184">
        <f t="shared" si="4"/>
        <v>39.903846153846153</v>
      </c>
      <c r="L184">
        <f t="shared" si="5"/>
        <v>0</v>
      </c>
    </row>
    <row r="185" spans="1:12" x14ac:dyDescent="0.2">
      <c r="A185" s="1" t="s">
        <v>199</v>
      </c>
      <c r="B185" s="1">
        <v>60</v>
      </c>
      <c r="C185" s="1">
        <v>8</v>
      </c>
      <c r="D185" s="1" t="s">
        <v>11</v>
      </c>
      <c r="E185" s="1">
        <v>3600</v>
      </c>
      <c r="F185" s="1">
        <v>3600.01</v>
      </c>
      <c r="G185" s="1" t="s">
        <v>12</v>
      </c>
      <c r="H185" s="1">
        <v>322</v>
      </c>
      <c r="I185" s="1">
        <v>189</v>
      </c>
      <c r="J185" s="1" t="s">
        <v>17</v>
      </c>
      <c r="K185">
        <f t="shared" si="4"/>
        <v>41.304347826086953</v>
      </c>
      <c r="L185">
        <f t="shared" si="5"/>
        <v>0</v>
      </c>
    </row>
    <row r="186" spans="1:12" x14ac:dyDescent="0.2">
      <c r="A186" s="1" t="s">
        <v>200</v>
      </c>
      <c r="B186" s="1">
        <v>60</v>
      </c>
      <c r="C186" s="1">
        <v>8</v>
      </c>
      <c r="D186" s="1" t="s">
        <v>11</v>
      </c>
      <c r="E186" s="1">
        <v>3600</v>
      </c>
      <c r="F186" s="1">
        <v>3600.0120000000002</v>
      </c>
      <c r="G186" s="1" t="s">
        <v>12</v>
      </c>
      <c r="H186" s="1">
        <v>420</v>
      </c>
      <c r="I186" s="1">
        <v>210</v>
      </c>
      <c r="J186" s="1" t="s">
        <v>17</v>
      </c>
      <c r="K186">
        <f t="shared" si="4"/>
        <v>50</v>
      </c>
      <c r="L186">
        <f t="shared" si="5"/>
        <v>0</v>
      </c>
    </row>
    <row r="187" spans="1:12" x14ac:dyDescent="0.2">
      <c r="A187" s="1" t="s">
        <v>201</v>
      </c>
      <c r="B187" s="1">
        <v>60</v>
      </c>
      <c r="C187" s="1">
        <v>8</v>
      </c>
      <c r="D187" s="1" t="s">
        <v>11</v>
      </c>
      <c r="E187" s="1">
        <v>3600</v>
      </c>
      <c r="F187" s="1">
        <v>3600.01</v>
      </c>
      <c r="G187" s="1" t="s">
        <v>131</v>
      </c>
      <c r="H187" s="1">
        <v>720</v>
      </c>
      <c r="I187" s="1">
        <v>167</v>
      </c>
      <c r="J187" s="1" t="s">
        <v>132</v>
      </c>
      <c r="K187">
        <f t="shared" si="4"/>
        <v>76.805555555555557</v>
      </c>
      <c r="L187">
        <f t="shared" si="5"/>
        <v>0</v>
      </c>
    </row>
    <row r="188" spans="1:12" x14ac:dyDescent="0.2">
      <c r="A188" s="1" t="s">
        <v>202</v>
      </c>
      <c r="B188" s="1">
        <v>60</v>
      </c>
      <c r="C188" s="1">
        <v>8</v>
      </c>
      <c r="D188" s="1" t="s">
        <v>11</v>
      </c>
      <c r="E188" s="1">
        <v>3600</v>
      </c>
      <c r="F188" s="1">
        <v>3600.0169999999998</v>
      </c>
      <c r="G188" s="1" t="s">
        <v>12</v>
      </c>
      <c r="H188" s="1">
        <v>420</v>
      </c>
      <c r="I188" s="1">
        <v>258</v>
      </c>
      <c r="J188" s="1" t="s">
        <v>17</v>
      </c>
      <c r="K188">
        <f t="shared" si="4"/>
        <v>38.571428571428577</v>
      </c>
      <c r="L188">
        <f t="shared" si="5"/>
        <v>0</v>
      </c>
    </row>
    <row r="189" spans="1:12" x14ac:dyDescent="0.2">
      <c r="A189" s="1" t="s">
        <v>203</v>
      </c>
      <c r="B189" s="1">
        <v>60</v>
      </c>
      <c r="C189" s="1">
        <v>8</v>
      </c>
      <c r="D189" s="1" t="s">
        <v>11</v>
      </c>
      <c r="E189" s="1">
        <v>3600</v>
      </c>
      <c r="F189" s="1">
        <v>3600.018</v>
      </c>
      <c r="G189" s="1" t="s">
        <v>12</v>
      </c>
      <c r="H189" s="1">
        <v>555</v>
      </c>
      <c r="I189" s="1">
        <v>299</v>
      </c>
      <c r="J189" s="1" t="s">
        <v>17</v>
      </c>
      <c r="K189">
        <f t="shared" si="4"/>
        <v>46.126126126126124</v>
      </c>
      <c r="L189">
        <f t="shared" si="5"/>
        <v>0</v>
      </c>
    </row>
    <row r="190" spans="1:12" x14ac:dyDescent="0.2">
      <c r="A190" s="1" t="s">
        <v>204</v>
      </c>
      <c r="B190" s="1">
        <v>60</v>
      </c>
      <c r="C190" s="1">
        <v>8</v>
      </c>
      <c r="D190" s="1" t="s">
        <v>11</v>
      </c>
      <c r="E190" s="1">
        <v>3600</v>
      </c>
      <c r="F190" s="1">
        <v>3600.0219999999999</v>
      </c>
      <c r="G190" s="1" t="s">
        <v>12</v>
      </c>
      <c r="H190" s="1">
        <v>604</v>
      </c>
      <c r="I190" s="1">
        <v>265</v>
      </c>
      <c r="J190" s="1" t="s">
        <v>17</v>
      </c>
      <c r="K190">
        <f t="shared" si="4"/>
        <v>56.12582781456954</v>
      </c>
      <c r="L190">
        <f t="shared" si="5"/>
        <v>0</v>
      </c>
    </row>
    <row r="191" spans="1:12" x14ac:dyDescent="0.2">
      <c r="A191" s="1" t="s">
        <v>205</v>
      </c>
      <c r="B191" s="1">
        <v>60</v>
      </c>
      <c r="C191" s="1">
        <v>10</v>
      </c>
      <c r="D191" s="1" t="s">
        <v>11</v>
      </c>
      <c r="E191" s="1">
        <v>3600</v>
      </c>
      <c r="F191" s="1">
        <v>3600.0210000000002</v>
      </c>
      <c r="G191" s="1" t="s">
        <v>12</v>
      </c>
      <c r="H191" s="1">
        <v>192</v>
      </c>
      <c r="I191" s="1">
        <v>119</v>
      </c>
      <c r="J191" s="1" t="s">
        <v>17</v>
      </c>
      <c r="K191">
        <f t="shared" si="4"/>
        <v>38.020833333333329</v>
      </c>
      <c r="L191">
        <f t="shared" si="5"/>
        <v>0</v>
      </c>
    </row>
    <row r="192" spans="1:12" x14ac:dyDescent="0.2">
      <c r="A192" s="1" t="s">
        <v>206</v>
      </c>
      <c r="B192" s="1">
        <v>60</v>
      </c>
      <c r="C192" s="1">
        <v>10</v>
      </c>
      <c r="D192" s="1" t="s">
        <v>11</v>
      </c>
      <c r="E192" s="1">
        <v>3600</v>
      </c>
      <c r="F192" s="1">
        <v>3600.0169999999998</v>
      </c>
      <c r="G192" s="1" t="s">
        <v>12</v>
      </c>
      <c r="H192" s="1">
        <v>207</v>
      </c>
      <c r="I192" s="1">
        <v>125</v>
      </c>
      <c r="J192" s="1" t="s">
        <v>17</v>
      </c>
      <c r="K192">
        <f t="shared" si="4"/>
        <v>39.613526570048307</v>
      </c>
      <c r="L192">
        <f t="shared" si="5"/>
        <v>0</v>
      </c>
    </row>
    <row r="193" spans="1:12" x14ac:dyDescent="0.2">
      <c r="A193" s="1" t="s">
        <v>207</v>
      </c>
      <c r="B193" s="1">
        <v>60</v>
      </c>
      <c r="C193" s="1">
        <v>10</v>
      </c>
      <c r="D193" s="1" t="s">
        <v>11</v>
      </c>
      <c r="E193" s="1">
        <v>3600</v>
      </c>
      <c r="F193" s="1">
        <v>3600.0230000000001</v>
      </c>
      <c r="G193" s="1" t="s">
        <v>12</v>
      </c>
      <c r="H193" s="1">
        <v>264</v>
      </c>
      <c r="I193" s="1">
        <v>141</v>
      </c>
      <c r="J193" s="1" t="s">
        <v>17</v>
      </c>
      <c r="K193">
        <f t="shared" si="4"/>
        <v>46.590909090909086</v>
      </c>
      <c r="L193">
        <f t="shared" si="5"/>
        <v>0</v>
      </c>
    </row>
    <row r="194" spans="1:12" x14ac:dyDescent="0.2">
      <c r="A194" s="1" t="s">
        <v>208</v>
      </c>
      <c r="B194" s="1">
        <v>60</v>
      </c>
      <c r="C194" s="1">
        <v>10</v>
      </c>
      <c r="D194" s="1" t="s">
        <v>11</v>
      </c>
      <c r="E194" s="1">
        <v>3600</v>
      </c>
      <c r="F194" s="1">
        <v>3600.02</v>
      </c>
      <c r="G194" s="1" t="s">
        <v>12</v>
      </c>
      <c r="H194" s="1">
        <v>376</v>
      </c>
      <c r="I194" s="1">
        <v>202</v>
      </c>
      <c r="J194" s="1" t="s">
        <v>17</v>
      </c>
      <c r="K194">
        <f t="shared" si="4"/>
        <v>46.276595744680847</v>
      </c>
      <c r="L194">
        <f t="shared" si="5"/>
        <v>0</v>
      </c>
    </row>
    <row r="195" spans="1:12" x14ac:dyDescent="0.2">
      <c r="A195" s="1" t="s">
        <v>209</v>
      </c>
      <c r="B195" s="1">
        <v>60</v>
      </c>
      <c r="C195" s="1">
        <v>10</v>
      </c>
      <c r="D195" s="1" t="s">
        <v>11</v>
      </c>
      <c r="E195" s="1">
        <v>3600</v>
      </c>
      <c r="F195" s="1">
        <v>3600.0149999999999</v>
      </c>
      <c r="G195" s="1" t="s">
        <v>12</v>
      </c>
      <c r="H195" s="1">
        <v>447</v>
      </c>
      <c r="I195" s="1">
        <v>228</v>
      </c>
      <c r="J195" s="1" t="s">
        <v>17</v>
      </c>
      <c r="K195">
        <f t="shared" ref="K195:K258" si="6">(H195-I195)/H195*100</f>
        <v>48.993288590604031</v>
      </c>
      <c r="L195">
        <f t="shared" ref="L195:L258" si="7">IF(H195=I195,1,0)</f>
        <v>0</v>
      </c>
    </row>
    <row r="196" spans="1:12" x14ac:dyDescent="0.2">
      <c r="A196" s="1" t="s">
        <v>210</v>
      </c>
      <c r="B196" s="1">
        <v>60</v>
      </c>
      <c r="C196" s="1">
        <v>10</v>
      </c>
      <c r="D196" s="1" t="s">
        <v>11</v>
      </c>
      <c r="E196" s="1">
        <v>3600</v>
      </c>
      <c r="F196" s="1">
        <v>3600.0140000000001</v>
      </c>
      <c r="G196" s="1" t="s">
        <v>131</v>
      </c>
      <c r="H196" s="1">
        <v>801</v>
      </c>
      <c r="I196" s="1">
        <v>221</v>
      </c>
      <c r="J196" s="1" t="s">
        <v>132</v>
      </c>
      <c r="K196">
        <f t="shared" si="6"/>
        <v>72.409488139825214</v>
      </c>
      <c r="L196">
        <f t="shared" si="7"/>
        <v>0</v>
      </c>
    </row>
    <row r="197" spans="1:12" x14ac:dyDescent="0.2">
      <c r="A197" s="1" t="s">
        <v>211</v>
      </c>
      <c r="B197" s="1">
        <v>60</v>
      </c>
      <c r="C197" s="1">
        <v>10</v>
      </c>
      <c r="D197" s="1" t="s">
        <v>11</v>
      </c>
      <c r="E197" s="1">
        <v>3600</v>
      </c>
      <c r="F197" s="1">
        <v>3600.0149999999999</v>
      </c>
      <c r="G197" s="1" t="s">
        <v>12</v>
      </c>
      <c r="H197" s="1">
        <v>501</v>
      </c>
      <c r="I197" s="1">
        <v>311</v>
      </c>
      <c r="J197" s="1" t="s">
        <v>17</v>
      </c>
      <c r="K197">
        <f t="shared" si="6"/>
        <v>37.924151696606785</v>
      </c>
      <c r="L197">
        <f t="shared" si="7"/>
        <v>0</v>
      </c>
    </row>
    <row r="198" spans="1:12" x14ac:dyDescent="0.2">
      <c r="A198" s="1" t="s">
        <v>212</v>
      </c>
      <c r="B198" s="1">
        <v>60</v>
      </c>
      <c r="C198" s="1">
        <v>10</v>
      </c>
      <c r="D198" s="1" t="s">
        <v>11</v>
      </c>
      <c r="E198" s="1">
        <v>3600</v>
      </c>
      <c r="F198" s="1">
        <v>3600.0210000000002</v>
      </c>
      <c r="G198" s="1" t="s">
        <v>12</v>
      </c>
      <c r="H198" s="1">
        <v>553</v>
      </c>
      <c r="I198" s="1">
        <v>294</v>
      </c>
      <c r="J198" s="1" t="s">
        <v>17</v>
      </c>
      <c r="K198">
        <f t="shared" si="6"/>
        <v>46.835443037974684</v>
      </c>
      <c r="L198">
        <f t="shared" si="7"/>
        <v>0</v>
      </c>
    </row>
    <row r="199" spans="1:12" x14ac:dyDescent="0.2">
      <c r="A199" s="1" t="s">
        <v>213</v>
      </c>
      <c r="B199" s="1">
        <v>60</v>
      </c>
      <c r="C199" s="1">
        <v>10</v>
      </c>
      <c r="D199" s="1" t="s">
        <v>11</v>
      </c>
      <c r="E199" s="1">
        <v>3600</v>
      </c>
      <c r="F199" s="1">
        <v>3600.0259999999998</v>
      </c>
      <c r="G199" s="1" t="s">
        <v>12</v>
      </c>
      <c r="H199" s="1">
        <v>641</v>
      </c>
      <c r="I199" s="1">
        <v>289</v>
      </c>
      <c r="J199" s="1" t="s">
        <v>17</v>
      </c>
      <c r="K199">
        <f t="shared" si="6"/>
        <v>54.914196567862717</v>
      </c>
      <c r="L199">
        <f t="shared" si="7"/>
        <v>0</v>
      </c>
    </row>
    <row r="200" spans="1:12" x14ac:dyDescent="0.2">
      <c r="A200" s="1" t="s">
        <v>214</v>
      </c>
      <c r="B200" s="1">
        <v>60</v>
      </c>
      <c r="C200" s="1">
        <v>10</v>
      </c>
      <c r="D200" s="1" t="s">
        <v>11</v>
      </c>
      <c r="E200" s="1">
        <v>3600</v>
      </c>
      <c r="F200" s="1">
        <v>3600.0160000000001</v>
      </c>
      <c r="G200" s="1" t="s">
        <v>12</v>
      </c>
      <c r="H200" s="1">
        <v>175</v>
      </c>
      <c r="I200" s="1">
        <v>112</v>
      </c>
      <c r="J200" s="1" t="s">
        <v>17</v>
      </c>
      <c r="K200">
        <f t="shared" si="6"/>
        <v>36</v>
      </c>
      <c r="L200">
        <f t="shared" si="7"/>
        <v>0</v>
      </c>
    </row>
    <row r="201" spans="1:12" x14ac:dyDescent="0.2">
      <c r="A201" s="1" t="s">
        <v>215</v>
      </c>
      <c r="B201" s="1">
        <v>60</v>
      </c>
      <c r="C201" s="1">
        <v>10</v>
      </c>
      <c r="D201" s="1" t="s">
        <v>11</v>
      </c>
      <c r="E201" s="1">
        <v>3600</v>
      </c>
      <c r="F201" s="1">
        <v>3600.0120000000002</v>
      </c>
      <c r="G201" s="1" t="s">
        <v>12</v>
      </c>
      <c r="H201" s="1">
        <v>216</v>
      </c>
      <c r="I201" s="1">
        <v>122</v>
      </c>
      <c r="J201" s="1" t="s">
        <v>17</v>
      </c>
      <c r="K201">
        <f t="shared" si="6"/>
        <v>43.518518518518519</v>
      </c>
      <c r="L201">
        <f t="shared" si="7"/>
        <v>0</v>
      </c>
    </row>
    <row r="202" spans="1:12" x14ac:dyDescent="0.2">
      <c r="A202" s="1" t="s">
        <v>216</v>
      </c>
      <c r="B202" s="1">
        <v>60</v>
      </c>
      <c r="C202" s="1">
        <v>10</v>
      </c>
      <c r="D202" s="1" t="s">
        <v>11</v>
      </c>
      <c r="E202" s="1">
        <v>3600</v>
      </c>
      <c r="F202" s="1">
        <v>3600.0149999999999</v>
      </c>
      <c r="G202" s="1" t="s">
        <v>12</v>
      </c>
      <c r="H202" s="1">
        <v>246</v>
      </c>
      <c r="I202" s="1">
        <v>126</v>
      </c>
      <c r="J202" s="1" t="s">
        <v>17</v>
      </c>
      <c r="K202">
        <f t="shared" si="6"/>
        <v>48.780487804878049</v>
      </c>
      <c r="L202">
        <f t="shared" si="7"/>
        <v>0</v>
      </c>
    </row>
    <row r="203" spans="1:12" x14ac:dyDescent="0.2">
      <c r="A203" s="1" t="s">
        <v>217</v>
      </c>
      <c r="B203" s="1">
        <v>60</v>
      </c>
      <c r="C203" s="1">
        <v>10</v>
      </c>
      <c r="D203" s="1" t="s">
        <v>11</v>
      </c>
      <c r="E203" s="1">
        <v>3600</v>
      </c>
      <c r="F203" s="1">
        <v>3600.018</v>
      </c>
      <c r="G203" s="1" t="s">
        <v>12</v>
      </c>
      <c r="H203" s="1">
        <v>410</v>
      </c>
      <c r="I203" s="1">
        <v>214</v>
      </c>
      <c r="J203" s="1" t="s">
        <v>17</v>
      </c>
      <c r="K203">
        <f t="shared" si="6"/>
        <v>47.804878048780488</v>
      </c>
      <c r="L203">
        <f t="shared" si="7"/>
        <v>0</v>
      </c>
    </row>
    <row r="204" spans="1:12" x14ac:dyDescent="0.2">
      <c r="A204" s="1" t="s">
        <v>218</v>
      </c>
      <c r="B204" s="1">
        <v>60</v>
      </c>
      <c r="C204" s="1">
        <v>10</v>
      </c>
      <c r="D204" s="1" t="s">
        <v>11</v>
      </c>
      <c r="E204" s="1">
        <v>3600</v>
      </c>
      <c r="F204" s="1">
        <v>3600.0129999999999</v>
      </c>
      <c r="G204" s="1" t="s">
        <v>12</v>
      </c>
      <c r="H204" s="1">
        <v>471</v>
      </c>
      <c r="I204" s="1">
        <v>209</v>
      </c>
      <c r="J204" s="1" t="s">
        <v>17</v>
      </c>
      <c r="K204">
        <f t="shared" si="6"/>
        <v>55.626326963906578</v>
      </c>
      <c r="L204">
        <f t="shared" si="7"/>
        <v>0</v>
      </c>
    </row>
    <row r="205" spans="1:12" x14ac:dyDescent="0.2">
      <c r="A205" s="1" t="s">
        <v>219</v>
      </c>
      <c r="B205" s="1">
        <v>60</v>
      </c>
      <c r="C205" s="1">
        <v>10</v>
      </c>
      <c r="D205" s="1" t="s">
        <v>11</v>
      </c>
      <c r="E205" s="1">
        <v>3600</v>
      </c>
      <c r="F205" s="1">
        <v>3600.0210000000002</v>
      </c>
      <c r="G205" s="1" t="s">
        <v>12</v>
      </c>
      <c r="H205" s="1">
        <v>514</v>
      </c>
      <c r="I205" s="1">
        <v>185</v>
      </c>
      <c r="J205" s="1" t="s">
        <v>17</v>
      </c>
      <c r="K205">
        <f t="shared" si="6"/>
        <v>64.007782101167308</v>
      </c>
      <c r="L205">
        <f t="shared" si="7"/>
        <v>0</v>
      </c>
    </row>
    <row r="206" spans="1:12" x14ac:dyDescent="0.2">
      <c r="A206" s="1" t="s">
        <v>220</v>
      </c>
      <c r="B206" s="1">
        <v>60</v>
      </c>
      <c r="C206" s="1">
        <v>10</v>
      </c>
      <c r="D206" s="1" t="s">
        <v>11</v>
      </c>
      <c r="E206" s="1">
        <v>3600</v>
      </c>
      <c r="F206" s="1">
        <v>3600.02</v>
      </c>
      <c r="G206" s="1" t="s">
        <v>12</v>
      </c>
      <c r="H206" s="1">
        <v>415</v>
      </c>
      <c r="I206" s="1">
        <v>244</v>
      </c>
      <c r="J206" s="1" t="s">
        <v>17</v>
      </c>
      <c r="K206">
        <f t="shared" si="6"/>
        <v>41.204819277108435</v>
      </c>
      <c r="L206">
        <f t="shared" si="7"/>
        <v>0</v>
      </c>
    </row>
    <row r="207" spans="1:12" x14ac:dyDescent="0.2">
      <c r="A207" s="1" t="s">
        <v>221</v>
      </c>
      <c r="B207" s="1">
        <v>60</v>
      </c>
      <c r="C207" s="1">
        <v>10</v>
      </c>
      <c r="D207" s="1" t="s">
        <v>11</v>
      </c>
      <c r="E207" s="1">
        <v>3600</v>
      </c>
      <c r="F207" s="1">
        <v>3600.0259999999998</v>
      </c>
      <c r="G207" s="1" t="s">
        <v>12</v>
      </c>
      <c r="H207" s="1">
        <v>515</v>
      </c>
      <c r="I207" s="1">
        <v>266</v>
      </c>
      <c r="J207" s="1" t="s">
        <v>17</v>
      </c>
      <c r="K207">
        <f t="shared" si="6"/>
        <v>48.349514563106794</v>
      </c>
      <c r="L207">
        <f t="shared" si="7"/>
        <v>0</v>
      </c>
    </row>
    <row r="208" spans="1:12" x14ac:dyDescent="0.2">
      <c r="A208" s="1" t="s">
        <v>222</v>
      </c>
      <c r="B208" s="1">
        <v>60</v>
      </c>
      <c r="C208" s="1">
        <v>10</v>
      </c>
      <c r="D208" s="1" t="s">
        <v>11</v>
      </c>
      <c r="E208" s="1">
        <v>3600</v>
      </c>
      <c r="F208" s="1">
        <v>3600.0140000000001</v>
      </c>
      <c r="G208" s="1" t="s">
        <v>131</v>
      </c>
      <c r="H208" s="1">
        <v>785</v>
      </c>
      <c r="I208" s="1">
        <v>283</v>
      </c>
      <c r="J208" s="1" t="s">
        <v>132</v>
      </c>
      <c r="K208">
        <f t="shared" si="6"/>
        <v>63.949044585987259</v>
      </c>
      <c r="L208">
        <f t="shared" si="7"/>
        <v>0</v>
      </c>
    </row>
    <row r="209" spans="1:12" x14ac:dyDescent="0.2">
      <c r="A209" s="1" t="s">
        <v>223</v>
      </c>
      <c r="B209" s="1">
        <v>60</v>
      </c>
      <c r="C209" s="1">
        <v>10</v>
      </c>
      <c r="D209" s="1" t="s">
        <v>11</v>
      </c>
      <c r="E209" s="1">
        <v>3600</v>
      </c>
      <c r="F209" s="1">
        <v>3600.0140000000001</v>
      </c>
      <c r="G209" s="1" t="s">
        <v>12</v>
      </c>
      <c r="H209" s="1">
        <v>198</v>
      </c>
      <c r="I209" s="1">
        <v>136</v>
      </c>
      <c r="J209" s="1" t="s">
        <v>17</v>
      </c>
      <c r="K209">
        <f t="shared" si="6"/>
        <v>31.313131313131315</v>
      </c>
      <c r="L209">
        <f t="shared" si="7"/>
        <v>0</v>
      </c>
    </row>
    <row r="210" spans="1:12" x14ac:dyDescent="0.2">
      <c r="A210" s="1" t="s">
        <v>224</v>
      </c>
      <c r="B210" s="1">
        <v>60</v>
      </c>
      <c r="C210" s="1">
        <v>10</v>
      </c>
      <c r="D210" s="1" t="s">
        <v>11</v>
      </c>
      <c r="E210" s="1">
        <v>3600</v>
      </c>
      <c r="F210" s="1">
        <v>3600.01</v>
      </c>
      <c r="G210" s="1" t="s">
        <v>12</v>
      </c>
      <c r="H210" s="1">
        <v>223</v>
      </c>
      <c r="I210" s="1">
        <v>145</v>
      </c>
      <c r="J210" s="1" t="s">
        <v>17</v>
      </c>
      <c r="K210">
        <f t="shared" si="6"/>
        <v>34.977578475336323</v>
      </c>
      <c r="L210">
        <f t="shared" si="7"/>
        <v>0</v>
      </c>
    </row>
    <row r="211" spans="1:12" x14ac:dyDescent="0.2">
      <c r="A211" s="1" t="s">
        <v>225</v>
      </c>
      <c r="B211" s="1">
        <v>60</v>
      </c>
      <c r="C211" s="1">
        <v>10</v>
      </c>
      <c r="D211" s="1" t="s">
        <v>11</v>
      </c>
      <c r="E211" s="1">
        <v>3600</v>
      </c>
      <c r="F211" s="1">
        <v>3600.0149999999999</v>
      </c>
      <c r="G211" s="1" t="s">
        <v>12</v>
      </c>
      <c r="H211" s="1">
        <v>245</v>
      </c>
      <c r="I211" s="1">
        <v>123</v>
      </c>
      <c r="J211" s="1" t="s">
        <v>17</v>
      </c>
      <c r="K211">
        <f t="shared" si="6"/>
        <v>49.795918367346935</v>
      </c>
      <c r="L211">
        <f t="shared" si="7"/>
        <v>0</v>
      </c>
    </row>
    <row r="212" spans="1:12" x14ac:dyDescent="0.2">
      <c r="A212" s="1" t="s">
        <v>226</v>
      </c>
      <c r="B212" s="1">
        <v>60</v>
      </c>
      <c r="C212" s="1">
        <v>10</v>
      </c>
      <c r="D212" s="1" t="s">
        <v>11</v>
      </c>
      <c r="E212" s="1">
        <v>3600</v>
      </c>
      <c r="F212" s="1">
        <v>3600.0120000000002</v>
      </c>
      <c r="G212" s="1" t="s">
        <v>12</v>
      </c>
      <c r="H212" s="1">
        <v>333</v>
      </c>
      <c r="I212" s="1">
        <v>160</v>
      </c>
      <c r="J212" s="1" t="s">
        <v>17</v>
      </c>
      <c r="K212">
        <f t="shared" si="6"/>
        <v>51.951951951951948</v>
      </c>
      <c r="L212">
        <f t="shared" si="7"/>
        <v>0</v>
      </c>
    </row>
    <row r="213" spans="1:12" x14ac:dyDescent="0.2">
      <c r="A213" s="1" t="s">
        <v>227</v>
      </c>
      <c r="B213" s="1">
        <v>60</v>
      </c>
      <c r="C213" s="1">
        <v>10</v>
      </c>
      <c r="D213" s="1" t="s">
        <v>11</v>
      </c>
      <c r="E213" s="1">
        <v>3600</v>
      </c>
      <c r="F213" s="1">
        <v>3600.0189999999998</v>
      </c>
      <c r="G213" s="1" t="s">
        <v>12</v>
      </c>
      <c r="H213" s="1">
        <v>440</v>
      </c>
      <c r="I213" s="1">
        <v>205</v>
      </c>
      <c r="J213" s="1" t="s">
        <v>17</v>
      </c>
      <c r="K213">
        <f t="shared" si="6"/>
        <v>53.409090909090907</v>
      </c>
      <c r="L213">
        <f t="shared" si="7"/>
        <v>0</v>
      </c>
    </row>
    <row r="214" spans="1:12" x14ac:dyDescent="0.2">
      <c r="A214" s="1" t="s">
        <v>228</v>
      </c>
      <c r="B214" s="1">
        <v>60</v>
      </c>
      <c r="C214" s="1">
        <v>10</v>
      </c>
      <c r="D214" s="1" t="s">
        <v>11</v>
      </c>
      <c r="E214" s="1">
        <v>3600</v>
      </c>
      <c r="F214" s="1">
        <v>3600.0210000000002</v>
      </c>
      <c r="G214" s="1" t="s">
        <v>12</v>
      </c>
      <c r="H214" s="1">
        <v>510</v>
      </c>
      <c r="I214" s="1">
        <v>191</v>
      </c>
      <c r="J214" s="1" t="s">
        <v>17</v>
      </c>
      <c r="K214">
        <f t="shared" si="6"/>
        <v>62.549019607843135</v>
      </c>
      <c r="L214">
        <f t="shared" si="7"/>
        <v>0</v>
      </c>
    </row>
    <row r="215" spans="1:12" x14ac:dyDescent="0.2">
      <c r="A215" s="1" t="s">
        <v>229</v>
      </c>
      <c r="B215" s="1">
        <v>60</v>
      </c>
      <c r="C215" s="1">
        <v>10</v>
      </c>
      <c r="D215" s="1" t="s">
        <v>11</v>
      </c>
      <c r="E215" s="1">
        <v>3600</v>
      </c>
      <c r="F215" s="1">
        <v>3600.0140000000001</v>
      </c>
      <c r="G215" s="1" t="s">
        <v>12</v>
      </c>
      <c r="H215" s="1">
        <v>457</v>
      </c>
      <c r="I215" s="1">
        <v>278</v>
      </c>
      <c r="J215" s="1" t="s">
        <v>17</v>
      </c>
      <c r="K215">
        <f t="shared" si="6"/>
        <v>39.168490153172868</v>
      </c>
      <c r="L215">
        <f t="shared" si="7"/>
        <v>0</v>
      </c>
    </row>
    <row r="216" spans="1:12" x14ac:dyDescent="0.2">
      <c r="A216" s="1" t="s">
        <v>230</v>
      </c>
      <c r="B216" s="1">
        <v>60</v>
      </c>
      <c r="C216" s="1">
        <v>10</v>
      </c>
      <c r="D216" s="1" t="s">
        <v>11</v>
      </c>
      <c r="E216" s="1">
        <v>3600</v>
      </c>
      <c r="F216" s="1">
        <v>3600.0169999999998</v>
      </c>
      <c r="G216" s="1" t="s">
        <v>12</v>
      </c>
      <c r="H216" s="1">
        <v>508</v>
      </c>
      <c r="I216" s="1">
        <v>258</v>
      </c>
      <c r="J216" s="1" t="s">
        <v>17</v>
      </c>
      <c r="K216">
        <f t="shared" si="6"/>
        <v>49.212598425196852</v>
      </c>
      <c r="L216">
        <f t="shared" si="7"/>
        <v>0</v>
      </c>
    </row>
    <row r="217" spans="1:12" x14ac:dyDescent="0.2">
      <c r="A217" s="1" t="s">
        <v>231</v>
      </c>
      <c r="B217" s="1">
        <v>60</v>
      </c>
      <c r="C217" s="1">
        <v>10</v>
      </c>
      <c r="D217" s="1" t="s">
        <v>11</v>
      </c>
      <c r="E217" s="1">
        <v>3600</v>
      </c>
      <c r="F217" s="1">
        <v>3600.0160000000001</v>
      </c>
      <c r="G217" s="1" t="s">
        <v>12</v>
      </c>
      <c r="H217" s="1">
        <v>647</v>
      </c>
      <c r="I217" s="1">
        <v>278</v>
      </c>
      <c r="J217" s="1" t="s">
        <v>17</v>
      </c>
      <c r="K217">
        <f t="shared" si="6"/>
        <v>57.032457496136011</v>
      </c>
      <c r="L217">
        <f t="shared" si="7"/>
        <v>0</v>
      </c>
    </row>
    <row r="218" spans="1:12" x14ac:dyDescent="0.2">
      <c r="A218" s="1" t="s">
        <v>232</v>
      </c>
      <c r="B218" s="1">
        <v>90</v>
      </c>
      <c r="C218" s="1">
        <v>4</v>
      </c>
      <c r="D218" s="1" t="s">
        <v>11</v>
      </c>
      <c r="E218" s="1">
        <v>3600</v>
      </c>
      <c r="F218" s="1">
        <v>3600.0320000000002</v>
      </c>
      <c r="G218" s="1" t="s">
        <v>12</v>
      </c>
      <c r="H218" s="1">
        <v>255</v>
      </c>
      <c r="I218" s="1">
        <v>200</v>
      </c>
      <c r="J218" s="1" t="s">
        <v>17</v>
      </c>
      <c r="K218">
        <f t="shared" si="6"/>
        <v>21.568627450980394</v>
      </c>
      <c r="L218">
        <f t="shared" si="7"/>
        <v>0</v>
      </c>
    </row>
    <row r="219" spans="1:12" x14ac:dyDescent="0.2">
      <c r="A219" s="1" t="s">
        <v>233</v>
      </c>
      <c r="B219" s="1">
        <v>90</v>
      </c>
      <c r="C219" s="1">
        <v>4</v>
      </c>
      <c r="D219" s="1" t="s">
        <v>11</v>
      </c>
      <c r="E219" s="1">
        <v>3600</v>
      </c>
      <c r="F219" s="1">
        <v>3600.009</v>
      </c>
      <c r="G219" s="1" t="s">
        <v>131</v>
      </c>
      <c r="H219" s="1">
        <v>833</v>
      </c>
      <c r="I219" s="1">
        <v>165</v>
      </c>
      <c r="J219" s="1" t="s">
        <v>132</v>
      </c>
      <c r="K219">
        <f t="shared" si="6"/>
        <v>80.19207683073229</v>
      </c>
      <c r="L219">
        <f t="shared" si="7"/>
        <v>0</v>
      </c>
    </row>
    <row r="220" spans="1:12" x14ac:dyDescent="0.2">
      <c r="A220" s="1" t="s">
        <v>234</v>
      </c>
      <c r="B220" s="1">
        <v>90</v>
      </c>
      <c r="C220" s="1">
        <v>4</v>
      </c>
      <c r="D220" s="1" t="s">
        <v>11</v>
      </c>
      <c r="E220" s="1">
        <v>3600</v>
      </c>
      <c r="F220" s="1">
        <v>3600.009</v>
      </c>
      <c r="G220" s="1" t="s">
        <v>131</v>
      </c>
      <c r="H220" s="1">
        <v>1027</v>
      </c>
      <c r="I220" s="1">
        <v>148</v>
      </c>
      <c r="J220" s="1" t="s">
        <v>132</v>
      </c>
      <c r="K220">
        <f t="shared" si="6"/>
        <v>85.589094449853945</v>
      </c>
      <c r="L220">
        <f t="shared" si="7"/>
        <v>0</v>
      </c>
    </row>
    <row r="221" spans="1:12" x14ac:dyDescent="0.2">
      <c r="A221" s="1" t="s">
        <v>235</v>
      </c>
      <c r="B221" s="1">
        <v>90</v>
      </c>
      <c r="C221" s="1">
        <v>4</v>
      </c>
      <c r="D221" s="1" t="s">
        <v>11</v>
      </c>
      <c r="E221" s="1">
        <v>3600</v>
      </c>
      <c r="F221" s="1">
        <v>3600.0340000000001</v>
      </c>
      <c r="G221" s="1" t="s">
        <v>12</v>
      </c>
      <c r="H221" s="1">
        <v>423</v>
      </c>
      <c r="I221" s="1">
        <v>277</v>
      </c>
      <c r="J221" s="1" t="s">
        <v>17</v>
      </c>
      <c r="K221">
        <f t="shared" si="6"/>
        <v>34.515366430260045</v>
      </c>
      <c r="L221">
        <f t="shared" si="7"/>
        <v>0</v>
      </c>
    </row>
    <row r="222" spans="1:12" x14ac:dyDescent="0.2">
      <c r="A222" s="1" t="s">
        <v>236</v>
      </c>
      <c r="B222" s="1">
        <v>90</v>
      </c>
      <c r="C222" s="1">
        <v>4</v>
      </c>
      <c r="D222" s="1" t="s">
        <v>11</v>
      </c>
      <c r="E222" s="1">
        <v>3600</v>
      </c>
      <c r="F222" s="1">
        <v>3600.0259999999998</v>
      </c>
      <c r="G222" s="1" t="s">
        <v>12</v>
      </c>
      <c r="H222" s="1">
        <v>511</v>
      </c>
      <c r="I222" s="1">
        <v>323</v>
      </c>
      <c r="J222" s="1" t="s">
        <v>17</v>
      </c>
      <c r="K222">
        <f t="shared" si="6"/>
        <v>36.790606653620351</v>
      </c>
      <c r="L222">
        <f t="shared" si="7"/>
        <v>0</v>
      </c>
    </row>
    <row r="223" spans="1:12" x14ac:dyDescent="0.2">
      <c r="A223" s="1" t="s">
        <v>237</v>
      </c>
      <c r="B223" s="1">
        <v>90</v>
      </c>
      <c r="C223" s="1">
        <v>4</v>
      </c>
      <c r="D223" s="1" t="s">
        <v>11</v>
      </c>
      <c r="E223" s="1">
        <v>3600</v>
      </c>
      <c r="F223" s="1">
        <v>3600.0050000000001</v>
      </c>
      <c r="G223" s="1" t="s">
        <v>131</v>
      </c>
      <c r="H223" s="1">
        <v>1081</v>
      </c>
      <c r="I223" s="1">
        <v>268</v>
      </c>
      <c r="J223" s="1" t="s">
        <v>132</v>
      </c>
      <c r="K223">
        <f t="shared" si="6"/>
        <v>75.208140610545797</v>
      </c>
      <c r="L223">
        <f t="shared" si="7"/>
        <v>0</v>
      </c>
    </row>
    <row r="224" spans="1:12" x14ac:dyDescent="0.2">
      <c r="A224" s="1" t="s">
        <v>238</v>
      </c>
      <c r="B224" s="1">
        <v>90</v>
      </c>
      <c r="C224" s="1">
        <v>4</v>
      </c>
      <c r="D224" s="1" t="s">
        <v>11</v>
      </c>
      <c r="E224" s="1">
        <v>3600</v>
      </c>
      <c r="F224" s="1">
        <v>3600.0030000000002</v>
      </c>
      <c r="G224" s="1" t="s">
        <v>131</v>
      </c>
      <c r="H224" s="1">
        <v>724</v>
      </c>
      <c r="I224" s="1">
        <v>367</v>
      </c>
      <c r="J224" s="1" t="s">
        <v>132</v>
      </c>
      <c r="K224">
        <f t="shared" si="6"/>
        <v>49.309392265193367</v>
      </c>
      <c r="L224">
        <f t="shared" si="7"/>
        <v>0</v>
      </c>
    </row>
    <row r="225" spans="1:12" x14ac:dyDescent="0.2">
      <c r="A225" s="1" t="s">
        <v>239</v>
      </c>
      <c r="B225" s="1">
        <v>90</v>
      </c>
      <c r="C225" s="1">
        <v>4</v>
      </c>
      <c r="D225" s="1" t="s">
        <v>11</v>
      </c>
      <c r="E225" s="1">
        <v>3600</v>
      </c>
      <c r="F225" s="1">
        <v>3600.0250000000001</v>
      </c>
      <c r="G225" s="1" t="s">
        <v>12</v>
      </c>
      <c r="H225" s="1">
        <v>700</v>
      </c>
      <c r="I225" s="1">
        <v>411</v>
      </c>
      <c r="J225" s="1" t="s">
        <v>17</v>
      </c>
      <c r="K225">
        <f t="shared" si="6"/>
        <v>41.285714285714285</v>
      </c>
      <c r="L225">
        <f t="shared" si="7"/>
        <v>0</v>
      </c>
    </row>
    <row r="226" spans="1:12" x14ac:dyDescent="0.2">
      <c r="A226" s="1" t="s">
        <v>240</v>
      </c>
      <c r="B226" s="1">
        <v>90</v>
      </c>
      <c r="C226" s="1">
        <v>4</v>
      </c>
      <c r="D226" s="1" t="s">
        <v>11</v>
      </c>
      <c r="E226" s="1">
        <v>3600</v>
      </c>
      <c r="F226" s="1">
        <v>3600.0140000000001</v>
      </c>
      <c r="G226" s="1" t="s">
        <v>131</v>
      </c>
      <c r="H226" s="1">
        <v>1130</v>
      </c>
      <c r="I226" s="1">
        <v>386</v>
      </c>
      <c r="J226" s="1" t="s">
        <v>132</v>
      </c>
      <c r="K226">
        <f t="shared" si="6"/>
        <v>65.840707964601776</v>
      </c>
      <c r="L226">
        <f t="shared" si="7"/>
        <v>0</v>
      </c>
    </row>
    <row r="227" spans="1:12" x14ac:dyDescent="0.2">
      <c r="A227" s="1" t="s">
        <v>241</v>
      </c>
      <c r="B227" s="1">
        <v>90</v>
      </c>
      <c r="C227" s="1">
        <v>4</v>
      </c>
      <c r="D227" s="1" t="s">
        <v>11</v>
      </c>
      <c r="E227" s="1">
        <v>3600</v>
      </c>
      <c r="F227" s="1">
        <v>3600.018</v>
      </c>
      <c r="G227" s="1" t="s">
        <v>12</v>
      </c>
      <c r="H227" s="1">
        <v>170</v>
      </c>
      <c r="I227" s="1">
        <v>133</v>
      </c>
      <c r="J227" s="1" t="s">
        <v>17</v>
      </c>
      <c r="K227">
        <f t="shared" si="6"/>
        <v>21.764705882352942</v>
      </c>
      <c r="L227">
        <f t="shared" si="7"/>
        <v>0</v>
      </c>
    </row>
    <row r="228" spans="1:12" x14ac:dyDescent="0.2">
      <c r="A228" s="1" t="s">
        <v>242</v>
      </c>
      <c r="B228" s="1">
        <v>90</v>
      </c>
      <c r="C228" s="1">
        <v>4</v>
      </c>
      <c r="D228" s="1" t="s">
        <v>11</v>
      </c>
      <c r="E228" s="1">
        <v>3600</v>
      </c>
      <c r="F228" s="1">
        <v>3600.02</v>
      </c>
      <c r="G228" s="1" t="s">
        <v>12</v>
      </c>
      <c r="H228" s="1">
        <v>208</v>
      </c>
      <c r="I228" s="1">
        <v>154</v>
      </c>
      <c r="J228" s="1" t="s">
        <v>17</v>
      </c>
      <c r="K228">
        <f t="shared" si="6"/>
        <v>25.961538461538463</v>
      </c>
      <c r="L228">
        <f t="shared" si="7"/>
        <v>0</v>
      </c>
    </row>
    <row r="229" spans="1:12" x14ac:dyDescent="0.2">
      <c r="A229" s="1" t="s">
        <v>243</v>
      </c>
      <c r="B229" s="1">
        <v>90</v>
      </c>
      <c r="C229" s="1">
        <v>4</v>
      </c>
      <c r="D229" s="1" t="s">
        <v>11</v>
      </c>
      <c r="E229" s="1">
        <v>3600</v>
      </c>
      <c r="F229" s="1">
        <v>3600.0259999999998</v>
      </c>
      <c r="G229" s="1" t="s">
        <v>12</v>
      </c>
      <c r="H229" s="1">
        <v>318</v>
      </c>
      <c r="I229" s="1">
        <v>195</v>
      </c>
      <c r="J229" s="1" t="s">
        <v>17</v>
      </c>
      <c r="K229">
        <f t="shared" si="6"/>
        <v>38.679245283018872</v>
      </c>
      <c r="L229">
        <f t="shared" si="7"/>
        <v>0</v>
      </c>
    </row>
    <row r="230" spans="1:12" x14ac:dyDescent="0.2">
      <c r="A230" s="1" t="s">
        <v>244</v>
      </c>
      <c r="B230" s="1">
        <v>90</v>
      </c>
      <c r="C230" s="1">
        <v>4</v>
      </c>
      <c r="D230" s="1" t="s">
        <v>11</v>
      </c>
      <c r="E230" s="1">
        <v>3600</v>
      </c>
      <c r="F230" s="1">
        <v>3600.018</v>
      </c>
      <c r="G230" s="1" t="s">
        <v>12</v>
      </c>
      <c r="H230" s="1">
        <v>438</v>
      </c>
      <c r="I230" s="1">
        <v>295</v>
      </c>
      <c r="J230" s="1" t="s">
        <v>17</v>
      </c>
      <c r="K230">
        <f t="shared" si="6"/>
        <v>32.648401826484019</v>
      </c>
      <c r="L230">
        <f t="shared" si="7"/>
        <v>0</v>
      </c>
    </row>
    <row r="231" spans="1:12" x14ac:dyDescent="0.2">
      <c r="A231" s="1" t="s">
        <v>245</v>
      </c>
      <c r="B231" s="1">
        <v>90</v>
      </c>
      <c r="C231" s="1">
        <v>4</v>
      </c>
      <c r="D231" s="1" t="s">
        <v>11</v>
      </c>
      <c r="E231" s="1">
        <v>3600</v>
      </c>
      <c r="F231" s="1">
        <v>3600.02</v>
      </c>
      <c r="G231" s="1" t="s">
        <v>12</v>
      </c>
      <c r="H231" s="1">
        <v>478</v>
      </c>
      <c r="I231" s="1">
        <v>303</v>
      </c>
      <c r="J231" s="1" t="s">
        <v>17</v>
      </c>
      <c r="K231">
        <f t="shared" si="6"/>
        <v>36.610878661087867</v>
      </c>
      <c r="L231">
        <f t="shared" si="7"/>
        <v>0</v>
      </c>
    </row>
    <row r="232" spans="1:12" x14ac:dyDescent="0.2">
      <c r="A232" s="1" t="s">
        <v>246</v>
      </c>
      <c r="B232" s="1">
        <v>90</v>
      </c>
      <c r="C232" s="1">
        <v>4</v>
      </c>
      <c r="D232" s="1" t="s">
        <v>11</v>
      </c>
      <c r="E232" s="1">
        <v>3600</v>
      </c>
      <c r="F232" s="1">
        <v>3600.01</v>
      </c>
      <c r="G232" s="1" t="s">
        <v>131</v>
      </c>
      <c r="H232" s="1">
        <v>1088</v>
      </c>
      <c r="I232" s="1">
        <v>293</v>
      </c>
      <c r="J232" s="1" t="s">
        <v>132</v>
      </c>
      <c r="K232">
        <f t="shared" si="6"/>
        <v>73.069852941176478</v>
      </c>
      <c r="L232">
        <f t="shared" si="7"/>
        <v>0</v>
      </c>
    </row>
    <row r="233" spans="1:12" x14ac:dyDescent="0.2">
      <c r="A233" s="1" t="s">
        <v>247</v>
      </c>
      <c r="B233" s="1">
        <v>90</v>
      </c>
      <c r="C233" s="1">
        <v>4</v>
      </c>
      <c r="D233" s="1" t="s">
        <v>11</v>
      </c>
      <c r="E233" s="1">
        <v>3600</v>
      </c>
      <c r="F233" s="1">
        <v>3600.0160000000001</v>
      </c>
      <c r="G233" s="1" t="s">
        <v>12</v>
      </c>
      <c r="H233" s="1">
        <v>599</v>
      </c>
      <c r="I233" s="1">
        <v>378</v>
      </c>
      <c r="J233" s="1" t="s">
        <v>17</v>
      </c>
      <c r="K233">
        <f t="shared" si="6"/>
        <v>36.894824707846411</v>
      </c>
      <c r="L233">
        <f t="shared" si="7"/>
        <v>0</v>
      </c>
    </row>
    <row r="234" spans="1:12" x14ac:dyDescent="0.2">
      <c r="A234" s="1" t="s">
        <v>248</v>
      </c>
      <c r="B234" s="1">
        <v>90</v>
      </c>
      <c r="C234" s="1">
        <v>4</v>
      </c>
      <c r="D234" s="1" t="s">
        <v>11</v>
      </c>
      <c r="E234" s="1">
        <v>3600</v>
      </c>
      <c r="F234" s="1">
        <v>3600.0219999999999</v>
      </c>
      <c r="G234" s="1" t="s">
        <v>12</v>
      </c>
      <c r="H234" s="1">
        <v>703</v>
      </c>
      <c r="I234" s="1">
        <v>404</v>
      </c>
      <c r="J234" s="1" t="s">
        <v>17</v>
      </c>
      <c r="K234">
        <f t="shared" si="6"/>
        <v>42.532005689900423</v>
      </c>
      <c r="L234">
        <f t="shared" si="7"/>
        <v>0</v>
      </c>
    </row>
    <row r="235" spans="1:12" x14ac:dyDescent="0.2">
      <c r="A235" s="1" t="s">
        <v>249</v>
      </c>
      <c r="B235" s="1">
        <v>90</v>
      </c>
      <c r="C235" s="1">
        <v>4</v>
      </c>
      <c r="D235" s="1" t="s">
        <v>11</v>
      </c>
      <c r="E235" s="1">
        <v>3600</v>
      </c>
      <c r="F235" s="1">
        <v>3600.0160000000001</v>
      </c>
      <c r="G235" s="1" t="s">
        <v>131</v>
      </c>
      <c r="H235" s="1">
        <v>1157</v>
      </c>
      <c r="I235" s="1">
        <v>407</v>
      </c>
      <c r="J235" s="1" t="s">
        <v>132</v>
      </c>
      <c r="K235">
        <f t="shared" si="6"/>
        <v>64.822817631806402</v>
      </c>
      <c r="L235">
        <f t="shared" si="7"/>
        <v>0</v>
      </c>
    </row>
    <row r="236" spans="1:12" x14ac:dyDescent="0.2">
      <c r="A236" s="1" t="s">
        <v>250</v>
      </c>
      <c r="B236" s="1">
        <v>90</v>
      </c>
      <c r="C236" s="1">
        <v>4</v>
      </c>
      <c r="D236" s="1" t="s">
        <v>11</v>
      </c>
      <c r="E236" s="1">
        <v>3600</v>
      </c>
      <c r="F236" s="1">
        <v>3600.0189999999998</v>
      </c>
      <c r="G236" s="1" t="s">
        <v>12</v>
      </c>
      <c r="H236" s="1">
        <v>189</v>
      </c>
      <c r="I236" s="1">
        <v>153</v>
      </c>
      <c r="J236" s="1" t="s">
        <v>17</v>
      </c>
      <c r="K236">
        <f t="shared" si="6"/>
        <v>19.047619047619047</v>
      </c>
      <c r="L236">
        <f t="shared" si="7"/>
        <v>0</v>
      </c>
    </row>
    <row r="237" spans="1:12" x14ac:dyDescent="0.2">
      <c r="A237" s="1" t="s">
        <v>251</v>
      </c>
      <c r="B237" s="1">
        <v>90</v>
      </c>
      <c r="C237" s="1">
        <v>4</v>
      </c>
      <c r="D237" s="1" t="s">
        <v>11</v>
      </c>
      <c r="E237" s="1">
        <v>3600</v>
      </c>
      <c r="F237" s="1">
        <v>3600.0250000000001</v>
      </c>
      <c r="G237" s="1" t="s">
        <v>12</v>
      </c>
      <c r="H237" s="1">
        <v>209</v>
      </c>
      <c r="I237" s="1">
        <v>152</v>
      </c>
      <c r="J237" s="1" t="s">
        <v>17</v>
      </c>
      <c r="K237">
        <f t="shared" si="6"/>
        <v>27.27272727272727</v>
      </c>
      <c r="L237">
        <f t="shared" si="7"/>
        <v>0</v>
      </c>
    </row>
    <row r="238" spans="1:12" x14ac:dyDescent="0.2">
      <c r="A238" s="1" t="s">
        <v>252</v>
      </c>
      <c r="B238" s="1">
        <v>90</v>
      </c>
      <c r="C238" s="1">
        <v>4</v>
      </c>
      <c r="D238" s="1" t="s">
        <v>11</v>
      </c>
      <c r="E238" s="1">
        <v>3600</v>
      </c>
      <c r="F238" s="1">
        <v>3600.02</v>
      </c>
      <c r="G238" s="1" t="s">
        <v>12</v>
      </c>
      <c r="H238" s="1">
        <v>285</v>
      </c>
      <c r="I238" s="1">
        <v>182</v>
      </c>
      <c r="J238" s="1" t="s">
        <v>17</v>
      </c>
      <c r="K238">
        <f t="shared" si="6"/>
        <v>36.140350877192986</v>
      </c>
      <c r="L238">
        <f t="shared" si="7"/>
        <v>0</v>
      </c>
    </row>
    <row r="239" spans="1:12" x14ac:dyDescent="0.2">
      <c r="A239" s="1" t="s">
        <v>253</v>
      </c>
      <c r="B239" s="1">
        <v>90</v>
      </c>
      <c r="C239" s="1">
        <v>4</v>
      </c>
      <c r="D239" s="1" t="s">
        <v>11</v>
      </c>
      <c r="E239" s="1">
        <v>3600</v>
      </c>
      <c r="F239" s="1">
        <v>3600.0250000000001</v>
      </c>
      <c r="G239" s="1" t="s">
        <v>12</v>
      </c>
      <c r="H239" s="1">
        <v>435</v>
      </c>
      <c r="I239" s="1">
        <v>298</v>
      </c>
      <c r="J239" s="1" t="s">
        <v>17</v>
      </c>
      <c r="K239">
        <f t="shared" si="6"/>
        <v>31.494252873563216</v>
      </c>
      <c r="L239">
        <f t="shared" si="7"/>
        <v>0</v>
      </c>
    </row>
    <row r="240" spans="1:12" x14ac:dyDescent="0.2">
      <c r="A240" s="1" t="s">
        <v>254</v>
      </c>
      <c r="B240" s="1">
        <v>90</v>
      </c>
      <c r="C240" s="1">
        <v>4</v>
      </c>
      <c r="D240" s="1" t="s">
        <v>11</v>
      </c>
      <c r="E240" s="1">
        <v>3600</v>
      </c>
      <c r="F240" s="1">
        <v>3600.0230000000001</v>
      </c>
      <c r="G240" s="1" t="s">
        <v>12</v>
      </c>
      <c r="H240" s="1">
        <v>471</v>
      </c>
      <c r="I240" s="1">
        <v>256</v>
      </c>
      <c r="J240" s="1" t="s">
        <v>17</v>
      </c>
      <c r="K240">
        <f t="shared" si="6"/>
        <v>45.647558386411887</v>
      </c>
      <c r="L240">
        <f t="shared" si="7"/>
        <v>0</v>
      </c>
    </row>
    <row r="241" spans="1:12" x14ac:dyDescent="0.2">
      <c r="A241" s="1" t="s">
        <v>255</v>
      </c>
      <c r="B241" s="1">
        <v>90</v>
      </c>
      <c r="C241" s="1">
        <v>4</v>
      </c>
      <c r="D241" s="1" t="s">
        <v>11</v>
      </c>
      <c r="E241" s="1">
        <v>3600</v>
      </c>
      <c r="F241" s="1">
        <v>3600.01</v>
      </c>
      <c r="G241" s="1" t="s">
        <v>131</v>
      </c>
      <c r="H241" s="1">
        <v>1100</v>
      </c>
      <c r="I241" s="1">
        <v>277</v>
      </c>
      <c r="J241" s="1" t="s">
        <v>132</v>
      </c>
      <c r="K241">
        <f t="shared" si="6"/>
        <v>74.818181818181813</v>
      </c>
      <c r="L241">
        <f t="shared" si="7"/>
        <v>0</v>
      </c>
    </row>
    <row r="242" spans="1:12" x14ac:dyDescent="0.2">
      <c r="A242" s="1" t="s">
        <v>256</v>
      </c>
      <c r="B242" s="1">
        <v>90</v>
      </c>
      <c r="C242" s="1">
        <v>4</v>
      </c>
      <c r="D242" s="1" t="s">
        <v>11</v>
      </c>
      <c r="E242" s="1">
        <v>3600</v>
      </c>
      <c r="F242" s="1">
        <v>3600.0230000000001</v>
      </c>
      <c r="G242" s="1" t="s">
        <v>12</v>
      </c>
      <c r="H242" s="1">
        <v>659</v>
      </c>
      <c r="I242" s="1">
        <v>418</v>
      </c>
      <c r="J242" s="1" t="s">
        <v>17</v>
      </c>
      <c r="K242">
        <f t="shared" si="6"/>
        <v>36.570561456752657</v>
      </c>
      <c r="L242">
        <f t="shared" si="7"/>
        <v>0</v>
      </c>
    </row>
    <row r="243" spans="1:12" x14ac:dyDescent="0.2">
      <c r="A243" s="1" t="s">
        <v>257</v>
      </c>
      <c r="B243" s="1">
        <v>90</v>
      </c>
      <c r="C243" s="1">
        <v>4</v>
      </c>
      <c r="D243" s="1" t="s">
        <v>11</v>
      </c>
      <c r="E243" s="1">
        <v>3600</v>
      </c>
      <c r="F243" s="1">
        <v>3600.027</v>
      </c>
      <c r="G243" s="1" t="s">
        <v>12</v>
      </c>
      <c r="H243" s="1">
        <v>725</v>
      </c>
      <c r="I243" s="1">
        <v>419</v>
      </c>
      <c r="J243" s="1" t="s">
        <v>17</v>
      </c>
      <c r="K243">
        <f t="shared" si="6"/>
        <v>42.206896551724135</v>
      </c>
      <c r="L243">
        <f t="shared" si="7"/>
        <v>0</v>
      </c>
    </row>
    <row r="244" spans="1:12" x14ac:dyDescent="0.2">
      <c r="A244" s="1" t="s">
        <v>258</v>
      </c>
      <c r="B244" s="1">
        <v>90</v>
      </c>
      <c r="C244" s="1">
        <v>4</v>
      </c>
      <c r="D244" s="1" t="s">
        <v>11</v>
      </c>
      <c r="E244" s="1">
        <v>3600</v>
      </c>
      <c r="F244" s="1">
        <v>3600.0120000000002</v>
      </c>
      <c r="G244" s="1" t="s">
        <v>131</v>
      </c>
      <c r="H244" s="1">
        <v>1164</v>
      </c>
      <c r="I244" s="1">
        <v>395</v>
      </c>
      <c r="J244" s="1" t="s">
        <v>132</v>
      </c>
      <c r="K244">
        <f t="shared" si="6"/>
        <v>66.065292096219935</v>
      </c>
      <c r="L244">
        <f t="shared" si="7"/>
        <v>0</v>
      </c>
    </row>
    <row r="245" spans="1:12" x14ac:dyDescent="0.2">
      <c r="A245" s="1" t="s">
        <v>259</v>
      </c>
      <c r="B245" s="1">
        <v>90</v>
      </c>
      <c r="C245" s="1">
        <v>6</v>
      </c>
      <c r="D245" s="1" t="s">
        <v>11</v>
      </c>
      <c r="E245" s="1">
        <v>3600</v>
      </c>
      <c r="F245" s="1">
        <v>3600.018</v>
      </c>
      <c r="G245" s="1" t="s">
        <v>12</v>
      </c>
      <c r="H245" s="1">
        <v>220</v>
      </c>
      <c r="I245" s="1">
        <v>159</v>
      </c>
      <c r="J245" s="1" t="s">
        <v>17</v>
      </c>
      <c r="K245">
        <f t="shared" si="6"/>
        <v>27.727272727272727</v>
      </c>
      <c r="L245">
        <f t="shared" si="7"/>
        <v>0</v>
      </c>
    </row>
    <row r="246" spans="1:12" x14ac:dyDescent="0.2">
      <c r="A246" s="1" t="s">
        <v>260</v>
      </c>
      <c r="B246" s="1">
        <v>90</v>
      </c>
      <c r="C246" s="1">
        <v>6</v>
      </c>
      <c r="D246" s="1" t="s">
        <v>11</v>
      </c>
      <c r="E246" s="1">
        <v>3600</v>
      </c>
      <c r="F246" s="1">
        <v>3600.027</v>
      </c>
      <c r="G246" s="1" t="s">
        <v>12</v>
      </c>
      <c r="H246" s="1">
        <v>251</v>
      </c>
      <c r="I246" s="1">
        <v>173</v>
      </c>
      <c r="J246" s="1" t="s">
        <v>17</v>
      </c>
      <c r="K246">
        <f t="shared" si="6"/>
        <v>31.075697211155379</v>
      </c>
      <c r="L246">
        <f t="shared" si="7"/>
        <v>0</v>
      </c>
    </row>
    <row r="247" spans="1:12" x14ac:dyDescent="0.2">
      <c r="A247" s="1" t="s">
        <v>261</v>
      </c>
      <c r="B247" s="1">
        <v>90</v>
      </c>
      <c r="C247" s="1">
        <v>6</v>
      </c>
      <c r="D247" s="1" t="s">
        <v>11</v>
      </c>
      <c r="E247" s="1">
        <v>3600</v>
      </c>
      <c r="F247" s="1">
        <v>3600.0439999999999</v>
      </c>
      <c r="G247" s="1" t="s">
        <v>12</v>
      </c>
      <c r="H247" s="1">
        <v>295</v>
      </c>
      <c r="I247" s="1">
        <v>187</v>
      </c>
      <c r="J247" s="1" t="s">
        <v>17</v>
      </c>
      <c r="K247">
        <f t="shared" si="6"/>
        <v>36.610169491525426</v>
      </c>
      <c r="L247">
        <f t="shared" si="7"/>
        <v>0</v>
      </c>
    </row>
    <row r="248" spans="1:12" x14ac:dyDescent="0.2">
      <c r="A248" s="1" t="s">
        <v>262</v>
      </c>
      <c r="B248" s="1">
        <v>90</v>
      </c>
      <c r="C248" s="1">
        <v>6</v>
      </c>
      <c r="D248" s="1" t="s">
        <v>11</v>
      </c>
      <c r="E248" s="1">
        <v>3600</v>
      </c>
      <c r="F248" s="1">
        <v>3600.0340000000001</v>
      </c>
      <c r="G248" s="1" t="s">
        <v>12</v>
      </c>
      <c r="H248" s="1">
        <v>501</v>
      </c>
      <c r="I248" s="1">
        <v>327</v>
      </c>
      <c r="J248" s="1" t="s">
        <v>17</v>
      </c>
      <c r="K248">
        <f t="shared" si="6"/>
        <v>34.730538922155688</v>
      </c>
      <c r="L248">
        <f t="shared" si="7"/>
        <v>0</v>
      </c>
    </row>
    <row r="249" spans="1:12" x14ac:dyDescent="0.2">
      <c r="A249" s="1" t="s">
        <v>263</v>
      </c>
      <c r="B249" s="1">
        <v>90</v>
      </c>
      <c r="C249" s="1">
        <v>6</v>
      </c>
      <c r="D249" s="1" t="s">
        <v>11</v>
      </c>
      <c r="E249" s="1">
        <v>3600</v>
      </c>
      <c r="F249" s="1">
        <v>3600.0410000000002</v>
      </c>
      <c r="G249" s="1" t="s">
        <v>12</v>
      </c>
      <c r="H249" s="1">
        <v>573</v>
      </c>
      <c r="I249" s="1">
        <v>300</v>
      </c>
      <c r="J249" s="1" t="s">
        <v>17</v>
      </c>
      <c r="K249">
        <f t="shared" si="6"/>
        <v>47.643979057591622</v>
      </c>
      <c r="L249">
        <f t="shared" si="7"/>
        <v>0</v>
      </c>
    </row>
    <row r="250" spans="1:12" x14ac:dyDescent="0.2">
      <c r="A250" s="1" t="s">
        <v>264</v>
      </c>
      <c r="B250" s="1">
        <v>90</v>
      </c>
      <c r="C250" s="1">
        <v>6</v>
      </c>
      <c r="D250" s="1" t="s">
        <v>11</v>
      </c>
      <c r="E250" s="1">
        <v>3600</v>
      </c>
      <c r="F250" s="1">
        <v>3600.01</v>
      </c>
      <c r="G250" s="1" t="s">
        <v>131</v>
      </c>
      <c r="H250" s="1">
        <v>1133</v>
      </c>
      <c r="I250" s="1">
        <v>312</v>
      </c>
      <c r="J250" s="1" t="s">
        <v>132</v>
      </c>
      <c r="K250">
        <f t="shared" si="6"/>
        <v>72.462488967343347</v>
      </c>
      <c r="L250">
        <f t="shared" si="7"/>
        <v>0</v>
      </c>
    </row>
    <row r="251" spans="1:12" x14ac:dyDescent="0.2">
      <c r="A251" s="1" t="s">
        <v>265</v>
      </c>
      <c r="B251" s="1">
        <v>90</v>
      </c>
      <c r="C251" s="1">
        <v>6</v>
      </c>
      <c r="D251" s="1" t="s">
        <v>11</v>
      </c>
      <c r="E251" s="1">
        <v>3600</v>
      </c>
      <c r="F251" s="1">
        <v>3600.0369999999998</v>
      </c>
      <c r="G251" s="1" t="s">
        <v>12</v>
      </c>
      <c r="H251" s="1">
        <v>660</v>
      </c>
      <c r="I251" s="1">
        <v>390</v>
      </c>
      <c r="J251" s="1" t="s">
        <v>17</v>
      </c>
      <c r="K251">
        <f t="shared" si="6"/>
        <v>40.909090909090914</v>
      </c>
      <c r="L251">
        <f t="shared" si="7"/>
        <v>0</v>
      </c>
    </row>
    <row r="252" spans="1:12" x14ac:dyDescent="0.2">
      <c r="A252" s="1" t="s">
        <v>266</v>
      </c>
      <c r="B252" s="1">
        <v>90</v>
      </c>
      <c r="C252" s="1">
        <v>6</v>
      </c>
      <c r="D252" s="1" t="s">
        <v>11</v>
      </c>
      <c r="E252" s="1">
        <v>3600</v>
      </c>
      <c r="F252" s="1">
        <v>3600.0340000000001</v>
      </c>
      <c r="G252" s="1" t="s">
        <v>12</v>
      </c>
      <c r="H252" s="1">
        <v>714</v>
      </c>
      <c r="I252" s="1">
        <v>380</v>
      </c>
      <c r="J252" s="1" t="s">
        <v>17</v>
      </c>
      <c r="K252">
        <f t="shared" si="6"/>
        <v>46.778711484593835</v>
      </c>
      <c r="L252">
        <f t="shared" si="7"/>
        <v>0</v>
      </c>
    </row>
    <row r="253" spans="1:12" x14ac:dyDescent="0.2">
      <c r="A253" s="1" t="s">
        <v>267</v>
      </c>
      <c r="B253" s="1">
        <v>90</v>
      </c>
      <c r="C253" s="1">
        <v>6</v>
      </c>
      <c r="D253" s="1" t="s">
        <v>11</v>
      </c>
      <c r="E253" s="1">
        <v>3600</v>
      </c>
      <c r="F253" s="1">
        <v>3600.0320000000002</v>
      </c>
      <c r="G253" s="1" t="s">
        <v>131</v>
      </c>
      <c r="H253" s="1">
        <v>1196</v>
      </c>
      <c r="I253" s="1">
        <v>404</v>
      </c>
      <c r="J253" s="1" t="s">
        <v>132</v>
      </c>
      <c r="K253">
        <f t="shared" si="6"/>
        <v>66.220735785953181</v>
      </c>
      <c r="L253">
        <f t="shared" si="7"/>
        <v>0</v>
      </c>
    </row>
    <row r="254" spans="1:12" x14ac:dyDescent="0.2">
      <c r="A254" s="1" t="s">
        <v>268</v>
      </c>
      <c r="B254" s="1">
        <v>90</v>
      </c>
      <c r="C254" s="1">
        <v>6</v>
      </c>
      <c r="D254" s="1" t="s">
        <v>11</v>
      </c>
      <c r="E254" s="1">
        <v>3600</v>
      </c>
      <c r="F254" s="1">
        <v>3600.038</v>
      </c>
      <c r="G254" s="1" t="s">
        <v>12</v>
      </c>
      <c r="H254" s="1">
        <v>223</v>
      </c>
      <c r="I254" s="1">
        <v>145</v>
      </c>
      <c r="J254" s="1" t="s">
        <v>17</v>
      </c>
      <c r="K254">
        <f t="shared" si="6"/>
        <v>34.977578475336323</v>
      </c>
      <c r="L254">
        <f t="shared" si="7"/>
        <v>0</v>
      </c>
    </row>
    <row r="255" spans="1:12" x14ac:dyDescent="0.2">
      <c r="A255" s="1" t="s">
        <v>269</v>
      </c>
      <c r="B255" s="1">
        <v>90</v>
      </c>
      <c r="C255" s="1">
        <v>6</v>
      </c>
      <c r="D255" s="1" t="s">
        <v>11</v>
      </c>
      <c r="E255" s="1">
        <v>3600</v>
      </c>
      <c r="F255" s="1">
        <v>3600.038</v>
      </c>
      <c r="G255" s="1" t="s">
        <v>12</v>
      </c>
      <c r="H255" s="1">
        <v>240</v>
      </c>
      <c r="I255" s="1">
        <v>150</v>
      </c>
      <c r="J255" s="1" t="s">
        <v>17</v>
      </c>
      <c r="K255">
        <f t="shared" si="6"/>
        <v>37.5</v>
      </c>
      <c r="L255">
        <f t="shared" si="7"/>
        <v>0</v>
      </c>
    </row>
    <row r="256" spans="1:12" x14ac:dyDescent="0.2">
      <c r="A256" s="1" t="s">
        <v>270</v>
      </c>
      <c r="B256" s="1">
        <v>90</v>
      </c>
      <c r="C256" s="1">
        <v>6</v>
      </c>
      <c r="D256" s="1" t="s">
        <v>11</v>
      </c>
      <c r="E256" s="1">
        <v>3600</v>
      </c>
      <c r="F256" s="1">
        <v>3600.0039999999999</v>
      </c>
      <c r="G256" s="1" t="s">
        <v>131</v>
      </c>
      <c r="H256" s="1">
        <v>1039</v>
      </c>
      <c r="I256" s="1">
        <v>166</v>
      </c>
      <c r="J256" s="1" t="s">
        <v>132</v>
      </c>
      <c r="K256">
        <f t="shared" si="6"/>
        <v>84.02309913378248</v>
      </c>
      <c r="L256">
        <f t="shared" si="7"/>
        <v>0</v>
      </c>
    </row>
    <row r="257" spans="1:12" x14ac:dyDescent="0.2">
      <c r="A257" s="1" t="s">
        <v>271</v>
      </c>
      <c r="B257" s="1">
        <v>90</v>
      </c>
      <c r="C257" s="1">
        <v>6</v>
      </c>
      <c r="D257" s="1" t="s">
        <v>11</v>
      </c>
      <c r="E257" s="1">
        <v>3600</v>
      </c>
      <c r="F257" s="1">
        <v>3600.0439999999999</v>
      </c>
      <c r="G257" s="1" t="s">
        <v>12</v>
      </c>
      <c r="H257" s="1">
        <v>491</v>
      </c>
      <c r="I257" s="1">
        <v>302</v>
      </c>
      <c r="J257" s="1" t="s">
        <v>17</v>
      </c>
      <c r="K257">
        <f t="shared" si="6"/>
        <v>38.492871690427698</v>
      </c>
      <c r="L257">
        <f t="shared" si="7"/>
        <v>0</v>
      </c>
    </row>
    <row r="258" spans="1:12" x14ac:dyDescent="0.2">
      <c r="A258" s="1" t="s">
        <v>272</v>
      </c>
      <c r="B258" s="1">
        <v>90</v>
      </c>
      <c r="C258" s="1">
        <v>6</v>
      </c>
      <c r="D258" s="1" t="s">
        <v>11</v>
      </c>
      <c r="E258" s="1">
        <v>3600</v>
      </c>
      <c r="F258" s="1">
        <v>3600.0360000000001</v>
      </c>
      <c r="G258" s="1" t="s">
        <v>12</v>
      </c>
      <c r="H258" s="1">
        <v>611</v>
      </c>
      <c r="I258" s="1">
        <v>315</v>
      </c>
      <c r="J258" s="1" t="s">
        <v>17</v>
      </c>
      <c r="K258">
        <f t="shared" si="6"/>
        <v>48.445171849427169</v>
      </c>
      <c r="L258">
        <f t="shared" si="7"/>
        <v>0</v>
      </c>
    </row>
    <row r="259" spans="1:12" x14ac:dyDescent="0.2">
      <c r="A259" s="1" t="s">
        <v>273</v>
      </c>
      <c r="B259" s="1">
        <v>90</v>
      </c>
      <c r="C259" s="1">
        <v>6</v>
      </c>
      <c r="D259" s="1" t="s">
        <v>11</v>
      </c>
      <c r="E259" s="1">
        <v>3600</v>
      </c>
      <c r="F259" s="1">
        <v>3600.018</v>
      </c>
      <c r="G259" s="1" t="s">
        <v>131</v>
      </c>
      <c r="H259" s="1">
        <v>1110</v>
      </c>
      <c r="I259" s="1">
        <v>276</v>
      </c>
      <c r="J259" s="1" t="s">
        <v>132</v>
      </c>
      <c r="K259">
        <f t="shared" ref="K259:K322" si="8">(H259-I259)/H259*100</f>
        <v>75.13513513513513</v>
      </c>
      <c r="L259">
        <f t="shared" ref="L259:L322" si="9">IF(H259=I259,1,0)</f>
        <v>0</v>
      </c>
    </row>
    <row r="260" spans="1:12" x14ac:dyDescent="0.2">
      <c r="A260" s="1" t="s">
        <v>274</v>
      </c>
      <c r="B260" s="1">
        <v>90</v>
      </c>
      <c r="C260" s="1">
        <v>6</v>
      </c>
      <c r="D260" s="1" t="s">
        <v>11</v>
      </c>
      <c r="E260" s="1">
        <v>3600</v>
      </c>
      <c r="F260" s="1">
        <v>3600.04</v>
      </c>
      <c r="G260" s="1" t="s">
        <v>12</v>
      </c>
      <c r="H260" s="1">
        <v>618</v>
      </c>
      <c r="I260" s="1">
        <v>393</v>
      </c>
      <c r="J260" s="1" t="s">
        <v>17</v>
      </c>
      <c r="K260">
        <f t="shared" si="8"/>
        <v>36.407766990291265</v>
      </c>
      <c r="L260">
        <f t="shared" si="9"/>
        <v>0</v>
      </c>
    </row>
    <row r="261" spans="1:12" x14ac:dyDescent="0.2">
      <c r="A261" s="1" t="s">
        <v>275</v>
      </c>
      <c r="B261" s="1">
        <v>90</v>
      </c>
      <c r="C261" s="1">
        <v>6</v>
      </c>
      <c r="D261" s="1" t="s">
        <v>11</v>
      </c>
      <c r="E261" s="1">
        <v>3600</v>
      </c>
      <c r="F261" s="1">
        <v>3600.0459999999998</v>
      </c>
      <c r="G261" s="1" t="s">
        <v>12</v>
      </c>
      <c r="H261" s="1">
        <v>724</v>
      </c>
      <c r="I261" s="1">
        <v>355</v>
      </c>
      <c r="J261" s="1" t="s">
        <v>17</v>
      </c>
      <c r="K261">
        <f t="shared" si="8"/>
        <v>50.966850828729285</v>
      </c>
      <c r="L261">
        <f t="shared" si="9"/>
        <v>0</v>
      </c>
    </row>
    <row r="262" spans="1:12" x14ac:dyDescent="0.2">
      <c r="A262" s="1" t="s">
        <v>276</v>
      </c>
      <c r="B262" s="1">
        <v>90</v>
      </c>
      <c r="C262" s="1">
        <v>6</v>
      </c>
      <c r="D262" s="1" t="s">
        <v>11</v>
      </c>
      <c r="E262" s="1">
        <v>3600</v>
      </c>
      <c r="F262" s="1">
        <v>3600.0479999999998</v>
      </c>
      <c r="G262" s="1" t="s">
        <v>12</v>
      </c>
      <c r="H262" s="1">
        <v>892</v>
      </c>
      <c r="I262" s="1">
        <v>405</v>
      </c>
      <c r="J262" s="1" t="s">
        <v>17</v>
      </c>
      <c r="K262">
        <f t="shared" si="8"/>
        <v>54.596412556053806</v>
      </c>
      <c r="L262">
        <f t="shared" si="9"/>
        <v>0</v>
      </c>
    </row>
    <row r="263" spans="1:12" x14ac:dyDescent="0.2">
      <c r="A263" s="1" t="s">
        <v>277</v>
      </c>
      <c r="B263" s="1">
        <v>90</v>
      </c>
      <c r="C263" s="1">
        <v>6</v>
      </c>
      <c r="D263" s="1" t="s">
        <v>11</v>
      </c>
      <c r="E263" s="1">
        <v>3600</v>
      </c>
      <c r="F263" s="1">
        <v>3600.0340000000001</v>
      </c>
      <c r="G263" s="1" t="s">
        <v>12</v>
      </c>
      <c r="H263" s="1">
        <v>247</v>
      </c>
      <c r="I263" s="1">
        <v>184</v>
      </c>
      <c r="J263" s="1" t="s">
        <v>17</v>
      </c>
      <c r="K263">
        <f t="shared" si="8"/>
        <v>25.506072874493928</v>
      </c>
      <c r="L263">
        <f t="shared" si="9"/>
        <v>0</v>
      </c>
    </row>
    <row r="264" spans="1:12" x14ac:dyDescent="0.2">
      <c r="A264" s="1" t="s">
        <v>278</v>
      </c>
      <c r="B264" s="1">
        <v>90</v>
      </c>
      <c r="C264" s="1">
        <v>6</v>
      </c>
      <c r="D264" s="1" t="s">
        <v>11</v>
      </c>
      <c r="E264" s="1">
        <v>3600</v>
      </c>
      <c r="F264" s="1">
        <v>3600.038</v>
      </c>
      <c r="G264" s="1" t="s">
        <v>12</v>
      </c>
      <c r="H264" s="1">
        <v>265</v>
      </c>
      <c r="I264" s="1">
        <v>174</v>
      </c>
      <c r="J264" s="1" t="s">
        <v>17</v>
      </c>
      <c r="K264">
        <f t="shared" si="8"/>
        <v>34.339622641509429</v>
      </c>
      <c r="L264">
        <f t="shared" si="9"/>
        <v>0</v>
      </c>
    </row>
    <row r="265" spans="1:12" x14ac:dyDescent="0.2">
      <c r="A265" s="1" t="s">
        <v>279</v>
      </c>
      <c r="B265" s="1">
        <v>90</v>
      </c>
      <c r="C265" s="1">
        <v>6</v>
      </c>
      <c r="D265" s="1" t="s">
        <v>11</v>
      </c>
      <c r="E265" s="1">
        <v>3600</v>
      </c>
      <c r="F265" s="1">
        <v>3600.0329999999999</v>
      </c>
      <c r="G265" s="1" t="s">
        <v>12</v>
      </c>
      <c r="H265" s="1">
        <v>323</v>
      </c>
      <c r="I265" s="1">
        <v>159</v>
      </c>
      <c r="J265" s="1" t="s">
        <v>17</v>
      </c>
      <c r="K265">
        <f t="shared" si="8"/>
        <v>50.773993808049532</v>
      </c>
      <c r="L265">
        <f t="shared" si="9"/>
        <v>0</v>
      </c>
    </row>
    <row r="266" spans="1:12" x14ac:dyDescent="0.2">
      <c r="A266" s="1" t="s">
        <v>280</v>
      </c>
      <c r="B266" s="1">
        <v>90</v>
      </c>
      <c r="C266" s="1">
        <v>6</v>
      </c>
      <c r="D266" s="1" t="s">
        <v>11</v>
      </c>
      <c r="E266" s="1">
        <v>3600</v>
      </c>
      <c r="F266" s="1">
        <v>3600.03</v>
      </c>
      <c r="G266" s="1" t="s">
        <v>12</v>
      </c>
      <c r="H266" s="1">
        <v>496</v>
      </c>
      <c r="I266" s="1">
        <v>308</v>
      </c>
      <c r="J266" s="1" t="s">
        <v>17</v>
      </c>
      <c r="K266">
        <f t="shared" si="8"/>
        <v>37.903225806451616</v>
      </c>
      <c r="L266">
        <f t="shared" si="9"/>
        <v>0</v>
      </c>
    </row>
    <row r="267" spans="1:12" x14ac:dyDescent="0.2">
      <c r="A267" s="1" t="s">
        <v>281</v>
      </c>
      <c r="B267" s="1">
        <v>90</v>
      </c>
      <c r="C267" s="1">
        <v>6</v>
      </c>
      <c r="D267" s="1" t="s">
        <v>11</v>
      </c>
      <c r="E267" s="1">
        <v>3600</v>
      </c>
      <c r="F267" s="1">
        <v>3600.0410000000002</v>
      </c>
      <c r="G267" s="1" t="s">
        <v>12</v>
      </c>
      <c r="H267" s="1">
        <v>523</v>
      </c>
      <c r="I267" s="1">
        <v>278</v>
      </c>
      <c r="J267" s="1" t="s">
        <v>17</v>
      </c>
      <c r="K267">
        <f t="shared" si="8"/>
        <v>46.845124282982795</v>
      </c>
      <c r="L267">
        <f t="shared" si="9"/>
        <v>0</v>
      </c>
    </row>
    <row r="268" spans="1:12" x14ac:dyDescent="0.2">
      <c r="A268" s="1" t="s">
        <v>282</v>
      </c>
      <c r="B268" s="1">
        <v>90</v>
      </c>
      <c r="C268" s="1">
        <v>6</v>
      </c>
      <c r="D268" s="1" t="s">
        <v>11</v>
      </c>
      <c r="E268" s="1">
        <v>3600</v>
      </c>
      <c r="F268" s="1">
        <v>3600.038</v>
      </c>
      <c r="G268" s="1" t="s">
        <v>12</v>
      </c>
      <c r="H268" s="1">
        <v>643</v>
      </c>
      <c r="I268" s="1">
        <v>290</v>
      </c>
      <c r="J268" s="1" t="s">
        <v>17</v>
      </c>
      <c r="K268">
        <f t="shared" si="8"/>
        <v>54.898911353032666</v>
      </c>
      <c r="L268">
        <f t="shared" si="9"/>
        <v>0</v>
      </c>
    </row>
    <row r="269" spans="1:12" x14ac:dyDescent="0.2">
      <c r="A269" s="1" t="s">
        <v>283</v>
      </c>
      <c r="B269" s="1">
        <v>90</v>
      </c>
      <c r="C269" s="1">
        <v>6</v>
      </c>
      <c r="D269" s="1" t="s">
        <v>11</v>
      </c>
      <c r="E269" s="1">
        <v>3600</v>
      </c>
      <c r="F269" s="1">
        <v>3600.0410000000002</v>
      </c>
      <c r="G269" s="1" t="s">
        <v>12</v>
      </c>
      <c r="H269" s="1">
        <v>658</v>
      </c>
      <c r="I269" s="1">
        <v>398</v>
      </c>
      <c r="J269" s="1" t="s">
        <v>17</v>
      </c>
      <c r="K269">
        <f t="shared" si="8"/>
        <v>39.513677811550153</v>
      </c>
      <c r="L269">
        <f t="shared" si="9"/>
        <v>0</v>
      </c>
    </row>
    <row r="270" spans="1:12" x14ac:dyDescent="0.2">
      <c r="A270" s="1" t="s">
        <v>284</v>
      </c>
      <c r="B270" s="1">
        <v>90</v>
      </c>
      <c r="C270" s="1">
        <v>6</v>
      </c>
      <c r="D270" s="1" t="s">
        <v>11</v>
      </c>
      <c r="E270" s="1">
        <v>3600</v>
      </c>
      <c r="F270" s="1">
        <v>3600.0450000000001</v>
      </c>
      <c r="G270" s="1" t="s">
        <v>12</v>
      </c>
      <c r="H270" s="1">
        <v>763</v>
      </c>
      <c r="I270" s="1">
        <v>413</v>
      </c>
      <c r="J270" s="1" t="s">
        <v>17</v>
      </c>
      <c r="K270">
        <f t="shared" si="8"/>
        <v>45.871559633027523</v>
      </c>
      <c r="L270">
        <f t="shared" si="9"/>
        <v>0</v>
      </c>
    </row>
    <row r="271" spans="1:12" x14ac:dyDescent="0.2">
      <c r="A271" s="1" t="s">
        <v>285</v>
      </c>
      <c r="B271" s="1">
        <v>90</v>
      </c>
      <c r="C271" s="1">
        <v>6</v>
      </c>
      <c r="D271" s="1" t="s">
        <v>11</v>
      </c>
      <c r="E271" s="1">
        <v>3600</v>
      </c>
      <c r="F271" s="1">
        <v>3600.0149999999999</v>
      </c>
      <c r="G271" s="1" t="s">
        <v>131</v>
      </c>
      <c r="H271" s="1">
        <v>1132</v>
      </c>
      <c r="I271" s="1">
        <v>370</v>
      </c>
      <c r="J271" s="1" t="s">
        <v>132</v>
      </c>
      <c r="K271">
        <f t="shared" si="8"/>
        <v>67.314487632508829</v>
      </c>
      <c r="L271">
        <f t="shared" si="9"/>
        <v>0</v>
      </c>
    </row>
    <row r="272" spans="1:12" x14ac:dyDescent="0.2">
      <c r="A272" s="1" t="s">
        <v>286</v>
      </c>
      <c r="B272" s="1">
        <v>90</v>
      </c>
      <c r="C272" s="1">
        <v>8</v>
      </c>
      <c r="D272" s="1" t="s">
        <v>11</v>
      </c>
      <c r="E272" s="1">
        <v>3600</v>
      </c>
      <c r="F272" s="1">
        <v>3600.0189999999998</v>
      </c>
      <c r="G272" s="1" t="s">
        <v>12</v>
      </c>
      <c r="H272" s="1">
        <v>206</v>
      </c>
      <c r="I272" s="1">
        <v>140</v>
      </c>
      <c r="J272" s="1" t="s">
        <v>17</v>
      </c>
      <c r="K272">
        <f t="shared" si="8"/>
        <v>32.038834951456316</v>
      </c>
      <c r="L272">
        <f t="shared" si="9"/>
        <v>0</v>
      </c>
    </row>
    <row r="273" spans="1:12" x14ac:dyDescent="0.2">
      <c r="A273" s="1" t="s">
        <v>287</v>
      </c>
      <c r="B273" s="1">
        <v>90</v>
      </c>
      <c r="C273" s="1">
        <v>8</v>
      </c>
      <c r="D273" s="1" t="s">
        <v>11</v>
      </c>
      <c r="E273" s="1">
        <v>3600</v>
      </c>
      <c r="F273" s="1">
        <v>3600.0250000000001</v>
      </c>
      <c r="G273" s="1" t="s">
        <v>12</v>
      </c>
      <c r="H273" s="1">
        <v>277</v>
      </c>
      <c r="I273" s="1">
        <v>181</v>
      </c>
      <c r="J273" s="1" t="s">
        <v>17</v>
      </c>
      <c r="K273">
        <f t="shared" si="8"/>
        <v>34.657039711191331</v>
      </c>
      <c r="L273">
        <f t="shared" si="9"/>
        <v>0</v>
      </c>
    </row>
    <row r="274" spans="1:12" x14ac:dyDescent="0.2">
      <c r="A274" s="1" t="s">
        <v>288</v>
      </c>
      <c r="B274" s="1">
        <v>90</v>
      </c>
      <c r="C274" s="1">
        <v>8</v>
      </c>
      <c r="D274" s="1" t="s">
        <v>11</v>
      </c>
      <c r="E274" s="1">
        <v>3600</v>
      </c>
      <c r="F274" s="1">
        <v>3600.0309999999999</v>
      </c>
      <c r="G274" s="1" t="s">
        <v>12</v>
      </c>
      <c r="H274" s="1">
        <v>390</v>
      </c>
      <c r="I274" s="1">
        <v>177</v>
      </c>
      <c r="J274" s="1" t="s">
        <v>17</v>
      </c>
      <c r="K274">
        <f t="shared" si="8"/>
        <v>54.615384615384613</v>
      </c>
      <c r="L274">
        <f t="shared" si="9"/>
        <v>0</v>
      </c>
    </row>
    <row r="275" spans="1:12" x14ac:dyDescent="0.2">
      <c r="A275" s="1" t="s">
        <v>289</v>
      </c>
      <c r="B275" s="1">
        <v>90</v>
      </c>
      <c r="C275" s="1">
        <v>8</v>
      </c>
      <c r="D275" s="1" t="s">
        <v>11</v>
      </c>
      <c r="E275" s="1">
        <v>3600</v>
      </c>
      <c r="F275" s="1">
        <v>3600.0320000000002</v>
      </c>
      <c r="G275" s="1" t="s">
        <v>12</v>
      </c>
      <c r="H275" s="1">
        <v>500</v>
      </c>
      <c r="I275" s="1">
        <v>284</v>
      </c>
      <c r="J275" s="1" t="s">
        <v>17</v>
      </c>
      <c r="K275">
        <f t="shared" si="8"/>
        <v>43.2</v>
      </c>
      <c r="L275">
        <f t="shared" si="9"/>
        <v>0</v>
      </c>
    </row>
    <row r="276" spans="1:12" x14ac:dyDescent="0.2">
      <c r="A276" s="1" t="s">
        <v>290</v>
      </c>
      <c r="B276" s="1">
        <v>90</v>
      </c>
      <c r="C276" s="1">
        <v>8</v>
      </c>
      <c r="D276" s="1" t="s">
        <v>11</v>
      </c>
      <c r="E276" s="1">
        <v>3600</v>
      </c>
      <c r="F276" s="1">
        <v>3600.04</v>
      </c>
      <c r="G276" s="1" t="s">
        <v>12</v>
      </c>
      <c r="H276" s="1">
        <v>567</v>
      </c>
      <c r="I276" s="1">
        <v>253</v>
      </c>
      <c r="J276" s="1" t="s">
        <v>17</v>
      </c>
      <c r="K276">
        <f t="shared" si="8"/>
        <v>55.379188712522044</v>
      </c>
      <c r="L276">
        <f t="shared" si="9"/>
        <v>0</v>
      </c>
    </row>
    <row r="277" spans="1:12" x14ac:dyDescent="0.2">
      <c r="A277" s="1" t="s">
        <v>291</v>
      </c>
      <c r="B277" s="1">
        <v>90</v>
      </c>
      <c r="C277" s="1">
        <v>8</v>
      </c>
      <c r="D277" s="1" t="s">
        <v>11</v>
      </c>
      <c r="E277" s="1">
        <v>3600</v>
      </c>
      <c r="F277" s="1">
        <v>3600.02</v>
      </c>
      <c r="G277" s="1" t="s">
        <v>131</v>
      </c>
      <c r="H277" s="1">
        <v>1150</v>
      </c>
      <c r="I277" s="1">
        <v>284</v>
      </c>
      <c r="J277" s="1" t="s">
        <v>132</v>
      </c>
      <c r="K277">
        <f t="shared" si="8"/>
        <v>75.304347826086953</v>
      </c>
      <c r="L277">
        <f t="shared" si="9"/>
        <v>0</v>
      </c>
    </row>
    <row r="278" spans="1:12" x14ac:dyDescent="0.2">
      <c r="A278" s="1" t="s">
        <v>292</v>
      </c>
      <c r="B278" s="1">
        <v>90</v>
      </c>
      <c r="C278" s="1">
        <v>8</v>
      </c>
      <c r="D278" s="1" t="s">
        <v>11</v>
      </c>
      <c r="E278" s="1">
        <v>3600</v>
      </c>
      <c r="F278" s="1">
        <v>3600.0439999999999</v>
      </c>
      <c r="G278" s="1" t="s">
        <v>12</v>
      </c>
      <c r="H278" s="1">
        <v>672</v>
      </c>
      <c r="I278" s="1">
        <v>382</v>
      </c>
      <c r="J278" s="1" t="s">
        <v>17</v>
      </c>
      <c r="K278">
        <f t="shared" si="8"/>
        <v>43.154761904761905</v>
      </c>
      <c r="L278">
        <f t="shared" si="9"/>
        <v>0</v>
      </c>
    </row>
    <row r="279" spans="1:12" x14ac:dyDescent="0.2">
      <c r="A279" s="1" t="s">
        <v>293</v>
      </c>
      <c r="B279" s="1">
        <v>90</v>
      </c>
      <c r="C279" s="1">
        <v>8</v>
      </c>
      <c r="D279" s="1" t="s">
        <v>11</v>
      </c>
      <c r="E279" s="1">
        <v>3600</v>
      </c>
      <c r="F279" s="1">
        <v>3600.0450000000001</v>
      </c>
      <c r="G279" s="1" t="s">
        <v>12</v>
      </c>
      <c r="H279" s="1">
        <v>783</v>
      </c>
      <c r="I279" s="1">
        <v>401</v>
      </c>
      <c r="J279" s="1" t="s">
        <v>17</v>
      </c>
      <c r="K279">
        <f t="shared" si="8"/>
        <v>48.786717752234992</v>
      </c>
      <c r="L279">
        <f t="shared" si="9"/>
        <v>0</v>
      </c>
    </row>
    <row r="280" spans="1:12" x14ac:dyDescent="0.2">
      <c r="A280" s="1" t="s">
        <v>294</v>
      </c>
      <c r="B280" s="1">
        <v>90</v>
      </c>
      <c r="C280" s="1">
        <v>8</v>
      </c>
      <c r="D280" s="1" t="s">
        <v>11</v>
      </c>
      <c r="E280" s="1">
        <v>3600</v>
      </c>
      <c r="F280" s="1">
        <v>3600.0230000000001</v>
      </c>
      <c r="G280" s="1" t="s">
        <v>131</v>
      </c>
      <c r="H280" s="1">
        <v>1074</v>
      </c>
      <c r="I280" s="1">
        <v>348</v>
      </c>
      <c r="J280" s="1" t="s">
        <v>132</v>
      </c>
      <c r="K280">
        <f t="shared" si="8"/>
        <v>67.597765363128488</v>
      </c>
      <c r="L280">
        <f t="shared" si="9"/>
        <v>0</v>
      </c>
    </row>
    <row r="281" spans="1:12" x14ac:dyDescent="0.2">
      <c r="A281" s="1" t="s">
        <v>295</v>
      </c>
      <c r="B281" s="1">
        <v>90</v>
      </c>
      <c r="C281" s="1">
        <v>8</v>
      </c>
      <c r="D281" s="1" t="s">
        <v>11</v>
      </c>
      <c r="E281" s="1">
        <v>3600</v>
      </c>
      <c r="F281" s="1">
        <v>3600.0250000000001</v>
      </c>
      <c r="G281" s="1" t="s">
        <v>12</v>
      </c>
      <c r="H281" s="1">
        <v>252</v>
      </c>
      <c r="I281" s="1">
        <v>157</v>
      </c>
      <c r="J281" s="1" t="s">
        <v>17</v>
      </c>
      <c r="K281">
        <f t="shared" si="8"/>
        <v>37.698412698412696</v>
      </c>
      <c r="L281">
        <f t="shared" si="9"/>
        <v>0</v>
      </c>
    </row>
    <row r="282" spans="1:12" x14ac:dyDescent="0.2">
      <c r="A282" s="1" t="s">
        <v>296</v>
      </c>
      <c r="B282" s="1">
        <v>90</v>
      </c>
      <c r="C282" s="1">
        <v>8</v>
      </c>
      <c r="D282" s="1" t="s">
        <v>11</v>
      </c>
      <c r="E282" s="1">
        <v>3600</v>
      </c>
      <c r="F282" s="1">
        <v>3600.009</v>
      </c>
      <c r="G282" s="1" t="s">
        <v>131</v>
      </c>
      <c r="H282" s="1">
        <v>851</v>
      </c>
      <c r="I282" s="1">
        <v>184</v>
      </c>
      <c r="J282" s="1" t="s">
        <v>132</v>
      </c>
      <c r="K282">
        <f t="shared" si="8"/>
        <v>78.378378378378372</v>
      </c>
      <c r="L282">
        <f t="shared" si="9"/>
        <v>0</v>
      </c>
    </row>
    <row r="283" spans="1:12" x14ac:dyDescent="0.2">
      <c r="A283" s="1" t="s">
        <v>297</v>
      </c>
      <c r="B283" s="1">
        <v>90</v>
      </c>
      <c r="C283" s="1">
        <v>8</v>
      </c>
      <c r="D283" s="1" t="s">
        <v>11</v>
      </c>
      <c r="E283" s="1">
        <v>3600</v>
      </c>
      <c r="F283" s="1">
        <v>3600.0120000000002</v>
      </c>
      <c r="G283" s="1" t="s">
        <v>131</v>
      </c>
      <c r="H283" s="1">
        <v>1056</v>
      </c>
      <c r="I283" s="1">
        <v>161</v>
      </c>
      <c r="J283" s="1" t="s">
        <v>132</v>
      </c>
      <c r="K283">
        <f t="shared" si="8"/>
        <v>84.753787878787875</v>
      </c>
      <c r="L283">
        <f t="shared" si="9"/>
        <v>0</v>
      </c>
    </row>
    <row r="284" spans="1:12" x14ac:dyDescent="0.2">
      <c r="A284" s="1" t="s">
        <v>298</v>
      </c>
      <c r="B284" s="1">
        <v>90</v>
      </c>
      <c r="C284" s="1">
        <v>8</v>
      </c>
      <c r="D284" s="1" t="s">
        <v>11</v>
      </c>
      <c r="E284" s="1">
        <v>3600</v>
      </c>
      <c r="F284" s="1">
        <v>3600.0340000000001</v>
      </c>
      <c r="G284" s="1" t="s">
        <v>12</v>
      </c>
      <c r="H284" s="1">
        <v>517</v>
      </c>
      <c r="I284" s="1">
        <v>288</v>
      </c>
      <c r="J284" s="1" t="s">
        <v>17</v>
      </c>
      <c r="K284">
        <f t="shared" si="8"/>
        <v>44.294003868471954</v>
      </c>
      <c r="L284">
        <f t="shared" si="9"/>
        <v>0</v>
      </c>
    </row>
    <row r="285" spans="1:12" x14ac:dyDescent="0.2">
      <c r="A285" s="1" t="s">
        <v>299</v>
      </c>
      <c r="B285" s="1">
        <v>90</v>
      </c>
      <c r="C285" s="1">
        <v>8</v>
      </c>
      <c r="D285" s="1" t="s">
        <v>11</v>
      </c>
      <c r="E285" s="1">
        <v>3600</v>
      </c>
      <c r="F285" s="1">
        <v>3600.0459999999998</v>
      </c>
      <c r="G285" s="1" t="s">
        <v>12</v>
      </c>
      <c r="H285" s="1">
        <v>593</v>
      </c>
      <c r="I285" s="1">
        <v>312</v>
      </c>
      <c r="J285" s="1" t="s">
        <v>17</v>
      </c>
      <c r="K285">
        <f t="shared" si="8"/>
        <v>47.386172006745362</v>
      </c>
      <c r="L285">
        <f t="shared" si="9"/>
        <v>0</v>
      </c>
    </row>
    <row r="286" spans="1:12" x14ac:dyDescent="0.2">
      <c r="A286" s="1" t="s">
        <v>300</v>
      </c>
      <c r="B286" s="1">
        <v>90</v>
      </c>
      <c r="C286" s="1">
        <v>8</v>
      </c>
      <c r="D286" s="1" t="s">
        <v>11</v>
      </c>
      <c r="E286" s="1">
        <v>3600</v>
      </c>
      <c r="F286" s="1">
        <v>3600.02</v>
      </c>
      <c r="G286" s="1" t="s">
        <v>131</v>
      </c>
      <c r="H286" s="1">
        <v>1179</v>
      </c>
      <c r="I286" s="1">
        <v>309</v>
      </c>
      <c r="J286" s="1" t="s">
        <v>132</v>
      </c>
      <c r="K286">
        <f t="shared" si="8"/>
        <v>73.791348600508911</v>
      </c>
      <c r="L286">
        <f t="shared" si="9"/>
        <v>0</v>
      </c>
    </row>
    <row r="287" spans="1:12" x14ac:dyDescent="0.2">
      <c r="A287" s="1" t="s">
        <v>301</v>
      </c>
      <c r="B287" s="1">
        <v>90</v>
      </c>
      <c r="C287" s="1">
        <v>8</v>
      </c>
      <c r="D287" s="1" t="s">
        <v>11</v>
      </c>
      <c r="E287" s="1">
        <v>3600</v>
      </c>
      <c r="F287" s="1">
        <v>3600.0360000000001</v>
      </c>
      <c r="G287" s="1" t="s">
        <v>12</v>
      </c>
      <c r="H287" s="1">
        <v>704</v>
      </c>
      <c r="I287" s="1">
        <v>398</v>
      </c>
      <c r="J287" s="1" t="s">
        <v>17</v>
      </c>
      <c r="K287">
        <f t="shared" si="8"/>
        <v>43.465909090909086</v>
      </c>
      <c r="L287">
        <f t="shared" si="9"/>
        <v>0</v>
      </c>
    </row>
    <row r="288" spans="1:12" x14ac:dyDescent="0.2">
      <c r="A288" s="1" t="s">
        <v>302</v>
      </c>
      <c r="B288" s="1">
        <v>90</v>
      </c>
      <c r="C288" s="1">
        <v>8</v>
      </c>
      <c r="D288" s="1" t="s">
        <v>11</v>
      </c>
      <c r="E288" s="1">
        <v>3600</v>
      </c>
      <c r="F288" s="1">
        <v>3600.0450000000001</v>
      </c>
      <c r="G288" s="1" t="s">
        <v>12</v>
      </c>
      <c r="H288" s="1">
        <v>822</v>
      </c>
      <c r="I288" s="1">
        <v>421</v>
      </c>
      <c r="J288" s="1" t="s">
        <v>17</v>
      </c>
      <c r="K288">
        <f t="shared" si="8"/>
        <v>48.783454987834553</v>
      </c>
      <c r="L288">
        <f t="shared" si="9"/>
        <v>0</v>
      </c>
    </row>
    <row r="289" spans="1:12" x14ac:dyDescent="0.2">
      <c r="A289" s="1" t="s">
        <v>303</v>
      </c>
      <c r="B289" s="1">
        <v>90</v>
      </c>
      <c r="C289" s="1">
        <v>8</v>
      </c>
      <c r="D289" s="1" t="s">
        <v>11</v>
      </c>
      <c r="E289" s="1">
        <v>3600</v>
      </c>
      <c r="F289" s="1">
        <v>3600.0329999999999</v>
      </c>
      <c r="G289" s="1" t="s">
        <v>131</v>
      </c>
      <c r="H289" s="1">
        <v>1188</v>
      </c>
      <c r="I289" s="1">
        <v>414</v>
      </c>
      <c r="J289" s="1" t="s">
        <v>132</v>
      </c>
      <c r="K289">
        <f t="shared" si="8"/>
        <v>65.151515151515156</v>
      </c>
      <c r="L289">
        <f t="shared" si="9"/>
        <v>0</v>
      </c>
    </row>
    <row r="290" spans="1:12" x14ac:dyDescent="0.2">
      <c r="A290" s="1" t="s">
        <v>304</v>
      </c>
      <c r="B290" s="1">
        <v>90</v>
      </c>
      <c r="C290" s="1">
        <v>8</v>
      </c>
      <c r="D290" s="1" t="s">
        <v>11</v>
      </c>
      <c r="E290" s="1">
        <v>3600</v>
      </c>
      <c r="F290" s="1">
        <v>3600.0189999999998</v>
      </c>
      <c r="G290" s="1" t="s">
        <v>12</v>
      </c>
      <c r="H290" s="1">
        <v>304</v>
      </c>
      <c r="I290" s="1">
        <v>194</v>
      </c>
      <c r="J290" s="1" t="s">
        <v>17</v>
      </c>
      <c r="K290">
        <f t="shared" si="8"/>
        <v>36.184210526315788</v>
      </c>
      <c r="L290">
        <f t="shared" si="9"/>
        <v>0</v>
      </c>
    </row>
    <row r="291" spans="1:12" x14ac:dyDescent="0.2">
      <c r="A291" s="1" t="s">
        <v>305</v>
      </c>
      <c r="B291" s="1">
        <v>90</v>
      </c>
      <c r="C291" s="1">
        <v>8</v>
      </c>
      <c r="D291" s="1" t="s">
        <v>11</v>
      </c>
      <c r="E291" s="1">
        <v>3600</v>
      </c>
      <c r="F291" s="1">
        <v>3600.029</v>
      </c>
      <c r="G291" s="1" t="s">
        <v>12</v>
      </c>
      <c r="H291" s="1">
        <v>293</v>
      </c>
      <c r="I291" s="1">
        <v>168</v>
      </c>
      <c r="J291" s="1" t="s">
        <v>17</v>
      </c>
      <c r="K291">
        <f t="shared" si="8"/>
        <v>42.662116040955631</v>
      </c>
      <c r="L291">
        <f t="shared" si="9"/>
        <v>0</v>
      </c>
    </row>
    <row r="292" spans="1:12" x14ac:dyDescent="0.2">
      <c r="A292" s="1" t="s">
        <v>306</v>
      </c>
      <c r="B292" s="1">
        <v>90</v>
      </c>
      <c r="C292" s="1">
        <v>8</v>
      </c>
      <c r="D292" s="1" t="s">
        <v>11</v>
      </c>
      <c r="E292" s="1">
        <v>3600</v>
      </c>
      <c r="F292" s="1">
        <v>3600.0259999999998</v>
      </c>
      <c r="G292" s="1" t="s">
        <v>12</v>
      </c>
      <c r="H292" s="1">
        <v>351</v>
      </c>
      <c r="I292" s="1">
        <v>186</v>
      </c>
      <c r="J292" s="1" t="s">
        <v>17</v>
      </c>
      <c r="K292">
        <f t="shared" si="8"/>
        <v>47.008547008547005</v>
      </c>
      <c r="L292">
        <f t="shared" si="9"/>
        <v>0</v>
      </c>
    </row>
    <row r="293" spans="1:12" x14ac:dyDescent="0.2">
      <c r="A293" s="1" t="s">
        <v>307</v>
      </c>
      <c r="B293" s="1">
        <v>90</v>
      </c>
      <c r="C293" s="1">
        <v>8</v>
      </c>
      <c r="D293" s="1" t="s">
        <v>11</v>
      </c>
      <c r="E293" s="1">
        <v>3600</v>
      </c>
      <c r="F293" s="1">
        <v>3600.0259999999998</v>
      </c>
      <c r="G293" s="1" t="s">
        <v>12</v>
      </c>
      <c r="H293" s="1">
        <v>490</v>
      </c>
      <c r="I293" s="1">
        <v>284</v>
      </c>
      <c r="J293" s="1" t="s">
        <v>17</v>
      </c>
      <c r="K293">
        <f t="shared" si="8"/>
        <v>42.04081632653061</v>
      </c>
      <c r="L293">
        <f t="shared" si="9"/>
        <v>0</v>
      </c>
    </row>
    <row r="294" spans="1:12" x14ac:dyDescent="0.2">
      <c r="A294" s="1" t="s">
        <v>308</v>
      </c>
      <c r="B294" s="1">
        <v>90</v>
      </c>
      <c r="C294" s="1">
        <v>8</v>
      </c>
      <c r="D294" s="1" t="s">
        <v>11</v>
      </c>
      <c r="E294" s="1">
        <v>3600</v>
      </c>
      <c r="F294" s="1">
        <v>3600.0329999999999</v>
      </c>
      <c r="G294" s="1" t="s">
        <v>12</v>
      </c>
      <c r="H294" s="1">
        <v>609</v>
      </c>
      <c r="I294" s="1">
        <v>289</v>
      </c>
      <c r="J294" s="1" t="s">
        <v>17</v>
      </c>
      <c r="K294">
        <f t="shared" si="8"/>
        <v>52.545155993431855</v>
      </c>
      <c r="L294">
        <f t="shared" si="9"/>
        <v>0</v>
      </c>
    </row>
    <row r="295" spans="1:12" x14ac:dyDescent="0.2">
      <c r="A295" s="1" t="s">
        <v>309</v>
      </c>
      <c r="B295" s="1">
        <v>90</v>
      </c>
      <c r="C295" s="1">
        <v>8</v>
      </c>
      <c r="D295" s="1" t="s">
        <v>11</v>
      </c>
      <c r="E295" s="1">
        <v>3600</v>
      </c>
      <c r="F295" s="1">
        <v>3600.029</v>
      </c>
      <c r="G295" s="1" t="s">
        <v>12</v>
      </c>
      <c r="H295" s="1">
        <v>737</v>
      </c>
      <c r="I295" s="1">
        <v>314</v>
      </c>
      <c r="J295" s="1" t="s">
        <v>17</v>
      </c>
      <c r="K295">
        <f t="shared" si="8"/>
        <v>57.394843962008146</v>
      </c>
      <c r="L295">
        <f t="shared" si="9"/>
        <v>0</v>
      </c>
    </row>
    <row r="296" spans="1:12" x14ac:dyDescent="0.2">
      <c r="A296" s="1" t="s">
        <v>310</v>
      </c>
      <c r="B296" s="1">
        <v>90</v>
      </c>
      <c r="C296" s="1">
        <v>8</v>
      </c>
      <c r="D296" s="1" t="s">
        <v>11</v>
      </c>
      <c r="E296" s="1">
        <v>3600</v>
      </c>
      <c r="F296" s="1">
        <v>3600.029</v>
      </c>
      <c r="G296" s="1" t="s">
        <v>12</v>
      </c>
      <c r="H296" s="1">
        <v>680</v>
      </c>
      <c r="I296" s="1">
        <v>392</v>
      </c>
      <c r="J296" s="1" t="s">
        <v>17</v>
      </c>
      <c r="K296">
        <f t="shared" si="8"/>
        <v>42.352941176470587</v>
      </c>
      <c r="L296">
        <f t="shared" si="9"/>
        <v>0</v>
      </c>
    </row>
    <row r="297" spans="1:12" x14ac:dyDescent="0.2">
      <c r="A297" s="1" t="s">
        <v>311</v>
      </c>
      <c r="B297" s="1">
        <v>90</v>
      </c>
      <c r="C297" s="1">
        <v>8</v>
      </c>
      <c r="D297" s="1" t="s">
        <v>11</v>
      </c>
      <c r="E297" s="1">
        <v>3600</v>
      </c>
      <c r="F297" s="1">
        <v>3600.0439999999999</v>
      </c>
      <c r="G297" s="1" t="s">
        <v>12</v>
      </c>
      <c r="H297" s="1">
        <v>755</v>
      </c>
      <c r="I297" s="1">
        <v>390</v>
      </c>
      <c r="J297" s="1" t="s">
        <v>17</v>
      </c>
      <c r="K297">
        <f t="shared" si="8"/>
        <v>48.344370860927157</v>
      </c>
      <c r="L297">
        <f t="shared" si="9"/>
        <v>0</v>
      </c>
    </row>
    <row r="298" spans="1:12" x14ac:dyDescent="0.2">
      <c r="A298" s="1" t="s">
        <v>312</v>
      </c>
      <c r="B298" s="1">
        <v>90</v>
      </c>
      <c r="C298" s="1">
        <v>8</v>
      </c>
      <c r="D298" s="1" t="s">
        <v>11</v>
      </c>
      <c r="E298" s="1">
        <v>3600</v>
      </c>
      <c r="F298" s="1">
        <v>3600.03</v>
      </c>
      <c r="G298" s="1" t="s">
        <v>131</v>
      </c>
      <c r="H298" s="1">
        <v>1177</v>
      </c>
      <c r="I298" s="1">
        <v>418</v>
      </c>
      <c r="J298" s="1" t="s">
        <v>132</v>
      </c>
      <c r="K298">
        <f t="shared" si="8"/>
        <v>64.485981308411212</v>
      </c>
      <c r="L298">
        <f t="shared" si="9"/>
        <v>0</v>
      </c>
    </row>
    <row r="299" spans="1:12" x14ac:dyDescent="0.2">
      <c r="A299" s="1" t="s">
        <v>313</v>
      </c>
      <c r="B299" s="1">
        <v>90</v>
      </c>
      <c r="C299" s="1">
        <v>10</v>
      </c>
      <c r="D299" s="1" t="s">
        <v>11</v>
      </c>
      <c r="E299" s="1">
        <v>3600</v>
      </c>
      <c r="F299" s="1">
        <v>3600.0250000000001</v>
      </c>
      <c r="G299" s="1" t="s">
        <v>12</v>
      </c>
      <c r="H299" s="1">
        <v>258</v>
      </c>
      <c r="I299" s="1">
        <v>166</v>
      </c>
      <c r="J299" s="1" t="s">
        <v>17</v>
      </c>
      <c r="K299">
        <f t="shared" si="8"/>
        <v>35.65891472868217</v>
      </c>
      <c r="L299">
        <f t="shared" si="9"/>
        <v>0</v>
      </c>
    </row>
    <row r="300" spans="1:12" x14ac:dyDescent="0.2">
      <c r="A300" s="1" t="s">
        <v>314</v>
      </c>
      <c r="B300" s="1">
        <v>90</v>
      </c>
      <c r="C300" s="1">
        <v>10</v>
      </c>
      <c r="D300" s="1" t="s">
        <v>11</v>
      </c>
      <c r="E300" s="1">
        <v>3600</v>
      </c>
      <c r="F300" s="1">
        <v>3600.0279999999998</v>
      </c>
      <c r="G300" s="1" t="s">
        <v>12</v>
      </c>
      <c r="H300" s="1">
        <v>343</v>
      </c>
      <c r="I300" s="1">
        <v>195</v>
      </c>
      <c r="J300" s="1" t="s">
        <v>17</v>
      </c>
      <c r="K300">
        <f t="shared" si="8"/>
        <v>43.14868804664723</v>
      </c>
      <c r="L300">
        <f t="shared" si="9"/>
        <v>0</v>
      </c>
    </row>
    <row r="301" spans="1:12" x14ac:dyDescent="0.2">
      <c r="A301" s="1" t="s">
        <v>315</v>
      </c>
      <c r="B301" s="1">
        <v>90</v>
      </c>
      <c r="C301" s="1">
        <v>10</v>
      </c>
      <c r="D301" s="1" t="s">
        <v>11</v>
      </c>
      <c r="E301" s="1">
        <v>3600</v>
      </c>
      <c r="F301" s="1">
        <v>3600.018</v>
      </c>
      <c r="G301" s="1" t="s">
        <v>131</v>
      </c>
      <c r="H301" s="1">
        <v>1048</v>
      </c>
      <c r="I301" s="1">
        <v>174</v>
      </c>
      <c r="J301" s="1" t="s">
        <v>132</v>
      </c>
      <c r="K301">
        <f t="shared" si="8"/>
        <v>83.396946564885496</v>
      </c>
      <c r="L301">
        <f t="shared" si="9"/>
        <v>0</v>
      </c>
    </row>
    <row r="302" spans="1:12" x14ac:dyDescent="0.2">
      <c r="A302" s="1" t="s">
        <v>316</v>
      </c>
      <c r="B302" s="1">
        <v>90</v>
      </c>
      <c r="C302" s="1">
        <v>10</v>
      </c>
      <c r="D302" s="1" t="s">
        <v>11</v>
      </c>
      <c r="E302" s="1">
        <v>3600</v>
      </c>
      <c r="F302" s="1">
        <v>3600.0369999999998</v>
      </c>
      <c r="G302" s="1" t="s">
        <v>12</v>
      </c>
      <c r="H302" s="1">
        <v>597</v>
      </c>
      <c r="I302" s="1">
        <v>305</v>
      </c>
      <c r="J302" s="1" t="s">
        <v>17</v>
      </c>
      <c r="K302">
        <f t="shared" si="8"/>
        <v>48.91122278056951</v>
      </c>
      <c r="L302">
        <f t="shared" si="9"/>
        <v>0</v>
      </c>
    </row>
    <row r="303" spans="1:12" x14ac:dyDescent="0.2">
      <c r="A303" s="1" t="s">
        <v>317</v>
      </c>
      <c r="B303" s="1">
        <v>90</v>
      </c>
      <c r="C303" s="1">
        <v>10</v>
      </c>
      <c r="D303" s="1" t="s">
        <v>11</v>
      </c>
      <c r="E303" s="1">
        <v>3600</v>
      </c>
      <c r="F303" s="1">
        <v>3600.0259999999998</v>
      </c>
      <c r="G303" s="1" t="s">
        <v>131</v>
      </c>
      <c r="H303" s="1">
        <v>880</v>
      </c>
      <c r="I303" s="1">
        <v>285</v>
      </c>
      <c r="J303" s="1" t="s">
        <v>132</v>
      </c>
      <c r="K303">
        <f t="shared" si="8"/>
        <v>67.61363636363636</v>
      </c>
      <c r="L303">
        <f t="shared" si="9"/>
        <v>0</v>
      </c>
    </row>
    <row r="304" spans="1:12" x14ac:dyDescent="0.2">
      <c r="A304" s="1" t="s">
        <v>318</v>
      </c>
      <c r="B304" s="1">
        <v>90</v>
      </c>
      <c r="C304" s="1">
        <v>10</v>
      </c>
      <c r="D304" s="1" t="s">
        <v>11</v>
      </c>
      <c r="E304" s="1">
        <v>3600</v>
      </c>
      <c r="F304" s="1">
        <v>3600.0250000000001</v>
      </c>
      <c r="G304" s="1" t="s">
        <v>131</v>
      </c>
      <c r="H304" s="1">
        <v>1101</v>
      </c>
      <c r="I304" s="1">
        <v>265</v>
      </c>
      <c r="J304" s="1" t="s">
        <v>132</v>
      </c>
      <c r="K304">
        <f t="shared" si="8"/>
        <v>75.93097184377838</v>
      </c>
      <c r="L304">
        <f t="shared" si="9"/>
        <v>0</v>
      </c>
    </row>
    <row r="305" spans="1:12" x14ac:dyDescent="0.2">
      <c r="A305" s="1" t="s">
        <v>319</v>
      </c>
      <c r="B305" s="1">
        <v>90</v>
      </c>
      <c r="C305" s="1">
        <v>10</v>
      </c>
      <c r="D305" s="1" t="s">
        <v>11</v>
      </c>
      <c r="E305" s="1">
        <v>3600</v>
      </c>
      <c r="F305" s="1">
        <v>3600.0529999999999</v>
      </c>
      <c r="G305" s="1" t="s">
        <v>12</v>
      </c>
      <c r="H305" s="1">
        <v>692</v>
      </c>
      <c r="I305" s="1">
        <v>399</v>
      </c>
      <c r="J305" s="1" t="s">
        <v>17</v>
      </c>
      <c r="K305">
        <f t="shared" si="8"/>
        <v>42.341040462427749</v>
      </c>
      <c r="L305">
        <f t="shared" si="9"/>
        <v>0</v>
      </c>
    </row>
    <row r="306" spans="1:12" x14ac:dyDescent="0.2">
      <c r="A306" s="1" t="s">
        <v>320</v>
      </c>
      <c r="B306" s="1">
        <v>90</v>
      </c>
      <c r="C306" s="1">
        <v>10</v>
      </c>
      <c r="D306" s="1" t="s">
        <v>11</v>
      </c>
      <c r="E306" s="1">
        <v>3600</v>
      </c>
      <c r="F306" s="1">
        <v>3600.0529999999999</v>
      </c>
      <c r="G306" s="1" t="s">
        <v>12</v>
      </c>
      <c r="H306" s="1">
        <v>797</v>
      </c>
      <c r="I306" s="1">
        <v>416</v>
      </c>
      <c r="J306" s="1" t="s">
        <v>17</v>
      </c>
      <c r="K306">
        <f t="shared" si="8"/>
        <v>47.804265997490589</v>
      </c>
      <c r="L306">
        <f t="shared" si="9"/>
        <v>0</v>
      </c>
    </row>
    <row r="307" spans="1:12" x14ac:dyDescent="0.2">
      <c r="A307" s="1" t="s">
        <v>321</v>
      </c>
      <c r="B307" s="1">
        <v>90</v>
      </c>
      <c r="C307" s="1">
        <v>10</v>
      </c>
      <c r="D307" s="1" t="s">
        <v>11</v>
      </c>
      <c r="E307" s="1">
        <v>3600</v>
      </c>
      <c r="F307" s="1">
        <v>3600.0320000000002</v>
      </c>
      <c r="G307" s="1" t="s">
        <v>131</v>
      </c>
      <c r="H307" s="1">
        <v>1143</v>
      </c>
      <c r="I307" s="1">
        <v>384</v>
      </c>
      <c r="J307" s="1" t="s">
        <v>132</v>
      </c>
      <c r="K307">
        <f t="shared" si="8"/>
        <v>66.40419947506561</v>
      </c>
      <c r="L307">
        <f t="shared" si="9"/>
        <v>0</v>
      </c>
    </row>
    <row r="308" spans="1:12" x14ac:dyDescent="0.2">
      <c r="A308" s="1" t="s">
        <v>322</v>
      </c>
      <c r="B308" s="1">
        <v>90</v>
      </c>
      <c r="C308" s="1">
        <v>10</v>
      </c>
      <c r="D308" s="1" t="s">
        <v>11</v>
      </c>
      <c r="E308" s="1">
        <v>3600</v>
      </c>
      <c r="F308" s="1">
        <v>3600.0230000000001</v>
      </c>
      <c r="G308" s="1" t="s">
        <v>12</v>
      </c>
      <c r="H308" s="1">
        <v>305</v>
      </c>
      <c r="I308" s="1">
        <v>197</v>
      </c>
      <c r="J308" s="1" t="s">
        <v>17</v>
      </c>
      <c r="K308">
        <f t="shared" si="8"/>
        <v>35.409836065573771</v>
      </c>
      <c r="L308">
        <f t="shared" si="9"/>
        <v>0</v>
      </c>
    </row>
    <row r="309" spans="1:12" x14ac:dyDescent="0.2">
      <c r="A309" s="1" t="s">
        <v>323</v>
      </c>
      <c r="B309" s="1">
        <v>90</v>
      </c>
      <c r="C309" s="1">
        <v>10</v>
      </c>
      <c r="D309" s="1" t="s">
        <v>11</v>
      </c>
      <c r="E309" s="1">
        <v>3600</v>
      </c>
      <c r="F309" s="1">
        <v>3600.0390000000002</v>
      </c>
      <c r="G309" s="1" t="s">
        <v>12</v>
      </c>
      <c r="H309" s="1">
        <v>359</v>
      </c>
      <c r="I309" s="1">
        <v>189</v>
      </c>
      <c r="J309" s="1" t="s">
        <v>17</v>
      </c>
      <c r="K309">
        <f t="shared" si="8"/>
        <v>47.353760445682454</v>
      </c>
      <c r="L309">
        <f t="shared" si="9"/>
        <v>0</v>
      </c>
    </row>
    <row r="310" spans="1:12" x14ac:dyDescent="0.2">
      <c r="A310" s="1" t="s">
        <v>324</v>
      </c>
      <c r="B310" s="1">
        <v>90</v>
      </c>
      <c r="C310" s="1">
        <v>10</v>
      </c>
      <c r="D310" s="1" t="s">
        <v>11</v>
      </c>
      <c r="E310" s="1">
        <v>3600</v>
      </c>
      <c r="F310" s="1">
        <v>3600.018</v>
      </c>
      <c r="G310" s="1" t="s">
        <v>131</v>
      </c>
      <c r="H310" s="1">
        <v>1106</v>
      </c>
      <c r="I310" s="1">
        <v>173</v>
      </c>
      <c r="J310" s="1" t="s">
        <v>132</v>
      </c>
      <c r="K310">
        <f t="shared" si="8"/>
        <v>84.358047016274867</v>
      </c>
      <c r="L310">
        <f t="shared" si="9"/>
        <v>0</v>
      </c>
    </row>
    <row r="311" spans="1:12" x14ac:dyDescent="0.2">
      <c r="A311" s="1" t="s">
        <v>325</v>
      </c>
      <c r="B311" s="1">
        <v>90</v>
      </c>
      <c r="C311" s="1">
        <v>10</v>
      </c>
      <c r="D311" s="1" t="s">
        <v>11</v>
      </c>
      <c r="E311" s="1">
        <v>3600</v>
      </c>
      <c r="F311" s="1">
        <v>3600.0450000000001</v>
      </c>
      <c r="G311" s="1" t="s">
        <v>12</v>
      </c>
      <c r="H311" s="1">
        <v>583</v>
      </c>
      <c r="I311" s="1">
        <v>289</v>
      </c>
      <c r="J311" s="1" t="s">
        <v>17</v>
      </c>
      <c r="K311">
        <f t="shared" si="8"/>
        <v>50.42881646655232</v>
      </c>
      <c r="L311">
        <f t="shared" si="9"/>
        <v>0</v>
      </c>
    </row>
    <row r="312" spans="1:12" x14ac:dyDescent="0.2">
      <c r="A312" s="1" t="s">
        <v>326</v>
      </c>
      <c r="B312" s="1">
        <v>90</v>
      </c>
      <c r="C312" s="1">
        <v>10</v>
      </c>
      <c r="D312" s="1" t="s">
        <v>11</v>
      </c>
      <c r="E312" s="1">
        <v>3600</v>
      </c>
      <c r="F312" s="1">
        <v>3600.0329999999999</v>
      </c>
      <c r="G312" s="1" t="s">
        <v>12</v>
      </c>
      <c r="H312" s="1">
        <v>708</v>
      </c>
      <c r="I312" s="1">
        <v>300</v>
      </c>
      <c r="J312" s="1" t="s">
        <v>17</v>
      </c>
      <c r="K312">
        <f t="shared" si="8"/>
        <v>57.627118644067799</v>
      </c>
      <c r="L312">
        <f t="shared" si="9"/>
        <v>0</v>
      </c>
    </row>
    <row r="313" spans="1:12" x14ac:dyDescent="0.2">
      <c r="A313" s="1" t="s">
        <v>327</v>
      </c>
      <c r="B313" s="1">
        <v>90</v>
      </c>
      <c r="C313" s="1">
        <v>10</v>
      </c>
      <c r="D313" s="1" t="s">
        <v>11</v>
      </c>
      <c r="E313" s="1">
        <v>3600</v>
      </c>
      <c r="F313" s="1">
        <v>3600.04</v>
      </c>
      <c r="G313" s="1" t="s">
        <v>131</v>
      </c>
      <c r="H313" s="1">
        <v>1100</v>
      </c>
      <c r="I313" s="1">
        <v>263</v>
      </c>
      <c r="J313" s="1" t="s">
        <v>132</v>
      </c>
      <c r="K313">
        <f t="shared" si="8"/>
        <v>76.090909090909093</v>
      </c>
      <c r="L313">
        <f t="shared" si="9"/>
        <v>0</v>
      </c>
    </row>
    <row r="314" spans="1:12" x14ac:dyDescent="0.2">
      <c r="A314" s="1" t="s">
        <v>328</v>
      </c>
      <c r="B314" s="1">
        <v>90</v>
      </c>
      <c r="C314" s="1">
        <v>10</v>
      </c>
      <c r="D314" s="1" t="s">
        <v>11</v>
      </c>
      <c r="E314" s="1">
        <v>3600</v>
      </c>
      <c r="F314" s="1">
        <v>3600.038</v>
      </c>
      <c r="G314" s="1" t="s">
        <v>12</v>
      </c>
      <c r="H314" s="1">
        <v>725</v>
      </c>
      <c r="I314" s="1">
        <v>450</v>
      </c>
      <c r="J314" s="1" t="s">
        <v>17</v>
      </c>
      <c r="K314">
        <f t="shared" si="8"/>
        <v>37.931034482758619</v>
      </c>
      <c r="L314">
        <f t="shared" si="9"/>
        <v>0</v>
      </c>
    </row>
    <row r="315" spans="1:12" x14ac:dyDescent="0.2">
      <c r="A315" s="1" t="s">
        <v>329</v>
      </c>
      <c r="B315" s="1">
        <v>90</v>
      </c>
      <c r="C315" s="1">
        <v>10</v>
      </c>
      <c r="D315" s="1" t="s">
        <v>11</v>
      </c>
      <c r="E315" s="1">
        <v>3600</v>
      </c>
      <c r="F315" s="1">
        <v>3600.05</v>
      </c>
      <c r="G315" s="1" t="s">
        <v>12</v>
      </c>
      <c r="H315" s="1">
        <v>787</v>
      </c>
      <c r="I315" s="1">
        <v>413</v>
      </c>
      <c r="J315" s="1" t="s">
        <v>17</v>
      </c>
      <c r="K315">
        <f t="shared" si="8"/>
        <v>47.522236340533674</v>
      </c>
      <c r="L315">
        <f t="shared" si="9"/>
        <v>0</v>
      </c>
    </row>
    <row r="316" spans="1:12" x14ac:dyDescent="0.2">
      <c r="A316" s="1" t="s">
        <v>330</v>
      </c>
      <c r="B316" s="1">
        <v>90</v>
      </c>
      <c r="C316" s="1">
        <v>10</v>
      </c>
      <c r="D316" s="1" t="s">
        <v>11</v>
      </c>
      <c r="E316" s="1">
        <v>3600</v>
      </c>
      <c r="F316" s="1">
        <v>3600.0320000000002</v>
      </c>
      <c r="G316" s="1" t="s">
        <v>131</v>
      </c>
      <c r="H316" s="1">
        <v>1140</v>
      </c>
      <c r="I316" s="1">
        <v>402</v>
      </c>
      <c r="J316" s="1" t="s">
        <v>132</v>
      </c>
      <c r="K316">
        <f t="shared" si="8"/>
        <v>64.736842105263165</v>
      </c>
      <c r="L316">
        <f t="shared" si="9"/>
        <v>0</v>
      </c>
    </row>
    <row r="317" spans="1:12" x14ac:dyDescent="0.2">
      <c r="A317" s="1" t="s">
        <v>331</v>
      </c>
      <c r="B317" s="1">
        <v>90</v>
      </c>
      <c r="C317" s="1">
        <v>10</v>
      </c>
      <c r="D317" s="1" t="s">
        <v>11</v>
      </c>
      <c r="E317" s="1">
        <v>3600</v>
      </c>
      <c r="F317" s="1">
        <v>3600.0309999999999</v>
      </c>
      <c r="G317" s="1" t="s">
        <v>12</v>
      </c>
      <c r="H317" s="1">
        <v>292</v>
      </c>
      <c r="I317" s="1">
        <v>176</v>
      </c>
      <c r="J317" s="1" t="s">
        <v>17</v>
      </c>
      <c r="K317">
        <f t="shared" si="8"/>
        <v>39.726027397260275</v>
      </c>
      <c r="L317">
        <f t="shared" si="9"/>
        <v>0</v>
      </c>
    </row>
    <row r="318" spans="1:12" x14ac:dyDescent="0.2">
      <c r="A318" s="1" t="s">
        <v>332</v>
      </c>
      <c r="B318" s="1">
        <v>90</v>
      </c>
      <c r="C318" s="1">
        <v>10</v>
      </c>
      <c r="D318" s="1" t="s">
        <v>11</v>
      </c>
      <c r="E318" s="1">
        <v>3600</v>
      </c>
      <c r="F318" s="1">
        <v>3600.0340000000001</v>
      </c>
      <c r="G318" s="1" t="s">
        <v>12</v>
      </c>
      <c r="H318" s="1">
        <v>352</v>
      </c>
      <c r="I318" s="1">
        <v>197</v>
      </c>
      <c r="J318" s="1" t="s">
        <v>17</v>
      </c>
      <c r="K318">
        <f t="shared" si="8"/>
        <v>44.034090909090914</v>
      </c>
      <c r="L318">
        <f t="shared" si="9"/>
        <v>0</v>
      </c>
    </row>
    <row r="319" spans="1:12" x14ac:dyDescent="0.2">
      <c r="A319" s="1" t="s">
        <v>333</v>
      </c>
      <c r="B319" s="1">
        <v>90</v>
      </c>
      <c r="C319" s="1">
        <v>10</v>
      </c>
      <c r="D319" s="1" t="s">
        <v>11</v>
      </c>
      <c r="E319" s="1">
        <v>3600</v>
      </c>
      <c r="F319" s="1">
        <v>3600.0230000000001</v>
      </c>
      <c r="G319" s="1" t="s">
        <v>131</v>
      </c>
      <c r="H319" s="1">
        <v>1103</v>
      </c>
      <c r="I319" s="1">
        <v>205</v>
      </c>
      <c r="J319" s="1" t="s">
        <v>132</v>
      </c>
      <c r="K319">
        <f t="shared" si="8"/>
        <v>81.414324569356296</v>
      </c>
      <c r="L319">
        <f t="shared" si="9"/>
        <v>0</v>
      </c>
    </row>
    <row r="320" spans="1:12" x14ac:dyDescent="0.2">
      <c r="A320" s="1" t="s">
        <v>334</v>
      </c>
      <c r="B320" s="1">
        <v>90</v>
      </c>
      <c r="C320" s="1">
        <v>10</v>
      </c>
      <c r="D320" s="1" t="s">
        <v>11</v>
      </c>
      <c r="E320" s="1">
        <v>3600</v>
      </c>
      <c r="F320" s="1">
        <v>3600.0369999999998</v>
      </c>
      <c r="G320" s="1" t="s">
        <v>12</v>
      </c>
      <c r="H320" s="1">
        <v>546</v>
      </c>
      <c r="I320" s="1">
        <v>276</v>
      </c>
      <c r="J320" s="1" t="s">
        <v>17</v>
      </c>
      <c r="K320">
        <f t="shared" si="8"/>
        <v>49.450549450549453</v>
      </c>
      <c r="L320">
        <f t="shared" si="9"/>
        <v>0</v>
      </c>
    </row>
    <row r="321" spans="1:12" x14ac:dyDescent="0.2">
      <c r="A321" s="1" t="s">
        <v>335</v>
      </c>
      <c r="B321" s="1">
        <v>90</v>
      </c>
      <c r="C321" s="1">
        <v>10</v>
      </c>
      <c r="D321" s="1" t="s">
        <v>11</v>
      </c>
      <c r="E321" s="1">
        <v>3600</v>
      </c>
      <c r="F321" s="1">
        <v>3600.0160000000001</v>
      </c>
      <c r="G321" s="1" t="s">
        <v>131</v>
      </c>
      <c r="H321" s="1">
        <v>904</v>
      </c>
      <c r="I321" s="1">
        <v>298</v>
      </c>
      <c r="J321" s="1" t="s">
        <v>132</v>
      </c>
      <c r="K321">
        <f t="shared" si="8"/>
        <v>67.035398230088489</v>
      </c>
      <c r="L321">
        <f t="shared" si="9"/>
        <v>0</v>
      </c>
    </row>
    <row r="322" spans="1:12" x14ac:dyDescent="0.2">
      <c r="A322" s="1" t="s">
        <v>336</v>
      </c>
      <c r="B322" s="1">
        <v>90</v>
      </c>
      <c r="C322" s="1">
        <v>10</v>
      </c>
      <c r="D322" s="1" t="s">
        <v>11</v>
      </c>
      <c r="E322" s="1">
        <v>3600</v>
      </c>
      <c r="F322" s="1">
        <v>3600.0410000000002</v>
      </c>
      <c r="G322" s="1" t="s">
        <v>12</v>
      </c>
      <c r="H322" s="1">
        <v>863</v>
      </c>
      <c r="I322" s="1">
        <v>286</v>
      </c>
      <c r="J322" s="1" t="s">
        <v>17</v>
      </c>
      <c r="K322">
        <f t="shared" si="8"/>
        <v>66.859791425260724</v>
      </c>
      <c r="L322">
        <f t="shared" si="9"/>
        <v>0</v>
      </c>
    </row>
    <row r="323" spans="1:12" x14ac:dyDescent="0.2">
      <c r="A323" s="1" t="s">
        <v>337</v>
      </c>
      <c r="B323" s="1">
        <v>90</v>
      </c>
      <c r="C323" s="1">
        <v>10</v>
      </c>
      <c r="D323" s="1" t="s">
        <v>11</v>
      </c>
      <c r="E323" s="1">
        <v>3600</v>
      </c>
      <c r="F323" s="1">
        <v>3600.0450000000001</v>
      </c>
      <c r="G323" s="1" t="s">
        <v>12</v>
      </c>
      <c r="H323" s="1">
        <v>726</v>
      </c>
      <c r="I323" s="1">
        <v>410</v>
      </c>
      <c r="J323" s="1" t="s">
        <v>17</v>
      </c>
      <c r="K323">
        <f t="shared" ref="K323:K386" si="10">(H323-I323)/H323*100</f>
        <v>43.526170798898072</v>
      </c>
      <c r="L323">
        <f t="shared" ref="L323:L386" si="11">IF(H323=I323,1,0)</f>
        <v>0</v>
      </c>
    </row>
    <row r="324" spans="1:12" x14ac:dyDescent="0.2">
      <c r="A324" s="1" t="s">
        <v>338</v>
      </c>
      <c r="B324" s="1">
        <v>90</v>
      </c>
      <c r="C324" s="1">
        <v>10</v>
      </c>
      <c r="D324" s="1" t="s">
        <v>11</v>
      </c>
      <c r="E324" s="1">
        <v>3600</v>
      </c>
      <c r="F324" s="1">
        <v>3600.0430000000001</v>
      </c>
      <c r="G324" s="1" t="s">
        <v>12</v>
      </c>
      <c r="H324" s="1">
        <v>800</v>
      </c>
      <c r="I324" s="1">
        <v>394</v>
      </c>
      <c r="J324" s="1" t="s">
        <v>17</v>
      </c>
      <c r="K324">
        <f t="shared" si="10"/>
        <v>50.749999999999993</v>
      </c>
      <c r="L324">
        <f t="shared" si="11"/>
        <v>0</v>
      </c>
    </row>
    <row r="325" spans="1:12" x14ac:dyDescent="0.2">
      <c r="A325" s="1" t="s">
        <v>339</v>
      </c>
      <c r="B325" s="1">
        <v>90</v>
      </c>
      <c r="C325" s="1">
        <v>10</v>
      </c>
      <c r="D325" s="1" t="s">
        <v>11</v>
      </c>
      <c r="E325" s="1">
        <v>3600</v>
      </c>
      <c r="F325" s="1">
        <v>3600.0320000000002</v>
      </c>
      <c r="G325" s="1" t="s">
        <v>131</v>
      </c>
      <c r="H325" s="1">
        <v>1140</v>
      </c>
      <c r="I325" s="1">
        <v>403</v>
      </c>
      <c r="J325" s="1" t="s">
        <v>132</v>
      </c>
      <c r="K325">
        <f t="shared" si="10"/>
        <v>64.649122807017548</v>
      </c>
      <c r="L325">
        <f t="shared" si="11"/>
        <v>0</v>
      </c>
    </row>
    <row r="326" spans="1:12" x14ac:dyDescent="0.2">
      <c r="A326" s="1" t="s">
        <v>340</v>
      </c>
      <c r="B326" s="1">
        <v>120</v>
      </c>
      <c r="C326" s="1">
        <v>4</v>
      </c>
      <c r="D326" s="1" t="s">
        <v>11</v>
      </c>
      <c r="E326" s="1">
        <v>3600</v>
      </c>
      <c r="F326" s="1">
        <v>3600.0540000000001</v>
      </c>
      <c r="G326" s="1" t="s">
        <v>12</v>
      </c>
      <c r="H326" s="1">
        <v>242</v>
      </c>
      <c r="I326" s="1">
        <v>191</v>
      </c>
      <c r="J326" s="1" t="s">
        <v>17</v>
      </c>
      <c r="K326">
        <f t="shared" si="10"/>
        <v>21.074380165289256</v>
      </c>
      <c r="L326">
        <f t="shared" si="11"/>
        <v>0</v>
      </c>
    </row>
    <row r="327" spans="1:12" x14ac:dyDescent="0.2">
      <c r="A327" s="1" t="s">
        <v>341</v>
      </c>
      <c r="B327" s="1">
        <v>120</v>
      </c>
      <c r="C327" s="1">
        <v>4</v>
      </c>
      <c r="D327" s="1" t="s">
        <v>11</v>
      </c>
      <c r="E327" s="1">
        <v>3600</v>
      </c>
      <c r="F327" s="1">
        <v>3600.05</v>
      </c>
      <c r="G327" s="1" t="s">
        <v>12</v>
      </c>
      <c r="H327" s="1">
        <v>318</v>
      </c>
      <c r="I327" s="1">
        <v>230</v>
      </c>
      <c r="J327" s="1" t="s">
        <v>17</v>
      </c>
      <c r="K327">
        <f t="shared" si="10"/>
        <v>27.672955974842768</v>
      </c>
      <c r="L327">
        <f t="shared" si="11"/>
        <v>0</v>
      </c>
    </row>
    <row r="328" spans="1:12" x14ac:dyDescent="0.2">
      <c r="A328" s="1" t="s">
        <v>342</v>
      </c>
      <c r="B328" s="1">
        <v>120</v>
      </c>
      <c r="C328" s="1">
        <v>4</v>
      </c>
      <c r="D328" s="1" t="s">
        <v>11</v>
      </c>
      <c r="E328" s="1">
        <v>3600</v>
      </c>
      <c r="F328" s="1">
        <v>3600.0279999999998</v>
      </c>
      <c r="G328" s="1" t="s">
        <v>131</v>
      </c>
      <c r="H328" s="1">
        <v>1426</v>
      </c>
      <c r="I328" s="1">
        <v>195</v>
      </c>
      <c r="J328" s="1" t="s">
        <v>132</v>
      </c>
      <c r="K328">
        <f t="shared" si="10"/>
        <v>86.325385694249647</v>
      </c>
      <c r="L328">
        <f t="shared" si="11"/>
        <v>0</v>
      </c>
    </row>
    <row r="329" spans="1:12" x14ac:dyDescent="0.2">
      <c r="A329" s="1" t="s">
        <v>343</v>
      </c>
      <c r="B329" s="1">
        <v>120</v>
      </c>
      <c r="C329" s="1">
        <v>4</v>
      </c>
      <c r="D329" s="1" t="s">
        <v>11</v>
      </c>
      <c r="E329" s="1">
        <v>3600</v>
      </c>
      <c r="F329" s="1">
        <v>3600.0450000000001</v>
      </c>
      <c r="G329" s="1" t="s">
        <v>12</v>
      </c>
      <c r="H329" s="1">
        <v>547</v>
      </c>
      <c r="I329" s="1">
        <v>340</v>
      </c>
      <c r="J329" s="1" t="s">
        <v>17</v>
      </c>
      <c r="K329">
        <f t="shared" si="10"/>
        <v>37.842778793418645</v>
      </c>
      <c r="L329">
        <f t="shared" si="11"/>
        <v>0</v>
      </c>
    </row>
    <row r="330" spans="1:12" x14ac:dyDescent="0.2">
      <c r="A330" s="1" t="s">
        <v>344</v>
      </c>
      <c r="B330" s="1">
        <v>120</v>
      </c>
      <c r="C330" s="1">
        <v>4</v>
      </c>
      <c r="D330" s="1" t="s">
        <v>11</v>
      </c>
      <c r="E330" s="1">
        <v>3600</v>
      </c>
      <c r="F330" s="1">
        <v>3600.0259999999998</v>
      </c>
      <c r="G330" s="1" t="s">
        <v>131</v>
      </c>
      <c r="H330" s="1">
        <v>1148</v>
      </c>
      <c r="I330" s="1">
        <v>348</v>
      </c>
      <c r="J330" s="1" t="s">
        <v>132</v>
      </c>
      <c r="K330">
        <f t="shared" si="10"/>
        <v>69.686411149825787</v>
      </c>
      <c r="L330">
        <f t="shared" si="11"/>
        <v>0</v>
      </c>
    </row>
    <row r="331" spans="1:12" x14ac:dyDescent="0.2">
      <c r="A331" s="1" t="s">
        <v>345</v>
      </c>
      <c r="B331" s="1">
        <v>120</v>
      </c>
      <c r="C331" s="1">
        <v>4</v>
      </c>
      <c r="D331" s="1" t="s">
        <v>11</v>
      </c>
      <c r="E331" s="1">
        <v>3600</v>
      </c>
      <c r="F331" s="1">
        <v>3600.0250000000001</v>
      </c>
      <c r="G331" s="1" t="s">
        <v>131</v>
      </c>
      <c r="H331" s="1">
        <v>1453</v>
      </c>
      <c r="I331" s="1">
        <v>362</v>
      </c>
      <c r="J331" s="1" t="s">
        <v>132</v>
      </c>
      <c r="K331">
        <f t="shared" si="10"/>
        <v>75.086028905712325</v>
      </c>
      <c r="L331">
        <f t="shared" si="11"/>
        <v>0</v>
      </c>
    </row>
    <row r="332" spans="1:12" x14ac:dyDescent="0.2">
      <c r="A332" s="1" t="s">
        <v>346</v>
      </c>
      <c r="B332" s="1">
        <v>120</v>
      </c>
      <c r="C332" s="1">
        <v>4</v>
      </c>
      <c r="D332" s="1" t="s">
        <v>11</v>
      </c>
      <c r="E332" s="1">
        <v>3600</v>
      </c>
      <c r="F332" s="1">
        <v>3600.0459999999998</v>
      </c>
      <c r="G332" s="1" t="s">
        <v>12</v>
      </c>
      <c r="H332" s="1">
        <v>770</v>
      </c>
      <c r="I332" s="1">
        <v>496</v>
      </c>
      <c r="J332" s="1" t="s">
        <v>17</v>
      </c>
      <c r="K332">
        <f t="shared" si="10"/>
        <v>35.584415584415588</v>
      </c>
      <c r="L332">
        <f t="shared" si="11"/>
        <v>0</v>
      </c>
    </row>
    <row r="333" spans="1:12" x14ac:dyDescent="0.2">
      <c r="A333" s="1" t="s">
        <v>347</v>
      </c>
      <c r="B333" s="1">
        <v>120</v>
      </c>
      <c r="C333" s="1">
        <v>4</v>
      </c>
      <c r="D333" s="1" t="s">
        <v>11</v>
      </c>
      <c r="E333" s="1">
        <v>3600</v>
      </c>
      <c r="F333" s="1">
        <v>3600.049</v>
      </c>
      <c r="G333" s="1" t="s">
        <v>12</v>
      </c>
      <c r="H333" s="1">
        <v>959</v>
      </c>
      <c r="I333" s="1">
        <v>564</v>
      </c>
      <c r="J333" s="1" t="s">
        <v>17</v>
      </c>
      <c r="K333">
        <f t="shared" si="10"/>
        <v>41.188738269030239</v>
      </c>
      <c r="L333">
        <f t="shared" si="11"/>
        <v>0</v>
      </c>
    </row>
    <row r="334" spans="1:12" x14ac:dyDescent="0.2">
      <c r="A334" s="1" t="s">
        <v>348</v>
      </c>
      <c r="B334" s="1">
        <v>120</v>
      </c>
      <c r="C334" s="1">
        <v>4</v>
      </c>
      <c r="D334" s="1" t="s">
        <v>11</v>
      </c>
      <c r="E334" s="1">
        <v>3600</v>
      </c>
      <c r="F334" s="1">
        <v>3600.0390000000002</v>
      </c>
      <c r="G334" s="1" t="s">
        <v>131</v>
      </c>
      <c r="H334" s="1">
        <v>1538</v>
      </c>
      <c r="I334" s="1">
        <v>539</v>
      </c>
      <c r="J334" s="1" t="s">
        <v>132</v>
      </c>
      <c r="K334">
        <f t="shared" si="10"/>
        <v>64.954486345903774</v>
      </c>
      <c r="L334">
        <f t="shared" si="11"/>
        <v>0</v>
      </c>
    </row>
    <row r="335" spans="1:12" x14ac:dyDescent="0.2">
      <c r="A335" s="1" t="s">
        <v>349</v>
      </c>
      <c r="B335" s="1">
        <v>120</v>
      </c>
      <c r="C335" s="1">
        <v>4</v>
      </c>
      <c r="D335" s="1" t="s">
        <v>11</v>
      </c>
      <c r="E335" s="1">
        <v>3600</v>
      </c>
      <c r="F335" s="1">
        <v>3600.0369999999998</v>
      </c>
      <c r="G335" s="1" t="s">
        <v>12</v>
      </c>
      <c r="H335" s="1">
        <v>311</v>
      </c>
      <c r="I335" s="1">
        <v>255</v>
      </c>
      <c r="J335" s="1" t="s">
        <v>17</v>
      </c>
      <c r="K335">
        <f t="shared" si="10"/>
        <v>18.006430868167204</v>
      </c>
      <c r="L335">
        <f t="shared" si="11"/>
        <v>0</v>
      </c>
    </row>
    <row r="336" spans="1:12" x14ac:dyDescent="0.2">
      <c r="A336" s="1" t="s">
        <v>350</v>
      </c>
      <c r="B336" s="1">
        <v>120</v>
      </c>
      <c r="C336" s="1">
        <v>4</v>
      </c>
      <c r="D336" s="1" t="s">
        <v>11</v>
      </c>
      <c r="E336" s="1">
        <v>3600</v>
      </c>
      <c r="F336" s="1">
        <v>3600.0479999999998</v>
      </c>
      <c r="G336" s="1" t="s">
        <v>12</v>
      </c>
      <c r="H336" s="1">
        <v>319</v>
      </c>
      <c r="I336" s="1">
        <v>209</v>
      </c>
      <c r="J336" s="1" t="s">
        <v>17</v>
      </c>
      <c r="K336">
        <f t="shared" si="10"/>
        <v>34.482758620689658</v>
      </c>
      <c r="L336">
        <f t="shared" si="11"/>
        <v>0</v>
      </c>
    </row>
    <row r="337" spans="1:12" x14ac:dyDescent="0.2">
      <c r="A337" s="1" t="s">
        <v>351</v>
      </c>
      <c r="B337" s="1">
        <v>120</v>
      </c>
      <c r="C337" s="1">
        <v>4</v>
      </c>
      <c r="D337" s="1" t="s">
        <v>11</v>
      </c>
      <c r="E337" s="1">
        <v>3600</v>
      </c>
      <c r="F337" s="1">
        <v>3600.038</v>
      </c>
      <c r="G337" s="1" t="s">
        <v>12</v>
      </c>
      <c r="H337" s="1">
        <v>322</v>
      </c>
      <c r="I337" s="1">
        <v>188</v>
      </c>
      <c r="J337" s="1" t="s">
        <v>17</v>
      </c>
      <c r="K337">
        <f t="shared" si="10"/>
        <v>41.614906832298139</v>
      </c>
      <c r="L337">
        <f t="shared" si="11"/>
        <v>0</v>
      </c>
    </row>
    <row r="338" spans="1:12" x14ac:dyDescent="0.2">
      <c r="A338" s="1" t="s">
        <v>352</v>
      </c>
      <c r="B338" s="1">
        <v>120</v>
      </c>
      <c r="C338" s="1">
        <v>4</v>
      </c>
      <c r="D338" s="1" t="s">
        <v>11</v>
      </c>
      <c r="E338" s="1">
        <v>3600</v>
      </c>
      <c r="F338" s="1">
        <v>3600.0390000000002</v>
      </c>
      <c r="G338" s="1" t="s">
        <v>12</v>
      </c>
      <c r="H338" s="1">
        <v>563</v>
      </c>
      <c r="I338" s="1">
        <v>377</v>
      </c>
      <c r="J338" s="1" t="s">
        <v>17</v>
      </c>
      <c r="K338">
        <f t="shared" si="10"/>
        <v>33.03730017761989</v>
      </c>
      <c r="L338">
        <f t="shared" si="11"/>
        <v>0</v>
      </c>
    </row>
    <row r="339" spans="1:12" x14ac:dyDescent="0.2">
      <c r="A339" s="1" t="s">
        <v>353</v>
      </c>
      <c r="B339" s="1">
        <v>120</v>
      </c>
      <c r="C339" s="1">
        <v>4</v>
      </c>
      <c r="D339" s="1" t="s">
        <v>11</v>
      </c>
      <c r="E339" s="1">
        <v>3600</v>
      </c>
      <c r="F339" s="1">
        <v>3600.056</v>
      </c>
      <c r="G339" s="1" t="s">
        <v>12</v>
      </c>
      <c r="H339" s="1">
        <v>655</v>
      </c>
      <c r="I339" s="1">
        <v>408</v>
      </c>
      <c r="J339" s="1" t="s">
        <v>17</v>
      </c>
      <c r="K339">
        <f t="shared" si="10"/>
        <v>37.709923664122137</v>
      </c>
      <c r="L339">
        <f t="shared" si="11"/>
        <v>0</v>
      </c>
    </row>
    <row r="340" spans="1:12" x14ac:dyDescent="0.2">
      <c r="A340" s="1" t="s">
        <v>354</v>
      </c>
      <c r="B340" s="1">
        <v>120</v>
      </c>
      <c r="C340" s="1">
        <v>4</v>
      </c>
      <c r="D340" s="1" t="s">
        <v>11</v>
      </c>
      <c r="E340" s="1">
        <v>3600</v>
      </c>
      <c r="F340" s="1">
        <v>3600.03</v>
      </c>
      <c r="G340" s="1" t="s">
        <v>131</v>
      </c>
      <c r="H340" s="1">
        <v>1463</v>
      </c>
      <c r="I340" s="1">
        <v>373</v>
      </c>
      <c r="J340" s="1" t="s">
        <v>132</v>
      </c>
      <c r="K340">
        <f t="shared" si="10"/>
        <v>74.504442925495567</v>
      </c>
      <c r="L340">
        <f t="shared" si="11"/>
        <v>0</v>
      </c>
    </row>
    <row r="341" spans="1:12" x14ac:dyDescent="0.2">
      <c r="A341" s="1" t="s">
        <v>355</v>
      </c>
      <c r="B341" s="1">
        <v>120</v>
      </c>
      <c r="C341" s="1">
        <v>4</v>
      </c>
      <c r="D341" s="1" t="s">
        <v>11</v>
      </c>
      <c r="E341" s="1">
        <v>3600</v>
      </c>
      <c r="F341" s="1">
        <v>3600.047</v>
      </c>
      <c r="G341" s="1" t="s">
        <v>12</v>
      </c>
      <c r="H341" s="1">
        <v>821</v>
      </c>
      <c r="I341" s="1">
        <v>515</v>
      </c>
      <c r="J341" s="1" t="s">
        <v>17</v>
      </c>
      <c r="K341">
        <f t="shared" si="10"/>
        <v>37.271619975639467</v>
      </c>
      <c r="L341">
        <f t="shared" si="11"/>
        <v>0</v>
      </c>
    </row>
    <row r="342" spans="1:12" x14ac:dyDescent="0.2">
      <c r="A342" s="1" t="s">
        <v>356</v>
      </c>
      <c r="B342" s="1">
        <v>120</v>
      </c>
      <c r="C342" s="1">
        <v>4</v>
      </c>
      <c r="D342" s="1" t="s">
        <v>11</v>
      </c>
      <c r="E342" s="1">
        <v>3600</v>
      </c>
      <c r="F342" s="1">
        <v>3600.0549999999998</v>
      </c>
      <c r="G342" s="1" t="s">
        <v>12</v>
      </c>
      <c r="H342" s="1">
        <v>906</v>
      </c>
      <c r="I342" s="1">
        <v>495</v>
      </c>
      <c r="J342" s="1" t="s">
        <v>17</v>
      </c>
      <c r="K342">
        <f t="shared" si="10"/>
        <v>45.364238410596023</v>
      </c>
      <c r="L342">
        <f t="shared" si="11"/>
        <v>0</v>
      </c>
    </row>
    <row r="343" spans="1:12" x14ac:dyDescent="0.2">
      <c r="A343" s="1" t="s">
        <v>357</v>
      </c>
      <c r="B343" s="1">
        <v>120</v>
      </c>
      <c r="C343" s="1">
        <v>4</v>
      </c>
      <c r="D343" s="1" t="s">
        <v>11</v>
      </c>
      <c r="E343" s="1">
        <v>3600</v>
      </c>
      <c r="F343" s="1">
        <v>3600.0349999999999</v>
      </c>
      <c r="G343" s="1" t="s">
        <v>131</v>
      </c>
      <c r="H343" s="1">
        <v>1515</v>
      </c>
      <c r="I343" s="1">
        <v>505</v>
      </c>
      <c r="J343" s="1" t="s">
        <v>132</v>
      </c>
      <c r="K343">
        <f t="shared" si="10"/>
        <v>66.666666666666657</v>
      </c>
      <c r="L343">
        <f t="shared" si="11"/>
        <v>0</v>
      </c>
    </row>
    <row r="344" spans="1:12" x14ac:dyDescent="0.2">
      <c r="A344" s="1" t="s">
        <v>358</v>
      </c>
      <c r="B344" s="1">
        <v>120</v>
      </c>
      <c r="C344" s="1">
        <v>4</v>
      </c>
      <c r="D344" s="1" t="s">
        <v>11</v>
      </c>
      <c r="E344" s="1">
        <v>3600</v>
      </c>
      <c r="F344" s="1">
        <v>3600.04</v>
      </c>
      <c r="G344" s="1" t="s">
        <v>12</v>
      </c>
      <c r="H344" s="1">
        <v>280</v>
      </c>
      <c r="I344" s="1">
        <v>222</v>
      </c>
      <c r="J344" s="1" t="s">
        <v>17</v>
      </c>
      <c r="K344">
        <f t="shared" si="10"/>
        <v>20.714285714285715</v>
      </c>
      <c r="L344">
        <f t="shared" si="11"/>
        <v>0</v>
      </c>
    </row>
    <row r="345" spans="1:12" x14ac:dyDescent="0.2">
      <c r="A345" s="1" t="s">
        <v>359</v>
      </c>
      <c r="B345" s="1">
        <v>120</v>
      </c>
      <c r="C345" s="1">
        <v>4</v>
      </c>
      <c r="D345" s="1" t="s">
        <v>11</v>
      </c>
      <c r="E345" s="1">
        <v>3600</v>
      </c>
      <c r="F345" s="1">
        <v>3600.0410000000002</v>
      </c>
      <c r="G345" s="1" t="s">
        <v>12</v>
      </c>
      <c r="H345" s="1">
        <v>296</v>
      </c>
      <c r="I345" s="1">
        <v>216</v>
      </c>
      <c r="J345" s="1" t="s">
        <v>17</v>
      </c>
      <c r="K345">
        <f t="shared" si="10"/>
        <v>27.027027027027028</v>
      </c>
      <c r="L345">
        <f t="shared" si="11"/>
        <v>0</v>
      </c>
    </row>
    <row r="346" spans="1:12" x14ac:dyDescent="0.2">
      <c r="A346" s="1" t="s">
        <v>360</v>
      </c>
      <c r="B346" s="1">
        <v>120</v>
      </c>
      <c r="C346" s="1">
        <v>4</v>
      </c>
      <c r="D346" s="1" t="s">
        <v>11</v>
      </c>
      <c r="E346" s="1">
        <v>3600</v>
      </c>
      <c r="F346" s="1">
        <v>3600.05</v>
      </c>
      <c r="G346" s="1" t="s">
        <v>131</v>
      </c>
      <c r="H346" s="1">
        <v>1403</v>
      </c>
      <c r="I346" s="1">
        <v>194</v>
      </c>
      <c r="J346" s="1" t="s">
        <v>132</v>
      </c>
      <c r="K346">
        <f t="shared" si="10"/>
        <v>86.172487526728432</v>
      </c>
      <c r="L346">
        <f t="shared" si="11"/>
        <v>0</v>
      </c>
    </row>
    <row r="347" spans="1:12" x14ac:dyDescent="0.2">
      <c r="A347" s="1" t="s">
        <v>361</v>
      </c>
      <c r="B347" s="1">
        <v>120</v>
      </c>
      <c r="C347" s="1">
        <v>4</v>
      </c>
      <c r="D347" s="1" t="s">
        <v>11</v>
      </c>
      <c r="E347" s="1">
        <v>3600</v>
      </c>
      <c r="F347" s="1">
        <v>3600.0410000000002</v>
      </c>
      <c r="G347" s="1" t="s">
        <v>12</v>
      </c>
      <c r="H347" s="1">
        <v>546</v>
      </c>
      <c r="I347" s="1">
        <v>359</v>
      </c>
      <c r="J347" s="1" t="s">
        <v>17</v>
      </c>
      <c r="K347">
        <f t="shared" si="10"/>
        <v>34.249084249084248</v>
      </c>
      <c r="L347">
        <f t="shared" si="11"/>
        <v>0</v>
      </c>
    </row>
    <row r="348" spans="1:12" x14ac:dyDescent="0.2">
      <c r="A348" s="1" t="s">
        <v>362</v>
      </c>
      <c r="B348" s="1">
        <v>120</v>
      </c>
      <c r="C348" s="1">
        <v>4</v>
      </c>
      <c r="D348" s="1" t="s">
        <v>11</v>
      </c>
      <c r="E348" s="1">
        <v>3600</v>
      </c>
      <c r="F348" s="1">
        <v>3600.0479999999998</v>
      </c>
      <c r="G348" s="1" t="s">
        <v>12</v>
      </c>
      <c r="H348" s="1">
        <v>679</v>
      </c>
      <c r="I348" s="1">
        <v>421</v>
      </c>
      <c r="J348" s="1" t="s">
        <v>17</v>
      </c>
      <c r="K348">
        <f t="shared" si="10"/>
        <v>37.997054491899853</v>
      </c>
      <c r="L348">
        <f t="shared" si="11"/>
        <v>0</v>
      </c>
    </row>
    <row r="349" spans="1:12" x14ac:dyDescent="0.2">
      <c r="A349" s="1" t="s">
        <v>363</v>
      </c>
      <c r="B349" s="1">
        <v>120</v>
      </c>
      <c r="C349" s="1">
        <v>4</v>
      </c>
      <c r="D349" s="1" t="s">
        <v>11</v>
      </c>
      <c r="E349" s="1">
        <v>3600</v>
      </c>
      <c r="F349" s="1">
        <v>3600.0239999999999</v>
      </c>
      <c r="G349" s="1" t="s">
        <v>131</v>
      </c>
      <c r="H349" s="1">
        <v>1441</v>
      </c>
      <c r="I349" s="1">
        <v>352</v>
      </c>
      <c r="J349" s="1" t="s">
        <v>132</v>
      </c>
      <c r="K349">
        <f t="shared" si="10"/>
        <v>75.572519083969468</v>
      </c>
      <c r="L349">
        <f t="shared" si="11"/>
        <v>0</v>
      </c>
    </row>
    <row r="350" spans="1:12" x14ac:dyDescent="0.2">
      <c r="A350" s="1" t="s">
        <v>364</v>
      </c>
      <c r="B350" s="1">
        <v>120</v>
      </c>
      <c r="C350" s="1">
        <v>4</v>
      </c>
      <c r="D350" s="1" t="s">
        <v>11</v>
      </c>
      <c r="E350" s="1">
        <v>3600</v>
      </c>
      <c r="F350" s="1">
        <v>3600.0479999999998</v>
      </c>
      <c r="G350" s="1" t="s">
        <v>12</v>
      </c>
      <c r="H350" s="1">
        <v>850</v>
      </c>
      <c r="I350" s="1">
        <v>546</v>
      </c>
      <c r="J350" s="1" t="s">
        <v>17</v>
      </c>
      <c r="K350">
        <f t="shared" si="10"/>
        <v>35.764705882352942</v>
      </c>
      <c r="L350">
        <f t="shared" si="11"/>
        <v>0</v>
      </c>
    </row>
    <row r="351" spans="1:12" x14ac:dyDescent="0.2">
      <c r="A351" s="1" t="s">
        <v>365</v>
      </c>
      <c r="B351" s="1">
        <v>120</v>
      </c>
      <c r="C351" s="1">
        <v>4</v>
      </c>
      <c r="D351" s="1" t="s">
        <v>11</v>
      </c>
      <c r="E351" s="1">
        <v>3600</v>
      </c>
      <c r="F351" s="1">
        <v>3600.0509999999999</v>
      </c>
      <c r="G351" s="1" t="s">
        <v>12</v>
      </c>
      <c r="H351" s="1">
        <v>990</v>
      </c>
      <c r="I351" s="1">
        <v>515</v>
      </c>
      <c r="J351" s="1" t="s">
        <v>17</v>
      </c>
      <c r="K351">
        <f t="shared" si="10"/>
        <v>47.979797979797979</v>
      </c>
      <c r="L351">
        <f t="shared" si="11"/>
        <v>0</v>
      </c>
    </row>
    <row r="352" spans="1:12" x14ac:dyDescent="0.2">
      <c r="A352" s="1" t="s">
        <v>366</v>
      </c>
      <c r="B352" s="1">
        <v>120</v>
      </c>
      <c r="C352" s="1">
        <v>4</v>
      </c>
      <c r="D352" s="1" t="s">
        <v>11</v>
      </c>
      <c r="E352" s="1">
        <v>3600</v>
      </c>
      <c r="F352" s="1">
        <v>3600.0329999999999</v>
      </c>
      <c r="G352" s="1" t="s">
        <v>131</v>
      </c>
      <c r="H352" s="1">
        <v>1497</v>
      </c>
      <c r="I352" s="1">
        <v>506</v>
      </c>
      <c r="J352" s="1" t="s">
        <v>132</v>
      </c>
      <c r="K352">
        <f t="shared" si="10"/>
        <v>66.199064796259194</v>
      </c>
      <c r="L352">
        <f t="shared" si="11"/>
        <v>0</v>
      </c>
    </row>
    <row r="353" spans="1:12" x14ac:dyDescent="0.2">
      <c r="A353" s="1" t="s">
        <v>367</v>
      </c>
      <c r="B353" s="1">
        <v>120</v>
      </c>
      <c r="C353" s="1">
        <v>6</v>
      </c>
      <c r="D353" s="1" t="s">
        <v>11</v>
      </c>
      <c r="E353" s="1">
        <v>3600</v>
      </c>
      <c r="F353" s="1">
        <v>3600.0309999999999</v>
      </c>
      <c r="G353" s="1" t="s">
        <v>12</v>
      </c>
      <c r="H353" s="1">
        <v>274</v>
      </c>
      <c r="I353" s="1">
        <v>180</v>
      </c>
      <c r="J353" s="1" t="s">
        <v>17</v>
      </c>
      <c r="K353">
        <f t="shared" si="10"/>
        <v>34.306569343065696</v>
      </c>
      <c r="L353">
        <f t="shared" si="11"/>
        <v>0</v>
      </c>
    </row>
    <row r="354" spans="1:12" x14ac:dyDescent="0.2">
      <c r="A354" s="1" t="s">
        <v>368</v>
      </c>
      <c r="B354" s="1">
        <v>120</v>
      </c>
      <c r="C354" s="1">
        <v>6</v>
      </c>
      <c r="D354" s="1" t="s">
        <v>11</v>
      </c>
      <c r="E354" s="1">
        <v>3600</v>
      </c>
      <c r="F354" s="1">
        <v>3600.0230000000001</v>
      </c>
      <c r="G354" s="1" t="s">
        <v>131</v>
      </c>
      <c r="H354" s="1">
        <v>1084</v>
      </c>
      <c r="I354" s="1">
        <v>165</v>
      </c>
      <c r="J354" s="1" t="s">
        <v>132</v>
      </c>
      <c r="K354">
        <f t="shared" si="10"/>
        <v>84.778597785977865</v>
      </c>
      <c r="L354">
        <f t="shared" si="11"/>
        <v>0</v>
      </c>
    </row>
    <row r="355" spans="1:12" x14ac:dyDescent="0.2">
      <c r="A355" s="1" t="s">
        <v>369</v>
      </c>
      <c r="B355" s="1">
        <v>120</v>
      </c>
      <c r="C355" s="1">
        <v>6</v>
      </c>
      <c r="D355" s="1" t="s">
        <v>11</v>
      </c>
      <c r="E355" s="1">
        <v>3600</v>
      </c>
      <c r="F355" s="1">
        <v>3600.0329999999999</v>
      </c>
      <c r="G355" s="1" t="s">
        <v>131</v>
      </c>
      <c r="H355" s="1">
        <v>1383</v>
      </c>
      <c r="I355" s="1">
        <v>238</v>
      </c>
      <c r="J355" s="1" t="s">
        <v>132</v>
      </c>
      <c r="K355">
        <f t="shared" si="10"/>
        <v>82.79103398409255</v>
      </c>
      <c r="L355">
        <f t="shared" si="11"/>
        <v>0</v>
      </c>
    </row>
    <row r="356" spans="1:12" x14ac:dyDescent="0.2">
      <c r="A356" s="1" t="s">
        <v>370</v>
      </c>
      <c r="B356" s="1">
        <v>120</v>
      </c>
      <c r="C356" s="1">
        <v>6</v>
      </c>
      <c r="D356" s="1" t="s">
        <v>11</v>
      </c>
      <c r="E356" s="1">
        <v>3600</v>
      </c>
      <c r="F356" s="1">
        <v>3600.0329999999999</v>
      </c>
      <c r="G356" s="1" t="s">
        <v>131</v>
      </c>
      <c r="H356" s="1">
        <v>1053</v>
      </c>
      <c r="I356" s="1">
        <v>388</v>
      </c>
      <c r="J356" s="1" t="s">
        <v>132</v>
      </c>
      <c r="K356">
        <f t="shared" si="10"/>
        <v>63.152896486229814</v>
      </c>
      <c r="L356">
        <f t="shared" si="11"/>
        <v>0</v>
      </c>
    </row>
    <row r="357" spans="1:12" x14ac:dyDescent="0.2">
      <c r="A357" s="1" t="s">
        <v>371</v>
      </c>
      <c r="B357" s="1">
        <v>120</v>
      </c>
      <c r="C357" s="1">
        <v>6</v>
      </c>
      <c r="D357" s="1" t="s">
        <v>11</v>
      </c>
      <c r="E357" s="1">
        <v>3600</v>
      </c>
      <c r="F357" s="1">
        <v>3600.0369999999998</v>
      </c>
      <c r="G357" s="1" t="s">
        <v>131</v>
      </c>
      <c r="H357" s="1">
        <v>1203</v>
      </c>
      <c r="I357" s="1">
        <v>378</v>
      </c>
      <c r="J357" s="1" t="s">
        <v>132</v>
      </c>
      <c r="K357">
        <f t="shared" si="10"/>
        <v>68.578553615960104</v>
      </c>
      <c r="L357">
        <f t="shared" si="11"/>
        <v>0</v>
      </c>
    </row>
    <row r="358" spans="1:12" x14ac:dyDescent="0.2">
      <c r="A358" s="1" t="s">
        <v>372</v>
      </c>
      <c r="B358" s="1">
        <v>120</v>
      </c>
      <c r="C358" s="1">
        <v>6</v>
      </c>
      <c r="D358" s="1" t="s">
        <v>11</v>
      </c>
      <c r="E358" s="1">
        <v>3600</v>
      </c>
      <c r="F358" s="1">
        <v>3600.0569999999998</v>
      </c>
      <c r="G358" s="1" t="s">
        <v>131</v>
      </c>
      <c r="H358" s="1">
        <v>1476</v>
      </c>
      <c r="I358" s="1">
        <v>372</v>
      </c>
      <c r="J358" s="1" t="s">
        <v>132</v>
      </c>
      <c r="K358">
        <f t="shared" si="10"/>
        <v>74.796747967479675</v>
      </c>
      <c r="L358">
        <f t="shared" si="11"/>
        <v>0</v>
      </c>
    </row>
    <row r="359" spans="1:12" x14ac:dyDescent="0.2">
      <c r="A359" s="1" t="s">
        <v>373</v>
      </c>
      <c r="B359" s="1">
        <v>120</v>
      </c>
      <c r="C359" s="1">
        <v>6</v>
      </c>
      <c r="D359" s="1" t="s">
        <v>11</v>
      </c>
      <c r="E359" s="1">
        <v>3600</v>
      </c>
      <c r="F359" s="1">
        <v>3600.0680000000002</v>
      </c>
      <c r="G359" s="1" t="s">
        <v>12</v>
      </c>
      <c r="H359" s="1">
        <v>856</v>
      </c>
      <c r="I359" s="1">
        <v>520</v>
      </c>
      <c r="J359" s="1" t="s">
        <v>17</v>
      </c>
      <c r="K359">
        <f t="shared" si="10"/>
        <v>39.252336448598129</v>
      </c>
      <c r="L359">
        <f t="shared" si="11"/>
        <v>0</v>
      </c>
    </row>
    <row r="360" spans="1:12" x14ac:dyDescent="0.2">
      <c r="A360" s="1" t="s">
        <v>374</v>
      </c>
      <c r="B360" s="1">
        <v>120</v>
      </c>
      <c r="C360" s="1">
        <v>6</v>
      </c>
      <c r="D360" s="1" t="s">
        <v>11</v>
      </c>
      <c r="E360" s="1">
        <v>3600</v>
      </c>
      <c r="F360" s="1">
        <v>3600.058</v>
      </c>
      <c r="G360" s="1" t="s">
        <v>131</v>
      </c>
      <c r="H360" s="1">
        <v>1221</v>
      </c>
      <c r="I360" s="1">
        <v>528</v>
      </c>
      <c r="J360" s="1" t="s">
        <v>132</v>
      </c>
      <c r="K360">
        <f t="shared" si="10"/>
        <v>56.756756756756758</v>
      </c>
      <c r="L360">
        <f t="shared" si="11"/>
        <v>0</v>
      </c>
    </row>
    <row r="361" spans="1:12" x14ac:dyDescent="0.2">
      <c r="A361" s="1" t="s">
        <v>375</v>
      </c>
      <c r="B361" s="1">
        <v>120</v>
      </c>
      <c r="C361" s="1">
        <v>6</v>
      </c>
      <c r="D361" s="1" t="s">
        <v>11</v>
      </c>
      <c r="E361" s="1">
        <v>3600</v>
      </c>
      <c r="F361" s="1">
        <v>3600.058</v>
      </c>
      <c r="G361" s="1" t="s">
        <v>131</v>
      </c>
      <c r="H361" s="1">
        <v>1539</v>
      </c>
      <c r="I361" s="1">
        <v>533</v>
      </c>
      <c r="J361" s="1" t="s">
        <v>132</v>
      </c>
      <c r="K361">
        <f t="shared" si="10"/>
        <v>65.367121507472376</v>
      </c>
      <c r="L361">
        <f t="shared" si="11"/>
        <v>0</v>
      </c>
    </row>
    <row r="362" spans="1:12" x14ac:dyDescent="0.2">
      <c r="A362" s="1" t="s">
        <v>376</v>
      </c>
      <c r="B362" s="1">
        <v>120</v>
      </c>
      <c r="C362" s="1">
        <v>6</v>
      </c>
      <c r="D362" s="1" t="s">
        <v>11</v>
      </c>
      <c r="E362" s="1">
        <v>3600</v>
      </c>
      <c r="F362" s="1">
        <v>3600.0329999999999</v>
      </c>
      <c r="G362" s="1" t="s">
        <v>12</v>
      </c>
      <c r="H362" s="1">
        <v>308</v>
      </c>
      <c r="I362" s="1">
        <v>206</v>
      </c>
      <c r="J362" s="1" t="s">
        <v>17</v>
      </c>
      <c r="K362">
        <f t="shared" si="10"/>
        <v>33.116883116883116</v>
      </c>
      <c r="L362">
        <f t="shared" si="11"/>
        <v>0</v>
      </c>
    </row>
    <row r="363" spans="1:12" x14ac:dyDescent="0.2">
      <c r="A363" s="1" t="s">
        <v>377</v>
      </c>
      <c r="B363" s="1">
        <v>120</v>
      </c>
      <c r="C363" s="1">
        <v>6</v>
      </c>
      <c r="D363" s="1" t="s">
        <v>11</v>
      </c>
      <c r="E363" s="1">
        <v>3600</v>
      </c>
      <c r="F363" s="1">
        <v>3600.0279999999998</v>
      </c>
      <c r="G363" s="1" t="s">
        <v>131</v>
      </c>
      <c r="H363" s="1">
        <v>1112</v>
      </c>
      <c r="I363" s="1">
        <v>214</v>
      </c>
      <c r="J363" s="1" t="s">
        <v>132</v>
      </c>
      <c r="K363">
        <f t="shared" si="10"/>
        <v>80.75539568345323</v>
      </c>
      <c r="L363">
        <f t="shared" si="11"/>
        <v>0</v>
      </c>
    </row>
    <row r="364" spans="1:12" x14ac:dyDescent="0.2">
      <c r="A364" s="1" t="s">
        <v>378</v>
      </c>
      <c r="B364" s="1">
        <v>120</v>
      </c>
      <c r="C364" s="1">
        <v>6</v>
      </c>
      <c r="D364" s="1" t="s">
        <v>11</v>
      </c>
      <c r="E364" s="1">
        <v>3600</v>
      </c>
      <c r="F364" s="1">
        <v>3600.029</v>
      </c>
      <c r="G364" s="1" t="s">
        <v>131</v>
      </c>
      <c r="H364" s="1">
        <v>1389</v>
      </c>
      <c r="I364" s="1">
        <v>193</v>
      </c>
      <c r="J364" s="1" t="s">
        <v>132</v>
      </c>
      <c r="K364">
        <f t="shared" si="10"/>
        <v>86.105111591072713</v>
      </c>
      <c r="L364">
        <f t="shared" si="11"/>
        <v>0</v>
      </c>
    </row>
    <row r="365" spans="1:12" x14ac:dyDescent="0.2">
      <c r="A365" s="1" t="s">
        <v>379</v>
      </c>
      <c r="B365" s="1">
        <v>120</v>
      </c>
      <c r="C365" s="1">
        <v>6</v>
      </c>
      <c r="D365" s="1" t="s">
        <v>11</v>
      </c>
      <c r="E365" s="1">
        <v>3600</v>
      </c>
      <c r="F365" s="1">
        <v>3600.0430000000001</v>
      </c>
      <c r="G365" s="1" t="s">
        <v>12</v>
      </c>
      <c r="H365" s="1">
        <v>624</v>
      </c>
      <c r="I365" s="1">
        <v>395</v>
      </c>
      <c r="J365" s="1" t="s">
        <v>17</v>
      </c>
      <c r="K365">
        <f t="shared" si="10"/>
        <v>36.698717948717949</v>
      </c>
      <c r="L365">
        <f t="shared" si="11"/>
        <v>0</v>
      </c>
    </row>
    <row r="366" spans="1:12" x14ac:dyDescent="0.2">
      <c r="A366" s="1" t="s">
        <v>380</v>
      </c>
      <c r="B366" s="1">
        <v>120</v>
      </c>
      <c r="C366" s="1">
        <v>6</v>
      </c>
      <c r="D366" s="1" t="s">
        <v>11</v>
      </c>
      <c r="E366" s="1">
        <v>3600</v>
      </c>
      <c r="F366" s="1">
        <v>3600.027</v>
      </c>
      <c r="G366" s="1" t="s">
        <v>131</v>
      </c>
      <c r="H366" s="1">
        <v>1219</v>
      </c>
      <c r="I366" s="1">
        <v>396</v>
      </c>
      <c r="J366" s="1" t="s">
        <v>132</v>
      </c>
      <c r="K366">
        <f t="shared" si="10"/>
        <v>67.514356029532408</v>
      </c>
      <c r="L366">
        <f t="shared" si="11"/>
        <v>0</v>
      </c>
    </row>
    <row r="367" spans="1:12" x14ac:dyDescent="0.2">
      <c r="A367" s="1" t="s">
        <v>381</v>
      </c>
      <c r="B367" s="1">
        <v>120</v>
      </c>
      <c r="C367" s="1">
        <v>6</v>
      </c>
      <c r="D367" s="1" t="s">
        <v>11</v>
      </c>
      <c r="E367" s="1">
        <v>3600</v>
      </c>
      <c r="F367" s="1">
        <v>3600.0419999999999</v>
      </c>
      <c r="G367" s="1" t="s">
        <v>131</v>
      </c>
      <c r="H367" s="1">
        <v>1471</v>
      </c>
      <c r="I367" s="1">
        <v>368</v>
      </c>
      <c r="J367" s="1" t="s">
        <v>132</v>
      </c>
      <c r="K367">
        <f t="shared" si="10"/>
        <v>74.983004758667576</v>
      </c>
      <c r="L367">
        <f t="shared" si="11"/>
        <v>0</v>
      </c>
    </row>
    <row r="368" spans="1:12" x14ac:dyDescent="0.2">
      <c r="A368" s="1" t="s">
        <v>382</v>
      </c>
      <c r="B368" s="1">
        <v>120</v>
      </c>
      <c r="C368" s="1">
        <v>6</v>
      </c>
      <c r="D368" s="1" t="s">
        <v>11</v>
      </c>
      <c r="E368" s="1">
        <v>3600</v>
      </c>
      <c r="F368" s="1">
        <v>3600.08</v>
      </c>
      <c r="G368" s="1" t="s">
        <v>12</v>
      </c>
      <c r="H368" s="1">
        <v>850</v>
      </c>
      <c r="I368" s="1">
        <v>479</v>
      </c>
      <c r="J368" s="1" t="s">
        <v>17</v>
      </c>
      <c r="K368">
        <f t="shared" si="10"/>
        <v>43.647058823529413</v>
      </c>
      <c r="L368">
        <f t="shared" si="11"/>
        <v>0</v>
      </c>
    </row>
    <row r="369" spans="1:12" x14ac:dyDescent="0.2">
      <c r="A369" s="1" t="s">
        <v>383</v>
      </c>
      <c r="B369" s="1">
        <v>120</v>
      </c>
      <c r="C369" s="1">
        <v>6</v>
      </c>
      <c r="D369" s="1" t="s">
        <v>11</v>
      </c>
      <c r="E369" s="1">
        <v>3600</v>
      </c>
      <c r="F369" s="1">
        <v>3600.07</v>
      </c>
      <c r="G369" s="1" t="s">
        <v>12</v>
      </c>
      <c r="H369" s="1">
        <v>1066</v>
      </c>
      <c r="I369" s="1">
        <v>572</v>
      </c>
      <c r="J369" s="1" t="s">
        <v>17</v>
      </c>
      <c r="K369">
        <f t="shared" si="10"/>
        <v>46.341463414634148</v>
      </c>
      <c r="L369">
        <f t="shared" si="11"/>
        <v>0</v>
      </c>
    </row>
    <row r="370" spans="1:12" x14ac:dyDescent="0.2">
      <c r="A370" s="1" t="s">
        <v>384</v>
      </c>
      <c r="B370" s="1">
        <v>120</v>
      </c>
      <c r="C370" s="1">
        <v>6</v>
      </c>
      <c r="D370" s="1" t="s">
        <v>11</v>
      </c>
      <c r="E370" s="1">
        <v>3600</v>
      </c>
      <c r="F370" s="1">
        <v>3600.078</v>
      </c>
      <c r="G370" s="1" t="s">
        <v>131</v>
      </c>
      <c r="H370" s="1">
        <v>1586</v>
      </c>
      <c r="I370" s="1">
        <v>568</v>
      </c>
      <c r="J370" s="1" t="s">
        <v>132</v>
      </c>
      <c r="K370">
        <f t="shared" si="10"/>
        <v>64.186633039092058</v>
      </c>
      <c r="L370">
        <f t="shared" si="11"/>
        <v>0</v>
      </c>
    </row>
    <row r="371" spans="1:12" x14ac:dyDescent="0.2">
      <c r="A371" s="1" t="s">
        <v>385</v>
      </c>
      <c r="B371" s="1">
        <v>120</v>
      </c>
      <c r="C371" s="1">
        <v>6</v>
      </c>
      <c r="D371" s="1" t="s">
        <v>11</v>
      </c>
      <c r="E371" s="1">
        <v>3600</v>
      </c>
      <c r="F371" s="1">
        <v>3600.0329999999999</v>
      </c>
      <c r="G371" s="1" t="s">
        <v>12</v>
      </c>
      <c r="H371" s="1">
        <v>289</v>
      </c>
      <c r="I371" s="1">
        <v>205</v>
      </c>
      <c r="J371" s="1" t="s">
        <v>17</v>
      </c>
      <c r="K371">
        <f t="shared" si="10"/>
        <v>29.065743944636679</v>
      </c>
      <c r="L371">
        <f t="shared" si="11"/>
        <v>0</v>
      </c>
    </row>
    <row r="372" spans="1:12" x14ac:dyDescent="0.2">
      <c r="A372" s="1" t="s">
        <v>386</v>
      </c>
      <c r="B372" s="1">
        <v>120</v>
      </c>
      <c r="C372" s="1">
        <v>6</v>
      </c>
      <c r="D372" s="1" t="s">
        <v>11</v>
      </c>
      <c r="E372" s="1">
        <v>3600</v>
      </c>
      <c r="F372" s="1">
        <v>3600.0360000000001</v>
      </c>
      <c r="G372" s="1" t="s">
        <v>12</v>
      </c>
      <c r="H372" s="1">
        <v>340</v>
      </c>
      <c r="I372" s="1">
        <v>228</v>
      </c>
      <c r="J372" s="1" t="s">
        <v>17</v>
      </c>
      <c r="K372">
        <f t="shared" si="10"/>
        <v>32.941176470588232</v>
      </c>
      <c r="L372">
        <f t="shared" si="11"/>
        <v>0</v>
      </c>
    </row>
    <row r="373" spans="1:12" x14ac:dyDescent="0.2">
      <c r="A373" s="1" t="s">
        <v>387</v>
      </c>
      <c r="B373" s="1">
        <v>120</v>
      </c>
      <c r="C373" s="1">
        <v>6</v>
      </c>
      <c r="D373" s="1" t="s">
        <v>11</v>
      </c>
      <c r="E373" s="1">
        <v>3600</v>
      </c>
      <c r="F373" s="1">
        <v>3600.0329999999999</v>
      </c>
      <c r="G373" s="1" t="s">
        <v>131</v>
      </c>
      <c r="H373" s="1">
        <v>1392</v>
      </c>
      <c r="I373" s="1">
        <v>192</v>
      </c>
      <c r="J373" s="1" t="s">
        <v>132</v>
      </c>
      <c r="K373">
        <f t="shared" si="10"/>
        <v>86.206896551724128</v>
      </c>
      <c r="L373">
        <f t="shared" si="11"/>
        <v>0</v>
      </c>
    </row>
    <row r="374" spans="1:12" x14ac:dyDescent="0.2">
      <c r="A374" s="1" t="s">
        <v>388</v>
      </c>
      <c r="B374" s="1">
        <v>120</v>
      </c>
      <c r="C374" s="1">
        <v>6</v>
      </c>
      <c r="D374" s="1" t="s">
        <v>11</v>
      </c>
      <c r="E374" s="1">
        <v>3600</v>
      </c>
      <c r="F374" s="1">
        <v>3600.0360000000001</v>
      </c>
      <c r="G374" s="1" t="s">
        <v>12</v>
      </c>
      <c r="H374" s="1">
        <v>656</v>
      </c>
      <c r="I374" s="1">
        <v>393</v>
      </c>
      <c r="J374" s="1" t="s">
        <v>17</v>
      </c>
      <c r="K374">
        <f t="shared" si="10"/>
        <v>40.091463414634148</v>
      </c>
      <c r="L374">
        <f t="shared" si="11"/>
        <v>0</v>
      </c>
    </row>
    <row r="375" spans="1:12" x14ac:dyDescent="0.2">
      <c r="A375" s="1" t="s">
        <v>389</v>
      </c>
      <c r="B375" s="1">
        <v>120</v>
      </c>
      <c r="C375" s="1">
        <v>6</v>
      </c>
      <c r="D375" s="1" t="s">
        <v>11</v>
      </c>
      <c r="E375" s="1">
        <v>3600</v>
      </c>
      <c r="F375" s="1">
        <v>3600.0450000000001</v>
      </c>
      <c r="G375" s="1" t="s">
        <v>12</v>
      </c>
      <c r="H375" s="1">
        <v>716</v>
      </c>
      <c r="I375" s="1">
        <v>396</v>
      </c>
      <c r="J375" s="1" t="s">
        <v>17</v>
      </c>
      <c r="K375">
        <f t="shared" si="10"/>
        <v>44.692737430167597</v>
      </c>
      <c r="L375">
        <f t="shared" si="11"/>
        <v>0</v>
      </c>
    </row>
    <row r="376" spans="1:12" x14ac:dyDescent="0.2">
      <c r="A376" s="1" t="s">
        <v>390</v>
      </c>
      <c r="B376" s="1">
        <v>120</v>
      </c>
      <c r="C376" s="1">
        <v>6</v>
      </c>
      <c r="D376" s="1" t="s">
        <v>11</v>
      </c>
      <c r="E376" s="1">
        <v>3600</v>
      </c>
      <c r="F376" s="1">
        <v>3600.0430000000001</v>
      </c>
      <c r="G376" s="1" t="s">
        <v>131</v>
      </c>
      <c r="H376" s="1">
        <v>1503</v>
      </c>
      <c r="I376" s="1">
        <v>405</v>
      </c>
      <c r="J376" s="1" t="s">
        <v>132</v>
      </c>
      <c r="K376">
        <f t="shared" si="10"/>
        <v>73.053892215568865</v>
      </c>
      <c r="L376">
        <f t="shared" si="11"/>
        <v>0</v>
      </c>
    </row>
    <row r="377" spans="1:12" x14ac:dyDescent="0.2">
      <c r="A377" s="1" t="s">
        <v>391</v>
      </c>
      <c r="B377" s="1">
        <v>120</v>
      </c>
      <c r="C377" s="1">
        <v>6</v>
      </c>
      <c r="D377" s="1" t="s">
        <v>11</v>
      </c>
      <c r="E377" s="1">
        <v>3600</v>
      </c>
      <c r="F377" s="1">
        <v>3600.0650000000001</v>
      </c>
      <c r="G377" s="1" t="s">
        <v>12</v>
      </c>
      <c r="H377" s="1">
        <v>865</v>
      </c>
      <c r="I377" s="1">
        <v>489</v>
      </c>
      <c r="J377" s="1" t="s">
        <v>17</v>
      </c>
      <c r="K377">
        <f t="shared" si="10"/>
        <v>43.468208092485547</v>
      </c>
      <c r="L377">
        <f t="shared" si="11"/>
        <v>0</v>
      </c>
    </row>
    <row r="378" spans="1:12" x14ac:dyDescent="0.2">
      <c r="A378" s="1" t="s">
        <v>392</v>
      </c>
      <c r="B378" s="1">
        <v>120</v>
      </c>
      <c r="C378" s="1">
        <v>6</v>
      </c>
      <c r="D378" s="1" t="s">
        <v>11</v>
      </c>
      <c r="E378" s="1">
        <v>3600</v>
      </c>
      <c r="F378" s="1">
        <v>3600.0680000000002</v>
      </c>
      <c r="G378" s="1" t="s">
        <v>12</v>
      </c>
      <c r="H378" s="1">
        <v>1007</v>
      </c>
      <c r="I378" s="1">
        <v>542</v>
      </c>
      <c r="J378" s="1" t="s">
        <v>17</v>
      </c>
      <c r="K378">
        <f t="shared" si="10"/>
        <v>46.176762661370404</v>
      </c>
      <c r="L378">
        <f t="shared" si="11"/>
        <v>0</v>
      </c>
    </row>
    <row r="379" spans="1:12" x14ac:dyDescent="0.2">
      <c r="A379" s="1" t="s">
        <v>393</v>
      </c>
      <c r="B379" s="1">
        <v>120</v>
      </c>
      <c r="C379" s="1">
        <v>6</v>
      </c>
      <c r="D379" s="1" t="s">
        <v>11</v>
      </c>
      <c r="E379" s="1">
        <v>3600</v>
      </c>
      <c r="F379" s="1">
        <v>3600.056</v>
      </c>
      <c r="G379" s="1" t="s">
        <v>131</v>
      </c>
      <c r="H379" s="1">
        <v>1570</v>
      </c>
      <c r="I379" s="1">
        <v>570</v>
      </c>
      <c r="J379" s="1" t="s">
        <v>132</v>
      </c>
      <c r="K379">
        <f t="shared" si="10"/>
        <v>63.694267515923563</v>
      </c>
      <c r="L379">
        <f t="shared" si="11"/>
        <v>0</v>
      </c>
    </row>
    <row r="380" spans="1:12" x14ac:dyDescent="0.2">
      <c r="A380" s="1" t="s">
        <v>394</v>
      </c>
      <c r="B380" s="1">
        <v>120</v>
      </c>
      <c r="C380" s="1">
        <v>8</v>
      </c>
      <c r="D380" s="1" t="s">
        <v>11</v>
      </c>
      <c r="E380" s="1">
        <v>3600</v>
      </c>
      <c r="F380" s="1">
        <v>3600.0439999999999</v>
      </c>
      <c r="G380" s="1" t="s">
        <v>12</v>
      </c>
      <c r="H380" s="1">
        <v>313</v>
      </c>
      <c r="I380" s="1">
        <v>227</v>
      </c>
      <c r="J380" s="1" t="s">
        <v>17</v>
      </c>
      <c r="K380">
        <f t="shared" si="10"/>
        <v>27.476038338658149</v>
      </c>
      <c r="L380">
        <f t="shared" si="11"/>
        <v>0</v>
      </c>
    </row>
    <row r="381" spans="1:12" x14ac:dyDescent="0.2">
      <c r="A381" s="1" t="s">
        <v>395</v>
      </c>
      <c r="B381" s="1">
        <v>120</v>
      </c>
      <c r="C381" s="1">
        <v>8</v>
      </c>
      <c r="D381" s="1" t="s">
        <v>11</v>
      </c>
      <c r="E381" s="1">
        <v>3600</v>
      </c>
      <c r="F381" s="1">
        <v>3600.0569999999998</v>
      </c>
      <c r="G381" s="1" t="s">
        <v>12</v>
      </c>
      <c r="H381" s="1">
        <v>417</v>
      </c>
      <c r="I381" s="1">
        <v>235</v>
      </c>
      <c r="J381" s="1" t="s">
        <v>17</v>
      </c>
      <c r="K381">
        <f t="shared" si="10"/>
        <v>43.645083932853716</v>
      </c>
      <c r="L381">
        <f t="shared" si="11"/>
        <v>0</v>
      </c>
    </row>
    <row r="382" spans="1:12" x14ac:dyDescent="0.2">
      <c r="A382" s="1" t="s">
        <v>396</v>
      </c>
      <c r="B382" s="1">
        <v>120</v>
      </c>
      <c r="C382" s="1">
        <v>8</v>
      </c>
      <c r="D382" s="1" t="s">
        <v>11</v>
      </c>
      <c r="E382" s="1">
        <v>3600</v>
      </c>
      <c r="F382" s="1">
        <v>3600.027</v>
      </c>
      <c r="G382" s="1" t="s">
        <v>131</v>
      </c>
      <c r="H382" s="1">
        <v>1391</v>
      </c>
      <c r="I382" s="1">
        <v>225</v>
      </c>
      <c r="J382" s="1" t="s">
        <v>132</v>
      </c>
      <c r="K382">
        <f t="shared" si="10"/>
        <v>83.824586628324951</v>
      </c>
      <c r="L382">
        <f t="shared" si="11"/>
        <v>0</v>
      </c>
    </row>
    <row r="383" spans="1:12" x14ac:dyDescent="0.2">
      <c r="A383" s="1" t="s">
        <v>397</v>
      </c>
      <c r="B383" s="1">
        <v>120</v>
      </c>
      <c r="C383" s="1">
        <v>8</v>
      </c>
      <c r="D383" s="1" t="s">
        <v>11</v>
      </c>
      <c r="E383" s="1">
        <v>3600</v>
      </c>
      <c r="F383" s="1">
        <v>3600.0590000000002</v>
      </c>
      <c r="G383" s="1" t="s">
        <v>12</v>
      </c>
      <c r="H383" s="1">
        <v>698</v>
      </c>
      <c r="I383" s="1">
        <v>412</v>
      </c>
      <c r="J383" s="1" t="s">
        <v>17</v>
      </c>
      <c r="K383">
        <f t="shared" si="10"/>
        <v>40.974212034383953</v>
      </c>
      <c r="L383">
        <f t="shared" si="11"/>
        <v>0</v>
      </c>
    </row>
    <row r="384" spans="1:12" x14ac:dyDescent="0.2">
      <c r="A384" s="1" t="s">
        <v>398</v>
      </c>
      <c r="B384" s="1">
        <v>120</v>
      </c>
      <c r="C384" s="1">
        <v>8</v>
      </c>
      <c r="D384" s="1" t="s">
        <v>11</v>
      </c>
      <c r="E384" s="1">
        <v>3600</v>
      </c>
      <c r="F384" s="1">
        <v>3600.0459999999998</v>
      </c>
      <c r="G384" s="1" t="s">
        <v>131</v>
      </c>
      <c r="H384" s="1">
        <v>1203</v>
      </c>
      <c r="I384" s="1">
        <v>377</v>
      </c>
      <c r="J384" s="1" t="s">
        <v>132</v>
      </c>
      <c r="K384">
        <f t="shared" si="10"/>
        <v>68.661679135494609</v>
      </c>
      <c r="L384">
        <f t="shared" si="11"/>
        <v>0</v>
      </c>
    </row>
    <row r="385" spans="1:12" x14ac:dyDescent="0.2">
      <c r="A385" s="1" t="s">
        <v>399</v>
      </c>
      <c r="B385" s="1">
        <v>120</v>
      </c>
      <c r="C385" s="1">
        <v>8</v>
      </c>
      <c r="D385" s="1" t="s">
        <v>11</v>
      </c>
      <c r="E385" s="1">
        <v>3600</v>
      </c>
      <c r="F385" s="1">
        <v>3600.0479999999998</v>
      </c>
      <c r="G385" s="1" t="s">
        <v>131</v>
      </c>
      <c r="H385" s="1">
        <v>1440</v>
      </c>
      <c r="I385" s="1">
        <v>338</v>
      </c>
      <c r="J385" s="1" t="s">
        <v>132</v>
      </c>
      <c r="K385">
        <f t="shared" si="10"/>
        <v>76.527777777777771</v>
      </c>
      <c r="L385">
        <f t="shared" si="11"/>
        <v>0</v>
      </c>
    </row>
    <row r="386" spans="1:12" x14ac:dyDescent="0.2">
      <c r="A386" s="1" t="s">
        <v>400</v>
      </c>
      <c r="B386" s="1">
        <v>120</v>
      </c>
      <c r="C386" s="1">
        <v>8</v>
      </c>
      <c r="D386" s="1" t="s">
        <v>11</v>
      </c>
      <c r="E386" s="1">
        <v>3600</v>
      </c>
      <c r="F386" s="1">
        <v>3600.0880000000002</v>
      </c>
      <c r="G386" s="1" t="s">
        <v>12</v>
      </c>
      <c r="H386" s="1">
        <v>870</v>
      </c>
      <c r="I386" s="1">
        <v>538</v>
      </c>
      <c r="J386" s="1" t="s">
        <v>17</v>
      </c>
      <c r="K386">
        <f t="shared" si="10"/>
        <v>38.160919540229884</v>
      </c>
      <c r="L386">
        <f t="shared" si="11"/>
        <v>0</v>
      </c>
    </row>
    <row r="387" spans="1:12" x14ac:dyDescent="0.2">
      <c r="A387" s="1" t="s">
        <v>401</v>
      </c>
      <c r="B387" s="1">
        <v>120</v>
      </c>
      <c r="C387" s="1">
        <v>8</v>
      </c>
      <c r="D387" s="1" t="s">
        <v>11</v>
      </c>
      <c r="E387" s="1">
        <v>3600</v>
      </c>
      <c r="F387" s="1">
        <v>3600.0630000000001</v>
      </c>
      <c r="G387" s="1" t="s">
        <v>131</v>
      </c>
      <c r="H387" s="1">
        <v>1226</v>
      </c>
      <c r="I387" s="1">
        <v>517</v>
      </c>
      <c r="J387" s="1" t="s">
        <v>132</v>
      </c>
      <c r="K387">
        <f t="shared" ref="K387:K433" si="12">(H387-I387)/H387*100</f>
        <v>57.83034257748777</v>
      </c>
      <c r="L387">
        <f t="shared" ref="L387:L433" si="13">IF(H387=I387,1,0)</f>
        <v>0</v>
      </c>
    </row>
    <row r="388" spans="1:12" x14ac:dyDescent="0.2">
      <c r="A388" s="1" t="s">
        <v>402</v>
      </c>
      <c r="B388" s="1">
        <v>120</v>
      </c>
      <c r="C388" s="1">
        <v>8</v>
      </c>
      <c r="D388" s="1" t="s">
        <v>11</v>
      </c>
      <c r="E388" s="1">
        <v>3600</v>
      </c>
      <c r="F388" s="1">
        <v>3600.0630000000001</v>
      </c>
      <c r="G388" s="1" t="s">
        <v>131</v>
      </c>
      <c r="H388" s="1">
        <v>1579</v>
      </c>
      <c r="I388" s="1">
        <v>551</v>
      </c>
      <c r="J388" s="1" t="s">
        <v>132</v>
      </c>
      <c r="K388">
        <f t="shared" si="12"/>
        <v>65.104496516782774</v>
      </c>
      <c r="L388">
        <f t="shared" si="13"/>
        <v>0</v>
      </c>
    </row>
    <row r="389" spans="1:12" x14ac:dyDescent="0.2">
      <c r="A389" s="1" t="s">
        <v>403</v>
      </c>
      <c r="B389" s="1">
        <v>120</v>
      </c>
      <c r="C389" s="1">
        <v>8</v>
      </c>
      <c r="D389" s="1" t="s">
        <v>11</v>
      </c>
      <c r="E389" s="1">
        <v>3600</v>
      </c>
      <c r="F389" s="1">
        <v>3600.0540000000001</v>
      </c>
      <c r="G389" s="1" t="s">
        <v>12</v>
      </c>
      <c r="H389" s="1">
        <v>332</v>
      </c>
      <c r="I389" s="1">
        <v>230</v>
      </c>
      <c r="J389" s="1" t="s">
        <v>17</v>
      </c>
      <c r="K389">
        <f t="shared" si="12"/>
        <v>30.722891566265059</v>
      </c>
      <c r="L389">
        <f t="shared" si="13"/>
        <v>0</v>
      </c>
    </row>
    <row r="390" spans="1:12" x14ac:dyDescent="0.2">
      <c r="A390" s="1" t="s">
        <v>404</v>
      </c>
      <c r="B390" s="1">
        <v>120</v>
      </c>
      <c r="C390" s="1">
        <v>8</v>
      </c>
      <c r="D390" s="1" t="s">
        <v>11</v>
      </c>
      <c r="E390" s="1">
        <v>3600</v>
      </c>
      <c r="F390" s="1">
        <v>3600.0459999999998</v>
      </c>
      <c r="G390" s="1" t="s">
        <v>12</v>
      </c>
      <c r="H390" s="1">
        <v>392</v>
      </c>
      <c r="I390" s="1">
        <v>243</v>
      </c>
      <c r="J390" s="1" t="s">
        <v>17</v>
      </c>
      <c r="K390">
        <f t="shared" si="12"/>
        <v>38.010204081632651</v>
      </c>
      <c r="L390">
        <f t="shared" si="13"/>
        <v>0</v>
      </c>
    </row>
    <row r="391" spans="1:12" x14ac:dyDescent="0.2">
      <c r="A391" s="1" t="s">
        <v>405</v>
      </c>
      <c r="B391" s="1">
        <v>120</v>
      </c>
      <c r="C391" s="1">
        <v>8</v>
      </c>
      <c r="D391" s="1" t="s">
        <v>11</v>
      </c>
      <c r="E391" s="1">
        <v>3600</v>
      </c>
      <c r="F391" s="1">
        <v>3600.0349999999999</v>
      </c>
      <c r="G391" s="1" t="s">
        <v>131</v>
      </c>
      <c r="H391" s="1">
        <v>1455</v>
      </c>
      <c r="I391" s="1">
        <v>222</v>
      </c>
      <c r="J391" s="1" t="s">
        <v>132</v>
      </c>
      <c r="K391">
        <f t="shared" si="12"/>
        <v>84.742268041237111</v>
      </c>
      <c r="L391">
        <f t="shared" si="13"/>
        <v>0</v>
      </c>
    </row>
    <row r="392" spans="1:12" x14ac:dyDescent="0.2">
      <c r="A392" s="1" t="s">
        <v>406</v>
      </c>
      <c r="B392" s="1">
        <v>120</v>
      </c>
      <c r="C392" s="1">
        <v>8</v>
      </c>
      <c r="D392" s="1" t="s">
        <v>11</v>
      </c>
      <c r="E392" s="1">
        <v>3600</v>
      </c>
      <c r="F392" s="1">
        <v>3600.06</v>
      </c>
      <c r="G392" s="1" t="s">
        <v>12</v>
      </c>
      <c r="H392" s="1">
        <v>689</v>
      </c>
      <c r="I392" s="1">
        <v>382</v>
      </c>
      <c r="J392" s="1" t="s">
        <v>17</v>
      </c>
      <c r="K392">
        <f t="shared" si="12"/>
        <v>44.557329462989841</v>
      </c>
      <c r="L392">
        <f t="shared" si="13"/>
        <v>0</v>
      </c>
    </row>
    <row r="393" spans="1:12" x14ac:dyDescent="0.2">
      <c r="A393" s="1" t="s">
        <v>407</v>
      </c>
      <c r="B393" s="1">
        <v>120</v>
      </c>
      <c r="C393" s="1">
        <v>8</v>
      </c>
      <c r="D393" s="1" t="s">
        <v>11</v>
      </c>
      <c r="E393" s="1">
        <v>3600</v>
      </c>
      <c r="F393" s="1">
        <v>3600.08</v>
      </c>
      <c r="G393" s="1" t="s">
        <v>12</v>
      </c>
      <c r="H393" s="1">
        <v>850</v>
      </c>
      <c r="I393" s="1">
        <v>376</v>
      </c>
      <c r="J393" s="1" t="s">
        <v>17</v>
      </c>
      <c r="K393">
        <f t="shared" si="12"/>
        <v>55.764705882352942</v>
      </c>
      <c r="L393">
        <f t="shared" si="13"/>
        <v>0</v>
      </c>
    </row>
    <row r="394" spans="1:12" x14ac:dyDescent="0.2">
      <c r="A394" s="1" t="s">
        <v>408</v>
      </c>
      <c r="B394" s="1">
        <v>120</v>
      </c>
      <c r="C394" s="1">
        <v>8</v>
      </c>
      <c r="D394" s="1" t="s">
        <v>11</v>
      </c>
      <c r="E394" s="1">
        <v>3600</v>
      </c>
      <c r="F394" s="1">
        <v>3600.0479999999998</v>
      </c>
      <c r="G394" s="1" t="s">
        <v>131</v>
      </c>
      <c r="H394" s="1">
        <v>1529</v>
      </c>
      <c r="I394" s="1">
        <v>386</v>
      </c>
      <c r="J394" s="1" t="s">
        <v>132</v>
      </c>
      <c r="K394">
        <f t="shared" si="12"/>
        <v>74.754741661216485</v>
      </c>
      <c r="L394">
        <f t="shared" si="13"/>
        <v>0</v>
      </c>
    </row>
    <row r="395" spans="1:12" x14ac:dyDescent="0.2">
      <c r="A395" s="1" t="s">
        <v>409</v>
      </c>
      <c r="B395" s="1">
        <v>120</v>
      </c>
      <c r="C395" s="1">
        <v>8</v>
      </c>
      <c r="D395" s="1" t="s">
        <v>11</v>
      </c>
      <c r="E395" s="1">
        <v>3600</v>
      </c>
      <c r="F395" s="1">
        <v>3600.0770000000002</v>
      </c>
      <c r="G395" s="1" t="s">
        <v>12</v>
      </c>
      <c r="H395" s="1">
        <v>905</v>
      </c>
      <c r="I395" s="1">
        <v>532</v>
      </c>
      <c r="J395" s="1" t="s">
        <v>17</v>
      </c>
      <c r="K395">
        <f t="shared" si="12"/>
        <v>41.215469613259671</v>
      </c>
      <c r="L395">
        <f t="shared" si="13"/>
        <v>0</v>
      </c>
    </row>
    <row r="396" spans="1:12" x14ac:dyDescent="0.2">
      <c r="A396" s="1" t="s">
        <v>410</v>
      </c>
      <c r="B396" s="1">
        <v>120</v>
      </c>
      <c r="C396" s="1">
        <v>8</v>
      </c>
      <c r="D396" s="1" t="s">
        <v>11</v>
      </c>
      <c r="E396" s="1">
        <v>3600</v>
      </c>
      <c r="F396" s="1">
        <v>3600.06</v>
      </c>
      <c r="G396" s="1" t="s">
        <v>131</v>
      </c>
      <c r="H396" s="1">
        <v>1233</v>
      </c>
      <c r="I396" s="1">
        <v>522</v>
      </c>
      <c r="J396" s="1" t="s">
        <v>132</v>
      </c>
      <c r="K396">
        <f t="shared" si="12"/>
        <v>57.664233576642332</v>
      </c>
      <c r="L396">
        <f t="shared" si="13"/>
        <v>0</v>
      </c>
    </row>
    <row r="397" spans="1:12" x14ac:dyDescent="0.2">
      <c r="A397" s="1" t="s">
        <v>411</v>
      </c>
      <c r="B397" s="1">
        <v>120</v>
      </c>
      <c r="C397" s="1">
        <v>8</v>
      </c>
      <c r="D397" s="1" t="s">
        <v>11</v>
      </c>
      <c r="E397" s="1">
        <v>3600</v>
      </c>
      <c r="F397" s="1">
        <v>3600.0949999999998</v>
      </c>
      <c r="G397" s="1" t="s">
        <v>12</v>
      </c>
      <c r="H397" s="1">
        <v>1212</v>
      </c>
      <c r="I397" s="1">
        <v>520</v>
      </c>
      <c r="J397" s="1" t="s">
        <v>17</v>
      </c>
      <c r="K397">
        <f t="shared" si="12"/>
        <v>57.095709570957098</v>
      </c>
      <c r="L397">
        <f t="shared" si="13"/>
        <v>0</v>
      </c>
    </row>
    <row r="398" spans="1:12" x14ac:dyDescent="0.2">
      <c r="A398" s="1" t="s">
        <v>412</v>
      </c>
      <c r="B398" s="1">
        <v>120</v>
      </c>
      <c r="C398" s="1">
        <v>8</v>
      </c>
      <c r="D398" s="1" t="s">
        <v>11</v>
      </c>
      <c r="E398" s="1">
        <v>3600</v>
      </c>
      <c r="F398" s="1">
        <v>3600.0520000000001</v>
      </c>
      <c r="G398" s="1" t="s">
        <v>12</v>
      </c>
      <c r="H398" s="1">
        <v>375</v>
      </c>
      <c r="I398" s="1">
        <v>234</v>
      </c>
      <c r="J398" s="1" t="s">
        <v>17</v>
      </c>
      <c r="K398">
        <f t="shared" si="12"/>
        <v>37.6</v>
      </c>
      <c r="L398">
        <f t="shared" si="13"/>
        <v>0</v>
      </c>
    </row>
    <row r="399" spans="1:12" x14ac:dyDescent="0.2">
      <c r="A399" s="1" t="s">
        <v>413</v>
      </c>
      <c r="B399" s="1">
        <v>120</v>
      </c>
      <c r="C399" s="1">
        <v>8</v>
      </c>
      <c r="D399" s="1" t="s">
        <v>11</v>
      </c>
      <c r="E399" s="1">
        <v>3600</v>
      </c>
      <c r="F399" s="1">
        <v>3600.0520000000001</v>
      </c>
      <c r="G399" s="1" t="s">
        <v>12</v>
      </c>
      <c r="H399" s="1">
        <v>368</v>
      </c>
      <c r="I399" s="1">
        <v>214</v>
      </c>
      <c r="J399" s="1" t="s">
        <v>17</v>
      </c>
      <c r="K399">
        <f t="shared" si="12"/>
        <v>41.847826086956523</v>
      </c>
      <c r="L399">
        <f t="shared" si="13"/>
        <v>0</v>
      </c>
    </row>
    <row r="400" spans="1:12" x14ac:dyDescent="0.2">
      <c r="A400" s="1" t="s">
        <v>414</v>
      </c>
      <c r="B400" s="1">
        <v>120</v>
      </c>
      <c r="C400" s="1">
        <v>8</v>
      </c>
      <c r="D400" s="1" t="s">
        <v>11</v>
      </c>
      <c r="E400" s="1">
        <v>3600</v>
      </c>
      <c r="F400" s="1">
        <v>3600.0309999999999</v>
      </c>
      <c r="G400" s="1" t="s">
        <v>131</v>
      </c>
      <c r="H400" s="1">
        <v>1448</v>
      </c>
      <c r="I400" s="1">
        <v>257</v>
      </c>
      <c r="J400" s="1" t="s">
        <v>132</v>
      </c>
      <c r="K400">
        <f t="shared" si="12"/>
        <v>82.251381215469607</v>
      </c>
      <c r="L400">
        <f t="shared" si="13"/>
        <v>0</v>
      </c>
    </row>
    <row r="401" spans="1:12" x14ac:dyDescent="0.2">
      <c r="A401" s="1" t="s">
        <v>415</v>
      </c>
      <c r="B401" s="1">
        <v>120</v>
      </c>
      <c r="C401" s="1">
        <v>8</v>
      </c>
      <c r="D401" s="1" t="s">
        <v>11</v>
      </c>
      <c r="E401" s="1">
        <v>3600</v>
      </c>
      <c r="F401" s="1">
        <v>3600.0590000000002</v>
      </c>
      <c r="G401" s="1" t="s">
        <v>12</v>
      </c>
      <c r="H401" s="1">
        <v>702</v>
      </c>
      <c r="I401" s="1">
        <v>343</v>
      </c>
      <c r="J401" s="1" t="s">
        <v>17</v>
      </c>
      <c r="K401">
        <f t="shared" si="12"/>
        <v>51.13960113960114</v>
      </c>
      <c r="L401">
        <f t="shared" si="13"/>
        <v>0</v>
      </c>
    </row>
    <row r="402" spans="1:12" x14ac:dyDescent="0.2">
      <c r="A402" s="1" t="s">
        <v>416</v>
      </c>
      <c r="B402" s="1">
        <v>120</v>
      </c>
      <c r="C402" s="1">
        <v>8</v>
      </c>
      <c r="D402" s="1" t="s">
        <v>11</v>
      </c>
      <c r="E402" s="1">
        <v>3600</v>
      </c>
      <c r="F402" s="1">
        <v>3600.0340000000001</v>
      </c>
      <c r="G402" s="1" t="s">
        <v>131</v>
      </c>
      <c r="H402" s="1">
        <v>1218</v>
      </c>
      <c r="I402" s="1">
        <v>373</v>
      </c>
      <c r="J402" s="1" t="s">
        <v>132</v>
      </c>
      <c r="K402">
        <f t="shared" si="12"/>
        <v>69.376026272578002</v>
      </c>
      <c r="L402">
        <f t="shared" si="13"/>
        <v>0</v>
      </c>
    </row>
    <row r="403" spans="1:12" x14ac:dyDescent="0.2">
      <c r="A403" s="1" t="s">
        <v>417</v>
      </c>
      <c r="B403" s="1">
        <v>120</v>
      </c>
      <c r="C403" s="1">
        <v>8</v>
      </c>
      <c r="D403" s="1" t="s">
        <v>11</v>
      </c>
      <c r="E403" s="1">
        <v>3600</v>
      </c>
      <c r="F403" s="1">
        <v>3600.0819999999999</v>
      </c>
      <c r="G403" s="1" t="s">
        <v>12</v>
      </c>
      <c r="H403" s="1">
        <v>977</v>
      </c>
      <c r="I403" s="1">
        <v>393</v>
      </c>
      <c r="J403" s="1" t="s">
        <v>17</v>
      </c>
      <c r="K403">
        <f t="shared" si="12"/>
        <v>59.774820880245649</v>
      </c>
      <c r="L403">
        <f t="shared" si="13"/>
        <v>0</v>
      </c>
    </row>
    <row r="404" spans="1:12" x14ac:dyDescent="0.2">
      <c r="A404" s="1" t="s">
        <v>418</v>
      </c>
      <c r="B404" s="1">
        <v>120</v>
      </c>
      <c r="C404" s="1">
        <v>8</v>
      </c>
      <c r="D404" s="1" t="s">
        <v>11</v>
      </c>
      <c r="E404" s="1">
        <v>3600</v>
      </c>
      <c r="F404" s="1">
        <v>3600.085</v>
      </c>
      <c r="G404" s="1" t="s">
        <v>12</v>
      </c>
      <c r="H404" s="1">
        <v>931</v>
      </c>
      <c r="I404" s="1">
        <v>555</v>
      </c>
      <c r="J404" s="1" t="s">
        <v>17</v>
      </c>
      <c r="K404">
        <f t="shared" si="12"/>
        <v>40.38668098818475</v>
      </c>
      <c r="L404">
        <f t="shared" si="13"/>
        <v>0</v>
      </c>
    </row>
    <row r="405" spans="1:12" x14ac:dyDescent="0.2">
      <c r="A405" s="1" t="s">
        <v>419</v>
      </c>
      <c r="B405" s="1">
        <v>120</v>
      </c>
      <c r="C405" s="1">
        <v>8</v>
      </c>
      <c r="D405" s="1" t="s">
        <v>11</v>
      </c>
      <c r="E405" s="1">
        <v>3600</v>
      </c>
      <c r="F405" s="1">
        <v>3600.0569999999998</v>
      </c>
      <c r="G405" s="1" t="s">
        <v>131</v>
      </c>
      <c r="H405" s="1">
        <v>1243</v>
      </c>
      <c r="I405" s="1">
        <v>555</v>
      </c>
      <c r="J405" s="1" t="s">
        <v>132</v>
      </c>
      <c r="K405">
        <f t="shared" si="12"/>
        <v>55.349959774738537</v>
      </c>
      <c r="L405">
        <f t="shared" si="13"/>
        <v>0</v>
      </c>
    </row>
    <row r="406" spans="1:12" x14ac:dyDescent="0.2">
      <c r="A406" s="1" t="s">
        <v>420</v>
      </c>
      <c r="B406" s="1">
        <v>120</v>
      </c>
      <c r="C406" s="1">
        <v>8</v>
      </c>
      <c r="D406" s="1" t="s">
        <v>11</v>
      </c>
      <c r="E406" s="1">
        <v>3600</v>
      </c>
      <c r="F406" s="1">
        <v>3600.098</v>
      </c>
      <c r="G406" s="1" t="s">
        <v>12</v>
      </c>
      <c r="H406" s="1">
        <v>1214</v>
      </c>
      <c r="I406" s="1">
        <v>509</v>
      </c>
      <c r="J406" s="1" t="s">
        <v>17</v>
      </c>
      <c r="K406">
        <f t="shared" si="12"/>
        <v>58.072487644151558</v>
      </c>
      <c r="L406">
        <f t="shared" si="13"/>
        <v>0</v>
      </c>
    </row>
    <row r="407" spans="1:12" x14ac:dyDescent="0.2">
      <c r="A407" s="1" t="s">
        <v>421</v>
      </c>
      <c r="B407" s="1">
        <v>120</v>
      </c>
      <c r="C407" s="1">
        <v>10</v>
      </c>
      <c r="D407" s="1" t="s">
        <v>11</v>
      </c>
      <c r="E407" s="1">
        <v>3600</v>
      </c>
      <c r="F407" s="1">
        <v>3600.0650000000001</v>
      </c>
      <c r="G407" s="1" t="s">
        <v>12</v>
      </c>
      <c r="H407" s="1">
        <v>328</v>
      </c>
      <c r="I407" s="1">
        <v>184</v>
      </c>
      <c r="J407" s="1" t="s">
        <v>17</v>
      </c>
      <c r="K407">
        <f t="shared" si="12"/>
        <v>43.902439024390247</v>
      </c>
      <c r="L407">
        <f t="shared" si="13"/>
        <v>0</v>
      </c>
    </row>
    <row r="408" spans="1:12" x14ac:dyDescent="0.2">
      <c r="A408" s="1" t="s">
        <v>422</v>
      </c>
      <c r="B408" s="1">
        <v>120</v>
      </c>
      <c r="C408" s="1">
        <v>10</v>
      </c>
      <c r="D408" s="1" t="s">
        <v>11</v>
      </c>
      <c r="E408" s="1">
        <v>3600</v>
      </c>
      <c r="F408" s="1">
        <v>3600.029</v>
      </c>
      <c r="G408" s="1" t="s">
        <v>131</v>
      </c>
      <c r="H408" s="1">
        <v>1159</v>
      </c>
      <c r="I408" s="1">
        <v>199</v>
      </c>
      <c r="J408" s="1" t="s">
        <v>132</v>
      </c>
      <c r="K408">
        <f t="shared" si="12"/>
        <v>82.83002588438309</v>
      </c>
      <c r="L408">
        <f t="shared" si="13"/>
        <v>0</v>
      </c>
    </row>
    <row r="409" spans="1:12" x14ac:dyDescent="0.2">
      <c r="A409" s="1" t="s">
        <v>423</v>
      </c>
      <c r="B409" s="1">
        <v>120</v>
      </c>
      <c r="C409" s="1">
        <v>10</v>
      </c>
      <c r="D409" s="1" t="s">
        <v>11</v>
      </c>
      <c r="E409" s="1">
        <v>3600</v>
      </c>
      <c r="F409" s="1">
        <v>3600.047</v>
      </c>
      <c r="G409" s="1" t="s">
        <v>131</v>
      </c>
      <c r="H409" s="1">
        <v>1533</v>
      </c>
      <c r="I409" s="1">
        <v>232</v>
      </c>
      <c r="J409" s="1" t="s">
        <v>132</v>
      </c>
      <c r="K409">
        <f t="shared" si="12"/>
        <v>84.86627527723418</v>
      </c>
      <c r="L409">
        <f t="shared" si="13"/>
        <v>0</v>
      </c>
    </row>
    <row r="410" spans="1:12" x14ac:dyDescent="0.2">
      <c r="A410" s="1" t="s">
        <v>424</v>
      </c>
      <c r="B410" s="1">
        <v>120</v>
      </c>
      <c r="C410" s="1">
        <v>10</v>
      </c>
      <c r="D410" s="1" t="s">
        <v>11</v>
      </c>
      <c r="E410" s="1">
        <v>3600</v>
      </c>
      <c r="F410" s="1">
        <v>3600.0819999999999</v>
      </c>
      <c r="G410" s="1" t="s">
        <v>12</v>
      </c>
      <c r="H410" s="1">
        <v>691</v>
      </c>
      <c r="I410" s="1">
        <v>351</v>
      </c>
      <c r="J410" s="1" t="s">
        <v>17</v>
      </c>
      <c r="K410">
        <f t="shared" si="12"/>
        <v>49.204052098408098</v>
      </c>
      <c r="L410">
        <f t="shared" si="13"/>
        <v>0</v>
      </c>
    </row>
    <row r="411" spans="1:12" x14ac:dyDescent="0.2">
      <c r="A411" s="1" t="s">
        <v>425</v>
      </c>
      <c r="B411" s="1">
        <v>120</v>
      </c>
      <c r="C411" s="1">
        <v>10</v>
      </c>
      <c r="D411" s="1" t="s">
        <v>11</v>
      </c>
      <c r="E411" s="1">
        <v>3600</v>
      </c>
      <c r="F411" s="1">
        <v>3600.0889999999999</v>
      </c>
      <c r="G411" s="1" t="s">
        <v>12</v>
      </c>
      <c r="H411" s="1">
        <v>820</v>
      </c>
      <c r="I411" s="1">
        <v>398</v>
      </c>
      <c r="J411" s="1" t="s">
        <v>17</v>
      </c>
      <c r="K411">
        <f t="shared" si="12"/>
        <v>51.463414634146346</v>
      </c>
      <c r="L411">
        <f t="shared" si="13"/>
        <v>0</v>
      </c>
    </row>
    <row r="412" spans="1:12" x14ac:dyDescent="0.2">
      <c r="A412" s="1" t="s">
        <v>426</v>
      </c>
      <c r="B412" s="1">
        <v>120</v>
      </c>
      <c r="C412" s="1">
        <v>10</v>
      </c>
      <c r="D412" s="1" t="s">
        <v>11</v>
      </c>
      <c r="E412" s="1">
        <v>3600</v>
      </c>
      <c r="F412" s="1">
        <v>3600.0540000000001</v>
      </c>
      <c r="G412" s="1" t="s">
        <v>131</v>
      </c>
      <c r="H412" s="1">
        <v>1489</v>
      </c>
      <c r="I412" s="1">
        <v>417</v>
      </c>
      <c r="J412" s="1" t="s">
        <v>132</v>
      </c>
      <c r="K412">
        <f t="shared" si="12"/>
        <v>71.99462726662189</v>
      </c>
      <c r="L412">
        <f t="shared" si="13"/>
        <v>0</v>
      </c>
    </row>
    <row r="413" spans="1:12" x14ac:dyDescent="0.2">
      <c r="A413" s="1" t="s">
        <v>427</v>
      </c>
      <c r="B413" s="1">
        <v>120</v>
      </c>
      <c r="C413" s="1">
        <v>10</v>
      </c>
      <c r="D413" s="1" t="s">
        <v>11</v>
      </c>
      <c r="E413" s="1">
        <v>3600</v>
      </c>
      <c r="F413" s="1">
        <v>3600.0970000000002</v>
      </c>
      <c r="G413" s="1" t="s">
        <v>12</v>
      </c>
      <c r="H413" s="1">
        <v>915</v>
      </c>
      <c r="I413" s="1">
        <v>524</v>
      </c>
      <c r="J413" s="1" t="s">
        <v>17</v>
      </c>
      <c r="K413">
        <f t="shared" si="12"/>
        <v>42.732240437158467</v>
      </c>
      <c r="L413">
        <f t="shared" si="13"/>
        <v>0</v>
      </c>
    </row>
    <row r="414" spans="1:12" x14ac:dyDescent="0.2">
      <c r="A414" s="1" t="s">
        <v>428</v>
      </c>
      <c r="B414" s="1">
        <v>120</v>
      </c>
      <c r="C414" s="1">
        <v>10</v>
      </c>
      <c r="D414" s="1" t="s">
        <v>11</v>
      </c>
      <c r="E414" s="1">
        <v>3600</v>
      </c>
      <c r="F414" s="1">
        <v>3600.1039999999998</v>
      </c>
      <c r="G414" s="1" t="s">
        <v>12</v>
      </c>
      <c r="H414" s="1">
        <v>1090</v>
      </c>
      <c r="I414" s="1">
        <v>564</v>
      </c>
      <c r="J414" s="1" t="s">
        <v>17</v>
      </c>
      <c r="K414">
        <f t="shared" si="12"/>
        <v>48.256880733944953</v>
      </c>
      <c r="L414">
        <f t="shared" si="13"/>
        <v>0</v>
      </c>
    </row>
    <row r="415" spans="1:12" x14ac:dyDescent="0.2">
      <c r="A415" s="1" t="s">
        <v>429</v>
      </c>
      <c r="B415" s="1">
        <v>120</v>
      </c>
      <c r="C415" s="1">
        <v>10</v>
      </c>
      <c r="D415" s="1" t="s">
        <v>11</v>
      </c>
      <c r="E415" s="1">
        <v>3600</v>
      </c>
      <c r="F415" s="1">
        <v>3600.076</v>
      </c>
      <c r="G415" s="1" t="s">
        <v>131</v>
      </c>
      <c r="H415" s="1">
        <v>1541</v>
      </c>
      <c r="I415" s="1">
        <v>532</v>
      </c>
      <c r="J415" s="1" t="s">
        <v>132</v>
      </c>
      <c r="K415">
        <f t="shared" si="12"/>
        <v>65.476963011031799</v>
      </c>
      <c r="L415">
        <f t="shared" si="13"/>
        <v>0</v>
      </c>
    </row>
    <row r="416" spans="1:12" x14ac:dyDescent="0.2">
      <c r="A416" s="1" t="s">
        <v>430</v>
      </c>
      <c r="B416" s="1">
        <v>120</v>
      </c>
      <c r="C416" s="1">
        <v>10</v>
      </c>
      <c r="D416" s="1" t="s">
        <v>11</v>
      </c>
      <c r="E416" s="1">
        <v>3600</v>
      </c>
      <c r="F416" s="1">
        <v>3600.0590000000002</v>
      </c>
      <c r="G416" s="1" t="s">
        <v>12</v>
      </c>
      <c r="H416" s="1">
        <v>362</v>
      </c>
      <c r="I416" s="1">
        <v>221</v>
      </c>
      <c r="J416" s="1" t="s">
        <v>17</v>
      </c>
      <c r="K416">
        <f t="shared" si="12"/>
        <v>38.950276243093924</v>
      </c>
      <c r="L416">
        <f t="shared" si="13"/>
        <v>0</v>
      </c>
    </row>
    <row r="417" spans="1:12" x14ac:dyDescent="0.2">
      <c r="A417" s="1" t="s">
        <v>431</v>
      </c>
      <c r="B417" s="1">
        <v>120</v>
      </c>
      <c r="C417" s="1">
        <v>10</v>
      </c>
      <c r="D417" s="1" t="s">
        <v>11</v>
      </c>
      <c r="E417" s="1">
        <v>3600</v>
      </c>
      <c r="F417" s="1">
        <v>3600.0610000000001</v>
      </c>
      <c r="G417" s="1" t="s">
        <v>12</v>
      </c>
      <c r="H417" s="1">
        <v>450</v>
      </c>
      <c r="I417" s="1">
        <v>247</v>
      </c>
      <c r="J417" s="1" t="s">
        <v>17</v>
      </c>
      <c r="K417">
        <f t="shared" si="12"/>
        <v>45.111111111111114</v>
      </c>
      <c r="L417">
        <f t="shared" si="13"/>
        <v>0</v>
      </c>
    </row>
    <row r="418" spans="1:12" x14ac:dyDescent="0.2">
      <c r="A418" s="1" t="s">
        <v>432</v>
      </c>
      <c r="B418" s="1">
        <v>120</v>
      </c>
      <c r="C418" s="1">
        <v>10</v>
      </c>
      <c r="D418" s="1" t="s">
        <v>11</v>
      </c>
      <c r="E418" s="1">
        <v>3600</v>
      </c>
      <c r="F418" s="1">
        <v>3600.04</v>
      </c>
      <c r="G418" s="1" t="s">
        <v>131</v>
      </c>
      <c r="H418" s="1">
        <v>1493</v>
      </c>
      <c r="I418" s="1">
        <v>234</v>
      </c>
      <c r="J418" s="1" t="s">
        <v>132</v>
      </c>
      <c r="K418">
        <f t="shared" si="12"/>
        <v>84.326858673811117</v>
      </c>
      <c r="L418">
        <f t="shared" si="13"/>
        <v>0</v>
      </c>
    </row>
    <row r="419" spans="1:12" x14ac:dyDescent="0.2">
      <c r="A419" s="1" t="s">
        <v>433</v>
      </c>
      <c r="B419" s="1">
        <v>120</v>
      </c>
      <c r="C419" s="1">
        <v>10</v>
      </c>
      <c r="D419" s="1" t="s">
        <v>11</v>
      </c>
      <c r="E419" s="1">
        <v>3600</v>
      </c>
      <c r="F419" s="1">
        <v>3600.0770000000002</v>
      </c>
      <c r="G419" s="1" t="s">
        <v>12</v>
      </c>
      <c r="H419" s="1">
        <v>759</v>
      </c>
      <c r="I419" s="1">
        <v>381</v>
      </c>
      <c r="J419" s="1" t="s">
        <v>17</v>
      </c>
      <c r="K419">
        <f t="shared" si="12"/>
        <v>49.802371541501977</v>
      </c>
      <c r="L419">
        <f t="shared" si="13"/>
        <v>0</v>
      </c>
    </row>
    <row r="420" spans="1:12" x14ac:dyDescent="0.2">
      <c r="A420" s="1" t="s">
        <v>434</v>
      </c>
      <c r="B420" s="1">
        <v>120</v>
      </c>
      <c r="C420" s="1">
        <v>10</v>
      </c>
      <c r="D420" s="1" t="s">
        <v>11</v>
      </c>
      <c r="E420" s="1">
        <v>3600</v>
      </c>
      <c r="F420" s="1">
        <v>3600.0770000000002</v>
      </c>
      <c r="G420" s="1" t="s">
        <v>12</v>
      </c>
      <c r="H420" s="1">
        <v>885</v>
      </c>
      <c r="I420" s="1">
        <v>404</v>
      </c>
      <c r="J420" s="1" t="s">
        <v>17</v>
      </c>
      <c r="K420">
        <f t="shared" si="12"/>
        <v>54.350282485875709</v>
      </c>
      <c r="L420">
        <f t="shared" si="13"/>
        <v>0</v>
      </c>
    </row>
    <row r="421" spans="1:12" x14ac:dyDescent="0.2">
      <c r="A421" s="1" t="s">
        <v>435</v>
      </c>
      <c r="B421" s="1">
        <v>120</v>
      </c>
      <c r="C421" s="1">
        <v>10</v>
      </c>
      <c r="D421" s="1" t="s">
        <v>11</v>
      </c>
      <c r="E421" s="1">
        <v>3600</v>
      </c>
      <c r="F421" s="1">
        <v>3600.11</v>
      </c>
      <c r="G421" s="1" t="s">
        <v>12</v>
      </c>
      <c r="H421" s="1">
        <v>1034</v>
      </c>
      <c r="I421" s="1">
        <v>403</v>
      </c>
      <c r="J421" s="1" t="s">
        <v>17</v>
      </c>
      <c r="K421">
        <f t="shared" si="12"/>
        <v>61.025145067698261</v>
      </c>
      <c r="L421">
        <f t="shared" si="13"/>
        <v>0</v>
      </c>
    </row>
    <row r="422" spans="1:12" x14ac:dyDescent="0.2">
      <c r="A422" s="1" t="s">
        <v>436</v>
      </c>
      <c r="B422" s="1">
        <v>120</v>
      </c>
      <c r="C422" s="1">
        <v>10</v>
      </c>
      <c r="D422" s="1" t="s">
        <v>11</v>
      </c>
      <c r="E422" s="1">
        <v>3600</v>
      </c>
      <c r="F422" s="1">
        <v>3600.0920000000001</v>
      </c>
      <c r="G422" s="1" t="s">
        <v>12</v>
      </c>
      <c r="H422" s="1">
        <v>879</v>
      </c>
      <c r="I422" s="1">
        <v>501</v>
      </c>
      <c r="J422" s="1" t="s">
        <v>17</v>
      </c>
      <c r="K422">
        <f t="shared" si="12"/>
        <v>43.003412969283275</v>
      </c>
      <c r="L422">
        <f t="shared" si="13"/>
        <v>0</v>
      </c>
    </row>
    <row r="423" spans="1:12" x14ac:dyDescent="0.2">
      <c r="A423" s="1" t="s">
        <v>437</v>
      </c>
      <c r="B423" s="1">
        <v>120</v>
      </c>
      <c r="C423" s="1">
        <v>10</v>
      </c>
      <c r="D423" s="1" t="s">
        <v>11</v>
      </c>
      <c r="E423" s="1">
        <v>3600</v>
      </c>
      <c r="F423" s="1">
        <v>3600.0949999999998</v>
      </c>
      <c r="G423" s="1" t="s">
        <v>12</v>
      </c>
      <c r="H423" s="1">
        <v>1009</v>
      </c>
      <c r="I423" s="1">
        <v>478</v>
      </c>
      <c r="J423" s="1" t="s">
        <v>17</v>
      </c>
      <c r="K423">
        <f t="shared" si="12"/>
        <v>52.626362735381569</v>
      </c>
      <c r="L423">
        <f t="shared" si="13"/>
        <v>0</v>
      </c>
    </row>
    <row r="424" spans="1:12" x14ac:dyDescent="0.2">
      <c r="A424" s="1" t="s">
        <v>438</v>
      </c>
      <c r="B424" s="1">
        <v>120</v>
      </c>
      <c r="C424" s="1">
        <v>10</v>
      </c>
      <c r="D424" s="1" t="s">
        <v>11</v>
      </c>
      <c r="E424" s="1">
        <v>3600</v>
      </c>
      <c r="F424" s="1">
        <v>3600.0659999999998</v>
      </c>
      <c r="G424" s="1" t="s">
        <v>131</v>
      </c>
      <c r="H424" s="1">
        <v>1514</v>
      </c>
      <c r="I424" s="1">
        <v>513</v>
      </c>
      <c r="J424" s="1" t="s">
        <v>132</v>
      </c>
      <c r="K424">
        <f t="shared" si="12"/>
        <v>66.116248348745046</v>
      </c>
      <c r="L424">
        <f t="shared" si="13"/>
        <v>0</v>
      </c>
    </row>
    <row r="425" spans="1:12" x14ac:dyDescent="0.2">
      <c r="A425" s="1" t="s">
        <v>439</v>
      </c>
      <c r="B425" s="1">
        <v>120</v>
      </c>
      <c r="C425" s="1">
        <v>10</v>
      </c>
      <c r="D425" s="1" t="s">
        <v>11</v>
      </c>
      <c r="E425" s="1">
        <v>3600</v>
      </c>
      <c r="F425" s="1">
        <v>3600.0569999999998</v>
      </c>
      <c r="G425" s="1" t="s">
        <v>12</v>
      </c>
      <c r="H425" s="1">
        <v>337</v>
      </c>
      <c r="I425" s="1">
        <v>204</v>
      </c>
      <c r="J425" s="1" t="s">
        <v>17</v>
      </c>
      <c r="K425">
        <f t="shared" si="12"/>
        <v>39.465875370919882</v>
      </c>
      <c r="L425">
        <f t="shared" si="13"/>
        <v>0</v>
      </c>
    </row>
    <row r="426" spans="1:12" x14ac:dyDescent="0.2">
      <c r="A426" s="1" t="s">
        <v>440</v>
      </c>
      <c r="B426" s="1">
        <v>120</v>
      </c>
      <c r="C426" s="1">
        <v>10</v>
      </c>
      <c r="D426" s="1" t="s">
        <v>11</v>
      </c>
      <c r="E426" s="1">
        <v>3600</v>
      </c>
      <c r="F426" s="1">
        <v>3600.078</v>
      </c>
      <c r="G426" s="1" t="s">
        <v>12</v>
      </c>
      <c r="H426" s="1">
        <v>438</v>
      </c>
      <c r="I426" s="1">
        <v>222</v>
      </c>
      <c r="J426" s="1" t="s">
        <v>17</v>
      </c>
      <c r="K426">
        <f t="shared" si="12"/>
        <v>49.315068493150683</v>
      </c>
      <c r="L426">
        <f t="shared" si="13"/>
        <v>0</v>
      </c>
    </row>
    <row r="427" spans="1:12" x14ac:dyDescent="0.2">
      <c r="A427" s="1" t="s">
        <v>441</v>
      </c>
      <c r="B427" s="1">
        <v>120</v>
      </c>
      <c r="C427" s="1">
        <v>10</v>
      </c>
      <c r="D427" s="1" t="s">
        <v>11</v>
      </c>
      <c r="E427" s="1">
        <v>3600</v>
      </c>
      <c r="F427" s="1">
        <v>3600.0430000000001</v>
      </c>
      <c r="G427" s="1" t="s">
        <v>131</v>
      </c>
      <c r="H427" s="1">
        <v>1452</v>
      </c>
      <c r="I427" s="1">
        <v>216</v>
      </c>
      <c r="J427" s="1" t="s">
        <v>132</v>
      </c>
      <c r="K427">
        <f t="shared" si="12"/>
        <v>85.123966942148769</v>
      </c>
      <c r="L427">
        <f t="shared" si="13"/>
        <v>0</v>
      </c>
    </row>
    <row r="428" spans="1:12" x14ac:dyDescent="0.2">
      <c r="A428" s="1" t="s">
        <v>442</v>
      </c>
      <c r="B428" s="1">
        <v>120</v>
      </c>
      <c r="C428" s="1">
        <v>10</v>
      </c>
      <c r="D428" s="1" t="s">
        <v>11</v>
      </c>
      <c r="E428" s="1">
        <v>3600</v>
      </c>
      <c r="F428" s="1">
        <v>3600.0740000000001</v>
      </c>
      <c r="G428" s="1" t="s">
        <v>12</v>
      </c>
      <c r="H428" s="1">
        <v>721</v>
      </c>
      <c r="I428" s="1">
        <v>383</v>
      </c>
      <c r="J428" s="1" t="s">
        <v>17</v>
      </c>
      <c r="K428">
        <f t="shared" si="12"/>
        <v>46.879334257975039</v>
      </c>
      <c r="L428">
        <f t="shared" si="13"/>
        <v>0</v>
      </c>
    </row>
    <row r="429" spans="1:12" x14ac:dyDescent="0.2">
      <c r="A429" s="1" t="s">
        <v>443</v>
      </c>
      <c r="B429" s="1">
        <v>120</v>
      </c>
      <c r="C429" s="1">
        <v>10</v>
      </c>
      <c r="D429" s="1" t="s">
        <v>11</v>
      </c>
      <c r="E429" s="1">
        <v>3600</v>
      </c>
      <c r="F429" s="1">
        <v>3600.0790000000002</v>
      </c>
      <c r="G429" s="1" t="s">
        <v>12</v>
      </c>
      <c r="H429" s="1">
        <v>871</v>
      </c>
      <c r="I429" s="1">
        <v>368</v>
      </c>
      <c r="J429" s="1" t="s">
        <v>17</v>
      </c>
      <c r="K429">
        <f t="shared" si="12"/>
        <v>57.749712973593567</v>
      </c>
      <c r="L429">
        <f t="shared" si="13"/>
        <v>0</v>
      </c>
    </row>
    <row r="430" spans="1:12" x14ac:dyDescent="0.2">
      <c r="A430" s="1" t="s">
        <v>444</v>
      </c>
      <c r="B430" s="1">
        <v>120</v>
      </c>
      <c r="C430" s="1">
        <v>10</v>
      </c>
      <c r="D430" s="1" t="s">
        <v>11</v>
      </c>
      <c r="E430" s="1">
        <v>3600</v>
      </c>
      <c r="F430" s="1">
        <v>3600.0450000000001</v>
      </c>
      <c r="G430" s="1" t="s">
        <v>131</v>
      </c>
      <c r="H430" s="1">
        <v>1467</v>
      </c>
      <c r="I430" s="1">
        <v>350</v>
      </c>
      <c r="J430" s="1" t="s">
        <v>132</v>
      </c>
      <c r="K430">
        <f t="shared" si="12"/>
        <v>76.141785957736872</v>
      </c>
      <c r="L430">
        <f t="shared" si="13"/>
        <v>0</v>
      </c>
    </row>
    <row r="431" spans="1:12" x14ac:dyDescent="0.2">
      <c r="A431" s="1" t="s">
        <v>445</v>
      </c>
      <c r="B431" s="1">
        <v>120</v>
      </c>
      <c r="C431" s="1">
        <v>10</v>
      </c>
      <c r="D431" s="1" t="s">
        <v>11</v>
      </c>
      <c r="E431" s="1">
        <v>3600</v>
      </c>
      <c r="F431" s="1">
        <v>3600.09</v>
      </c>
      <c r="G431" s="1" t="s">
        <v>12</v>
      </c>
      <c r="H431" s="1">
        <v>889</v>
      </c>
      <c r="I431" s="1">
        <v>529</v>
      </c>
      <c r="J431" s="1" t="s">
        <v>17</v>
      </c>
      <c r="K431">
        <f t="shared" si="12"/>
        <v>40.494938132733409</v>
      </c>
      <c r="L431">
        <f t="shared" si="13"/>
        <v>0</v>
      </c>
    </row>
    <row r="432" spans="1:12" x14ac:dyDescent="0.2">
      <c r="A432" s="1" t="s">
        <v>446</v>
      </c>
      <c r="B432" s="1">
        <v>120</v>
      </c>
      <c r="C432" s="1">
        <v>10</v>
      </c>
      <c r="D432" s="1" t="s">
        <v>11</v>
      </c>
      <c r="E432" s="1">
        <v>3600</v>
      </c>
      <c r="F432" s="1">
        <v>3600.1010000000001</v>
      </c>
      <c r="G432" s="1" t="s">
        <v>12</v>
      </c>
      <c r="H432" s="1">
        <v>1153</v>
      </c>
      <c r="I432" s="1">
        <v>588</v>
      </c>
      <c r="J432" s="1" t="s">
        <v>17</v>
      </c>
      <c r="K432">
        <f t="shared" si="12"/>
        <v>49.002601908065913</v>
      </c>
      <c r="L432">
        <f t="shared" si="13"/>
        <v>0</v>
      </c>
    </row>
    <row r="433" spans="1:12" x14ac:dyDescent="0.2">
      <c r="A433" s="1" t="s">
        <v>447</v>
      </c>
      <c r="B433" s="1">
        <v>120</v>
      </c>
      <c r="C433" s="1">
        <v>10</v>
      </c>
      <c r="D433" s="1" t="s">
        <v>11</v>
      </c>
      <c r="E433" s="1">
        <v>3600</v>
      </c>
      <c r="F433" s="1">
        <v>3600.0720000000001</v>
      </c>
      <c r="G433" s="1" t="s">
        <v>131</v>
      </c>
      <c r="H433" s="1">
        <v>1491</v>
      </c>
      <c r="I433" s="1">
        <v>480</v>
      </c>
      <c r="J433" s="1" t="s">
        <v>132</v>
      </c>
      <c r="K433">
        <f t="shared" si="12"/>
        <v>67.806841046277668</v>
      </c>
      <c r="L433">
        <f t="shared" si="13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A8AA-129E-4874-9BD3-C1349DC793E3}">
  <dimension ref="A1:U109"/>
  <sheetViews>
    <sheetView tabSelected="1" topLeftCell="K1" zoomScale="115" zoomScaleNormal="115" workbookViewId="0">
      <selection activeCell="T4" sqref="T4"/>
    </sheetView>
  </sheetViews>
  <sheetFormatPr defaultRowHeight="14.25" x14ac:dyDescent="0.2"/>
  <cols>
    <col min="4" max="4" width="10.625" customWidth="1"/>
    <col min="5" max="5" width="10" customWidth="1"/>
    <col min="9" max="10" width="11.75" customWidth="1"/>
    <col min="17" max="17" width="9.125" bestFit="1" customWidth="1"/>
    <col min="18" max="18" width="11.75" bestFit="1" customWidth="1"/>
    <col min="19" max="19" width="14.125" bestFit="1" customWidth="1"/>
    <col min="20" max="20" width="17.375" bestFit="1" customWidth="1"/>
    <col min="21" max="21" width="12.75" bestFit="1" customWidth="1"/>
  </cols>
  <sheetData>
    <row r="1" spans="1:21" x14ac:dyDescent="0.2">
      <c r="A1" t="s">
        <v>448</v>
      </c>
      <c r="B1" s="1" t="s">
        <v>1</v>
      </c>
      <c r="C1" s="1" t="s">
        <v>2</v>
      </c>
      <c r="D1" t="s">
        <v>449</v>
      </c>
      <c r="E1" t="s">
        <v>453</v>
      </c>
      <c r="F1" s="1" t="s">
        <v>457</v>
      </c>
      <c r="G1" t="s">
        <v>455</v>
      </c>
      <c r="H1" t="s">
        <v>456</v>
      </c>
      <c r="I1" t="s">
        <v>450</v>
      </c>
      <c r="J1" s="1" t="s">
        <v>454</v>
      </c>
      <c r="K1" s="1" t="s">
        <v>6</v>
      </c>
      <c r="L1" s="1" t="s">
        <v>7</v>
      </c>
      <c r="M1" s="1" t="s">
        <v>8</v>
      </c>
      <c r="N1" t="s">
        <v>458</v>
      </c>
      <c r="O1" s="1" t="s">
        <v>451</v>
      </c>
    </row>
    <row r="2" spans="1:21" x14ac:dyDescent="0.2">
      <c r="A2" t="s">
        <v>10</v>
      </c>
      <c r="B2">
        <v>30</v>
      </c>
      <c r="C2">
        <v>4</v>
      </c>
      <c r="D2" t="s">
        <v>452</v>
      </c>
      <c r="E2">
        <v>3600</v>
      </c>
      <c r="F2">
        <f>H2+J2</f>
        <v>2.367</v>
      </c>
      <c r="G2">
        <v>77</v>
      </c>
      <c r="H2">
        <v>1.482</v>
      </c>
      <c r="I2">
        <v>3598.518</v>
      </c>
      <c r="J2">
        <v>0.88500000000000001</v>
      </c>
      <c r="K2" t="b">
        <v>1</v>
      </c>
      <c r="L2">
        <v>77</v>
      </c>
      <c r="M2">
        <v>77</v>
      </c>
      <c r="N2">
        <f>(L2-M2)/L2*100</f>
        <v>0</v>
      </c>
      <c r="O2">
        <f>IF(L2=M2,1,0)</f>
        <v>1</v>
      </c>
      <c r="Q2" s="2" t="s">
        <v>459</v>
      </c>
      <c r="R2" t="s">
        <v>461</v>
      </c>
      <c r="S2" t="s">
        <v>462</v>
      </c>
      <c r="T2" t="s">
        <v>464</v>
      </c>
      <c r="U2" t="s">
        <v>469</v>
      </c>
    </row>
    <row r="3" spans="1:21" x14ac:dyDescent="0.2">
      <c r="A3" t="s">
        <v>14</v>
      </c>
      <c r="B3">
        <v>30</v>
      </c>
      <c r="C3">
        <v>4</v>
      </c>
      <c r="D3" t="s">
        <v>452</v>
      </c>
      <c r="E3">
        <v>3600</v>
      </c>
      <c r="F3">
        <f t="shared" ref="F3:F66" si="0">H3+J3</f>
        <v>2.181</v>
      </c>
      <c r="G3">
        <v>63</v>
      </c>
      <c r="H3">
        <v>1.351</v>
      </c>
      <c r="I3">
        <v>3598.6489999999999</v>
      </c>
      <c r="J3">
        <v>0.83</v>
      </c>
      <c r="K3" t="b">
        <v>1</v>
      </c>
      <c r="L3">
        <v>63</v>
      </c>
      <c r="M3">
        <v>63</v>
      </c>
      <c r="N3">
        <f t="shared" ref="N3:N66" si="1">(L3-M3)/L3*100</f>
        <v>0</v>
      </c>
      <c r="O3">
        <f t="shared" ref="O3:O66" si="2">IF(L3=M3,1,0)</f>
        <v>1</v>
      </c>
      <c r="Q3" s="3">
        <v>30</v>
      </c>
      <c r="R3" s="5">
        <v>38</v>
      </c>
      <c r="S3" s="5">
        <v>24.897666525209846</v>
      </c>
      <c r="T3" s="5">
        <v>2372.9767222222222</v>
      </c>
      <c r="U3" s="5">
        <v>174.85185185185185</v>
      </c>
    </row>
    <row r="4" spans="1:21" x14ac:dyDescent="0.2">
      <c r="A4" t="s">
        <v>15</v>
      </c>
      <c r="B4">
        <v>30</v>
      </c>
      <c r="C4">
        <v>4</v>
      </c>
      <c r="D4" t="s">
        <v>452</v>
      </c>
      <c r="E4">
        <v>3600</v>
      </c>
      <c r="F4">
        <f t="shared" si="0"/>
        <v>4.1129999999999995</v>
      </c>
      <c r="G4">
        <v>86</v>
      </c>
      <c r="H4">
        <v>1.1319999999999999</v>
      </c>
      <c r="I4">
        <v>3598.8679999999999</v>
      </c>
      <c r="J4">
        <v>2.9809999999999999</v>
      </c>
      <c r="K4" t="b">
        <v>1</v>
      </c>
      <c r="L4">
        <v>86</v>
      </c>
      <c r="M4">
        <v>86</v>
      </c>
      <c r="N4">
        <f t="shared" si="1"/>
        <v>0</v>
      </c>
      <c r="O4">
        <f t="shared" si="2"/>
        <v>1</v>
      </c>
      <c r="Q4" s="4">
        <v>4</v>
      </c>
      <c r="R4" s="5">
        <v>11</v>
      </c>
      <c r="S4" s="5">
        <v>18.115370308223689</v>
      </c>
      <c r="T4" s="5">
        <v>2237.681592592593</v>
      </c>
      <c r="U4" s="5">
        <v>154.14814814814815</v>
      </c>
    </row>
    <row r="5" spans="1:21" x14ac:dyDescent="0.2">
      <c r="A5" t="s">
        <v>16</v>
      </c>
      <c r="B5">
        <v>30</v>
      </c>
      <c r="C5">
        <v>4</v>
      </c>
      <c r="D5" t="s">
        <v>452</v>
      </c>
      <c r="E5">
        <v>3600</v>
      </c>
      <c r="F5">
        <f t="shared" si="0"/>
        <v>3600</v>
      </c>
      <c r="G5">
        <v>133</v>
      </c>
      <c r="H5">
        <v>2.754</v>
      </c>
      <c r="I5">
        <v>3597.2460000000001</v>
      </c>
      <c r="J5">
        <v>3597.2460000000001</v>
      </c>
      <c r="K5" t="b">
        <v>1</v>
      </c>
      <c r="L5">
        <v>133</v>
      </c>
      <c r="M5">
        <v>112</v>
      </c>
      <c r="N5">
        <f>(L5-M5)/L5*100</f>
        <v>15.789473684210526</v>
      </c>
      <c r="O5">
        <f t="shared" si="2"/>
        <v>0</v>
      </c>
      <c r="Q5" s="4">
        <v>6</v>
      </c>
      <c r="R5" s="5">
        <v>9</v>
      </c>
      <c r="S5" s="5">
        <v>23.984876637552702</v>
      </c>
      <c r="T5" s="5">
        <v>2401.8547037037038</v>
      </c>
      <c r="U5" s="5">
        <v>173.5185185185185</v>
      </c>
    </row>
    <row r="6" spans="1:21" x14ac:dyDescent="0.2">
      <c r="A6" t="s">
        <v>18</v>
      </c>
      <c r="B6">
        <v>30</v>
      </c>
      <c r="C6">
        <v>4</v>
      </c>
      <c r="D6" t="s">
        <v>452</v>
      </c>
      <c r="E6">
        <v>3600</v>
      </c>
      <c r="F6">
        <f t="shared" si="0"/>
        <v>3600.009</v>
      </c>
      <c r="G6">
        <v>149</v>
      </c>
      <c r="H6">
        <v>2.6360000000000001</v>
      </c>
      <c r="I6">
        <v>3597.364</v>
      </c>
      <c r="J6">
        <v>3597.373</v>
      </c>
      <c r="K6" t="b">
        <v>1</v>
      </c>
      <c r="L6">
        <v>149</v>
      </c>
      <c r="M6">
        <v>111</v>
      </c>
      <c r="N6">
        <f t="shared" si="1"/>
        <v>25.503355704697988</v>
      </c>
      <c r="O6">
        <f t="shared" si="2"/>
        <v>0</v>
      </c>
      <c r="Q6" s="4">
        <v>8</v>
      </c>
      <c r="R6" s="5">
        <v>9</v>
      </c>
      <c r="S6" s="5">
        <v>28.063436652610132</v>
      </c>
      <c r="T6" s="5">
        <v>2402.9064074074072</v>
      </c>
      <c r="U6" s="5">
        <v>181.11111111111111</v>
      </c>
    </row>
    <row r="7" spans="1:21" x14ac:dyDescent="0.2">
      <c r="A7" t="s">
        <v>19</v>
      </c>
      <c r="B7">
        <v>30</v>
      </c>
      <c r="C7">
        <v>4</v>
      </c>
      <c r="D7" t="s">
        <v>452</v>
      </c>
      <c r="E7">
        <v>3600</v>
      </c>
      <c r="F7">
        <f t="shared" si="0"/>
        <v>3600.002</v>
      </c>
      <c r="G7">
        <v>204</v>
      </c>
      <c r="H7">
        <v>3.3980000000000001</v>
      </c>
      <c r="I7">
        <v>3596.6019999999999</v>
      </c>
      <c r="J7">
        <v>3596.6039999999998</v>
      </c>
      <c r="K7" t="b">
        <v>1</v>
      </c>
      <c r="L7">
        <v>204</v>
      </c>
      <c r="M7">
        <v>137</v>
      </c>
      <c r="N7">
        <f t="shared" si="1"/>
        <v>32.843137254901961</v>
      </c>
      <c r="O7">
        <f t="shared" si="2"/>
        <v>0</v>
      </c>
      <c r="Q7" s="4">
        <v>10</v>
      </c>
      <c r="R7" s="5">
        <v>9</v>
      </c>
      <c r="S7" s="5">
        <v>29.426982502452869</v>
      </c>
      <c r="T7" s="5">
        <v>2449.4641851851852</v>
      </c>
      <c r="U7" s="5">
        <v>190.62962962962962</v>
      </c>
    </row>
    <row r="8" spans="1:21" x14ac:dyDescent="0.2">
      <c r="A8" t="s">
        <v>20</v>
      </c>
      <c r="B8">
        <v>30</v>
      </c>
      <c r="C8">
        <v>4</v>
      </c>
      <c r="D8" t="s">
        <v>452</v>
      </c>
      <c r="E8">
        <v>3600</v>
      </c>
      <c r="F8">
        <f t="shared" si="0"/>
        <v>3599.9990000000003</v>
      </c>
      <c r="G8">
        <v>172</v>
      </c>
      <c r="H8">
        <v>4.5830000000000002</v>
      </c>
      <c r="I8">
        <v>3595.4169999999999</v>
      </c>
      <c r="J8">
        <v>3595.4160000000002</v>
      </c>
      <c r="K8" t="b">
        <v>1</v>
      </c>
      <c r="L8">
        <v>172</v>
      </c>
      <c r="M8">
        <v>123</v>
      </c>
      <c r="N8">
        <f t="shared" si="1"/>
        <v>28.488372093023255</v>
      </c>
      <c r="O8">
        <f t="shared" si="2"/>
        <v>0</v>
      </c>
      <c r="Q8" s="3" t="s">
        <v>460</v>
      </c>
      <c r="R8" s="5">
        <v>38</v>
      </c>
      <c r="S8" s="5">
        <v>24.897666525209846</v>
      </c>
      <c r="T8" s="5">
        <v>2372.9767222222222</v>
      </c>
      <c r="U8" s="5">
        <v>174.85185185185185</v>
      </c>
    </row>
    <row r="9" spans="1:21" x14ac:dyDescent="0.2">
      <c r="A9" t="s">
        <v>21</v>
      </c>
      <c r="B9">
        <v>30</v>
      </c>
      <c r="C9">
        <v>4</v>
      </c>
      <c r="D9" t="s">
        <v>452</v>
      </c>
      <c r="E9">
        <v>3600</v>
      </c>
      <c r="F9">
        <f t="shared" si="0"/>
        <v>3600.011</v>
      </c>
      <c r="G9">
        <v>226</v>
      </c>
      <c r="H9">
        <v>4.7569999999999997</v>
      </c>
      <c r="I9">
        <v>3595.2429999999999</v>
      </c>
      <c r="J9">
        <v>3595.2539999999999</v>
      </c>
      <c r="K9" t="b">
        <v>1</v>
      </c>
      <c r="L9">
        <v>226</v>
      </c>
      <c r="M9">
        <v>140</v>
      </c>
      <c r="N9">
        <f t="shared" si="1"/>
        <v>38.053097345132741</v>
      </c>
      <c r="O9">
        <f t="shared" si="2"/>
        <v>0</v>
      </c>
    </row>
    <row r="10" spans="1:21" x14ac:dyDescent="0.2">
      <c r="A10" t="s">
        <v>22</v>
      </c>
      <c r="B10">
        <v>30</v>
      </c>
      <c r="C10">
        <v>4</v>
      </c>
      <c r="D10" t="s">
        <v>452</v>
      </c>
      <c r="E10">
        <v>3600</v>
      </c>
      <c r="F10">
        <f t="shared" si="0"/>
        <v>3600.0079999999998</v>
      </c>
      <c r="G10">
        <v>225</v>
      </c>
      <c r="H10">
        <v>4.7300000000000004</v>
      </c>
      <c r="I10">
        <v>3595.27</v>
      </c>
      <c r="J10">
        <v>3595.2779999999998</v>
      </c>
      <c r="K10" t="b">
        <v>1</v>
      </c>
      <c r="L10">
        <v>225</v>
      </c>
      <c r="M10">
        <v>130</v>
      </c>
      <c r="N10">
        <f t="shared" si="1"/>
        <v>42.222222222222221</v>
      </c>
      <c r="O10">
        <f t="shared" si="2"/>
        <v>0</v>
      </c>
    </row>
    <row r="11" spans="1:21" x14ac:dyDescent="0.2">
      <c r="A11" t="s">
        <v>23</v>
      </c>
      <c r="B11">
        <v>30</v>
      </c>
      <c r="C11">
        <v>4</v>
      </c>
      <c r="D11" t="s">
        <v>452</v>
      </c>
      <c r="E11">
        <v>3600</v>
      </c>
      <c r="F11">
        <f t="shared" si="0"/>
        <v>1.1639999999999999</v>
      </c>
      <c r="G11">
        <v>83</v>
      </c>
      <c r="H11">
        <v>1.01</v>
      </c>
      <c r="I11">
        <v>3598.99</v>
      </c>
      <c r="J11">
        <v>0.154</v>
      </c>
      <c r="K11" t="b">
        <v>1</v>
      </c>
      <c r="L11">
        <v>83</v>
      </c>
      <c r="M11">
        <v>83</v>
      </c>
      <c r="N11">
        <f t="shared" si="1"/>
        <v>0</v>
      </c>
      <c r="O11">
        <f t="shared" si="2"/>
        <v>1</v>
      </c>
    </row>
    <row r="12" spans="1:21" x14ac:dyDescent="0.2">
      <c r="A12" t="s">
        <v>24</v>
      </c>
      <c r="B12">
        <v>30</v>
      </c>
      <c r="C12">
        <v>4</v>
      </c>
      <c r="D12" t="s">
        <v>452</v>
      </c>
      <c r="E12">
        <v>3600</v>
      </c>
      <c r="F12">
        <f t="shared" si="0"/>
        <v>5.8620000000000001</v>
      </c>
      <c r="G12">
        <v>90</v>
      </c>
      <c r="H12">
        <v>1.1859999999999999</v>
      </c>
      <c r="I12">
        <v>3598.8139999999999</v>
      </c>
      <c r="J12">
        <v>4.6760000000000002</v>
      </c>
      <c r="K12" t="b">
        <v>1</v>
      </c>
      <c r="L12">
        <v>90</v>
      </c>
      <c r="M12">
        <v>90</v>
      </c>
      <c r="N12">
        <f t="shared" si="1"/>
        <v>0</v>
      </c>
      <c r="O12">
        <f t="shared" si="2"/>
        <v>1</v>
      </c>
    </row>
    <row r="13" spans="1:21" x14ac:dyDescent="0.2">
      <c r="A13" t="s">
        <v>25</v>
      </c>
      <c r="B13">
        <v>30</v>
      </c>
      <c r="C13">
        <v>4</v>
      </c>
      <c r="D13" t="s">
        <v>452</v>
      </c>
      <c r="E13">
        <v>3600</v>
      </c>
      <c r="F13">
        <f t="shared" si="0"/>
        <v>1.81</v>
      </c>
      <c r="G13">
        <v>84</v>
      </c>
      <c r="H13">
        <v>1.0940000000000001</v>
      </c>
      <c r="I13">
        <v>3598.9059999999999</v>
      </c>
      <c r="J13">
        <v>0.71599999999999997</v>
      </c>
      <c r="K13" t="b">
        <v>1</v>
      </c>
      <c r="L13">
        <v>84</v>
      </c>
      <c r="M13">
        <v>84</v>
      </c>
      <c r="N13">
        <f t="shared" si="1"/>
        <v>0</v>
      </c>
      <c r="O13">
        <f t="shared" si="2"/>
        <v>1</v>
      </c>
    </row>
    <row r="14" spans="1:21" x14ac:dyDescent="0.2">
      <c r="A14" t="s">
        <v>26</v>
      </c>
      <c r="B14">
        <v>30</v>
      </c>
      <c r="C14">
        <v>4</v>
      </c>
      <c r="D14" t="s">
        <v>452</v>
      </c>
      <c r="E14">
        <v>3600</v>
      </c>
      <c r="F14">
        <f t="shared" si="0"/>
        <v>3600.009</v>
      </c>
      <c r="G14">
        <v>158</v>
      </c>
      <c r="H14">
        <v>2.589</v>
      </c>
      <c r="I14">
        <v>3597.4110000000001</v>
      </c>
      <c r="J14">
        <v>3597.42</v>
      </c>
      <c r="K14" t="b">
        <v>1</v>
      </c>
      <c r="L14">
        <v>158</v>
      </c>
      <c r="M14">
        <v>130</v>
      </c>
      <c r="N14">
        <f t="shared" si="1"/>
        <v>17.721518987341771</v>
      </c>
      <c r="O14">
        <f t="shared" si="2"/>
        <v>0</v>
      </c>
    </row>
    <row r="15" spans="1:21" x14ac:dyDescent="0.2">
      <c r="A15" t="s">
        <v>27</v>
      </c>
      <c r="B15">
        <v>30</v>
      </c>
      <c r="C15">
        <v>4</v>
      </c>
      <c r="D15" t="s">
        <v>452</v>
      </c>
      <c r="E15">
        <v>3600</v>
      </c>
      <c r="F15">
        <f t="shared" si="0"/>
        <v>3600.009</v>
      </c>
      <c r="G15">
        <v>148</v>
      </c>
      <c r="H15">
        <v>2.5750000000000002</v>
      </c>
      <c r="I15">
        <v>3597.4250000000002</v>
      </c>
      <c r="J15">
        <v>3597.4340000000002</v>
      </c>
      <c r="K15" t="b">
        <v>1</v>
      </c>
      <c r="L15">
        <v>148</v>
      </c>
      <c r="M15">
        <v>106</v>
      </c>
      <c r="N15">
        <f t="shared" si="1"/>
        <v>28.378378378378379</v>
      </c>
      <c r="O15">
        <f t="shared" si="2"/>
        <v>0</v>
      </c>
    </row>
    <row r="16" spans="1:21" x14ac:dyDescent="0.2">
      <c r="A16" t="s">
        <v>28</v>
      </c>
      <c r="B16">
        <v>30</v>
      </c>
      <c r="C16">
        <v>4</v>
      </c>
      <c r="D16" t="s">
        <v>452</v>
      </c>
      <c r="E16">
        <v>3600</v>
      </c>
      <c r="F16">
        <f t="shared" si="0"/>
        <v>3600</v>
      </c>
      <c r="G16">
        <v>143</v>
      </c>
      <c r="H16">
        <v>2.4350000000000001</v>
      </c>
      <c r="I16">
        <v>3597.5650000000001</v>
      </c>
      <c r="J16">
        <v>3597.5650000000001</v>
      </c>
      <c r="K16" t="b">
        <v>1</v>
      </c>
      <c r="L16">
        <v>143</v>
      </c>
      <c r="M16">
        <v>88</v>
      </c>
      <c r="N16">
        <f t="shared" si="1"/>
        <v>38.461538461538467</v>
      </c>
      <c r="O16">
        <f t="shared" si="2"/>
        <v>0</v>
      </c>
    </row>
    <row r="17" spans="1:15" x14ac:dyDescent="0.2">
      <c r="A17" t="s">
        <v>29</v>
      </c>
      <c r="B17">
        <v>30</v>
      </c>
      <c r="C17">
        <v>4</v>
      </c>
      <c r="D17" t="s">
        <v>452</v>
      </c>
      <c r="E17">
        <v>3600</v>
      </c>
      <c r="F17">
        <f t="shared" si="0"/>
        <v>3600.009</v>
      </c>
      <c r="G17">
        <v>192</v>
      </c>
      <c r="H17">
        <v>3.2170000000000001</v>
      </c>
      <c r="I17">
        <v>3596.7829999999999</v>
      </c>
      <c r="J17">
        <v>3596.7919999999999</v>
      </c>
      <c r="K17" t="b">
        <v>1</v>
      </c>
      <c r="L17">
        <v>192</v>
      </c>
      <c r="M17">
        <v>143</v>
      </c>
      <c r="N17">
        <f t="shared" si="1"/>
        <v>25.520833333333332</v>
      </c>
      <c r="O17">
        <f t="shared" si="2"/>
        <v>0</v>
      </c>
    </row>
    <row r="18" spans="1:15" x14ac:dyDescent="0.2">
      <c r="A18" t="s">
        <v>30</v>
      </c>
      <c r="B18">
        <v>30</v>
      </c>
      <c r="C18">
        <v>4</v>
      </c>
      <c r="D18" t="s">
        <v>452</v>
      </c>
      <c r="E18">
        <v>3600</v>
      </c>
      <c r="F18">
        <f t="shared" si="0"/>
        <v>3599.9960000000001</v>
      </c>
      <c r="G18">
        <v>193</v>
      </c>
      <c r="H18">
        <v>5</v>
      </c>
      <c r="I18">
        <v>3595</v>
      </c>
      <c r="J18">
        <v>3594.9960000000001</v>
      </c>
      <c r="K18" t="b">
        <v>1</v>
      </c>
      <c r="L18">
        <v>193</v>
      </c>
      <c r="M18">
        <v>127</v>
      </c>
      <c r="N18">
        <f t="shared" si="1"/>
        <v>34.196891191709845</v>
      </c>
      <c r="O18">
        <f t="shared" si="2"/>
        <v>0</v>
      </c>
    </row>
    <row r="19" spans="1:15" x14ac:dyDescent="0.2">
      <c r="A19" t="s">
        <v>31</v>
      </c>
      <c r="B19">
        <v>30</v>
      </c>
      <c r="C19">
        <v>4</v>
      </c>
      <c r="D19" t="s">
        <v>452</v>
      </c>
      <c r="E19">
        <v>3600</v>
      </c>
      <c r="F19">
        <f t="shared" si="0"/>
        <v>3600.0010000000002</v>
      </c>
      <c r="G19">
        <v>251</v>
      </c>
      <c r="H19">
        <v>5.3819999999999997</v>
      </c>
      <c r="I19">
        <v>3594.6179999999999</v>
      </c>
      <c r="J19">
        <v>3594.6190000000001</v>
      </c>
      <c r="K19" t="b">
        <v>1</v>
      </c>
      <c r="L19">
        <v>251</v>
      </c>
      <c r="M19">
        <v>161</v>
      </c>
      <c r="N19">
        <f t="shared" si="1"/>
        <v>35.856573705179287</v>
      </c>
      <c r="O19">
        <f t="shared" si="2"/>
        <v>0</v>
      </c>
    </row>
    <row r="20" spans="1:15" x14ac:dyDescent="0.2">
      <c r="A20" t="s">
        <v>32</v>
      </c>
      <c r="B20">
        <v>30</v>
      </c>
      <c r="C20">
        <v>4</v>
      </c>
      <c r="D20" t="s">
        <v>452</v>
      </c>
      <c r="E20">
        <v>3600</v>
      </c>
      <c r="F20">
        <f t="shared" si="0"/>
        <v>3.4050000000000002</v>
      </c>
      <c r="G20">
        <v>106</v>
      </c>
      <c r="H20">
        <v>1.0900000000000001</v>
      </c>
      <c r="I20">
        <v>3598.91</v>
      </c>
      <c r="J20">
        <v>2.3149999999999999</v>
      </c>
      <c r="K20" t="b">
        <v>1</v>
      </c>
      <c r="L20">
        <v>106</v>
      </c>
      <c r="M20">
        <v>106</v>
      </c>
      <c r="N20">
        <f t="shared" si="1"/>
        <v>0</v>
      </c>
      <c r="O20">
        <f t="shared" si="2"/>
        <v>1</v>
      </c>
    </row>
    <row r="21" spans="1:15" x14ac:dyDescent="0.2">
      <c r="A21" t="s">
        <v>33</v>
      </c>
      <c r="B21">
        <v>30</v>
      </c>
      <c r="C21">
        <v>4</v>
      </c>
      <c r="D21" t="s">
        <v>452</v>
      </c>
      <c r="E21">
        <v>3600</v>
      </c>
      <c r="F21">
        <f t="shared" si="0"/>
        <v>2.0270000000000001</v>
      </c>
      <c r="G21">
        <v>125</v>
      </c>
      <c r="H21">
        <v>1.0349999999999999</v>
      </c>
      <c r="I21">
        <v>3598.9650000000001</v>
      </c>
      <c r="J21">
        <v>0.99199999999999999</v>
      </c>
      <c r="K21" t="b">
        <v>1</v>
      </c>
      <c r="L21">
        <v>125</v>
      </c>
      <c r="M21">
        <v>125</v>
      </c>
      <c r="N21">
        <f t="shared" si="1"/>
        <v>0</v>
      </c>
      <c r="O21">
        <f t="shared" si="2"/>
        <v>1</v>
      </c>
    </row>
    <row r="22" spans="1:15" x14ac:dyDescent="0.2">
      <c r="A22" t="s">
        <v>34</v>
      </c>
      <c r="B22">
        <v>30</v>
      </c>
      <c r="C22">
        <v>4</v>
      </c>
      <c r="D22" t="s">
        <v>452</v>
      </c>
      <c r="E22">
        <v>3600</v>
      </c>
      <c r="F22">
        <f t="shared" si="0"/>
        <v>2.359</v>
      </c>
      <c r="G22">
        <v>105</v>
      </c>
      <c r="H22">
        <v>1.2589999999999999</v>
      </c>
      <c r="I22">
        <v>3598.741</v>
      </c>
      <c r="J22">
        <v>1.1000000000000001</v>
      </c>
      <c r="K22" t="b">
        <v>1</v>
      </c>
      <c r="L22">
        <v>105</v>
      </c>
      <c r="M22">
        <v>105</v>
      </c>
      <c r="N22">
        <f t="shared" si="1"/>
        <v>0</v>
      </c>
      <c r="O22">
        <f t="shared" si="2"/>
        <v>1</v>
      </c>
    </row>
    <row r="23" spans="1:15" x14ac:dyDescent="0.2">
      <c r="A23" t="s">
        <v>35</v>
      </c>
      <c r="B23">
        <v>30</v>
      </c>
      <c r="C23">
        <v>4</v>
      </c>
      <c r="D23" t="s">
        <v>452</v>
      </c>
      <c r="E23">
        <v>3600</v>
      </c>
      <c r="F23">
        <f t="shared" si="0"/>
        <v>130.31399999999999</v>
      </c>
      <c r="G23">
        <v>115</v>
      </c>
      <c r="H23">
        <v>2.2610000000000001</v>
      </c>
      <c r="I23">
        <v>3597.739</v>
      </c>
      <c r="J23">
        <v>128.053</v>
      </c>
      <c r="K23" t="b">
        <v>1</v>
      </c>
      <c r="L23">
        <v>115</v>
      </c>
      <c r="M23">
        <v>115</v>
      </c>
      <c r="N23">
        <f t="shared" si="1"/>
        <v>0</v>
      </c>
      <c r="O23">
        <f t="shared" si="2"/>
        <v>1</v>
      </c>
    </row>
    <row r="24" spans="1:15" x14ac:dyDescent="0.2">
      <c r="A24" t="s">
        <v>36</v>
      </c>
      <c r="B24">
        <v>30</v>
      </c>
      <c r="C24">
        <v>4</v>
      </c>
      <c r="D24" t="s">
        <v>452</v>
      </c>
      <c r="E24">
        <v>3600</v>
      </c>
      <c r="F24">
        <f t="shared" si="0"/>
        <v>3600.01</v>
      </c>
      <c r="G24">
        <v>163</v>
      </c>
      <c r="H24">
        <v>2.3380000000000001</v>
      </c>
      <c r="I24">
        <v>3597.6619999999998</v>
      </c>
      <c r="J24">
        <v>3597.672</v>
      </c>
      <c r="K24" t="b">
        <v>1</v>
      </c>
      <c r="L24">
        <v>163</v>
      </c>
      <c r="M24">
        <v>125</v>
      </c>
      <c r="N24">
        <f t="shared" si="1"/>
        <v>23.312883435582819</v>
      </c>
      <c r="O24">
        <f t="shared" si="2"/>
        <v>0</v>
      </c>
    </row>
    <row r="25" spans="1:15" x14ac:dyDescent="0.2">
      <c r="A25" t="s">
        <v>37</v>
      </c>
      <c r="B25">
        <v>30</v>
      </c>
      <c r="C25">
        <v>4</v>
      </c>
      <c r="D25" t="s">
        <v>452</v>
      </c>
      <c r="E25">
        <v>3600</v>
      </c>
      <c r="F25">
        <f t="shared" si="0"/>
        <v>2661.7259999999997</v>
      </c>
      <c r="G25">
        <v>173</v>
      </c>
      <c r="H25">
        <v>2.4319999999999999</v>
      </c>
      <c r="I25">
        <v>3597.5680000000002</v>
      </c>
      <c r="J25">
        <v>2659.2939999999999</v>
      </c>
      <c r="K25" t="b">
        <v>1</v>
      </c>
      <c r="L25">
        <v>173</v>
      </c>
      <c r="M25">
        <v>173</v>
      </c>
      <c r="N25">
        <f t="shared" si="1"/>
        <v>0</v>
      </c>
      <c r="O25">
        <f t="shared" si="2"/>
        <v>1</v>
      </c>
    </row>
    <row r="26" spans="1:15" x14ac:dyDescent="0.2">
      <c r="A26" t="s">
        <v>38</v>
      </c>
      <c r="B26">
        <v>30</v>
      </c>
      <c r="C26">
        <v>4</v>
      </c>
      <c r="D26" t="s">
        <v>452</v>
      </c>
      <c r="E26">
        <v>3600</v>
      </c>
      <c r="F26">
        <f t="shared" si="0"/>
        <v>3600.011</v>
      </c>
      <c r="G26">
        <v>198</v>
      </c>
      <c r="H26">
        <v>3.4980000000000002</v>
      </c>
      <c r="I26">
        <v>3596.502</v>
      </c>
      <c r="J26">
        <v>3596.5129999999999</v>
      </c>
      <c r="K26" t="b">
        <v>1</v>
      </c>
      <c r="L26">
        <v>198</v>
      </c>
      <c r="M26">
        <v>146</v>
      </c>
      <c r="N26">
        <f t="shared" si="1"/>
        <v>26.262626262626267</v>
      </c>
      <c r="O26">
        <f t="shared" si="2"/>
        <v>0</v>
      </c>
    </row>
    <row r="27" spans="1:15" x14ac:dyDescent="0.2">
      <c r="A27" t="s">
        <v>39</v>
      </c>
      <c r="B27">
        <v>30</v>
      </c>
      <c r="C27">
        <v>4</v>
      </c>
      <c r="D27" t="s">
        <v>452</v>
      </c>
      <c r="E27">
        <v>3600</v>
      </c>
      <c r="F27">
        <f t="shared" si="0"/>
        <v>3599.9970000000003</v>
      </c>
      <c r="G27">
        <v>252</v>
      </c>
      <c r="H27">
        <v>4.1929999999999996</v>
      </c>
      <c r="I27">
        <v>3595.8069999999998</v>
      </c>
      <c r="J27">
        <v>3595.8040000000001</v>
      </c>
      <c r="K27" t="b">
        <v>1</v>
      </c>
      <c r="L27">
        <v>252</v>
      </c>
      <c r="M27">
        <v>172</v>
      </c>
      <c r="N27">
        <f t="shared" si="1"/>
        <v>31.746031746031743</v>
      </c>
      <c r="O27">
        <f t="shared" si="2"/>
        <v>0</v>
      </c>
    </row>
    <row r="28" spans="1:15" x14ac:dyDescent="0.2">
      <c r="A28" t="s">
        <v>40</v>
      </c>
      <c r="B28">
        <v>30</v>
      </c>
      <c r="C28">
        <v>4</v>
      </c>
      <c r="D28" t="s">
        <v>452</v>
      </c>
      <c r="E28">
        <v>3600</v>
      </c>
      <c r="F28">
        <f t="shared" si="0"/>
        <v>3600.0039999999999</v>
      </c>
      <c r="G28">
        <v>248</v>
      </c>
      <c r="H28">
        <v>3.976</v>
      </c>
      <c r="I28">
        <v>3596.0239999999999</v>
      </c>
      <c r="J28">
        <v>3596.0279999999998</v>
      </c>
      <c r="K28" t="b">
        <v>1</v>
      </c>
      <c r="L28">
        <v>248</v>
      </c>
      <c r="M28">
        <v>137</v>
      </c>
      <c r="N28">
        <f t="shared" si="1"/>
        <v>44.758064516129032</v>
      </c>
      <c r="O28">
        <f t="shared" si="2"/>
        <v>0</v>
      </c>
    </row>
    <row r="29" spans="1:15" x14ac:dyDescent="0.2">
      <c r="A29" t="s">
        <v>41</v>
      </c>
      <c r="B29">
        <v>30</v>
      </c>
      <c r="C29">
        <v>6</v>
      </c>
      <c r="D29" t="s">
        <v>452</v>
      </c>
      <c r="E29">
        <v>3600</v>
      </c>
      <c r="F29">
        <f t="shared" si="0"/>
        <v>3.96</v>
      </c>
      <c r="G29">
        <v>78</v>
      </c>
      <c r="H29">
        <v>2.0499999999999998</v>
      </c>
      <c r="I29">
        <v>3597.95</v>
      </c>
      <c r="J29">
        <v>1.91</v>
      </c>
      <c r="K29" t="b">
        <v>1</v>
      </c>
      <c r="L29">
        <v>77</v>
      </c>
      <c r="M29">
        <v>77</v>
      </c>
      <c r="N29">
        <f t="shared" si="1"/>
        <v>0</v>
      </c>
      <c r="O29">
        <f t="shared" si="2"/>
        <v>1</v>
      </c>
    </row>
    <row r="30" spans="1:15" x14ac:dyDescent="0.2">
      <c r="A30" t="s">
        <v>42</v>
      </c>
      <c r="B30">
        <v>30</v>
      </c>
      <c r="C30">
        <v>6</v>
      </c>
      <c r="D30" t="s">
        <v>452</v>
      </c>
      <c r="E30">
        <v>3600</v>
      </c>
      <c r="F30">
        <f t="shared" si="0"/>
        <v>11.638</v>
      </c>
      <c r="G30">
        <v>92</v>
      </c>
      <c r="H30">
        <v>1.5620000000000001</v>
      </c>
      <c r="I30">
        <v>3598.4380000000001</v>
      </c>
      <c r="J30">
        <v>10.076000000000001</v>
      </c>
      <c r="K30" t="b">
        <v>1</v>
      </c>
      <c r="L30">
        <v>92</v>
      </c>
      <c r="M30">
        <v>92</v>
      </c>
      <c r="N30">
        <f t="shared" si="1"/>
        <v>0</v>
      </c>
      <c r="O30">
        <f t="shared" si="2"/>
        <v>1</v>
      </c>
    </row>
    <row r="31" spans="1:15" x14ac:dyDescent="0.2">
      <c r="A31" t="s">
        <v>43</v>
      </c>
      <c r="B31">
        <v>30</v>
      </c>
      <c r="C31">
        <v>6</v>
      </c>
      <c r="D31" t="s">
        <v>452</v>
      </c>
      <c r="E31">
        <v>3600</v>
      </c>
      <c r="F31">
        <f t="shared" si="0"/>
        <v>9.98</v>
      </c>
      <c r="G31">
        <v>88</v>
      </c>
      <c r="H31">
        <v>1.7210000000000001</v>
      </c>
      <c r="I31">
        <v>3598.279</v>
      </c>
      <c r="J31">
        <v>8.2590000000000003</v>
      </c>
      <c r="K31" t="b">
        <v>1</v>
      </c>
      <c r="L31">
        <v>88</v>
      </c>
      <c r="M31">
        <v>88</v>
      </c>
      <c r="N31">
        <f t="shared" si="1"/>
        <v>0</v>
      </c>
      <c r="O31">
        <f t="shared" si="2"/>
        <v>1</v>
      </c>
    </row>
    <row r="32" spans="1:15" x14ac:dyDescent="0.2">
      <c r="A32" t="s">
        <v>44</v>
      </c>
      <c r="B32">
        <v>30</v>
      </c>
      <c r="C32">
        <v>6</v>
      </c>
      <c r="D32" t="s">
        <v>452</v>
      </c>
      <c r="E32">
        <v>3600</v>
      </c>
      <c r="F32">
        <f t="shared" si="0"/>
        <v>3600.002</v>
      </c>
      <c r="G32">
        <v>170</v>
      </c>
      <c r="H32">
        <v>3.363</v>
      </c>
      <c r="I32">
        <v>3596.6370000000002</v>
      </c>
      <c r="J32">
        <v>3596.6390000000001</v>
      </c>
      <c r="K32" t="b">
        <v>1</v>
      </c>
      <c r="L32">
        <v>170</v>
      </c>
      <c r="M32">
        <v>134</v>
      </c>
      <c r="N32">
        <f t="shared" si="1"/>
        <v>21.176470588235293</v>
      </c>
      <c r="O32">
        <f t="shared" si="2"/>
        <v>0</v>
      </c>
    </row>
    <row r="33" spans="1:15" x14ac:dyDescent="0.2">
      <c r="A33" t="s">
        <v>45</v>
      </c>
      <c r="B33">
        <v>30</v>
      </c>
      <c r="C33">
        <v>6</v>
      </c>
      <c r="D33" t="s">
        <v>452</v>
      </c>
      <c r="E33">
        <v>3600</v>
      </c>
      <c r="F33">
        <f t="shared" si="0"/>
        <v>3600.0030000000002</v>
      </c>
      <c r="G33">
        <v>187</v>
      </c>
      <c r="H33">
        <v>4.2229999999999999</v>
      </c>
      <c r="I33">
        <v>3595.777</v>
      </c>
      <c r="J33">
        <v>3595.78</v>
      </c>
      <c r="K33" t="b">
        <v>1</v>
      </c>
      <c r="L33">
        <v>187</v>
      </c>
      <c r="M33">
        <v>122</v>
      </c>
      <c r="N33">
        <f t="shared" si="1"/>
        <v>34.759358288770052</v>
      </c>
      <c r="O33">
        <f t="shared" si="2"/>
        <v>0</v>
      </c>
    </row>
    <row r="34" spans="1:15" x14ac:dyDescent="0.2">
      <c r="A34" t="s">
        <v>46</v>
      </c>
      <c r="B34">
        <v>30</v>
      </c>
      <c r="C34">
        <v>6</v>
      </c>
      <c r="D34" t="s">
        <v>452</v>
      </c>
      <c r="E34">
        <v>3600</v>
      </c>
      <c r="F34">
        <f t="shared" si="0"/>
        <v>3600.0050000000001</v>
      </c>
      <c r="G34">
        <v>231</v>
      </c>
      <c r="H34">
        <v>3.2770000000000001</v>
      </c>
      <c r="I34">
        <v>3596.723</v>
      </c>
      <c r="J34">
        <v>3596.7280000000001</v>
      </c>
      <c r="K34" t="b">
        <v>1</v>
      </c>
      <c r="L34">
        <v>231</v>
      </c>
      <c r="M34">
        <v>149</v>
      </c>
      <c r="N34">
        <f t="shared" si="1"/>
        <v>35.497835497835503</v>
      </c>
      <c r="O34">
        <f t="shared" si="2"/>
        <v>0</v>
      </c>
    </row>
    <row r="35" spans="1:15" x14ac:dyDescent="0.2">
      <c r="A35" t="s">
        <v>47</v>
      </c>
      <c r="B35">
        <v>30</v>
      </c>
      <c r="C35">
        <v>6</v>
      </c>
      <c r="D35" t="s">
        <v>452</v>
      </c>
      <c r="E35">
        <v>3600</v>
      </c>
      <c r="F35">
        <f t="shared" si="0"/>
        <v>3600.0039999999999</v>
      </c>
      <c r="G35">
        <v>197</v>
      </c>
      <c r="H35">
        <v>5.734</v>
      </c>
      <c r="I35">
        <v>3594.2660000000001</v>
      </c>
      <c r="J35">
        <v>3594.27</v>
      </c>
      <c r="K35" t="b">
        <v>1</v>
      </c>
      <c r="L35">
        <v>197</v>
      </c>
      <c r="M35">
        <v>141</v>
      </c>
      <c r="N35">
        <f t="shared" si="1"/>
        <v>28.426395939086298</v>
      </c>
      <c r="O35">
        <f t="shared" si="2"/>
        <v>0</v>
      </c>
    </row>
    <row r="36" spans="1:15" x14ac:dyDescent="0.2">
      <c r="A36" t="s">
        <v>48</v>
      </c>
      <c r="B36">
        <v>30</v>
      </c>
      <c r="C36">
        <v>6</v>
      </c>
      <c r="D36" t="s">
        <v>452</v>
      </c>
      <c r="E36">
        <v>3600</v>
      </c>
      <c r="F36">
        <f t="shared" si="0"/>
        <v>3600.0070000000001</v>
      </c>
      <c r="G36">
        <v>234</v>
      </c>
      <c r="H36">
        <v>7.6</v>
      </c>
      <c r="I36">
        <v>3592.4</v>
      </c>
      <c r="J36">
        <v>3592.4070000000002</v>
      </c>
      <c r="K36" t="b">
        <v>1</v>
      </c>
      <c r="L36">
        <v>234</v>
      </c>
      <c r="M36">
        <v>145</v>
      </c>
      <c r="N36">
        <f t="shared" si="1"/>
        <v>38.034188034188034</v>
      </c>
      <c r="O36">
        <f t="shared" si="2"/>
        <v>0</v>
      </c>
    </row>
    <row r="37" spans="1:15" x14ac:dyDescent="0.2">
      <c r="A37" t="s">
        <v>49</v>
      </c>
      <c r="B37">
        <v>30</v>
      </c>
      <c r="C37">
        <v>6</v>
      </c>
      <c r="D37" t="s">
        <v>452</v>
      </c>
      <c r="E37">
        <v>3600</v>
      </c>
      <c r="F37">
        <f t="shared" si="0"/>
        <v>3600.0010000000002</v>
      </c>
      <c r="G37">
        <v>292</v>
      </c>
      <c r="H37">
        <v>7.4240000000000004</v>
      </c>
      <c r="I37">
        <v>3592.576</v>
      </c>
      <c r="J37">
        <v>3592.5770000000002</v>
      </c>
      <c r="K37" t="b">
        <v>1</v>
      </c>
      <c r="L37">
        <v>292</v>
      </c>
      <c r="M37">
        <v>174</v>
      </c>
      <c r="N37">
        <f t="shared" si="1"/>
        <v>40.410958904109592</v>
      </c>
      <c r="O37">
        <f t="shared" si="2"/>
        <v>0</v>
      </c>
    </row>
    <row r="38" spans="1:15" x14ac:dyDescent="0.2">
      <c r="A38" t="s">
        <v>50</v>
      </c>
      <c r="B38">
        <v>30</v>
      </c>
      <c r="C38">
        <v>6</v>
      </c>
      <c r="D38" t="s">
        <v>452</v>
      </c>
      <c r="E38">
        <v>3600</v>
      </c>
      <c r="F38">
        <f t="shared" si="0"/>
        <v>2.4159999999999999</v>
      </c>
      <c r="G38">
        <v>86</v>
      </c>
      <c r="H38">
        <v>1.351</v>
      </c>
      <c r="I38">
        <v>3598.6489999999999</v>
      </c>
      <c r="J38">
        <v>1.0649999999999999</v>
      </c>
      <c r="K38" t="b">
        <v>1</v>
      </c>
      <c r="L38">
        <v>86</v>
      </c>
      <c r="M38">
        <v>86</v>
      </c>
      <c r="N38">
        <f t="shared" si="1"/>
        <v>0</v>
      </c>
      <c r="O38">
        <f t="shared" si="2"/>
        <v>1</v>
      </c>
    </row>
    <row r="39" spans="1:15" x14ac:dyDescent="0.2">
      <c r="A39" t="s">
        <v>51</v>
      </c>
      <c r="B39">
        <v>30</v>
      </c>
      <c r="C39">
        <v>6</v>
      </c>
      <c r="D39" t="s">
        <v>452</v>
      </c>
      <c r="E39">
        <v>3600</v>
      </c>
      <c r="F39">
        <f t="shared" si="0"/>
        <v>3.2109999999999999</v>
      </c>
      <c r="G39">
        <v>95</v>
      </c>
      <c r="H39">
        <v>1.458</v>
      </c>
      <c r="I39">
        <v>3598.5419999999999</v>
      </c>
      <c r="J39">
        <v>1.7529999999999999</v>
      </c>
      <c r="K39" t="b">
        <v>1</v>
      </c>
      <c r="L39">
        <v>95</v>
      </c>
      <c r="M39">
        <v>95</v>
      </c>
      <c r="N39">
        <f t="shared" si="1"/>
        <v>0</v>
      </c>
      <c r="O39">
        <f t="shared" si="2"/>
        <v>1</v>
      </c>
    </row>
    <row r="40" spans="1:15" x14ac:dyDescent="0.2">
      <c r="A40" t="s">
        <v>52</v>
      </c>
      <c r="B40">
        <v>30</v>
      </c>
      <c r="C40">
        <v>6</v>
      </c>
      <c r="D40" t="s">
        <v>452</v>
      </c>
      <c r="E40">
        <v>3600</v>
      </c>
      <c r="F40">
        <f t="shared" si="0"/>
        <v>10.57</v>
      </c>
      <c r="G40">
        <v>100</v>
      </c>
      <c r="H40">
        <v>1.85</v>
      </c>
      <c r="I40">
        <v>3598.15</v>
      </c>
      <c r="J40">
        <v>8.7200000000000006</v>
      </c>
      <c r="K40" t="b">
        <v>1</v>
      </c>
      <c r="L40">
        <v>100</v>
      </c>
      <c r="M40">
        <v>100</v>
      </c>
      <c r="N40">
        <f t="shared" si="1"/>
        <v>0</v>
      </c>
      <c r="O40">
        <f t="shared" si="2"/>
        <v>1</v>
      </c>
    </row>
    <row r="41" spans="1:15" x14ac:dyDescent="0.2">
      <c r="A41" t="s">
        <v>53</v>
      </c>
      <c r="B41">
        <v>30</v>
      </c>
      <c r="C41">
        <v>6</v>
      </c>
      <c r="D41" t="s">
        <v>452</v>
      </c>
      <c r="E41">
        <v>3600</v>
      </c>
      <c r="F41">
        <f t="shared" si="0"/>
        <v>3600.0059999999999</v>
      </c>
      <c r="G41">
        <v>155</v>
      </c>
      <c r="H41">
        <v>3.74</v>
      </c>
      <c r="I41">
        <v>3596.26</v>
      </c>
      <c r="J41">
        <v>3596.2660000000001</v>
      </c>
      <c r="K41" t="b">
        <v>1</v>
      </c>
      <c r="L41">
        <v>155</v>
      </c>
      <c r="M41">
        <v>107</v>
      </c>
      <c r="N41">
        <f t="shared" si="1"/>
        <v>30.967741935483872</v>
      </c>
      <c r="O41">
        <f t="shared" si="2"/>
        <v>0</v>
      </c>
    </row>
    <row r="42" spans="1:15" x14ac:dyDescent="0.2">
      <c r="A42" t="s">
        <v>54</v>
      </c>
      <c r="B42">
        <v>30</v>
      </c>
      <c r="C42">
        <v>6</v>
      </c>
      <c r="D42" t="s">
        <v>452</v>
      </c>
      <c r="E42">
        <v>3600</v>
      </c>
      <c r="F42">
        <f t="shared" si="0"/>
        <v>3600.0079999999998</v>
      </c>
      <c r="G42">
        <v>167</v>
      </c>
      <c r="H42">
        <v>3.238</v>
      </c>
      <c r="I42">
        <v>3596.7620000000002</v>
      </c>
      <c r="J42">
        <v>3596.77</v>
      </c>
      <c r="K42" t="b">
        <v>1</v>
      </c>
      <c r="L42">
        <v>167</v>
      </c>
      <c r="M42">
        <v>108</v>
      </c>
      <c r="N42">
        <f t="shared" si="1"/>
        <v>35.32934131736527</v>
      </c>
      <c r="O42">
        <f t="shared" si="2"/>
        <v>0</v>
      </c>
    </row>
    <row r="43" spans="1:15" x14ac:dyDescent="0.2">
      <c r="A43" t="s">
        <v>55</v>
      </c>
      <c r="B43">
        <v>30</v>
      </c>
      <c r="C43">
        <v>6</v>
      </c>
      <c r="D43" t="s">
        <v>452</v>
      </c>
      <c r="E43">
        <v>3600</v>
      </c>
      <c r="F43">
        <f t="shared" si="0"/>
        <v>3600.0070000000001</v>
      </c>
      <c r="G43">
        <v>208</v>
      </c>
      <c r="H43">
        <v>3.7330000000000001</v>
      </c>
      <c r="I43">
        <v>3596.2669999999998</v>
      </c>
      <c r="J43">
        <v>3596.2739999999999</v>
      </c>
      <c r="K43" t="b">
        <v>1</v>
      </c>
      <c r="L43">
        <v>208</v>
      </c>
      <c r="M43">
        <v>125</v>
      </c>
      <c r="N43">
        <f t="shared" si="1"/>
        <v>39.903846153846153</v>
      </c>
      <c r="O43">
        <f t="shared" si="2"/>
        <v>0</v>
      </c>
    </row>
    <row r="44" spans="1:15" x14ac:dyDescent="0.2">
      <c r="A44" t="s">
        <v>56</v>
      </c>
      <c r="B44">
        <v>30</v>
      </c>
      <c r="C44">
        <v>6</v>
      </c>
      <c r="D44" t="s">
        <v>452</v>
      </c>
      <c r="E44">
        <v>3600</v>
      </c>
      <c r="F44">
        <f t="shared" si="0"/>
        <v>3600.0040000000004</v>
      </c>
      <c r="G44">
        <v>211</v>
      </c>
      <c r="H44">
        <v>5.3959999999999999</v>
      </c>
      <c r="I44">
        <v>3594.6039999999998</v>
      </c>
      <c r="J44">
        <v>3594.6080000000002</v>
      </c>
      <c r="K44" t="b">
        <v>1</v>
      </c>
      <c r="L44">
        <v>211</v>
      </c>
      <c r="M44">
        <v>148</v>
      </c>
      <c r="N44">
        <f t="shared" si="1"/>
        <v>29.857819905213269</v>
      </c>
      <c r="O44">
        <f t="shared" si="2"/>
        <v>0</v>
      </c>
    </row>
    <row r="45" spans="1:15" x14ac:dyDescent="0.2">
      <c r="A45" t="s">
        <v>57</v>
      </c>
      <c r="B45">
        <v>30</v>
      </c>
      <c r="C45">
        <v>6</v>
      </c>
      <c r="D45" t="s">
        <v>452</v>
      </c>
      <c r="E45">
        <v>3600</v>
      </c>
      <c r="F45">
        <f t="shared" si="0"/>
        <v>3600.0030000000002</v>
      </c>
      <c r="G45">
        <v>286</v>
      </c>
      <c r="H45">
        <v>6.4930000000000003</v>
      </c>
      <c r="I45">
        <v>3593.5070000000001</v>
      </c>
      <c r="J45">
        <v>3593.51</v>
      </c>
      <c r="K45" t="b">
        <v>1</v>
      </c>
      <c r="L45">
        <v>286</v>
      </c>
      <c r="M45">
        <v>185</v>
      </c>
      <c r="N45">
        <f t="shared" si="1"/>
        <v>35.314685314685313</v>
      </c>
      <c r="O45">
        <f t="shared" si="2"/>
        <v>0</v>
      </c>
    </row>
    <row r="46" spans="1:15" x14ac:dyDescent="0.2">
      <c r="A46" t="s">
        <v>58</v>
      </c>
      <c r="B46">
        <v>30</v>
      </c>
      <c r="C46">
        <v>6</v>
      </c>
      <c r="D46" t="s">
        <v>452</v>
      </c>
      <c r="E46">
        <v>3600</v>
      </c>
      <c r="F46">
        <f t="shared" si="0"/>
        <v>3600.0030000000002</v>
      </c>
      <c r="G46">
        <v>258</v>
      </c>
      <c r="H46">
        <v>6.806</v>
      </c>
      <c r="I46">
        <v>3593.194</v>
      </c>
      <c r="J46">
        <v>3593.1970000000001</v>
      </c>
      <c r="K46" t="b">
        <v>1</v>
      </c>
      <c r="L46">
        <v>258</v>
      </c>
      <c r="M46">
        <v>127</v>
      </c>
      <c r="N46">
        <f t="shared" si="1"/>
        <v>50.775193798449614</v>
      </c>
      <c r="O46">
        <f t="shared" si="2"/>
        <v>0</v>
      </c>
    </row>
    <row r="47" spans="1:15" x14ac:dyDescent="0.2">
      <c r="A47" t="s">
        <v>59</v>
      </c>
      <c r="B47">
        <v>30</v>
      </c>
      <c r="C47">
        <v>6</v>
      </c>
      <c r="D47" t="s">
        <v>452</v>
      </c>
      <c r="E47">
        <v>3600</v>
      </c>
      <c r="F47">
        <f t="shared" si="0"/>
        <v>1.794</v>
      </c>
      <c r="G47">
        <v>88</v>
      </c>
      <c r="H47">
        <v>1.4419999999999999</v>
      </c>
      <c r="I47">
        <v>3598.558</v>
      </c>
      <c r="J47">
        <v>0.35199999999999998</v>
      </c>
      <c r="K47" t="b">
        <v>1</v>
      </c>
      <c r="L47">
        <v>88</v>
      </c>
      <c r="M47">
        <v>88</v>
      </c>
      <c r="N47">
        <f t="shared" si="1"/>
        <v>0</v>
      </c>
      <c r="O47">
        <f t="shared" si="2"/>
        <v>1</v>
      </c>
    </row>
    <row r="48" spans="1:15" x14ac:dyDescent="0.2">
      <c r="A48" t="s">
        <v>60</v>
      </c>
      <c r="B48">
        <v>30</v>
      </c>
      <c r="C48">
        <v>6</v>
      </c>
      <c r="D48" t="s">
        <v>452</v>
      </c>
      <c r="E48">
        <v>3600</v>
      </c>
      <c r="F48">
        <f t="shared" si="0"/>
        <v>2.2789999999999999</v>
      </c>
      <c r="G48">
        <v>100</v>
      </c>
      <c r="H48">
        <v>1.3460000000000001</v>
      </c>
      <c r="I48">
        <v>3598.654</v>
      </c>
      <c r="J48">
        <v>0.93300000000000005</v>
      </c>
      <c r="K48" t="b">
        <v>1</v>
      </c>
      <c r="L48">
        <v>100</v>
      </c>
      <c r="M48">
        <v>100</v>
      </c>
      <c r="N48">
        <f t="shared" si="1"/>
        <v>0</v>
      </c>
      <c r="O48">
        <f t="shared" si="2"/>
        <v>1</v>
      </c>
    </row>
    <row r="49" spans="1:15" x14ac:dyDescent="0.2">
      <c r="A49" t="s">
        <v>61</v>
      </c>
      <c r="B49">
        <v>30</v>
      </c>
      <c r="C49">
        <v>6</v>
      </c>
      <c r="D49" t="s">
        <v>452</v>
      </c>
      <c r="E49">
        <v>3600</v>
      </c>
      <c r="F49">
        <f t="shared" si="0"/>
        <v>4.1559999999999997</v>
      </c>
      <c r="G49">
        <v>118</v>
      </c>
      <c r="H49">
        <v>1.4730000000000001</v>
      </c>
      <c r="I49">
        <v>3598.527</v>
      </c>
      <c r="J49">
        <v>2.6829999999999998</v>
      </c>
      <c r="K49" t="b">
        <v>1</v>
      </c>
      <c r="L49">
        <v>118</v>
      </c>
      <c r="M49">
        <v>118</v>
      </c>
      <c r="N49">
        <f t="shared" si="1"/>
        <v>0</v>
      </c>
      <c r="O49">
        <f t="shared" si="2"/>
        <v>1</v>
      </c>
    </row>
    <row r="50" spans="1:15" x14ac:dyDescent="0.2">
      <c r="A50" t="s">
        <v>62</v>
      </c>
      <c r="B50">
        <v>30</v>
      </c>
      <c r="C50">
        <v>6</v>
      </c>
      <c r="D50" t="s">
        <v>452</v>
      </c>
      <c r="E50">
        <v>3600</v>
      </c>
      <c r="F50">
        <f t="shared" si="0"/>
        <v>3600.0009999999997</v>
      </c>
      <c r="G50">
        <v>153</v>
      </c>
      <c r="H50">
        <v>3.2469999999999999</v>
      </c>
      <c r="I50">
        <v>3596.7530000000002</v>
      </c>
      <c r="J50">
        <v>3596.7539999999999</v>
      </c>
      <c r="K50" t="b">
        <v>1</v>
      </c>
      <c r="L50">
        <v>153</v>
      </c>
      <c r="M50">
        <v>102</v>
      </c>
      <c r="N50">
        <f t="shared" si="1"/>
        <v>33.333333333333329</v>
      </c>
      <c r="O50">
        <f t="shared" si="2"/>
        <v>0</v>
      </c>
    </row>
    <row r="51" spans="1:15" x14ac:dyDescent="0.2">
      <c r="A51" t="s">
        <v>63</v>
      </c>
      <c r="B51">
        <v>30</v>
      </c>
      <c r="C51">
        <v>6</v>
      </c>
      <c r="D51" t="s">
        <v>452</v>
      </c>
      <c r="E51">
        <v>3600</v>
      </c>
      <c r="F51">
        <f t="shared" si="0"/>
        <v>3600.009</v>
      </c>
      <c r="G51">
        <v>179</v>
      </c>
      <c r="H51">
        <v>3.7080000000000002</v>
      </c>
      <c r="I51">
        <v>3596.2919999999999</v>
      </c>
      <c r="J51">
        <v>3596.3009999999999</v>
      </c>
      <c r="K51" t="b">
        <v>1</v>
      </c>
      <c r="L51">
        <v>179</v>
      </c>
      <c r="M51">
        <v>116</v>
      </c>
      <c r="N51">
        <f t="shared" si="1"/>
        <v>35.195530726256983</v>
      </c>
      <c r="O51">
        <f t="shared" si="2"/>
        <v>0</v>
      </c>
    </row>
    <row r="52" spans="1:15" x14ac:dyDescent="0.2">
      <c r="A52" t="s">
        <v>64</v>
      </c>
      <c r="B52">
        <v>30</v>
      </c>
      <c r="C52">
        <v>6</v>
      </c>
      <c r="D52" t="s">
        <v>452</v>
      </c>
      <c r="E52">
        <v>3600</v>
      </c>
      <c r="F52">
        <f t="shared" si="0"/>
        <v>3599.9969999999998</v>
      </c>
      <c r="G52">
        <v>192</v>
      </c>
      <c r="H52">
        <v>3.3919999999999999</v>
      </c>
      <c r="I52">
        <v>3596.6080000000002</v>
      </c>
      <c r="J52">
        <v>3596.605</v>
      </c>
      <c r="K52" t="b">
        <v>1</v>
      </c>
      <c r="L52">
        <v>192</v>
      </c>
      <c r="M52">
        <v>108</v>
      </c>
      <c r="N52">
        <f t="shared" si="1"/>
        <v>43.75</v>
      </c>
      <c r="O52">
        <f t="shared" si="2"/>
        <v>0</v>
      </c>
    </row>
    <row r="53" spans="1:15" x14ac:dyDescent="0.2">
      <c r="A53" t="s">
        <v>65</v>
      </c>
      <c r="B53">
        <v>30</v>
      </c>
      <c r="C53">
        <v>6</v>
      </c>
      <c r="D53" t="s">
        <v>452</v>
      </c>
      <c r="E53">
        <v>3600</v>
      </c>
      <c r="F53">
        <f t="shared" si="0"/>
        <v>3600.0030000000002</v>
      </c>
      <c r="G53">
        <v>210</v>
      </c>
      <c r="H53">
        <v>4.2229999999999999</v>
      </c>
      <c r="I53">
        <v>3595.777</v>
      </c>
      <c r="J53">
        <v>3595.78</v>
      </c>
      <c r="K53" t="b">
        <v>1</v>
      </c>
      <c r="L53">
        <v>210</v>
      </c>
      <c r="M53">
        <v>142</v>
      </c>
      <c r="N53">
        <f t="shared" si="1"/>
        <v>32.38095238095238</v>
      </c>
      <c r="O53">
        <f t="shared" si="2"/>
        <v>0</v>
      </c>
    </row>
    <row r="54" spans="1:15" x14ac:dyDescent="0.2">
      <c r="A54" t="s">
        <v>66</v>
      </c>
      <c r="B54">
        <v>30</v>
      </c>
      <c r="C54">
        <v>6</v>
      </c>
      <c r="D54" t="s">
        <v>452</v>
      </c>
      <c r="E54">
        <v>3600</v>
      </c>
      <c r="F54">
        <f t="shared" si="0"/>
        <v>3600</v>
      </c>
      <c r="G54">
        <v>254</v>
      </c>
      <c r="H54">
        <v>5.9219999999999997</v>
      </c>
      <c r="I54">
        <v>3594.078</v>
      </c>
      <c r="J54">
        <v>3594.078</v>
      </c>
      <c r="K54" t="b">
        <v>1</v>
      </c>
      <c r="L54">
        <v>254</v>
      </c>
      <c r="M54">
        <v>172</v>
      </c>
      <c r="N54">
        <f t="shared" si="1"/>
        <v>32.283464566929133</v>
      </c>
      <c r="O54">
        <f t="shared" si="2"/>
        <v>0</v>
      </c>
    </row>
    <row r="55" spans="1:15" x14ac:dyDescent="0.2">
      <c r="A55" t="s">
        <v>67</v>
      </c>
      <c r="B55">
        <v>30</v>
      </c>
      <c r="C55">
        <v>6</v>
      </c>
      <c r="D55" t="s">
        <v>452</v>
      </c>
      <c r="E55">
        <v>3600</v>
      </c>
      <c r="F55">
        <f t="shared" si="0"/>
        <v>3600.0099999999998</v>
      </c>
      <c r="G55">
        <v>257</v>
      </c>
      <c r="H55">
        <v>5.7560000000000002</v>
      </c>
      <c r="I55">
        <v>3594.2440000000001</v>
      </c>
      <c r="J55">
        <v>3594.2539999999999</v>
      </c>
      <c r="K55" t="b">
        <v>1</v>
      </c>
      <c r="L55">
        <v>257</v>
      </c>
      <c r="M55">
        <v>128</v>
      </c>
      <c r="N55">
        <f t="shared" si="1"/>
        <v>50.194552529182879</v>
      </c>
      <c r="O55">
        <f t="shared" si="2"/>
        <v>0</v>
      </c>
    </row>
    <row r="56" spans="1:15" x14ac:dyDescent="0.2">
      <c r="A56" t="s">
        <v>68</v>
      </c>
      <c r="B56">
        <v>30</v>
      </c>
      <c r="C56">
        <v>8</v>
      </c>
      <c r="D56" t="s">
        <v>452</v>
      </c>
      <c r="E56">
        <v>3600</v>
      </c>
      <c r="F56">
        <f t="shared" si="0"/>
        <v>8.1980000000000004</v>
      </c>
      <c r="G56">
        <v>86</v>
      </c>
      <c r="H56">
        <v>2.4430000000000001</v>
      </c>
      <c r="I56">
        <v>3597.5569999999998</v>
      </c>
      <c r="J56">
        <v>5.7549999999999999</v>
      </c>
      <c r="K56" t="b">
        <v>1</v>
      </c>
      <c r="L56">
        <v>86</v>
      </c>
      <c r="M56">
        <v>86</v>
      </c>
      <c r="N56">
        <f t="shared" si="1"/>
        <v>0</v>
      </c>
      <c r="O56">
        <f t="shared" si="2"/>
        <v>1</v>
      </c>
    </row>
    <row r="57" spans="1:15" x14ac:dyDescent="0.2">
      <c r="A57" t="s">
        <v>69</v>
      </c>
      <c r="B57">
        <v>30</v>
      </c>
      <c r="C57">
        <v>8</v>
      </c>
      <c r="D57" t="s">
        <v>452</v>
      </c>
      <c r="E57">
        <v>3600</v>
      </c>
      <c r="F57">
        <f t="shared" si="0"/>
        <v>21.101000000000003</v>
      </c>
      <c r="G57">
        <v>111</v>
      </c>
      <c r="H57">
        <v>1.792</v>
      </c>
      <c r="I57">
        <v>3598.2080000000001</v>
      </c>
      <c r="J57">
        <v>19.309000000000001</v>
      </c>
      <c r="K57" t="b">
        <v>1</v>
      </c>
      <c r="L57">
        <v>111</v>
      </c>
      <c r="M57">
        <v>111</v>
      </c>
      <c r="N57">
        <f t="shared" si="1"/>
        <v>0</v>
      </c>
      <c r="O57">
        <f t="shared" si="2"/>
        <v>1</v>
      </c>
    </row>
    <row r="58" spans="1:15" x14ac:dyDescent="0.2">
      <c r="A58" t="s">
        <v>70</v>
      </c>
      <c r="B58">
        <v>30</v>
      </c>
      <c r="C58">
        <v>8</v>
      </c>
      <c r="D58" t="s">
        <v>452</v>
      </c>
      <c r="E58">
        <v>3600</v>
      </c>
      <c r="F58">
        <f t="shared" si="0"/>
        <v>11.815000000000001</v>
      </c>
      <c r="G58">
        <v>113</v>
      </c>
      <c r="H58">
        <v>2.101</v>
      </c>
      <c r="I58">
        <v>3597.8989999999999</v>
      </c>
      <c r="J58">
        <v>9.7140000000000004</v>
      </c>
      <c r="K58" t="b">
        <v>1</v>
      </c>
      <c r="L58">
        <v>111</v>
      </c>
      <c r="M58">
        <v>111</v>
      </c>
      <c r="N58">
        <f t="shared" si="1"/>
        <v>0</v>
      </c>
      <c r="O58">
        <f t="shared" si="2"/>
        <v>1</v>
      </c>
    </row>
    <row r="59" spans="1:15" x14ac:dyDescent="0.2">
      <c r="A59" t="s">
        <v>71</v>
      </c>
      <c r="B59">
        <v>30</v>
      </c>
      <c r="C59">
        <v>8</v>
      </c>
      <c r="D59" t="s">
        <v>452</v>
      </c>
      <c r="E59">
        <v>3600</v>
      </c>
      <c r="F59">
        <f t="shared" si="0"/>
        <v>3600.0050000000001</v>
      </c>
      <c r="G59">
        <v>138</v>
      </c>
      <c r="H59">
        <v>5.1210000000000004</v>
      </c>
      <c r="I59">
        <v>3594.8789999999999</v>
      </c>
      <c r="J59">
        <v>3594.884</v>
      </c>
      <c r="K59" t="b">
        <v>1</v>
      </c>
      <c r="L59">
        <v>138</v>
      </c>
      <c r="M59">
        <v>89</v>
      </c>
      <c r="N59">
        <f t="shared" si="1"/>
        <v>35.507246376811594</v>
      </c>
      <c r="O59">
        <f t="shared" si="2"/>
        <v>0</v>
      </c>
    </row>
    <row r="60" spans="1:15" x14ac:dyDescent="0.2">
      <c r="A60" t="s">
        <v>72</v>
      </c>
      <c r="B60">
        <v>30</v>
      </c>
      <c r="C60">
        <v>8</v>
      </c>
      <c r="D60" t="s">
        <v>452</v>
      </c>
      <c r="E60">
        <v>3600</v>
      </c>
      <c r="F60">
        <f t="shared" si="0"/>
        <v>3600.0099999999998</v>
      </c>
      <c r="G60">
        <v>210</v>
      </c>
      <c r="H60">
        <v>3.9460000000000002</v>
      </c>
      <c r="I60">
        <v>3596.0540000000001</v>
      </c>
      <c r="J60">
        <v>3596.0639999999999</v>
      </c>
      <c r="K60" t="b">
        <v>1</v>
      </c>
      <c r="L60">
        <v>210</v>
      </c>
      <c r="M60">
        <v>122</v>
      </c>
      <c r="N60">
        <f t="shared" si="1"/>
        <v>41.904761904761905</v>
      </c>
      <c r="O60">
        <f t="shared" si="2"/>
        <v>0</v>
      </c>
    </row>
    <row r="61" spans="1:15" x14ac:dyDescent="0.2">
      <c r="A61" t="s">
        <v>73</v>
      </c>
      <c r="B61">
        <v>30</v>
      </c>
      <c r="C61">
        <v>8</v>
      </c>
      <c r="D61" t="s">
        <v>452</v>
      </c>
      <c r="E61">
        <v>3600</v>
      </c>
      <c r="F61">
        <f t="shared" si="0"/>
        <v>3600.0089999999996</v>
      </c>
      <c r="G61">
        <v>221</v>
      </c>
      <c r="H61">
        <v>6.7690000000000001</v>
      </c>
      <c r="I61">
        <v>3593.2310000000002</v>
      </c>
      <c r="J61">
        <v>3593.24</v>
      </c>
      <c r="K61" t="b">
        <v>1</v>
      </c>
      <c r="L61">
        <v>221</v>
      </c>
      <c r="M61">
        <v>108</v>
      </c>
      <c r="N61">
        <f t="shared" si="1"/>
        <v>51.13122171945701</v>
      </c>
      <c r="O61">
        <f t="shared" si="2"/>
        <v>0</v>
      </c>
    </row>
    <row r="62" spans="1:15" x14ac:dyDescent="0.2">
      <c r="A62" t="s">
        <v>74</v>
      </c>
      <c r="B62">
        <v>30</v>
      </c>
      <c r="C62">
        <v>8</v>
      </c>
      <c r="D62" t="s">
        <v>452</v>
      </c>
      <c r="E62">
        <v>3600</v>
      </c>
      <c r="F62">
        <f t="shared" si="0"/>
        <v>3600.0079999999998</v>
      </c>
      <c r="G62">
        <v>211</v>
      </c>
      <c r="H62">
        <v>8.1289999999999996</v>
      </c>
      <c r="I62">
        <v>3591.8710000000001</v>
      </c>
      <c r="J62">
        <v>3591.8789999999999</v>
      </c>
      <c r="K62" t="b">
        <v>1</v>
      </c>
      <c r="L62">
        <v>211</v>
      </c>
      <c r="M62">
        <v>132</v>
      </c>
      <c r="N62">
        <f t="shared" si="1"/>
        <v>37.440758293838861</v>
      </c>
      <c r="O62">
        <f t="shared" si="2"/>
        <v>0</v>
      </c>
    </row>
    <row r="63" spans="1:15" x14ac:dyDescent="0.2">
      <c r="A63" t="s">
        <v>75</v>
      </c>
      <c r="B63">
        <v>30</v>
      </c>
      <c r="C63">
        <v>8</v>
      </c>
      <c r="D63" t="s">
        <v>452</v>
      </c>
      <c r="E63">
        <v>3600</v>
      </c>
      <c r="F63">
        <f t="shared" si="0"/>
        <v>3600.0049999999997</v>
      </c>
      <c r="G63">
        <v>253</v>
      </c>
      <c r="H63">
        <v>7.6040000000000001</v>
      </c>
      <c r="I63">
        <v>3592.3960000000002</v>
      </c>
      <c r="J63">
        <v>3592.4009999999998</v>
      </c>
      <c r="K63" t="b">
        <v>1</v>
      </c>
      <c r="L63">
        <v>253</v>
      </c>
      <c r="M63">
        <v>153</v>
      </c>
      <c r="N63">
        <f t="shared" si="1"/>
        <v>39.525691699604742</v>
      </c>
      <c r="O63">
        <f t="shared" si="2"/>
        <v>0</v>
      </c>
    </row>
    <row r="64" spans="1:15" x14ac:dyDescent="0.2">
      <c r="A64" t="s">
        <v>76</v>
      </c>
      <c r="B64">
        <v>30</v>
      </c>
      <c r="C64">
        <v>8</v>
      </c>
      <c r="D64" t="s">
        <v>452</v>
      </c>
      <c r="E64">
        <v>3600</v>
      </c>
      <c r="F64">
        <f t="shared" si="0"/>
        <v>3600.0099999999998</v>
      </c>
      <c r="G64">
        <v>289</v>
      </c>
      <c r="H64">
        <v>10.074999999999999</v>
      </c>
      <c r="I64">
        <v>3589.9250000000002</v>
      </c>
      <c r="J64">
        <v>3589.9349999999999</v>
      </c>
      <c r="K64" t="b">
        <v>1</v>
      </c>
      <c r="L64">
        <v>289</v>
      </c>
      <c r="M64">
        <v>155</v>
      </c>
      <c r="N64">
        <f t="shared" si="1"/>
        <v>46.366782006920417</v>
      </c>
      <c r="O64">
        <f t="shared" si="2"/>
        <v>0</v>
      </c>
    </row>
    <row r="65" spans="1:15" x14ac:dyDescent="0.2">
      <c r="A65" t="s">
        <v>77</v>
      </c>
      <c r="B65">
        <v>30</v>
      </c>
      <c r="C65">
        <v>8</v>
      </c>
      <c r="D65" t="s">
        <v>452</v>
      </c>
      <c r="E65">
        <v>3600</v>
      </c>
      <c r="F65">
        <f t="shared" si="0"/>
        <v>3.6709999999999998</v>
      </c>
      <c r="G65">
        <v>90</v>
      </c>
      <c r="H65">
        <v>1.7609999999999999</v>
      </c>
      <c r="I65">
        <v>3598.239</v>
      </c>
      <c r="J65">
        <v>1.91</v>
      </c>
      <c r="K65" t="b">
        <v>1</v>
      </c>
      <c r="L65">
        <v>90</v>
      </c>
      <c r="M65">
        <v>90</v>
      </c>
      <c r="N65">
        <f t="shared" si="1"/>
        <v>0</v>
      </c>
      <c r="O65">
        <f t="shared" si="2"/>
        <v>1</v>
      </c>
    </row>
    <row r="66" spans="1:15" x14ac:dyDescent="0.2">
      <c r="A66" t="s">
        <v>78</v>
      </c>
      <c r="B66">
        <v>30</v>
      </c>
      <c r="C66">
        <v>8</v>
      </c>
      <c r="D66" t="s">
        <v>452</v>
      </c>
      <c r="E66">
        <v>3600</v>
      </c>
      <c r="F66">
        <f t="shared" si="0"/>
        <v>2.7149999999999999</v>
      </c>
      <c r="G66">
        <v>86</v>
      </c>
      <c r="H66">
        <v>1.8009999999999999</v>
      </c>
      <c r="I66">
        <v>3598.1990000000001</v>
      </c>
      <c r="J66">
        <v>0.91400000000000003</v>
      </c>
      <c r="K66" t="b">
        <v>1</v>
      </c>
      <c r="L66">
        <v>86</v>
      </c>
      <c r="M66">
        <v>86</v>
      </c>
      <c r="N66">
        <f t="shared" si="1"/>
        <v>0</v>
      </c>
      <c r="O66">
        <f t="shared" si="2"/>
        <v>1</v>
      </c>
    </row>
    <row r="67" spans="1:15" x14ac:dyDescent="0.2">
      <c r="A67" t="s">
        <v>79</v>
      </c>
      <c r="B67">
        <v>30</v>
      </c>
      <c r="C67">
        <v>8</v>
      </c>
      <c r="D67" t="s">
        <v>452</v>
      </c>
      <c r="E67">
        <v>3600</v>
      </c>
      <c r="F67">
        <f t="shared" ref="F67:F109" si="3">H67+J67</f>
        <v>8.5809999999999995</v>
      </c>
      <c r="G67">
        <v>112</v>
      </c>
      <c r="H67">
        <v>1.8740000000000001</v>
      </c>
      <c r="I67">
        <v>3598.1260000000002</v>
      </c>
      <c r="J67">
        <v>6.7069999999999999</v>
      </c>
      <c r="K67" t="b">
        <v>1</v>
      </c>
      <c r="L67">
        <v>112</v>
      </c>
      <c r="M67">
        <v>112</v>
      </c>
      <c r="N67">
        <f t="shared" ref="N67:N109" si="4">(L67-M67)/L67*100</f>
        <v>0</v>
      </c>
      <c r="O67">
        <f t="shared" ref="O67:O109" si="5">IF(L67=M67,1,0)</f>
        <v>1</v>
      </c>
    </row>
    <row r="68" spans="1:15" x14ac:dyDescent="0.2">
      <c r="A68" t="s">
        <v>80</v>
      </c>
      <c r="B68">
        <v>30</v>
      </c>
      <c r="C68">
        <v>8</v>
      </c>
      <c r="D68" t="s">
        <v>452</v>
      </c>
      <c r="E68">
        <v>3600</v>
      </c>
      <c r="F68">
        <f t="shared" si="3"/>
        <v>3600.0060000000003</v>
      </c>
      <c r="G68">
        <v>177</v>
      </c>
      <c r="H68">
        <v>4.9269999999999996</v>
      </c>
      <c r="I68">
        <v>3595.0729999999999</v>
      </c>
      <c r="J68">
        <v>3595.0790000000002</v>
      </c>
      <c r="K68" t="b">
        <v>1</v>
      </c>
      <c r="L68">
        <v>177</v>
      </c>
      <c r="M68">
        <v>107</v>
      </c>
      <c r="N68">
        <f t="shared" si="4"/>
        <v>39.548022598870055</v>
      </c>
      <c r="O68">
        <f t="shared" si="5"/>
        <v>0</v>
      </c>
    </row>
    <row r="69" spans="1:15" x14ac:dyDescent="0.2">
      <c r="A69" t="s">
        <v>81</v>
      </c>
      <c r="B69">
        <v>30</v>
      </c>
      <c r="C69">
        <v>8</v>
      </c>
      <c r="D69" t="s">
        <v>452</v>
      </c>
      <c r="E69">
        <v>3600</v>
      </c>
      <c r="F69">
        <f t="shared" si="3"/>
        <v>3599.998</v>
      </c>
      <c r="G69">
        <v>196</v>
      </c>
      <c r="H69">
        <v>5.01</v>
      </c>
      <c r="I69">
        <v>3594.99</v>
      </c>
      <c r="J69">
        <v>3594.9879999999998</v>
      </c>
      <c r="K69" t="b">
        <v>1</v>
      </c>
      <c r="L69">
        <v>196</v>
      </c>
      <c r="M69">
        <v>118</v>
      </c>
      <c r="N69">
        <f t="shared" si="4"/>
        <v>39.795918367346935</v>
      </c>
      <c r="O69">
        <f t="shared" si="5"/>
        <v>0</v>
      </c>
    </row>
    <row r="70" spans="1:15" x14ac:dyDescent="0.2">
      <c r="A70" t="s">
        <v>82</v>
      </c>
      <c r="B70">
        <v>30</v>
      </c>
      <c r="C70">
        <v>8</v>
      </c>
      <c r="D70" t="s">
        <v>452</v>
      </c>
      <c r="E70">
        <v>3600</v>
      </c>
      <c r="F70">
        <f t="shared" si="3"/>
        <v>3600.0070000000001</v>
      </c>
      <c r="G70">
        <v>188</v>
      </c>
      <c r="H70">
        <v>5.4889999999999999</v>
      </c>
      <c r="I70">
        <v>3594.511</v>
      </c>
      <c r="J70">
        <v>3594.518</v>
      </c>
      <c r="K70" t="b">
        <v>1</v>
      </c>
      <c r="L70">
        <v>188</v>
      </c>
      <c r="M70">
        <v>93</v>
      </c>
      <c r="N70">
        <f t="shared" si="4"/>
        <v>50.531914893617028</v>
      </c>
      <c r="O70">
        <f t="shared" si="5"/>
        <v>0</v>
      </c>
    </row>
    <row r="71" spans="1:15" x14ac:dyDescent="0.2">
      <c r="A71" t="s">
        <v>83</v>
      </c>
      <c r="B71">
        <v>30</v>
      </c>
      <c r="C71">
        <v>8</v>
      </c>
      <c r="D71" t="s">
        <v>452</v>
      </c>
      <c r="E71">
        <v>3600</v>
      </c>
      <c r="F71">
        <f t="shared" si="3"/>
        <v>3599.998</v>
      </c>
      <c r="G71">
        <v>234</v>
      </c>
      <c r="H71">
        <v>7.8209999999999997</v>
      </c>
      <c r="I71">
        <v>3592.1790000000001</v>
      </c>
      <c r="J71">
        <v>3592.1770000000001</v>
      </c>
      <c r="K71" t="b">
        <v>1</v>
      </c>
      <c r="L71">
        <v>234</v>
      </c>
      <c r="M71">
        <v>150</v>
      </c>
      <c r="N71">
        <f t="shared" si="4"/>
        <v>35.897435897435898</v>
      </c>
      <c r="O71">
        <f t="shared" si="5"/>
        <v>0</v>
      </c>
    </row>
    <row r="72" spans="1:15" x14ac:dyDescent="0.2">
      <c r="A72" t="s">
        <v>84</v>
      </c>
      <c r="B72">
        <v>30</v>
      </c>
      <c r="C72">
        <v>8</v>
      </c>
      <c r="D72" t="s">
        <v>452</v>
      </c>
      <c r="E72">
        <v>3600</v>
      </c>
      <c r="F72">
        <f t="shared" si="3"/>
        <v>3599.998</v>
      </c>
      <c r="G72">
        <v>242</v>
      </c>
      <c r="H72">
        <v>8.9109999999999996</v>
      </c>
      <c r="I72">
        <v>3591.0889999999999</v>
      </c>
      <c r="J72">
        <v>3591.087</v>
      </c>
      <c r="K72" t="b">
        <v>1</v>
      </c>
      <c r="L72">
        <v>242</v>
      </c>
      <c r="M72">
        <v>147</v>
      </c>
      <c r="N72">
        <f t="shared" si="4"/>
        <v>39.256198347107443</v>
      </c>
      <c r="O72">
        <f t="shared" si="5"/>
        <v>0</v>
      </c>
    </row>
    <row r="73" spans="1:15" x14ac:dyDescent="0.2">
      <c r="A73" t="s">
        <v>85</v>
      </c>
      <c r="B73">
        <v>30</v>
      </c>
      <c r="C73">
        <v>8</v>
      </c>
      <c r="D73" t="s">
        <v>452</v>
      </c>
      <c r="E73">
        <v>3600</v>
      </c>
      <c r="F73">
        <f t="shared" si="3"/>
        <v>3600.0099999999998</v>
      </c>
      <c r="G73">
        <v>280</v>
      </c>
      <c r="H73">
        <v>9.6449999999999996</v>
      </c>
      <c r="I73">
        <v>3590.355</v>
      </c>
      <c r="J73">
        <v>3590.3649999999998</v>
      </c>
      <c r="K73" t="b">
        <v>1</v>
      </c>
      <c r="L73">
        <v>280</v>
      </c>
      <c r="M73">
        <v>136</v>
      </c>
      <c r="N73">
        <f t="shared" si="4"/>
        <v>51.428571428571423</v>
      </c>
      <c r="O73">
        <f t="shared" si="5"/>
        <v>0</v>
      </c>
    </row>
    <row r="74" spans="1:15" x14ac:dyDescent="0.2">
      <c r="A74" t="s">
        <v>86</v>
      </c>
      <c r="B74">
        <v>30</v>
      </c>
      <c r="C74">
        <v>8</v>
      </c>
      <c r="D74" t="s">
        <v>452</v>
      </c>
      <c r="E74">
        <v>3600</v>
      </c>
      <c r="F74">
        <f t="shared" si="3"/>
        <v>2.3259999999999996</v>
      </c>
      <c r="G74">
        <v>97</v>
      </c>
      <c r="H74">
        <v>1.63</v>
      </c>
      <c r="I74">
        <v>3598.37</v>
      </c>
      <c r="J74">
        <v>0.69599999999999995</v>
      </c>
      <c r="K74" t="b">
        <v>1</v>
      </c>
      <c r="L74">
        <v>97</v>
      </c>
      <c r="M74">
        <v>97</v>
      </c>
      <c r="N74">
        <f t="shared" si="4"/>
        <v>0</v>
      </c>
      <c r="O74">
        <f t="shared" si="5"/>
        <v>1</v>
      </c>
    </row>
    <row r="75" spans="1:15" x14ac:dyDescent="0.2">
      <c r="A75" t="s">
        <v>87</v>
      </c>
      <c r="B75">
        <v>30</v>
      </c>
      <c r="C75">
        <v>8</v>
      </c>
      <c r="D75" t="s">
        <v>452</v>
      </c>
      <c r="E75">
        <v>3600</v>
      </c>
      <c r="F75">
        <f t="shared" si="3"/>
        <v>5.093</v>
      </c>
      <c r="G75">
        <v>116</v>
      </c>
      <c r="H75">
        <v>1.9430000000000001</v>
      </c>
      <c r="I75">
        <v>3598.0569999999998</v>
      </c>
      <c r="J75">
        <v>3.15</v>
      </c>
      <c r="K75" t="b">
        <v>1</v>
      </c>
      <c r="L75">
        <v>116</v>
      </c>
      <c r="M75">
        <v>116</v>
      </c>
      <c r="N75">
        <f t="shared" si="4"/>
        <v>0</v>
      </c>
      <c r="O75">
        <f t="shared" si="5"/>
        <v>1</v>
      </c>
    </row>
    <row r="76" spans="1:15" x14ac:dyDescent="0.2">
      <c r="A76" t="s">
        <v>88</v>
      </c>
      <c r="B76">
        <v>30</v>
      </c>
      <c r="C76">
        <v>8</v>
      </c>
      <c r="D76" t="s">
        <v>452</v>
      </c>
      <c r="E76">
        <v>3600</v>
      </c>
      <c r="F76">
        <f t="shared" si="3"/>
        <v>14.879</v>
      </c>
      <c r="G76">
        <v>105</v>
      </c>
      <c r="H76">
        <v>1.8919999999999999</v>
      </c>
      <c r="I76">
        <v>3598.1080000000002</v>
      </c>
      <c r="J76">
        <v>12.987</v>
      </c>
      <c r="K76" t="b">
        <v>1</v>
      </c>
      <c r="L76">
        <v>105</v>
      </c>
      <c r="M76">
        <v>105</v>
      </c>
      <c r="N76">
        <f t="shared" si="4"/>
        <v>0</v>
      </c>
      <c r="O76">
        <f t="shared" si="5"/>
        <v>1</v>
      </c>
    </row>
    <row r="77" spans="1:15" x14ac:dyDescent="0.2">
      <c r="A77" t="s">
        <v>89</v>
      </c>
      <c r="B77">
        <v>30</v>
      </c>
      <c r="C77">
        <v>8</v>
      </c>
      <c r="D77" t="s">
        <v>452</v>
      </c>
      <c r="E77">
        <v>3600</v>
      </c>
      <c r="F77">
        <f t="shared" si="3"/>
        <v>3600.0070000000001</v>
      </c>
      <c r="G77">
        <v>179</v>
      </c>
      <c r="H77">
        <v>4.3639999999999999</v>
      </c>
      <c r="I77">
        <v>3595.636</v>
      </c>
      <c r="J77">
        <v>3595.643</v>
      </c>
      <c r="K77" t="b">
        <v>1</v>
      </c>
      <c r="L77">
        <v>179</v>
      </c>
      <c r="M77">
        <v>117</v>
      </c>
      <c r="N77">
        <f t="shared" si="4"/>
        <v>34.63687150837989</v>
      </c>
      <c r="O77">
        <f t="shared" si="5"/>
        <v>0</v>
      </c>
    </row>
    <row r="78" spans="1:15" x14ac:dyDescent="0.2">
      <c r="A78" t="s">
        <v>90</v>
      </c>
      <c r="B78">
        <v>30</v>
      </c>
      <c r="C78">
        <v>8</v>
      </c>
      <c r="D78" t="s">
        <v>452</v>
      </c>
      <c r="E78">
        <v>3600</v>
      </c>
      <c r="F78">
        <f t="shared" si="3"/>
        <v>3599.9989999999998</v>
      </c>
      <c r="G78">
        <v>183</v>
      </c>
      <c r="H78">
        <v>5.0529999999999999</v>
      </c>
      <c r="I78">
        <v>3594.9470000000001</v>
      </c>
      <c r="J78">
        <v>3594.9459999999999</v>
      </c>
      <c r="K78" t="b">
        <v>1</v>
      </c>
      <c r="L78">
        <v>183</v>
      </c>
      <c r="M78">
        <v>112</v>
      </c>
      <c r="N78">
        <f t="shared" si="4"/>
        <v>38.797814207650269</v>
      </c>
      <c r="O78">
        <f t="shared" si="5"/>
        <v>0</v>
      </c>
    </row>
    <row r="79" spans="1:15" x14ac:dyDescent="0.2">
      <c r="A79" t="s">
        <v>91</v>
      </c>
      <c r="B79">
        <v>30</v>
      </c>
      <c r="C79">
        <v>8</v>
      </c>
      <c r="D79" t="s">
        <v>452</v>
      </c>
      <c r="E79">
        <v>3600</v>
      </c>
      <c r="F79">
        <f t="shared" si="3"/>
        <v>3600.0080000000003</v>
      </c>
      <c r="G79">
        <v>227</v>
      </c>
      <c r="H79">
        <v>4.0049999999999999</v>
      </c>
      <c r="I79">
        <v>3595.9949999999999</v>
      </c>
      <c r="J79">
        <v>3596.0030000000002</v>
      </c>
      <c r="K79" t="b">
        <v>1</v>
      </c>
      <c r="L79">
        <v>227</v>
      </c>
      <c r="M79">
        <v>115</v>
      </c>
      <c r="N79">
        <f t="shared" si="4"/>
        <v>49.33920704845815</v>
      </c>
      <c r="O79">
        <f t="shared" si="5"/>
        <v>0</v>
      </c>
    </row>
    <row r="80" spans="1:15" x14ac:dyDescent="0.2">
      <c r="A80" t="s">
        <v>92</v>
      </c>
      <c r="B80">
        <v>30</v>
      </c>
      <c r="C80">
        <v>8</v>
      </c>
      <c r="D80" t="s">
        <v>452</v>
      </c>
      <c r="E80">
        <v>3600</v>
      </c>
      <c r="F80">
        <f t="shared" si="3"/>
        <v>3600.01</v>
      </c>
      <c r="G80">
        <v>213</v>
      </c>
      <c r="H80">
        <v>5.2350000000000003</v>
      </c>
      <c r="I80">
        <v>3594.7649999999999</v>
      </c>
      <c r="J80">
        <v>3594.7750000000001</v>
      </c>
      <c r="K80" t="b">
        <v>1</v>
      </c>
      <c r="L80">
        <v>213</v>
      </c>
      <c r="M80">
        <v>141</v>
      </c>
      <c r="N80">
        <f t="shared" si="4"/>
        <v>33.802816901408448</v>
      </c>
      <c r="O80">
        <f t="shared" si="5"/>
        <v>0</v>
      </c>
    </row>
    <row r="81" spans="1:15" x14ac:dyDescent="0.2">
      <c r="A81" t="s">
        <v>93</v>
      </c>
      <c r="B81">
        <v>30</v>
      </c>
      <c r="C81">
        <v>8</v>
      </c>
      <c r="D81" t="s">
        <v>452</v>
      </c>
      <c r="E81">
        <v>3600</v>
      </c>
      <c r="F81">
        <f t="shared" si="3"/>
        <v>3600.0050000000001</v>
      </c>
      <c r="G81">
        <v>257</v>
      </c>
      <c r="H81">
        <v>6.61</v>
      </c>
      <c r="I81">
        <v>3593.39</v>
      </c>
      <c r="J81">
        <v>3593.395</v>
      </c>
      <c r="K81" t="b">
        <v>1</v>
      </c>
      <c r="L81">
        <v>257</v>
      </c>
      <c r="M81">
        <v>147</v>
      </c>
      <c r="N81">
        <f t="shared" si="4"/>
        <v>42.80155642023346</v>
      </c>
      <c r="O81">
        <f t="shared" si="5"/>
        <v>0</v>
      </c>
    </row>
    <row r="82" spans="1:15" x14ac:dyDescent="0.2">
      <c r="A82" t="s">
        <v>94</v>
      </c>
      <c r="B82">
        <v>30</v>
      </c>
      <c r="C82">
        <v>8</v>
      </c>
      <c r="D82" t="s">
        <v>452</v>
      </c>
      <c r="E82">
        <v>3600</v>
      </c>
      <c r="F82">
        <f t="shared" si="3"/>
        <v>3600.0009999999997</v>
      </c>
      <c r="G82">
        <v>278</v>
      </c>
      <c r="H82">
        <v>7.8070000000000004</v>
      </c>
      <c r="I82">
        <v>3592.1930000000002</v>
      </c>
      <c r="J82">
        <v>3592.194</v>
      </c>
      <c r="K82" t="b">
        <v>1</v>
      </c>
      <c r="L82">
        <v>278</v>
      </c>
      <c r="M82">
        <v>139</v>
      </c>
      <c r="N82">
        <f t="shared" si="4"/>
        <v>50</v>
      </c>
      <c r="O82">
        <f t="shared" si="5"/>
        <v>0</v>
      </c>
    </row>
    <row r="83" spans="1:15" x14ac:dyDescent="0.2">
      <c r="A83" t="s">
        <v>95</v>
      </c>
      <c r="B83">
        <v>30</v>
      </c>
      <c r="C83">
        <v>10</v>
      </c>
      <c r="D83" t="s">
        <v>452</v>
      </c>
      <c r="E83">
        <v>3600</v>
      </c>
      <c r="F83">
        <f t="shared" si="3"/>
        <v>3.6840000000000002</v>
      </c>
      <c r="G83">
        <v>93</v>
      </c>
      <c r="H83">
        <v>2.8210000000000002</v>
      </c>
      <c r="I83">
        <v>3597.1790000000001</v>
      </c>
      <c r="J83">
        <v>0.86299999999999999</v>
      </c>
      <c r="K83" t="b">
        <v>1</v>
      </c>
      <c r="L83">
        <v>93</v>
      </c>
      <c r="M83">
        <v>93</v>
      </c>
      <c r="N83">
        <f t="shared" si="4"/>
        <v>0</v>
      </c>
      <c r="O83">
        <f t="shared" si="5"/>
        <v>1</v>
      </c>
    </row>
    <row r="84" spans="1:15" x14ac:dyDescent="0.2">
      <c r="A84" t="s">
        <v>96</v>
      </c>
      <c r="B84">
        <v>30</v>
      </c>
      <c r="C84">
        <v>10</v>
      </c>
      <c r="D84" t="s">
        <v>452</v>
      </c>
      <c r="E84">
        <v>3600</v>
      </c>
      <c r="F84">
        <f t="shared" si="3"/>
        <v>1196.607</v>
      </c>
      <c r="G84">
        <v>111</v>
      </c>
      <c r="H84">
        <v>3.0459999999999998</v>
      </c>
      <c r="I84">
        <v>3596.9540000000002</v>
      </c>
      <c r="J84">
        <v>1193.5609999999999</v>
      </c>
      <c r="K84" t="b">
        <v>1</v>
      </c>
      <c r="L84">
        <v>111</v>
      </c>
      <c r="M84">
        <v>111</v>
      </c>
      <c r="N84">
        <f t="shared" si="4"/>
        <v>0</v>
      </c>
      <c r="O84">
        <f t="shared" si="5"/>
        <v>1</v>
      </c>
    </row>
    <row r="85" spans="1:15" x14ac:dyDescent="0.2">
      <c r="A85" t="s">
        <v>97</v>
      </c>
      <c r="B85">
        <v>30</v>
      </c>
      <c r="C85">
        <v>10</v>
      </c>
      <c r="D85" t="s">
        <v>452</v>
      </c>
      <c r="E85">
        <v>3600</v>
      </c>
      <c r="F85">
        <f t="shared" si="3"/>
        <v>65.281999999999996</v>
      </c>
      <c r="G85">
        <v>120</v>
      </c>
      <c r="H85">
        <v>2.3719999999999999</v>
      </c>
      <c r="I85">
        <v>3597.6280000000002</v>
      </c>
      <c r="J85">
        <v>62.91</v>
      </c>
      <c r="K85" t="b">
        <v>1</v>
      </c>
      <c r="L85">
        <v>120</v>
      </c>
      <c r="M85">
        <v>120</v>
      </c>
      <c r="N85">
        <f t="shared" si="4"/>
        <v>0</v>
      </c>
      <c r="O85">
        <f t="shared" si="5"/>
        <v>1</v>
      </c>
    </row>
    <row r="86" spans="1:15" x14ac:dyDescent="0.2">
      <c r="A86" t="s">
        <v>98</v>
      </c>
      <c r="B86">
        <v>30</v>
      </c>
      <c r="C86">
        <v>10</v>
      </c>
      <c r="D86" t="s">
        <v>452</v>
      </c>
      <c r="E86">
        <v>3600</v>
      </c>
      <c r="F86">
        <f t="shared" si="3"/>
        <v>3600.0050000000001</v>
      </c>
      <c r="G86">
        <v>163</v>
      </c>
      <c r="H86">
        <v>6.3380000000000001</v>
      </c>
      <c r="I86">
        <v>3593.6619999999998</v>
      </c>
      <c r="J86">
        <v>3593.6669999999999</v>
      </c>
      <c r="K86" t="b">
        <v>1</v>
      </c>
      <c r="L86">
        <v>163</v>
      </c>
      <c r="M86">
        <v>103</v>
      </c>
      <c r="N86">
        <f t="shared" si="4"/>
        <v>36.809815950920246</v>
      </c>
      <c r="O86">
        <f t="shared" si="5"/>
        <v>0</v>
      </c>
    </row>
    <row r="87" spans="1:15" x14ac:dyDescent="0.2">
      <c r="A87" t="s">
        <v>99</v>
      </c>
      <c r="B87">
        <v>30</v>
      </c>
      <c r="C87">
        <v>10</v>
      </c>
      <c r="D87" t="s">
        <v>452</v>
      </c>
      <c r="E87">
        <v>3600</v>
      </c>
      <c r="F87">
        <f t="shared" si="3"/>
        <v>3600.0070000000001</v>
      </c>
      <c r="G87">
        <v>182</v>
      </c>
      <c r="H87">
        <v>6.9560000000000004</v>
      </c>
      <c r="I87">
        <v>3593.0439999999999</v>
      </c>
      <c r="J87">
        <v>3593.0509999999999</v>
      </c>
      <c r="K87" t="b">
        <v>1</v>
      </c>
      <c r="L87">
        <v>182</v>
      </c>
      <c r="M87">
        <v>92</v>
      </c>
      <c r="N87">
        <f t="shared" si="4"/>
        <v>49.450549450549453</v>
      </c>
      <c r="O87">
        <f t="shared" si="5"/>
        <v>0</v>
      </c>
    </row>
    <row r="88" spans="1:15" x14ac:dyDescent="0.2">
      <c r="A88" t="s">
        <v>100</v>
      </c>
      <c r="B88">
        <v>30</v>
      </c>
      <c r="C88">
        <v>10</v>
      </c>
      <c r="D88" t="s">
        <v>452</v>
      </c>
      <c r="E88">
        <v>3600</v>
      </c>
      <c r="F88">
        <f t="shared" si="3"/>
        <v>3600.0030000000002</v>
      </c>
      <c r="G88">
        <v>215</v>
      </c>
      <c r="H88">
        <v>7.0229999999999997</v>
      </c>
      <c r="I88">
        <v>3592.9769999999999</v>
      </c>
      <c r="J88">
        <v>3592.98</v>
      </c>
      <c r="K88" t="b">
        <v>1</v>
      </c>
      <c r="L88">
        <v>215</v>
      </c>
      <c r="M88">
        <v>112</v>
      </c>
      <c r="N88">
        <f t="shared" si="4"/>
        <v>47.906976744186046</v>
      </c>
      <c r="O88">
        <f t="shared" si="5"/>
        <v>0</v>
      </c>
    </row>
    <row r="89" spans="1:15" x14ac:dyDescent="0.2">
      <c r="A89" t="s">
        <v>101</v>
      </c>
      <c r="B89">
        <v>30</v>
      </c>
      <c r="C89">
        <v>10</v>
      </c>
      <c r="D89" t="s">
        <v>452</v>
      </c>
      <c r="E89">
        <v>3600</v>
      </c>
      <c r="F89">
        <f t="shared" si="3"/>
        <v>3600.0039999999999</v>
      </c>
      <c r="G89">
        <v>196</v>
      </c>
      <c r="H89">
        <v>6.5640000000000001</v>
      </c>
      <c r="I89">
        <v>3593.4360000000001</v>
      </c>
      <c r="J89">
        <v>3593.44</v>
      </c>
      <c r="K89" t="b">
        <v>1</v>
      </c>
      <c r="L89">
        <v>196</v>
      </c>
      <c r="M89">
        <v>125</v>
      </c>
      <c r="N89">
        <f t="shared" si="4"/>
        <v>36.224489795918366</v>
      </c>
      <c r="O89">
        <f t="shared" si="5"/>
        <v>0</v>
      </c>
    </row>
    <row r="90" spans="1:15" x14ac:dyDescent="0.2">
      <c r="A90" t="s">
        <v>102</v>
      </c>
      <c r="B90">
        <v>30</v>
      </c>
      <c r="C90">
        <v>10</v>
      </c>
      <c r="D90" t="s">
        <v>452</v>
      </c>
      <c r="E90">
        <v>3600</v>
      </c>
      <c r="F90">
        <f t="shared" si="3"/>
        <v>3600.0060000000003</v>
      </c>
      <c r="G90">
        <v>258</v>
      </c>
      <c r="H90">
        <v>10.433999999999999</v>
      </c>
      <c r="I90">
        <v>3589.5659999999998</v>
      </c>
      <c r="J90">
        <v>3589.5720000000001</v>
      </c>
      <c r="K90" t="b">
        <v>1</v>
      </c>
      <c r="L90">
        <v>258</v>
      </c>
      <c r="M90">
        <v>150</v>
      </c>
      <c r="N90">
        <f t="shared" si="4"/>
        <v>41.860465116279073</v>
      </c>
      <c r="O90">
        <f t="shared" si="5"/>
        <v>0</v>
      </c>
    </row>
    <row r="91" spans="1:15" x14ac:dyDescent="0.2">
      <c r="A91" t="s">
        <v>103</v>
      </c>
      <c r="B91">
        <v>30</v>
      </c>
      <c r="C91">
        <v>10</v>
      </c>
      <c r="D91" t="s">
        <v>452</v>
      </c>
      <c r="E91">
        <v>3600</v>
      </c>
      <c r="F91">
        <f t="shared" si="3"/>
        <v>3600.01</v>
      </c>
      <c r="G91">
        <v>279</v>
      </c>
      <c r="H91">
        <v>12.904999999999999</v>
      </c>
      <c r="I91">
        <v>3587.0949999999998</v>
      </c>
      <c r="J91">
        <v>3587.105</v>
      </c>
      <c r="K91" t="b">
        <v>1</v>
      </c>
      <c r="L91">
        <v>279</v>
      </c>
      <c r="M91">
        <v>138</v>
      </c>
      <c r="N91">
        <f t="shared" si="4"/>
        <v>50.537634408602152</v>
      </c>
      <c r="O91">
        <f t="shared" si="5"/>
        <v>0</v>
      </c>
    </row>
    <row r="92" spans="1:15" x14ac:dyDescent="0.2">
      <c r="A92" t="s">
        <v>104</v>
      </c>
      <c r="B92">
        <v>30</v>
      </c>
      <c r="C92">
        <v>10</v>
      </c>
      <c r="D92" t="s">
        <v>452</v>
      </c>
      <c r="E92">
        <v>3600</v>
      </c>
      <c r="F92">
        <f t="shared" si="3"/>
        <v>3.1340000000000003</v>
      </c>
      <c r="G92">
        <v>98</v>
      </c>
      <c r="H92">
        <v>2.0680000000000001</v>
      </c>
      <c r="I92">
        <v>3597.9319999999998</v>
      </c>
      <c r="J92">
        <v>1.0660000000000001</v>
      </c>
      <c r="K92" t="b">
        <v>1</v>
      </c>
      <c r="L92">
        <v>98</v>
      </c>
      <c r="M92">
        <v>98</v>
      </c>
      <c r="N92">
        <f t="shared" si="4"/>
        <v>0</v>
      </c>
      <c r="O92">
        <f t="shared" si="5"/>
        <v>1</v>
      </c>
    </row>
    <row r="93" spans="1:15" x14ac:dyDescent="0.2">
      <c r="A93" t="s">
        <v>105</v>
      </c>
      <c r="B93">
        <v>30</v>
      </c>
      <c r="C93">
        <v>10</v>
      </c>
      <c r="D93" t="s">
        <v>452</v>
      </c>
      <c r="E93">
        <v>3600</v>
      </c>
      <c r="F93">
        <f t="shared" si="3"/>
        <v>4.9470000000000001</v>
      </c>
      <c r="G93">
        <v>97</v>
      </c>
      <c r="H93">
        <v>2.4609999999999999</v>
      </c>
      <c r="I93">
        <v>3597.5390000000002</v>
      </c>
      <c r="J93">
        <v>2.4860000000000002</v>
      </c>
      <c r="K93" t="b">
        <v>1</v>
      </c>
      <c r="L93">
        <v>97</v>
      </c>
      <c r="M93">
        <v>97</v>
      </c>
      <c r="N93">
        <f t="shared" si="4"/>
        <v>0</v>
      </c>
      <c r="O93">
        <f t="shared" si="5"/>
        <v>1</v>
      </c>
    </row>
    <row r="94" spans="1:15" x14ac:dyDescent="0.2">
      <c r="A94" t="s">
        <v>106</v>
      </c>
      <c r="B94">
        <v>30</v>
      </c>
      <c r="C94">
        <v>10</v>
      </c>
      <c r="D94" t="s">
        <v>452</v>
      </c>
      <c r="E94">
        <v>3600</v>
      </c>
      <c r="F94">
        <f t="shared" si="3"/>
        <v>4.8819999999999997</v>
      </c>
      <c r="G94">
        <v>130</v>
      </c>
      <c r="H94">
        <v>2.141</v>
      </c>
      <c r="I94">
        <v>3597.8589999999999</v>
      </c>
      <c r="J94">
        <v>2.7410000000000001</v>
      </c>
      <c r="K94" t="b">
        <v>1</v>
      </c>
      <c r="L94">
        <v>130</v>
      </c>
      <c r="M94">
        <v>130</v>
      </c>
      <c r="N94">
        <f t="shared" si="4"/>
        <v>0</v>
      </c>
      <c r="O94">
        <f t="shared" si="5"/>
        <v>1</v>
      </c>
    </row>
    <row r="95" spans="1:15" x14ac:dyDescent="0.2">
      <c r="A95" t="s">
        <v>107</v>
      </c>
      <c r="B95">
        <v>30</v>
      </c>
      <c r="C95">
        <v>10</v>
      </c>
      <c r="D95" t="s">
        <v>452</v>
      </c>
      <c r="E95">
        <v>3600</v>
      </c>
      <c r="F95">
        <f t="shared" si="3"/>
        <v>3600.0079999999998</v>
      </c>
      <c r="G95">
        <v>211</v>
      </c>
      <c r="H95">
        <v>5.2380000000000004</v>
      </c>
      <c r="I95">
        <v>3594.7620000000002</v>
      </c>
      <c r="J95">
        <v>3594.77</v>
      </c>
      <c r="K95" t="b">
        <v>1</v>
      </c>
      <c r="L95">
        <v>211</v>
      </c>
      <c r="M95">
        <v>128</v>
      </c>
      <c r="N95">
        <f t="shared" si="4"/>
        <v>39.33649289099526</v>
      </c>
      <c r="O95">
        <f t="shared" si="5"/>
        <v>0</v>
      </c>
    </row>
    <row r="96" spans="1:15" x14ac:dyDescent="0.2">
      <c r="A96" t="s">
        <v>108</v>
      </c>
      <c r="B96">
        <v>30</v>
      </c>
      <c r="C96">
        <v>10</v>
      </c>
      <c r="D96" t="s">
        <v>452</v>
      </c>
      <c r="E96">
        <v>3600</v>
      </c>
      <c r="F96">
        <f t="shared" si="3"/>
        <v>3600</v>
      </c>
      <c r="G96">
        <v>196</v>
      </c>
      <c r="H96">
        <v>6.1310000000000002</v>
      </c>
      <c r="I96">
        <v>3593.8690000000001</v>
      </c>
      <c r="J96">
        <v>3593.8690000000001</v>
      </c>
      <c r="K96" t="b">
        <v>1</v>
      </c>
      <c r="L96">
        <v>196</v>
      </c>
      <c r="M96">
        <v>99</v>
      </c>
      <c r="N96">
        <f t="shared" si="4"/>
        <v>49.489795918367349</v>
      </c>
      <c r="O96">
        <f t="shared" si="5"/>
        <v>0</v>
      </c>
    </row>
    <row r="97" spans="1:15" x14ac:dyDescent="0.2">
      <c r="A97" t="s">
        <v>109</v>
      </c>
      <c r="B97">
        <v>30</v>
      </c>
      <c r="C97">
        <v>10</v>
      </c>
      <c r="D97" t="s">
        <v>452</v>
      </c>
      <c r="E97">
        <v>3600</v>
      </c>
      <c r="F97">
        <f t="shared" si="3"/>
        <v>3600.0069999999996</v>
      </c>
      <c r="G97">
        <v>221</v>
      </c>
      <c r="H97">
        <v>7.298</v>
      </c>
      <c r="I97">
        <v>3592.7020000000002</v>
      </c>
      <c r="J97">
        <v>3592.7089999999998</v>
      </c>
      <c r="K97" t="b">
        <v>1</v>
      </c>
      <c r="L97">
        <v>221</v>
      </c>
      <c r="M97">
        <v>101</v>
      </c>
      <c r="N97">
        <f t="shared" si="4"/>
        <v>54.298642533936651</v>
      </c>
      <c r="O97">
        <f t="shared" si="5"/>
        <v>0</v>
      </c>
    </row>
    <row r="98" spans="1:15" x14ac:dyDescent="0.2">
      <c r="A98" t="s">
        <v>110</v>
      </c>
      <c r="B98">
        <v>30</v>
      </c>
      <c r="C98">
        <v>10</v>
      </c>
      <c r="D98" t="s">
        <v>452</v>
      </c>
      <c r="E98">
        <v>3600</v>
      </c>
      <c r="F98">
        <f t="shared" si="3"/>
        <v>3600.0009999999997</v>
      </c>
      <c r="G98">
        <v>217</v>
      </c>
      <c r="H98">
        <v>7.3070000000000004</v>
      </c>
      <c r="I98">
        <v>3592.6930000000002</v>
      </c>
      <c r="J98">
        <v>3592.694</v>
      </c>
      <c r="K98" t="b">
        <v>1</v>
      </c>
      <c r="L98">
        <v>217</v>
      </c>
      <c r="M98">
        <v>133</v>
      </c>
      <c r="N98">
        <f t="shared" si="4"/>
        <v>38.70967741935484</v>
      </c>
      <c r="O98">
        <f t="shared" si="5"/>
        <v>0</v>
      </c>
    </row>
    <row r="99" spans="1:15" x14ac:dyDescent="0.2">
      <c r="A99" t="s">
        <v>111</v>
      </c>
      <c r="B99">
        <v>30</v>
      </c>
      <c r="C99">
        <v>10</v>
      </c>
      <c r="D99" t="s">
        <v>452</v>
      </c>
      <c r="E99">
        <v>3600</v>
      </c>
      <c r="F99">
        <f t="shared" si="3"/>
        <v>3600.0060000000003</v>
      </c>
      <c r="G99">
        <v>253</v>
      </c>
      <c r="H99">
        <v>9.7330000000000005</v>
      </c>
      <c r="I99">
        <v>3590.2669999999998</v>
      </c>
      <c r="J99">
        <v>3590.2730000000001</v>
      </c>
      <c r="K99" t="b">
        <v>1</v>
      </c>
      <c r="L99">
        <v>253</v>
      </c>
      <c r="M99">
        <v>149</v>
      </c>
      <c r="N99">
        <f t="shared" si="4"/>
        <v>41.106719367588937</v>
      </c>
      <c r="O99">
        <f t="shared" si="5"/>
        <v>0</v>
      </c>
    </row>
    <row r="100" spans="1:15" x14ac:dyDescent="0.2">
      <c r="A100" t="s">
        <v>112</v>
      </c>
      <c r="B100">
        <v>30</v>
      </c>
      <c r="C100">
        <v>10</v>
      </c>
      <c r="D100" t="s">
        <v>452</v>
      </c>
      <c r="E100">
        <v>3600</v>
      </c>
      <c r="F100">
        <f t="shared" si="3"/>
        <v>3600</v>
      </c>
      <c r="G100">
        <v>304</v>
      </c>
      <c r="H100">
        <v>12.121</v>
      </c>
      <c r="I100">
        <v>3587.8789999999999</v>
      </c>
      <c r="J100">
        <v>3587.8789999999999</v>
      </c>
      <c r="K100" t="b">
        <v>1</v>
      </c>
      <c r="L100">
        <v>304</v>
      </c>
      <c r="M100">
        <v>149</v>
      </c>
      <c r="N100">
        <f t="shared" si="4"/>
        <v>50.98684210526315</v>
      </c>
      <c r="O100">
        <f t="shared" si="5"/>
        <v>0</v>
      </c>
    </row>
    <row r="101" spans="1:15" x14ac:dyDescent="0.2">
      <c r="A101" t="s">
        <v>113</v>
      </c>
      <c r="B101">
        <v>30</v>
      </c>
      <c r="C101">
        <v>10</v>
      </c>
      <c r="D101" t="s">
        <v>452</v>
      </c>
      <c r="E101">
        <v>3600</v>
      </c>
      <c r="F101">
        <f t="shared" si="3"/>
        <v>9.0220000000000002</v>
      </c>
      <c r="G101">
        <v>103</v>
      </c>
      <c r="H101">
        <v>2.0249999999999999</v>
      </c>
      <c r="I101">
        <v>3597.9749999999999</v>
      </c>
      <c r="J101">
        <v>6.9969999999999999</v>
      </c>
      <c r="K101" t="b">
        <v>1</v>
      </c>
      <c r="L101">
        <v>103</v>
      </c>
      <c r="M101">
        <v>103</v>
      </c>
      <c r="N101">
        <f t="shared" si="4"/>
        <v>0</v>
      </c>
      <c r="O101">
        <f t="shared" si="5"/>
        <v>1</v>
      </c>
    </row>
    <row r="102" spans="1:15" x14ac:dyDescent="0.2">
      <c r="A102" t="s">
        <v>114</v>
      </c>
      <c r="B102">
        <v>30</v>
      </c>
      <c r="C102">
        <v>10</v>
      </c>
      <c r="D102" t="s">
        <v>452</v>
      </c>
      <c r="E102">
        <v>3600</v>
      </c>
      <c r="F102">
        <f t="shared" si="3"/>
        <v>35.914000000000001</v>
      </c>
      <c r="G102">
        <v>120</v>
      </c>
      <c r="H102">
        <v>2.246</v>
      </c>
      <c r="I102">
        <v>3597.7539999999999</v>
      </c>
      <c r="J102">
        <v>33.667999999999999</v>
      </c>
      <c r="K102" t="b">
        <v>1</v>
      </c>
      <c r="L102">
        <v>120</v>
      </c>
      <c r="M102">
        <v>120</v>
      </c>
      <c r="N102">
        <f t="shared" si="4"/>
        <v>0</v>
      </c>
      <c r="O102">
        <f t="shared" si="5"/>
        <v>1</v>
      </c>
    </row>
    <row r="103" spans="1:15" x14ac:dyDescent="0.2">
      <c r="A103" t="s">
        <v>115</v>
      </c>
      <c r="B103">
        <v>30</v>
      </c>
      <c r="C103">
        <v>10</v>
      </c>
      <c r="D103" t="s">
        <v>452</v>
      </c>
      <c r="E103">
        <v>3600</v>
      </c>
      <c r="F103">
        <f t="shared" si="3"/>
        <v>11.959</v>
      </c>
      <c r="G103">
        <v>138</v>
      </c>
      <c r="H103">
        <v>1.976</v>
      </c>
      <c r="I103">
        <v>3598.0239999999999</v>
      </c>
      <c r="J103">
        <v>9.9830000000000005</v>
      </c>
      <c r="K103" t="b">
        <v>1</v>
      </c>
      <c r="L103">
        <v>138</v>
      </c>
      <c r="M103">
        <v>138</v>
      </c>
      <c r="N103">
        <f t="shared" si="4"/>
        <v>0</v>
      </c>
      <c r="O103">
        <f t="shared" si="5"/>
        <v>1</v>
      </c>
    </row>
    <row r="104" spans="1:15" x14ac:dyDescent="0.2">
      <c r="A104" t="s">
        <v>116</v>
      </c>
      <c r="B104">
        <v>30</v>
      </c>
      <c r="C104">
        <v>10</v>
      </c>
      <c r="D104" t="s">
        <v>452</v>
      </c>
      <c r="E104">
        <v>3600</v>
      </c>
      <c r="F104">
        <f t="shared" si="3"/>
        <v>3600.0139999999997</v>
      </c>
      <c r="G104">
        <v>214</v>
      </c>
      <c r="H104">
        <v>5.2089999999999996</v>
      </c>
      <c r="I104">
        <v>3594.7910000000002</v>
      </c>
      <c r="J104">
        <v>3594.8049999999998</v>
      </c>
      <c r="K104" t="b">
        <v>1</v>
      </c>
      <c r="L104">
        <v>214</v>
      </c>
      <c r="M104">
        <v>131</v>
      </c>
      <c r="N104">
        <f t="shared" si="4"/>
        <v>38.785046728971963</v>
      </c>
      <c r="O104">
        <f t="shared" si="5"/>
        <v>0</v>
      </c>
    </row>
    <row r="105" spans="1:15" x14ac:dyDescent="0.2">
      <c r="A105" t="s">
        <v>117</v>
      </c>
      <c r="B105">
        <v>30</v>
      </c>
      <c r="C105">
        <v>10</v>
      </c>
      <c r="D105" t="s">
        <v>452</v>
      </c>
      <c r="E105">
        <v>3600</v>
      </c>
      <c r="F105">
        <f t="shared" si="3"/>
        <v>3600.0050000000001</v>
      </c>
      <c r="G105">
        <v>192</v>
      </c>
      <c r="H105">
        <v>5.7249999999999996</v>
      </c>
      <c r="I105">
        <v>3594.2750000000001</v>
      </c>
      <c r="J105">
        <v>3594.28</v>
      </c>
      <c r="K105" t="b">
        <v>1</v>
      </c>
      <c r="L105">
        <v>192</v>
      </c>
      <c r="M105">
        <v>111</v>
      </c>
      <c r="N105">
        <f t="shared" si="4"/>
        <v>42.1875</v>
      </c>
      <c r="O105">
        <f t="shared" si="5"/>
        <v>0</v>
      </c>
    </row>
    <row r="106" spans="1:15" x14ac:dyDescent="0.2">
      <c r="A106" t="s">
        <v>118</v>
      </c>
      <c r="B106">
        <v>30</v>
      </c>
      <c r="C106">
        <v>10</v>
      </c>
      <c r="D106" t="s">
        <v>452</v>
      </c>
      <c r="E106">
        <v>3600</v>
      </c>
      <c r="F106">
        <f t="shared" si="3"/>
        <v>3600.0070000000001</v>
      </c>
      <c r="G106">
        <v>249</v>
      </c>
      <c r="H106">
        <v>4.6680000000000001</v>
      </c>
      <c r="I106">
        <v>3595.3319999999999</v>
      </c>
      <c r="J106">
        <v>3595.3389999999999</v>
      </c>
      <c r="K106" t="b">
        <v>1</v>
      </c>
      <c r="L106">
        <v>249</v>
      </c>
      <c r="M106">
        <v>129</v>
      </c>
      <c r="N106">
        <f t="shared" si="4"/>
        <v>48.192771084337352</v>
      </c>
      <c r="O106">
        <f t="shared" si="5"/>
        <v>0</v>
      </c>
    </row>
    <row r="107" spans="1:15" x14ac:dyDescent="0.2">
      <c r="A107" t="s">
        <v>119</v>
      </c>
      <c r="B107">
        <v>30</v>
      </c>
      <c r="C107">
        <v>10</v>
      </c>
      <c r="D107" t="s">
        <v>452</v>
      </c>
      <c r="E107">
        <v>3600</v>
      </c>
      <c r="F107">
        <f t="shared" si="3"/>
        <v>3600.0099999999998</v>
      </c>
      <c r="G107">
        <v>207</v>
      </c>
      <c r="H107">
        <v>6.6669999999999998</v>
      </c>
      <c r="I107">
        <v>3593.3330000000001</v>
      </c>
      <c r="J107">
        <v>3593.3429999999998</v>
      </c>
      <c r="K107" t="b">
        <v>1</v>
      </c>
      <c r="L107">
        <v>207</v>
      </c>
      <c r="M107">
        <v>129</v>
      </c>
      <c r="N107">
        <f t="shared" si="4"/>
        <v>37.681159420289859</v>
      </c>
      <c r="O107">
        <f t="shared" si="5"/>
        <v>0</v>
      </c>
    </row>
    <row r="108" spans="1:15" x14ac:dyDescent="0.2">
      <c r="A108" t="s">
        <v>120</v>
      </c>
      <c r="B108">
        <v>30</v>
      </c>
      <c r="C108">
        <v>10</v>
      </c>
      <c r="D108" t="s">
        <v>452</v>
      </c>
      <c r="E108">
        <v>3600</v>
      </c>
      <c r="F108">
        <f t="shared" si="3"/>
        <v>3600.0059999999999</v>
      </c>
      <c r="G108">
        <v>281</v>
      </c>
      <c r="H108">
        <v>8.3659999999999997</v>
      </c>
      <c r="I108">
        <v>3591.634</v>
      </c>
      <c r="J108">
        <v>3591.64</v>
      </c>
      <c r="K108" t="b">
        <v>1</v>
      </c>
      <c r="L108">
        <v>281</v>
      </c>
      <c r="M108">
        <v>172</v>
      </c>
      <c r="N108">
        <f t="shared" si="4"/>
        <v>38.790035587188612</v>
      </c>
      <c r="O108">
        <f t="shared" si="5"/>
        <v>0</v>
      </c>
    </row>
    <row r="109" spans="1:15" x14ac:dyDescent="0.2">
      <c r="A109" t="s">
        <v>121</v>
      </c>
      <c r="B109">
        <v>30</v>
      </c>
      <c r="C109">
        <v>10</v>
      </c>
      <c r="D109" t="s">
        <v>452</v>
      </c>
      <c r="E109">
        <v>3600</v>
      </c>
      <c r="F109">
        <f t="shared" si="3"/>
        <v>3600.0030000000002</v>
      </c>
      <c r="G109">
        <v>299</v>
      </c>
      <c r="H109">
        <v>8.4670000000000005</v>
      </c>
      <c r="I109">
        <v>3591.5329999999999</v>
      </c>
      <c r="J109">
        <v>3591.5360000000001</v>
      </c>
      <c r="K109" t="b">
        <v>1</v>
      </c>
      <c r="L109">
        <v>299</v>
      </c>
      <c r="M109">
        <v>143</v>
      </c>
      <c r="N109">
        <f t="shared" si="4"/>
        <v>52.173913043478258</v>
      </c>
      <c r="O109">
        <f t="shared" si="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cp</vt:lpstr>
      <vt:lpstr>cp with grasp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</cp:lastModifiedBy>
  <dcterms:created xsi:type="dcterms:W3CDTF">2015-06-05T18:19:34Z</dcterms:created>
  <dcterms:modified xsi:type="dcterms:W3CDTF">2022-08-18T06:34:41Z</dcterms:modified>
</cp:coreProperties>
</file>