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natalieveech/Desktop/EVE_2025/"/>
    </mc:Choice>
  </mc:AlternateContent>
  <xr:revisionPtr revIDLastSave="0" documentId="13_ncr:1_{028703B7-92CD-1949-B946-7F5EB09EB89F}" xr6:coauthVersionLast="47" xr6:coauthVersionMax="47" xr10:uidLastSave="{00000000-0000-0000-0000-000000000000}"/>
  <bookViews>
    <workbookView xWindow="3840" yWindow="2880" windowWidth="21480" windowHeight="13920" activeTab="1" xr2:uid="{DF15FFE5-2C5C-BC41-B679-1B1B570DA25E}"/>
  </bookViews>
  <sheets>
    <sheet name="Sheet1" sheetId="1" r:id="rId1"/>
    <sheet name="Duplicates" sheetId="2" r:id="rId2"/>
    <sheet name="Color Ke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8" i="2" l="1"/>
  <c r="CZ7" i="2"/>
  <c r="CZ63" i="2"/>
  <c r="CZ62" i="2"/>
  <c r="CZ60" i="2"/>
  <c r="CZ59" i="2"/>
  <c r="CZ57" i="2"/>
  <c r="CZ56" i="2"/>
  <c r="CZ54" i="2"/>
  <c r="CZ53" i="2"/>
  <c r="CZ52" i="2"/>
  <c r="CZ49" i="2"/>
  <c r="CZ48" i="2"/>
  <c r="CZ46" i="2"/>
  <c r="CZ45" i="2"/>
  <c r="CZ43" i="2"/>
  <c r="CZ42" i="2"/>
  <c r="CZ40" i="2"/>
  <c r="CZ39" i="2"/>
  <c r="CZ37" i="2"/>
  <c r="CZ36" i="2"/>
  <c r="CZ35" i="2"/>
  <c r="CZ33" i="2"/>
  <c r="CZ32" i="2"/>
  <c r="CZ30" i="2"/>
  <c r="CZ29" i="2"/>
  <c r="CZ27" i="2"/>
  <c r="CZ26" i="2"/>
  <c r="CZ24" i="2"/>
  <c r="CZ23" i="2"/>
  <c r="CZ21" i="2"/>
  <c r="CZ20" i="2"/>
  <c r="CZ18" i="2"/>
  <c r="CZ17" i="2"/>
  <c r="CZ14" i="2"/>
  <c r="CZ13" i="2"/>
  <c r="CZ11" i="2"/>
  <c r="CZ10" i="2"/>
  <c r="CZ5" i="2"/>
  <c r="CZ4" i="2"/>
  <c r="CZ2" i="2"/>
  <c r="CZ1" i="2"/>
</calcChain>
</file>

<file path=xl/sharedStrings.xml><?xml version="1.0" encoding="utf-8"?>
<sst xmlns="http://schemas.openxmlformats.org/spreadsheetml/2006/main" count="9839" uniqueCount="2793">
  <si>
    <t>id</t>
  </si>
  <si>
    <t>institutionCode</t>
  </si>
  <si>
    <t>collectionCode</t>
  </si>
  <si>
    <t>ownerInstitutionCode</t>
  </si>
  <si>
    <t>basisOfRecord</t>
  </si>
  <si>
    <t>occurrenceID</t>
  </si>
  <si>
    <t>catalogNumber</t>
  </si>
  <si>
    <t>otherCatalogNumbers</t>
  </si>
  <si>
    <t>higherClassification</t>
  </si>
  <si>
    <t>kingdom</t>
  </si>
  <si>
    <t>phylum</t>
  </si>
  <si>
    <t>class</t>
  </si>
  <si>
    <t>order</t>
  </si>
  <si>
    <t>family</t>
  </si>
  <si>
    <t>scientificName</t>
  </si>
  <si>
    <t>simplifiedName</t>
  </si>
  <si>
    <t>taxonID</t>
  </si>
  <si>
    <t>scientificNameAuthorship</t>
  </si>
  <si>
    <t>genus</t>
  </si>
  <si>
    <t>subgenus</t>
  </si>
  <si>
    <t>specificEpithet</t>
  </si>
  <si>
    <t>verbatimTaxonRank</t>
  </si>
  <si>
    <t>infraspecificEpithet</t>
  </si>
  <si>
    <t>taxonRank</t>
  </si>
  <si>
    <t>identifiedBy</t>
  </si>
  <si>
    <t>dateIdentified</t>
  </si>
  <si>
    <t>identificationReferences</t>
  </si>
  <si>
    <t>identificationRemarks</t>
  </si>
  <si>
    <t>taxonRemarks</t>
  </si>
  <si>
    <t>identificationQualifier</t>
  </si>
  <si>
    <t>typeStatus</t>
  </si>
  <si>
    <t>recordedBy</t>
  </si>
  <si>
    <t>associatedCollectors</t>
  </si>
  <si>
    <t>recordNumber</t>
  </si>
  <si>
    <t>eventDate</t>
  </si>
  <si>
    <t>eventDate2</t>
  </si>
  <si>
    <t>year</t>
  </si>
  <si>
    <t>month</t>
  </si>
  <si>
    <t>day</t>
  </si>
  <si>
    <t>startDayOfYear</t>
  </si>
  <si>
    <t>endDayOfYear</t>
  </si>
  <si>
    <t>verbatimEventDate</t>
  </si>
  <si>
    <t>occurrenceRemarks</t>
  </si>
  <si>
    <t>habitat</t>
  </si>
  <si>
    <t>substrate</t>
  </si>
  <si>
    <t>verbatimAttributes</t>
  </si>
  <si>
    <t>behavior</t>
  </si>
  <si>
    <t>vitality</t>
  </si>
  <si>
    <t>fieldNumber</t>
  </si>
  <si>
    <t>eventID</t>
  </si>
  <si>
    <t>informationWithheld</t>
  </si>
  <si>
    <t>dataGeneralizations</t>
  </si>
  <si>
    <t>dynamicProperties</t>
  </si>
  <si>
    <t>associatedOccurrences</t>
  </si>
  <si>
    <t>associatedSequences</t>
  </si>
  <si>
    <t>associatedTaxa</t>
  </si>
  <si>
    <t>reproductiveCondition</t>
  </si>
  <si>
    <t>establishmentMeans</t>
  </si>
  <si>
    <t>cultivationStatus</t>
  </si>
  <si>
    <t>lifeStage</t>
  </si>
  <si>
    <t>sex</t>
  </si>
  <si>
    <t>individualCount</t>
  </si>
  <si>
    <t>samplingProtocol</t>
  </si>
  <si>
    <t>preparations</t>
  </si>
  <si>
    <t>locationID</t>
  </si>
  <si>
    <t>continent</t>
  </si>
  <si>
    <t>waterBody</t>
  </si>
  <si>
    <t>islandGroup</t>
  </si>
  <si>
    <t>island</t>
  </si>
  <si>
    <t>country</t>
  </si>
  <si>
    <t>stateProvince</t>
  </si>
  <si>
    <t>county</t>
  </si>
  <si>
    <t>municipality</t>
  </si>
  <si>
    <t>locality</t>
  </si>
  <si>
    <t>locationRemarks</t>
  </si>
  <si>
    <t>localitySecurity</t>
  </si>
  <si>
    <t>localitySecurityReason</t>
  </si>
  <si>
    <t>decimalLatitude</t>
  </si>
  <si>
    <t>decimalLongitude</t>
  </si>
  <si>
    <t>OG_geodeticDatum</t>
  </si>
  <si>
    <t>geodeticDatum_translated_to.WGS83</t>
  </si>
  <si>
    <t>coordinateUncertaintyInMeters</t>
  </si>
  <si>
    <t>verbatimCoordinates</t>
  </si>
  <si>
    <t>georeferencedBy</t>
  </si>
  <si>
    <t>georeferenceProtocol</t>
  </si>
  <si>
    <t>georeferenceSources</t>
  </si>
  <si>
    <t>georeferenceVerificationStatus</t>
  </si>
  <si>
    <t>georeferenceRemarks</t>
  </si>
  <si>
    <t>minimumElevationInMeters</t>
  </si>
  <si>
    <t>maximumElevationInMeters</t>
  </si>
  <si>
    <t>minimumDepthInMeters</t>
  </si>
  <si>
    <t>maximumDepthInMeters</t>
  </si>
  <si>
    <t>verbatimDepth</t>
  </si>
  <si>
    <t>verbatimElevation</t>
  </si>
  <si>
    <t>disposition</t>
  </si>
  <si>
    <t>language</t>
  </si>
  <si>
    <t>recordEnteredBy</t>
  </si>
  <si>
    <t>modified</t>
  </si>
  <si>
    <t>sourcePrimaryKey.dbpk</t>
  </si>
  <si>
    <t>collID</t>
  </si>
  <si>
    <t>recordID</t>
  </si>
  <si>
    <t>references</t>
  </si>
  <si>
    <t>CAS</t>
  </si>
  <si>
    <t>BOT-BC</t>
  </si>
  <si>
    <t>PreservedSpecimen</t>
  </si>
  <si>
    <t>urn:catalog:CAS:BOT-BC:74177</t>
  </si>
  <si>
    <t>74177</t>
  </si>
  <si>
    <t>urn:catalog:CAS:DS:95620</t>
  </si>
  <si>
    <t>Organism|Plantae|Viridiplantae|Streptophyta|Embryophyta|Tracheophyta|Spermatophytina|Magnoliopsida|Rosanae|Brassicales|Brassicaceae|Raphanus</t>
  </si>
  <si>
    <t>Plantae</t>
  </si>
  <si>
    <t>Tracheophyta</t>
  </si>
  <si>
    <t>Magnoliopsida</t>
  </si>
  <si>
    <t>Brassicales</t>
  </si>
  <si>
    <t>Brassicaceae</t>
  </si>
  <si>
    <t>Raphanus raphanistrum</t>
  </si>
  <si>
    <t>L.</t>
  </si>
  <si>
    <t>Raphanus</t>
  </si>
  <si>
    <t>raphanistrum</t>
  </si>
  <si>
    <t>Species</t>
  </si>
  <si>
    <t>Ihsan A. Al-Shehbaz</t>
  </si>
  <si>
    <t>1/10/10</t>
  </si>
  <si>
    <t>Braunton, Ernest</t>
  </si>
  <si>
    <t>1234</t>
  </si>
  <si>
    <t>1904-09-00</t>
  </si>
  <si>
    <t>September, 1904</t>
  </si>
  <si>
    <t>North America</t>
  </si>
  <si>
    <t>United States</t>
  </si>
  <si>
    <t>California</t>
  </si>
  <si>
    <t xml:space="preserve">Amador </t>
  </si>
  <si>
    <t>Vicinity of Ione.</t>
  </si>
  <si>
    <t>200.0000000000-500.0000000000 ft</t>
  </si>
  <si>
    <t>en</t>
  </si>
  <si>
    <t>5/13/11 10:53</t>
  </si>
  <si>
    <t>4742ff6d-fedc-4b10-bdbd-b6eea1d51924</t>
  </si>
  <si>
    <t>https://cch2.org/portal/collections/individual/index.php?occid=2296541</t>
  </si>
  <si>
    <t>urn:catalog:CAS:BOT-BC:74198</t>
  </si>
  <si>
    <t>74198</t>
  </si>
  <si>
    <t>urn:catalog:CAS:BOT:77386</t>
  </si>
  <si>
    <t>2010-01</t>
  </si>
  <si>
    <t>Smith, L. E.</t>
  </si>
  <si>
    <t>s.n.</t>
  </si>
  <si>
    <t>5/19/13</t>
  </si>
  <si>
    <t>19-May-13</t>
  </si>
  <si>
    <t xml:space="preserve">Shasta </t>
  </si>
  <si>
    <t>Anderson.</t>
  </si>
  <si>
    <t>5/13/11 11:54</t>
  </si>
  <si>
    <t>ef5cb3f7-888d-4442-8ac4-b1e406f6097e</t>
  </si>
  <si>
    <t>https://cch2.org/portal/collections/individual/index.php?occid=2334928</t>
  </si>
  <si>
    <t>urn:catalog:CAS:BOT-BC:74210</t>
  </si>
  <si>
    <t>74210</t>
  </si>
  <si>
    <t>urn:catalog:CAS:BOT:77377</t>
  </si>
  <si>
    <t>Ferris, Roxana S.</t>
  </si>
  <si>
    <t>1468</t>
  </si>
  <si>
    <t>4/11/19</t>
  </si>
  <si>
    <t>April 11-16, 1919</t>
  </si>
  <si>
    <t>Not common.</t>
  </si>
  <si>
    <t>In this vicinity in grainfield.</t>
  </si>
  <si>
    <t xml:space="preserve">Tuolumne </t>
  </si>
  <si>
    <t>Near Rawhide.</t>
  </si>
  <si>
    <t>1300.0000000000 ft</t>
  </si>
  <si>
    <t>5/13/11 12:18</t>
  </si>
  <si>
    <t>deadbba1-3ad9-4d0c-aaac-f2c1df52d893</t>
  </si>
  <si>
    <t>https://cch2.org/portal/collections/individual/index.php?occid=2450948</t>
  </si>
  <si>
    <t>urn:catalog:CAS:BOT-BC:74196</t>
  </si>
  <si>
    <t>74196</t>
  </si>
  <si>
    <t>urn:catalog:CAS:DS:105713</t>
  </si>
  <si>
    <t>Quayle, E. H.</t>
  </si>
  <si>
    <t>1920-05-00</t>
  </si>
  <si>
    <t>May 1920.</t>
  </si>
  <si>
    <t xml:space="preserve">San Mateo </t>
  </si>
  <si>
    <t>Lomitas School near Menlo Park.</t>
  </si>
  <si>
    <t>5/13/11 11:51</t>
  </si>
  <si>
    <t>9521a9ff-11f8-41b6-8c03-194ac5097b55</t>
  </si>
  <si>
    <t>https://cch2.org/portal/collections/individual/index.php?occid=2385124</t>
  </si>
  <si>
    <t>urn:catalog:CAS:BOT-BC:74209</t>
  </si>
  <si>
    <t>74209</t>
  </si>
  <si>
    <t>urn:catalog:CAS:DS:104019</t>
  </si>
  <si>
    <t>20-May</t>
  </si>
  <si>
    <t xml:space="preserve">Santa Clara </t>
  </si>
  <si>
    <t>Santa Cruz Mountain Peninsula. Arboretum. Stanford University.</t>
  </si>
  <si>
    <t>5/13/11 12:15</t>
  </si>
  <si>
    <t>d818d77b-c11d-4cc7-a35d-e82539dc945f</t>
  </si>
  <si>
    <t>https://cch2.org/portal/collections/individual/index.php?occid=2368640</t>
  </si>
  <si>
    <t>urn:catalog:CAS:BOT-BC:74207</t>
  </si>
  <si>
    <t>74207</t>
  </si>
  <si>
    <t>urn:catalog:CAS:DS:110070</t>
  </si>
  <si>
    <t>Duncan, C. D.</t>
  </si>
  <si>
    <t>3/17/20</t>
  </si>
  <si>
    <t>17-Mar-20</t>
  </si>
  <si>
    <t>Between Inn and Library Campus.</t>
  </si>
  <si>
    <t>5/13/11 12:12</t>
  </si>
  <si>
    <t>aafd7db5-9a01-426b-90f6-2f545b67bf66</t>
  </si>
  <si>
    <t>https://cch2.org/portal/collections/individual/index.php?occid=2398571</t>
  </si>
  <si>
    <t>urn:catalog:CAS:BOT-BC:74192</t>
  </si>
  <si>
    <t>74192</t>
  </si>
  <si>
    <t>urn:catalog:CAS:BOT:705583</t>
  </si>
  <si>
    <t>Smith, L. S.</t>
  </si>
  <si>
    <t>1750</t>
  </si>
  <si>
    <t>3/31/26</t>
  </si>
  <si>
    <t>31-Mar-26</t>
  </si>
  <si>
    <t>Scattered.</t>
  </si>
  <si>
    <t>Burn. Dry, loose, ashes and gravel. In timber.</t>
  </si>
  <si>
    <t xml:space="preserve">Nevada </t>
  </si>
  <si>
    <t>Tahoe Forest. Near Central House, top of ridge.</t>
  </si>
  <si>
    <t>3800.0000000000 ft</t>
  </si>
  <si>
    <t>5/13/11 11:31</t>
  </si>
  <si>
    <t>f64d8cfa-9d56-43bd-8dca-eebb7ab22f57</t>
  </si>
  <si>
    <t>https://cch2.org/portal/collections/individual/index.php?occid=2288164</t>
  </si>
  <si>
    <t>urn:catalog:CAS:BOT-BC:74183</t>
  </si>
  <si>
    <t>74183</t>
  </si>
  <si>
    <t>urn:catalog:CAS:DS:303495</t>
  </si>
  <si>
    <t>Browne, Ashley C.</t>
  </si>
  <si>
    <t>6/11/36</t>
  </si>
  <si>
    <t>11-Jun-36</t>
  </si>
  <si>
    <t xml:space="preserve">Humboldt </t>
  </si>
  <si>
    <t>Patrick's Point State Park.</t>
  </si>
  <si>
    <t>5/13/11 11:09</t>
  </si>
  <si>
    <t>03fa8a42-7819-41f6-a608-e8901b392b4b</t>
  </si>
  <si>
    <t>https://cch2.org/portal/collections/individual/index.php?occid=2293307</t>
  </si>
  <si>
    <t>urn:catalog:CAS:BOT-BC:74175</t>
  </si>
  <si>
    <t>74175</t>
  </si>
  <si>
    <t>urn:catalog:CAS:BOT:531062</t>
  </si>
  <si>
    <t>Covel, Paul F.</t>
  </si>
  <si>
    <t>662</t>
  </si>
  <si>
    <t>10/1/37</t>
  </si>
  <si>
    <t>Oct I '37</t>
  </si>
  <si>
    <t xml:space="preserve">Alameda </t>
  </si>
  <si>
    <t>Oakland Hills.</t>
  </si>
  <si>
    <t>5/13/11 10:46</t>
  </si>
  <si>
    <t>94e1fa36-af08-4029-8584-8fb935bcb7fe</t>
  </si>
  <si>
    <t>https://cch2.org/portal/collections/individual/index.php?occid=2405523</t>
  </si>
  <si>
    <t>urn:catalog:CAS:BOT-BC:74215</t>
  </si>
  <si>
    <t>74215</t>
  </si>
  <si>
    <t>urn:catalog:CAS:BOT:480326</t>
  </si>
  <si>
    <t>Pollard, Henry M.</t>
  </si>
  <si>
    <t>3/24/45</t>
  </si>
  <si>
    <t>24-Mar-45</t>
  </si>
  <si>
    <t xml:space="preserve">Ventura </t>
  </si>
  <si>
    <t>Ventura River Basin. Fairview Road.</t>
  </si>
  <si>
    <t>5/13/11 12:25</t>
  </si>
  <si>
    <t>8ffe0f10-1e71-42ac-ac94-497c19ea3922</t>
  </si>
  <si>
    <t>https://cch2.org/portal/collections/individual/index.php?occid=2411397</t>
  </si>
  <si>
    <t>urn:catalog:CAS:BOT-BC:74208</t>
  </si>
  <si>
    <t>74208</t>
  </si>
  <si>
    <t>urn:catalog:CAS:DS:312810</t>
  </si>
  <si>
    <t>Kolts, Barbara</t>
  </si>
  <si>
    <t>7/27/46</t>
  </si>
  <si>
    <t>27-Jul-46</t>
  </si>
  <si>
    <t>Dry fields.</t>
  </si>
  <si>
    <t>Around Stanford.</t>
  </si>
  <si>
    <t>5/13/11 12:13</t>
  </si>
  <si>
    <t>2235d4fb-1d1a-418d-afb0-e33640f47f53</t>
  </si>
  <si>
    <t>https://cch2.org/portal/collections/individual/index.php?occid=2324177</t>
  </si>
  <si>
    <t>urn:catalog:CAS:BOT-BC:74216</t>
  </si>
  <si>
    <t>74216</t>
  </si>
  <si>
    <t>urn:catalog:CAS:BOT:336657</t>
  </si>
  <si>
    <t>2/16/47</t>
  </si>
  <si>
    <t>Feb. 16, 1947</t>
  </si>
  <si>
    <t>5/13/11 12:26</t>
  </si>
  <si>
    <t>3c6a9d7f-e5ac-4a72-adad-ff7f31a3099c</t>
  </si>
  <si>
    <t>https://cch2.org/portal/collections/individual/index.php?occid=2288810</t>
  </si>
  <si>
    <t>urn:catalog:CAS:BOT-BC:74194</t>
  </si>
  <si>
    <t>74194</t>
  </si>
  <si>
    <t>urn:catalog:CAS:BOT:531046</t>
  </si>
  <si>
    <t>Merkel, Terrence J.</t>
  </si>
  <si>
    <t>41</t>
  </si>
  <si>
    <t>5/20/50</t>
  </si>
  <si>
    <t>20-May-50</t>
  </si>
  <si>
    <t>Erect, herbage hispid, base of stem purple. Corolla white.</t>
  </si>
  <si>
    <t>Sand dunes. Associated plant - Malva borealis, Lupinus arboreus, Eschscholtzia californica.</t>
  </si>
  <si>
    <t xml:space="preserve">San Francisco </t>
  </si>
  <si>
    <t>West side of Lone Mountain, San Francisco.</t>
  </si>
  <si>
    <t>300.0000000000 ft</t>
  </si>
  <si>
    <t>5/13/11 11:46</t>
  </si>
  <si>
    <t>afe78eb9-d3cb-41e2-9565-07e12ae3c604</t>
  </si>
  <si>
    <t>https://cch2.org/portal/collections/individual/index.php?occid=2292239</t>
  </si>
  <si>
    <t>urn:catalog:CAS:BOT-BC:74197</t>
  </si>
  <si>
    <t>74197</t>
  </si>
  <si>
    <t>urn:catalog:CAS:DS:380398</t>
  </si>
  <si>
    <t>Thomas, J. H.</t>
  </si>
  <si>
    <t>1984</t>
  </si>
  <si>
    <t>6/10/50</t>
  </si>
  <si>
    <t>10-Jun-50</t>
  </si>
  <si>
    <t>At edge of cultivated field.</t>
  </si>
  <si>
    <t xml:space="preserve">Santa Cruz </t>
  </si>
  <si>
    <t>North end of Cliff Drive, Santa Cruz.</t>
  </si>
  <si>
    <t>5/13/11 11:53</t>
  </si>
  <si>
    <t>b415a381-c2ad-4e45-9561-19e4282550ca</t>
  </si>
  <si>
    <t>https://cch2.org/portal/collections/individual/index.php?occid=2450089</t>
  </si>
  <si>
    <t>urn:catalog:CAS:BOT-BC:684482</t>
  </si>
  <si>
    <t>684482</t>
  </si>
  <si>
    <t>Roos, John C.</t>
  </si>
  <si>
    <t>5565</t>
  </si>
  <si>
    <t>4/22/52</t>
  </si>
  <si>
    <t>22-Apr-52</t>
  </si>
  <si>
    <t>Cruciferae. Flowers yellow. . CalState Hayward.</t>
  </si>
  <si>
    <t>along roadside with Chenopodium album, Raphanus sativus, ect.</t>
  </si>
  <si>
    <t xml:space="preserve">San Bernardino </t>
  </si>
  <si>
    <t>Loma Linda; San Bernardino Valley.</t>
  </si>
  <si>
    <t>1050.0000000000 ft</t>
  </si>
  <si>
    <t>6/14/22 10:30</t>
  </si>
  <si>
    <t>651b821f-0c74-435a-9ab1-a2d36fd52c1c</t>
  </si>
  <si>
    <t>https://cch2.org/portal/collections/individual/index.php?occid=5504845</t>
  </si>
  <si>
    <t>urn:catalog:CAS:BOT-BC:74195</t>
  </si>
  <si>
    <t>74195</t>
  </si>
  <si>
    <t>urn:catalog:CAS:BOT:531050</t>
  </si>
  <si>
    <t>Rubtzoff, Peter</t>
  </si>
  <si>
    <t>1068</t>
  </si>
  <si>
    <t>5/29/52</t>
  </si>
  <si>
    <t>May 29, 1952.</t>
  </si>
  <si>
    <t>Sand dunes. With many weeds.</t>
  </si>
  <si>
    <t>San Francisco. Sand dunes at 37th Avenue between Ortega and Quintara Streets. Eastern edge of area.</t>
  </si>
  <si>
    <t>5/13/11 11:48</t>
  </si>
  <si>
    <t>1a0e20a6-dbaa-4c17-95ba-5ca014030055</t>
  </si>
  <si>
    <t>https://cch2.org/portal/collections/individual/index.php?occid=2311342</t>
  </si>
  <si>
    <t>urn:catalog:CAS:BOT-BC:74181</t>
  </si>
  <si>
    <t>74181</t>
  </si>
  <si>
    <t>urn:catalog:CAS:BOT:886063</t>
  </si>
  <si>
    <t>Howell, John Thomas</t>
  </si>
  <si>
    <t>5/16/54</t>
  </si>
  <si>
    <t>May 16, 1954.</t>
  </si>
  <si>
    <t xml:space="preserve">El Dorado </t>
  </si>
  <si>
    <t>Sierra Nevada. Shingle Springs.</t>
  </si>
  <si>
    <t>1476.0000000000 ft</t>
  </si>
  <si>
    <t>5/13/11 11:07</t>
  </si>
  <si>
    <t>adab05f8-a2b9-44bc-9904-289729913df4</t>
  </si>
  <si>
    <t>https://cch2.org/portal/collections/individual/index.php?occid=2324050</t>
  </si>
  <si>
    <t>urn:catalog:CAS:BOT-BC:74202</t>
  </si>
  <si>
    <t>74202</t>
  </si>
  <si>
    <t>urn:catalog:CAS:BOT:390409</t>
  </si>
  <si>
    <t>Raven, Peter H.</t>
  </si>
  <si>
    <t>7105</t>
  </si>
  <si>
    <t>6/30/54</t>
  </si>
  <si>
    <t>30-Jun-54</t>
  </si>
  <si>
    <t xml:space="preserve">Fresno </t>
  </si>
  <si>
    <t>Sierra Nevada. Mono Hot Springs.</t>
  </si>
  <si>
    <t>6500.0000000000 ft</t>
  </si>
  <si>
    <t>5/13/11 12:03</t>
  </si>
  <si>
    <t>ad049e3d-1b86-49fd-a910-cbc526f9eafa</t>
  </si>
  <si>
    <t>https://cch2.org/portal/collections/individual/index.php?occid=2370292</t>
  </si>
  <si>
    <t>urn:catalog:CAS:BOT-BC:74186</t>
  </si>
  <si>
    <t>74186</t>
  </si>
  <si>
    <t>urn:catalog:CAS:BOT:886058</t>
  </si>
  <si>
    <t>34268</t>
  </si>
  <si>
    <t>8/10/58</t>
  </si>
  <si>
    <t>Aug. 10, 1958.</t>
  </si>
  <si>
    <t xml:space="preserve">Madera </t>
  </si>
  <si>
    <t>Sierra Nevada. Miller Meadow.</t>
  </si>
  <si>
    <t>6900.0000000000 ft</t>
  </si>
  <si>
    <t>5/13/11 11:23</t>
  </si>
  <si>
    <t>25dc6c72-0905-48df-a204-f727d453a03c</t>
  </si>
  <si>
    <t>https://cch2.org/portal/collections/individual/index.php?occid=2298844</t>
  </si>
  <si>
    <t>urn:catalog:CAS:BOT-BC:74206</t>
  </si>
  <si>
    <t>74206</t>
  </si>
  <si>
    <t>urn:catalog:CAS:BOT:417669</t>
  </si>
  <si>
    <t>4/30/58</t>
  </si>
  <si>
    <t>Apr. 30, 1958</t>
  </si>
  <si>
    <t xml:space="preserve">Santa Barbara </t>
  </si>
  <si>
    <t>Area of Devereaux Dunes, Goleta.</t>
  </si>
  <si>
    <t>5/13/11 12:11</t>
  </si>
  <si>
    <t>3c8c86a1-7a18-4ab6-998c-6c2cd86e138a</t>
  </si>
  <si>
    <t>https://cch2.org/portal/collections/individual/index.php?occid=2393459</t>
  </si>
  <si>
    <t>urn:catalog:CAS:BOT-BC:74184</t>
  </si>
  <si>
    <t>74184</t>
  </si>
  <si>
    <t>urn:catalog:CAS:BOT:531060</t>
  </si>
  <si>
    <t>Twisselmann, Ernest C.</t>
  </si>
  <si>
    <t>5012</t>
  </si>
  <si>
    <t>4/1/59</t>
  </si>
  <si>
    <t>April 1, 1959.</t>
  </si>
  <si>
    <t>Corollas yellow. Abundant weed.</t>
  </si>
  <si>
    <t>Alfalfa field.</t>
  </si>
  <si>
    <t xml:space="preserve">Kern </t>
  </si>
  <si>
    <t>Eastern San Joaquin Valley. Greenfield Road, 1.5 mile east of Pumpkin Center.</t>
  </si>
  <si>
    <t>5/13/11 11:20</t>
  </si>
  <si>
    <t>3e3e8d4d-cae4-423b-9843-d157101f3f46</t>
  </si>
  <si>
    <t>https://cch2.org/portal/collections/individual/index.php?occid=2291983</t>
  </si>
  <si>
    <t>urn:catalog:CAS:BOT-BC:74185</t>
  </si>
  <si>
    <t>74185</t>
  </si>
  <si>
    <t>urn:catalog:CAS:BOT:592411</t>
  </si>
  <si>
    <t>5/13/11 11:21</t>
  </si>
  <si>
    <t>743122f9-ed71-4f9b-86d5-282755cce6ee</t>
  </si>
  <si>
    <t>https://cch2.org/portal/collections/individual/index.php?occid=2465925</t>
  </si>
  <si>
    <t>urn:catalog:CAS:BOT-BC:227683</t>
  </si>
  <si>
    <t>227683</t>
  </si>
  <si>
    <t>urn:catalog:CAS:BOT:1126375</t>
  </si>
  <si>
    <t>Blakley, E. R.</t>
  </si>
  <si>
    <t>3179</t>
  </si>
  <si>
    <t>4/5/60</t>
  </si>
  <si>
    <t>April 5 - 10, 1960</t>
  </si>
  <si>
    <t>Annual, flowers yellow, scattered. Plants of the California Channel Islands.</t>
  </si>
  <si>
    <t>Weed in a field, gravelly clay soil, sun.</t>
  </si>
  <si>
    <t>Beach bluffs at the Vail ranch headquarters. Santa Rosa Island</t>
  </si>
  <si>
    <t>50.0000000000 ft</t>
  </si>
  <si>
    <t>12/13/12 12:10</t>
  </si>
  <si>
    <t>46959c9d-ad9a-402f-9d93-0ba7c92713b9</t>
  </si>
  <si>
    <t>https://cch2.org/portal/collections/individual/index.php?occid=2569126</t>
  </si>
  <si>
    <t>urn:catalog:CAS:BOT-BC:684484</t>
  </si>
  <si>
    <t>684484</t>
  </si>
  <si>
    <t>Fenstermaker, G.</t>
  </si>
  <si>
    <t>3</t>
  </si>
  <si>
    <t>4/15/63</t>
  </si>
  <si>
    <t>15-Apr-63</t>
  </si>
  <si>
    <t>Jointed Charlock . collected behind new campus site . CalState Hayward.</t>
  </si>
  <si>
    <t>Hayward campus site</t>
  </si>
  <si>
    <t>600</t>
  </si>
  <si>
    <t>6/14/22 10:46</t>
  </si>
  <si>
    <t>5160c0e2-9246-4528-bb26-e667fa2cc283</t>
  </si>
  <si>
    <t>https://cch2.org/portal/collections/individual/index.php?occid=5504847</t>
  </si>
  <si>
    <t>urn:catalog:CAS:BOT-BC:74176</t>
  </si>
  <si>
    <t>74176</t>
  </si>
  <si>
    <t>urn:catalog:CAS:BOT:886059</t>
  </si>
  <si>
    <t>Frenkel, R. E.</t>
  </si>
  <si>
    <t>730</t>
  </si>
  <si>
    <t>7/29/64</t>
  </si>
  <si>
    <t>29-Jul-64</t>
  </si>
  <si>
    <t>In cattle corral.</t>
  </si>
  <si>
    <t xml:space="preserve">Alpine </t>
  </si>
  <si>
    <t>Ca. 7.2 miles east of Alpine Lake Lodge, south of Ebbetts Pass Highway.</t>
  </si>
  <si>
    <t>7950.0000000000 ft</t>
  </si>
  <si>
    <t>5/13/11 10:51</t>
  </si>
  <si>
    <t>e21fa123-f0be-442e-a0d6-84400585c653</t>
  </si>
  <si>
    <t>https://cch2.org/portal/collections/individual/index.php?occid=2318143</t>
  </si>
  <si>
    <t>urn:catalog:CAS:BOT-BC:74190</t>
  </si>
  <si>
    <t>74190</t>
  </si>
  <si>
    <t>urn:catalog:CAS:DS:502723</t>
  </si>
  <si>
    <t>18824</t>
  </si>
  <si>
    <t>4/19/64</t>
  </si>
  <si>
    <t>19-Apr-64</t>
  </si>
  <si>
    <t>Sandy borders of field.</t>
  </si>
  <si>
    <t xml:space="preserve">Merced </t>
  </si>
  <si>
    <t>3 miles southwest of Livingston.</t>
  </si>
  <si>
    <t>5/13/11 11:28</t>
  </si>
  <si>
    <t>48a980fe-40ba-438c-9264-68dab5b16cfb</t>
  </si>
  <si>
    <t>https://cch2.org/portal/collections/individual/index.php?occid=2424544</t>
  </si>
  <si>
    <t>urn:catalog:CAS:BOT-BC:74211</t>
  </si>
  <si>
    <t>74211</t>
  </si>
  <si>
    <t>urn:catalog:CAS:BOT:886062</t>
  </si>
  <si>
    <t>772</t>
  </si>
  <si>
    <t>8/28/64</t>
  </si>
  <si>
    <t>28-Aug-64</t>
  </si>
  <si>
    <t>At White Wolf Lodge Dump, Yosemite National Park.</t>
  </si>
  <si>
    <t>7900.0000000000 ft</t>
  </si>
  <si>
    <t>5/13/11 12:20</t>
  </si>
  <si>
    <t>4574c017-08e6-446a-aef4-7d11c57e7f3a</t>
  </si>
  <si>
    <t>https://cch2.org/portal/collections/individual/index.php?occid=2391912</t>
  </si>
  <si>
    <t>urn:catalog:CAS:BOT-BC:74212</t>
  </si>
  <si>
    <t>74212</t>
  </si>
  <si>
    <t>urn:catalog:CAS:BOT:886061</t>
  </si>
  <si>
    <t>780</t>
  </si>
  <si>
    <t>Near manured dump.</t>
  </si>
  <si>
    <t>Near manure dump at White Wolf Stables, Yosemite National Park.</t>
  </si>
  <si>
    <t>7800.0000000000 ft</t>
  </si>
  <si>
    <t>5/13/11 12:21</t>
  </si>
  <si>
    <t>d64a5f38-957a-4d8c-9c94-ea130e63d1a2</t>
  </si>
  <si>
    <t>https://cch2.org/portal/collections/individual/index.php?occid=2433969</t>
  </si>
  <si>
    <t>urn:catalog:CAS:BOT-BC:74213</t>
  </si>
  <si>
    <t>74213</t>
  </si>
  <si>
    <t>urn:catalog:CAS:BOT:886060</t>
  </si>
  <si>
    <t>840</t>
  </si>
  <si>
    <t>In the vicinity of White Wolf Stables, Yosemite National Park.</t>
  </si>
  <si>
    <t>5/13/11 12:22</t>
  </si>
  <si>
    <t>f1a6ad52-f05e-4ce7-ba85-3a7664ec2eb9</t>
  </si>
  <si>
    <t>https://cch2.org/portal/collections/individual/index.php?occid=2462190</t>
  </si>
  <si>
    <t>urn:catalog:CAS:BOT-BC:684486</t>
  </si>
  <si>
    <t>684486</t>
  </si>
  <si>
    <t>Marshall , Lurlie E</t>
  </si>
  <si>
    <t>37</t>
  </si>
  <si>
    <t>7/23/66</t>
  </si>
  <si>
    <t>23-Jul-66</t>
  </si>
  <si>
    <t>Jointed Charlock. Yellowish flower drying white with purple veins. . CalState Hayward.</t>
  </si>
  <si>
    <t>near top of bank of overgrown fllod control ditch</t>
  </si>
  <si>
    <t>27797 Mandarin Avenue, Hayward</t>
  </si>
  <si>
    <t>70.0000000000 ft</t>
  </si>
  <si>
    <t>6/14/22 10:58</t>
  </si>
  <si>
    <t>a6490826-490e-4c36-b12a-4160a76c1646</t>
  </si>
  <si>
    <t>https://cch2.org/portal/collections/individual/index.php?occid=5504849</t>
  </si>
  <si>
    <t>urn:catalog:CAS:BOT-BC:74193</t>
  </si>
  <si>
    <t>74193</t>
  </si>
  <si>
    <t>urn:catalog:CAS:BOT:910789</t>
  </si>
  <si>
    <t>True, Gordon H.; Howell, John Thomas</t>
  </si>
  <si>
    <t>3258</t>
  </si>
  <si>
    <t>8/30/66</t>
  </si>
  <si>
    <t>30-Aug-66</t>
  </si>
  <si>
    <t>Disturbed soil, roadside.</t>
  </si>
  <si>
    <t>Sierra Nevada. Willow Valley on Upper Castle Creek, 0.3 mile north of Highway 80 and 1.5 mile north of Norden.</t>
  </si>
  <si>
    <t>7400.0000000000 ft</t>
  </si>
  <si>
    <t>5/13/11 11:43</t>
  </si>
  <si>
    <t>5b5ad441-e30b-4be0-9937-79a9f57f76a9</t>
  </si>
  <si>
    <t>https://cch2.org/portal/collections/individual/index.php?occid=2359565</t>
  </si>
  <si>
    <t>urn:catalog:CAS:BOT-BC:74218</t>
  </si>
  <si>
    <t>74218</t>
  </si>
  <si>
    <t>urn:catalog:CAS:BOT:482055</t>
  </si>
  <si>
    <t>6/16/67</t>
  </si>
  <si>
    <t>16-Jun-67</t>
  </si>
  <si>
    <t>Side of Maricopa Road north of and near Fairview Road crossing, Meiners Oaks.</t>
  </si>
  <si>
    <t>5/13/11 12:31</t>
  </si>
  <si>
    <t>2a86259b-90ea-4799-988a-3e21ccf0c0e0</t>
  </si>
  <si>
    <t>https://cch2.org/portal/collections/individual/index.php?occid=2332455</t>
  </si>
  <si>
    <t>urn:catalog:CAS:BOT-BC:74217</t>
  </si>
  <si>
    <t>74217</t>
  </si>
  <si>
    <t>urn:catalog:CAS:BOT:482054</t>
  </si>
  <si>
    <t>5/25/67</t>
  </si>
  <si>
    <t>25-May-67</t>
  </si>
  <si>
    <t>Border of salt marsh.</t>
  </si>
  <si>
    <t>Border of salt marsh west of Ventura River estuary.</t>
  </si>
  <si>
    <t>5/13/11 12:30</t>
  </si>
  <si>
    <t>cf5b90cc-91bd-47ee-a83b-d64da1c73596</t>
  </si>
  <si>
    <t>https://cch2.org/portal/collections/individual/index.php?occid=2347205</t>
  </si>
  <si>
    <t>urn:catalog:CAS:BOT-BC:74187</t>
  </si>
  <si>
    <t>74187</t>
  </si>
  <si>
    <t>urn:catalog:CAS:BOT:484471</t>
  </si>
  <si>
    <t>Kawahara, Saichi</t>
  </si>
  <si>
    <t>15</t>
  </si>
  <si>
    <t>3/10/68</t>
  </si>
  <si>
    <t>10-Mar-68</t>
  </si>
  <si>
    <t>Flowers dark yellow.</t>
  </si>
  <si>
    <t>Associations: Brassica campestria, Montia perfoliata, Spergula arvensis, Platystemon californicus, Calandrinia ciliata.</t>
  </si>
  <si>
    <t xml:space="preserve">Marin </t>
  </si>
  <si>
    <t>Sir Francis Drake Highway near site of new high school 2 miles east of golf course, San Geronimo Valley.</t>
  </si>
  <si>
    <t>380.0000000000 ft</t>
  </si>
  <si>
    <t>5/13/11 11:25</t>
  </si>
  <si>
    <t>3bb1d1f4-f7a9-48ec-b825-2175ab227bc9</t>
  </si>
  <si>
    <t>https://cch2.org/portal/collections/individual/index.php?occid=2432397</t>
  </si>
  <si>
    <t>urn:catalog:CAS:BOT-BC:684485</t>
  </si>
  <si>
    <t>684485</t>
  </si>
  <si>
    <t>Freel, Maeton</t>
  </si>
  <si>
    <t>27</t>
  </si>
  <si>
    <t>5/17/69</t>
  </si>
  <si>
    <t>yellow flowers. 3 inches tall . CalState Hayward.</t>
  </si>
  <si>
    <t>flat grass land</t>
  </si>
  <si>
    <t>end of Niles off highway 84</t>
  </si>
  <si>
    <t>6/14/22 10:50</t>
  </si>
  <si>
    <t>74d63142-c7cd-4a03-a5a3-576b9b87fe2a</t>
  </si>
  <si>
    <t>https://cch2.org/portal/collections/individual/index.php?occid=5504848</t>
  </si>
  <si>
    <t>urn:catalog:CAS:BOT-BC:74201</t>
  </si>
  <si>
    <t>74201</t>
  </si>
  <si>
    <t>urn:catalog:CAS:BOT:699627</t>
  </si>
  <si>
    <t>Shannon, Mary</t>
  </si>
  <si>
    <t>2/26/69</t>
  </si>
  <si>
    <t>Abunndant. Flowers pale purple, yellow and faded white.</t>
  </si>
  <si>
    <t>Soil sandy loam.</t>
  </si>
  <si>
    <t>Sequoia National Park. 0.25 mile from Junction of Willow and Copper avenues.</t>
  </si>
  <si>
    <t>24716db6-bc22-4fe4-a99a-14e04281cf5e</t>
  </si>
  <si>
    <t>https://cch2.org/portal/collections/individual/index.php?occid=2397709</t>
  </si>
  <si>
    <t>urn:catalog:CAS:BOT-BC:684481</t>
  </si>
  <si>
    <t>684481</t>
  </si>
  <si>
    <t>Owens, Jan</t>
  </si>
  <si>
    <t>26</t>
  </si>
  <si>
    <t>7/13/69</t>
  </si>
  <si>
    <t>yellow blossom plant 16-18 inches . CalState Hayward.</t>
  </si>
  <si>
    <t>Dry rich soil</t>
  </si>
  <si>
    <t>Marshall Petaluma</t>
  </si>
  <si>
    <t>100.0000000000 ft</t>
  </si>
  <si>
    <t>6/14/22 10:24</t>
  </si>
  <si>
    <t>3e4ddb3a-9a66-451d-a22e-e19cfee69716</t>
  </si>
  <si>
    <t>https://cch2.org/portal/collections/individual/index.php?occid=5504844</t>
  </si>
  <si>
    <t>urn:catalog:CAS:BOT-BC:74214</t>
  </si>
  <si>
    <t>74214</t>
  </si>
  <si>
    <t>urn:catalog:CAS:DS:724147</t>
  </si>
  <si>
    <t>Wiggins, Ira L.</t>
  </si>
  <si>
    <t>21956</t>
  </si>
  <si>
    <t>9/19/72</t>
  </si>
  <si>
    <t>19 Sept. 1972</t>
  </si>
  <si>
    <t>Few scattered plants. Plants rather attenuate.</t>
  </si>
  <si>
    <t>Among stand of Pinus murrayana.</t>
  </si>
  <si>
    <t>Northeast side of Herring Creek ca. 1 km. above dam at Herring Creek Reservoir.</t>
  </si>
  <si>
    <t>7200.0000000000 ft</t>
  </si>
  <si>
    <t>5/13/11 12:23</t>
  </si>
  <si>
    <t>8cca89ab-b75b-471d-aeda-220a5780050c</t>
  </si>
  <si>
    <t>https://cch2.org/portal/collections/individual/index.php?occid=2342720</t>
  </si>
  <si>
    <t>urn:catalog:CAS:BOT-BC:684483</t>
  </si>
  <si>
    <t>684483</t>
  </si>
  <si>
    <t>Yaffe, Patty</t>
  </si>
  <si>
    <t>20</t>
  </si>
  <si>
    <t>6/16/73</t>
  </si>
  <si>
    <t>16-Jun-73</t>
  </si>
  <si>
    <t>Jointed Charlock . CalState Hayward.</t>
  </si>
  <si>
    <t>drainage area: Pacific Ocean; soil: gravelly sand; slope: west; veg type: coastal strand.</t>
  </si>
  <si>
    <t>.8 miles north of Santa Cruz city</t>
  </si>
  <si>
    <t>50</t>
  </si>
  <si>
    <t>6/14/22 10:39</t>
  </si>
  <si>
    <t>00b64911-1ea2-46e3-9498-6d5cee556ba6</t>
  </si>
  <si>
    <t>https://cch2.org/portal/collections/individual/index.php?occid=5504846</t>
  </si>
  <si>
    <t>urn:catalog:CAS:BOT-BC:74199</t>
  </si>
  <si>
    <t>74199</t>
  </si>
  <si>
    <t>urn:catalog:CAS:DS:703202</t>
  </si>
  <si>
    <t>Thomas, John H.</t>
  </si>
  <si>
    <t>18297</t>
  </si>
  <si>
    <t>6/16/76</t>
  </si>
  <si>
    <t>June 16-17, 1976</t>
  </si>
  <si>
    <t>Multicolored.</t>
  </si>
  <si>
    <t>Coastal bluffs.</t>
  </si>
  <si>
    <t xml:space="preserve">Sonoma </t>
  </si>
  <si>
    <t>Southern part of Sea Ranch, northwestern part of county, about 7 miles south of Gualala.</t>
  </si>
  <si>
    <t>5/13/11 11:56</t>
  </si>
  <si>
    <t>c67c256f-6243-42a5-a491-fe61fb2e2a90</t>
  </si>
  <si>
    <t>https://cch2.org/portal/collections/individual/index.php?occid=2291266</t>
  </si>
  <si>
    <t>urn:catalog:CAS:BOT-BC:539311</t>
  </si>
  <si>
    <t>539311</t>
  </si>
  <si>
    <t>Stebbins, G. Ledyard</t>
  </si>
  <si>
    <t>7727</t>
  </si>
  <si>
    <t>6/28/77</t>
  </si>
  <si>
    <t>28-Jun-77</t>
  </si>
  <si>
    <t>Along El Dorado Road, 1/2 mi S of US Hwy 50 [exact location unknown]</t>
  </si>
  <si>
    <t>38∞ 41' 55" N, 120∞ 51' 27" W</t>
  </si>
  <si>
    <t>provided by label preparer; not by collector</t>
  </si>
  <si>
    <t>1600.0000000000 ft</t>
  </si>
  <si>
    <t>3/3/17 13:56</t>
  </si>
  <si>
    <t>4d234523-873e-4cd6-8100-2ab35a6d223e</t>
  </si>
  <si>
    <t>https://cch2.org/portal/collections/individual/index.php?occid=2767670</t>
  </si>
  <si>
    <t>urn:catalog:CAS:BOT-BC:74182</t>
  </si>
  <si>
    <t>74182</t>
  </si>
  <si>
    <t>urn:catalog:CAS:BOT:652633</t>
  </si>
  <si>
    <t>Stebbins, G. L.</t>
  </si>
  <si>
    <t>77143</t>
  </si>
  <si>
    <t>8/7/77</t>
  </si>
  <si>
    <t>7-Aug-77</t>
  </si>
  <si>
    <t>Weeds.</t>
  </si>
  <si>
    <t>In fields and orchards.</t>
  </si>
  <si>
    <t>Along Carson Road, northeast of Placerville.</t>
  </si>
  <si>
    <t>2600.0000000000 ft</t>
  </si>
  <si>
    <t>5/13/11 11:06</t>
  </si>
  <si>
    <t>16f7c08a-3637-4d64-8c4e-1affdfd269f7</t>
  </si>
  <si>
    <t>https://cch2.org/portal/collections/individual/index.php?occid=2322844</t>
  </si>
  <si>
    <t>urn:catalog:CAS:BOT-BC:74180</t>
  </si>
  <si>
    <t>74180</t>
  </si>
  <si>
    <t>urn:catalog:CAS:BOT:910790</t>
  </si>
  <si>
    <t>Howell, John Thomas; Menzies, Barbara T.; Shockey, Barbara</t>
  </si>
  <si>
    <t>53010</t>
  </si>
  <si>
    <t>6/25/78</t>
  </si>
  <si>
    <t>25-Jun-78</t>
  </si>
  <si>
    <t>Calaveras</t>
  </si>
  <si>
    <t>Sierra Nevada. Dorrington.</t>
  </si>
  <si>
    <t>4800.0000000000 ft</t>
  </si>
  <si>
    <t>c81e7c22-5ddd-4173-ba59-b7aca608a1e5</t>
  </si>
  <si>
    <t>https://cch2.org/portal/collections/individual/index.php?occid=2355201</t>
  </si>
  <si>
    <t>urn:catalog:CAS:BOT-BC:74203</t>
  </si>
  <si>
    <t>74203</t>
  </si>
  <si>
    <t>urn:catalog:CAS:BOT:910791</t>
  </si>
  <si>
    <t>Stone, Karen A.</t>
  </si>
  <si>
    <t>10/30/78</t>
  </si>
  <si>
    <t>30-Oct-78</t>
  </si>
  <si>
    <t>Sierra Nevada. 0.1 mile east of Fowler.</t>
  </si>
  <si>
    <t>02a786b8-2cb2-4e03-823c-343450d24ce1</t>
  </si>
  <si>
    <t>https://cch2.org/portal/collections/individual/index.php?occid=2278606</t>
  </si>
  <si>
    <t>urn:catalog:CAS:BOT-BC:74179</t>
  </si>
  <si>
    <t>74179</t>
  </si>
  <si>
    <t>urn:catalog:CAS:BOT:886064</t>
  </si>
  <si>
    <t>Ahart, Lowell</t>
  </si>
  <si>
    <t>2084</t>
  </si>
  <si>
    <t>4/19/80</t>
  </si>
  <si>
    <t>19-Apr-80</t>
  </si>
  <si>
    <t>Annual, stems to 1 m. tall. Flowers yellow.</t>
  </si>
  <si>
    <t>Valley Grassland.</t>
  </si>
  <si>
    <t xml:space="preserve">Butte </t>
  </si>
  <si>
    <t>Peter Ahart Ranch, Honcut.</t>
  </si>
  <si>
    <t>50.0000000000 m</t>
  </si>
  <si>
    <t>f84edfe7-9d62-4910-b041-acfa4abee0af</t>
  </si>
  <si>
    <t>https://cch2.org/portal/collections/individual/index.php?occid=2308947</t>
  </si>
  <si>
    <t>urn:catalog:CAS:BOT-BC:74200</t>
  </si>
  <si>
    <t>74200</t>
  </si>
  <si>
    <t>urn:catalog:CAS:BOT:866888</t>
  </si>
  <si>
    <t>de Nevers, Greg</t>
  </si>
  <si>
    <t>8118</t>
  </si>
  <si>
    <t>12/17/86</t>
  </si>
  <si>
    <t>17 Dec. 1986</t>
  </si>
  <si>
    <t>Annual, petals white with maroon lines.</t>
  </si>
  <si>
    <t>Pepperwood Ranch Natural Preserve, 3500 Franz Valley Road, Santa Rosa.</t>
  </si>
  <si>
    <t>38∞34'N, 122∞42'W</t>
  </si>
  <si>
    <t>100.0000000000-400.0000000000 m</t>
  </si>
  <si>
    <t>5/13/11 11:58</t>
  </si>
  <si>
    <t>177ac8d1-08c4-4631-b4d9-26a177c8027f</t>
  </si>
  <si>
    <t>https://cch2.org/portal/collections/individual/index.php?occid=2318818</t>
  </si>
  <si>
    <t>urn:catalog:CAS:BOT-BC:74188</t>
  </si>
  <si>
    <t>74188</t>
  </si>
  <si>
    <t>urn:catalog:CAS:BOT:791280</t>
  </si>
  <si>
    <t>8/8/88</t>
  </si>
  <si>
    <t>Aug. 8, 1988</t>
  </si>
  <si>
    <t>Terra Linda Vegetable Garden. San Rafael.</t>
  </si>
  <si>
    <t>5/13/11 11:26</t>
  </si>
  <si>
    <t>8df3253b-63b5-4b7e-8948-5dde372e7022</t>
  </si>
  <si>
    <t>https://cch2.org/portal/collections/individual/index.php?occid=2405194</t>
  </si>
  <si>
    <t>urn:catalog:CAS:BOT-BC:539372</t>
  </si>
  <si>
    <t>539372</t>
  </si>
  <si>
    <t>Webster, Grady L.; Pollak, Oren</t>
  </si>
  <si>
    <t>7740</t>
  </si>
  <si>
    <t>3/22/92</t>
  </si>
  <si>
    <t>22 Mar. 1992</t>
  </si>
  <si>
    <t>Common weed, flowers variable in color: white, purple, yellow, and transitional.</t>
  </si>
  <si>
    <t>Disturbed grassy area near trailhead.</t>
  </si>
  <si>
    <t xml:space="preserve">Sacramento </t>
  </si>
  <si>
    <t>Cosumnes River Preserve Plant Inventory, Area 6, just E of Southern Pacific tracks; Willow Slough, #9</t>
  </si>
  <si>
    <t>TRS: T5N R5E Sec. S of sect. 16</t>
  </si>
  <si>
    <t>38∞ 16' N, 121∞ 26' W</t>
  </si>
  <si>
    <t>1.0000000000-2.0000000000 m</t>
  </si>
  <si>
    <t>3/6/17 15:04</t>
  </si>
  <si>
    <t>00585974-8105-49f7-8a81-ce19b295f006</t>
  </si>
  <si>
    <t>https://cch2.org/portal/collections/individual/index.php?occid=2767898</t>
  </si>
  <si>
    <t>urn:catalog:CAS:BOT-BC:58407</t>
  </si>
  <si>
    <t>58407</t>
  </si>
  <si>
    <t>urn:catalog:CAS:BOT:858828</t>
  </si>
  <si>
    <t>1/13/10</t>
  </si>
  <si>
    <t>Bartholomew, Bruce</t>
  </si>
  <si>
    <t>6351</t>
  </si>
  <si>
    <t>5/17/92</t>
  </si>
  <si>
    <t>17-May-92</t>
  </si>
  <si>
    <t>Weed growing in pasture. Flowers yellowish.</t>
  </si>
  <si>
    <t xml:space="preserve">Modoc </t>
  </si>
  <si>
    <t>Pasture ca. 2 km NW of Day.</t>
  </si>
  <si>
    <t>41∞14'24"N, 121∞24'49"W</t>
  </si>
  <si>
    <t>Specimen coord.</t>
  </si>
  <si>
    <t>1100.0000000000 m</t>
  </si>
  <si>
    <t>7/21/11 14:24</t>
  </si>
  <si>
    <t>e4e13337-e28b-421f-9217-54569e12c163</t>
  </si>
  <si>
    <t>https://cch2.org/portal/collections/individual/index.php?occid=2387538</t>
  </si>
  <si>
    <t>urn:catalog:CAS:BOT-BC:74276</t>
  </si>
  <si>
    <t>74276</t>
  </si>
  <si>
    <t>urn:catalog:CAS:DS:95623</t>
  </si>
  <si>
    <t>Raphanus sativus</t>
  </si>
  <si>
    <t>sativus</t>
  </si>
  <si>
    <t>Parish, W. F.</t>
  </si>
  <si>
    <t>1891-00-00</t>
  </si>
  <si>
    <t>1891</t>
  </si>
  <si>
    <t xml:space="preserve">Los Angeles </t>
  </si>
  <si>
    <t>Wayside - Long Beach.</t>
  </si>
  <si>
    <t>33.76694∞ N, 118.18833∞ W</t>
  </si>
  <si>
    <t>Biogeomancer</t>
  </si>
  <si>
    <t>(copied from UC2154)</t>
  </si>
  <si>
    <t>5/13/11 16:50</t>
  </si>
  <si>
    <t>795ff28a-bca5-4dec-8588-ec615bb2efae</t>
  </si>
  <si>
    <t>https://cch2.org/portal/collections/individual/index.php?occid=2286213</t>
  </si>
  <si>
    <t>urn:catalog:CAS:BOT-BC:74317</t>
  </si>
  <si>
    <t>74317</t>
  </si>
  <si>
    <t>urn:catalog:CAS:DS:95605</t>
  </si>
  <si>
    <t>Parish, S. B.</t>
  </si>
  <si>
    <t>2642</t>
  </si>
  <si>
    <t>1893-04-05</t>
  </si>
  <si>
    <t>5 Apr 1893.</t>
  </si>
  <si>
    <t>Grain fields.</t>
  </si>
  <si>
    <t>Rialto.</t>
  </si>
  <si>
    <t>5/16/11 14:01</t>
  </si>
  <si>
    <t>db4a7498-1f7d-4925-8d1d-8f4516180711</t>
  </si>
  <si>
    <t>https://cch2.org/portal/collections/individual/index.php?occid=2448284</t>
  </si>
  <si>
    <t>urn:catalog:CAS:BOT-BC:74352</t>
  </si>
  <si>
    <t>74352</t>
  </si>
  <si>
    <t>urn:catalog:CAS:DS:185825</t>
  </si>
  <si>
    <t>Applegate, Elmer I.</t>
  </si>
  <si>
    <t>38</t>
  </si>
  <si>
    <t>1895-04-06</t>
  </si>
  <si>
    <t>April 6, 1895.</t>
  </si>
  <si>
    <t>Stanford University. Above Stock Farm.</t>
  </si>
  <si>
    <t>5/16/11 16:58</t>
  </si>
  <si>
    <t>e6544f39-7daa-48d3-accf-6e27d8723284</t>
  </si>
  <si>
    <t>https://cch2.org/portal/collections/individual/index.php?occid=2283873</t>
  </si>
  <si>
    <t>urn:catalog:CAS:BOT-BC:74343</t>
  </si>
  <si>
    <t>74343</t>
  </si>
  <si>
    <t>urn:catalog:CAS:DS:62625</t>
  </si>
  <si>
    <t>Dudley, W. R.</t>
  </si>
  <si>
    <t>1897-05-24</t>
  </si>
  <si>
    <t>May 24, 1897.</t>
  </si>
  <si>
    <t>Santa Cruz Peninsula. Near Lake Lagunita, Stanford University.</t>
  </si>
  <si>
    <t>5/16/11 16:10</t>
  </si>
  <si>
    <t>de56ea59-38aa-44c2-8d18-228a10088121</t>
  </si>
  <si>
    <t>https://cch2.org/portal/collections/individual/index.php?occid=2286564</t>
  </si>
  <si>
    <t>urn:catalog:CAS:BOT-BC:74316</t>
  </si>
  <si>
    <t>74316</t>
  </si>
  <si>
    <t>urn:catalog:CAS:DS:95622</t>
  </si>
  <si>
    <t>4540</t>
  </si>
  <si>
    <t>1898-05-25</t>
  </si>
  <si>
    <t>25 May 1898</t>
  </si>
  <si>
    <t>West Riverside.</t>
  </si>
  <si>
    <t>WGS84</t>
  </si>
  <si>
    <t>34.00372∞ N, 117.43835∞ W</t>
  </si>
  <si>
    <t>GoogleMaps via BerkeleyMapper</t>
  </si>
  <si>
    <t>5/16/11 14:00</t>
  </si>
  <si>
    <t>3129ac88-844e-430d-8b22-15b0da1cdba7</t>
  </si>
  <si>
    <t>https://cch2.org/portal/collections/individual/index.php?occid=2342281</t>
  </si>
  <si>
    <t>urn:catalog:CAS:BOT-BC:74219</t>
  </si>
  <si>
    <t>74219</t>
  </si>
  <si>
    <t>urn:catalog:CAS:BOT:77371</t>
  </si>
  <si>
    <t>Carruth, W. W.</t>
  </si>
  <si>
    <t>1900-06-00</t>
  </si>
  <si>
    <t>June 1900.</t>
  </si>
  <si>
    <t>Bay Region.</t>
  </si>
  <si>
    <t>5/13/11 12:33</t>
  </si>
  <si>
    <t>0eeb7c50-ba1e-428a-bc49-ebd0d702a1f5</t>
  </si>
  <si>
    <t>https://cch2.org/portal/collections/individual/index.php?occid=2453178</t>
  </si>
  <si>
    <t>urn:catalog:CAS:BOT-BC:74261</t>
  </si>
  <si>
    <t>74261</t>
  </si>
  <si>
    <t>urn:catalog:CAS:BOT:77372</t>
  </si>
  <si>
    <t>1902-04-00</t>
  </si>
  <si>
    <t>Apr. '02</t>
  </si>
  <si>
    <t>East Oakland Hills.</t>
  </si>
  <si>
    <t>5/13/11 15:18</t>
  </si>
  <si>
    <t>5fb9df59-fd43-4553-8c52-f7e4a7bed3f7</t>
  </si>
  <si>
    <t>https://cch2.org/portal/collections/individual/index.php?occid=2271679</t>
  </si>
  <si>
    <t>urn:catalog:CAS:BOT-BC:74297</t>
  </si>
  <si>
    <t>74297</t>
  </si>
  <si>
    <t>urn:catalog:CAS:DS:593634</t>
  </si>
  <si>
    <t>McMurphy, James</t>
  </si>
  <si>
    <t>69</t>
  </si>
  <si>
    <t>1903-06-00</t>
  </si>
  <si>
    <t>3-Jun</t>
  </si>
  <si>
    <t xml:space="preserve">Mendocino </t>
  </si>
  <si>
    <t>Kaisen District.</t>
  </si>
  <si>
    <t>5/16/11 13:25</t>
  </si>
  <si>
    <t>e1eb501b-23c8-4e49-833b-894bd3444a5b</t>
  </si>
  <si>
    <t>https://cch2.org/portal/collections/individual/index.php?occid=2302311</t>
  </si>
  <si>
    <t>urn:catalog:CAS:BOT-BC:74296</t>
  </si>
  <si>
    <t>74296</t>
  </si>
  <si>
    <t>urn:catalog:CAS:DS:593631</t>
  </si>
  <si>
    <t>5/16/11 13:24</t>
  </si>
  <si>
    <t>e95b4f0d-4ff6-47ce-9056-280d9b3311ce</t>
  </si>
  <si>
    <t>https://cch2.org/portal/collections/individual/index.php?occid=2393985</t>
  </si>
  <si>
    <t>urn:catalog:CAS:BOT-BC:74295</t>
  </si>
  <si>
    <t>74295</t>
  </si>
  <si>
    <t>urn:catalog:CAS:DS:42108</t>
  </si>
  <si>
    <t>3cc3769c-0305-4196-b640-4f462068c763</t>
  </si>
  <si>
    <t>https://cch2.org/portal/collections/individual/index.php?occid=2446662</t>
  </si>
  <si>
    <t>urn:catalog:CAS:BOT-BC:74309</t>
  </si>
  <si>
    <t>74309</t>
  </si>
  <si>
    <t>urn:catalog:CAS:DS:13638</t>
  </si>
  <si>
    <t>Patterson, Miss.; Wiltz</t>
  </si>
  <si>
    <t>7/1/07</t>
  </si>
  <si>
    <t>July 1, 1907.</t>
  </si>
  <si>
    <t xml:space="preserve">Monterey </t>
  </si>
  <si>
    <t>Monterey Peninsula. Chinatown. Pacific Grove.</t>
  </si>
  <si>
    <t>5/16/11 13:44</t>
  </si>
  <si>
    <t>69160ce0-1316-4a23-a094-dd0b398d7831</t>
  </si>
  <si>
    <t>https://cch2.org/portal/collections/individual/index.php?occid=2300919</t>
  </si>
  <si>
    <t>urn:catalog:CAS:BOT-BC:74304</t>
  </si>
  <si>
    <t>74304</t>
  </si>
  <si>
    <t>urn:catalog:CAS:DS:13654</t>
  </si>
  <si>
    <t>5/16/11 13:36</t>
  </si>
  <si>
    <t>055151b9-07c5-4b11-8c65-d080ba5da209</t>
  </si>
  <si>
    <t>https://cch2.org/portal/collections/individual/index.php?occid=2316473</t>
  </si>
  <si>
    <t>urn:catalog:CAS:BOT-BC:74305</t>
  </si>
  <si>
    <t>74305</t>
  </si>
  <si>
    <t>urn:catalog:CAS:DS:13639</t>
  </si>
  <si>
    <t>66</t>
  </si>
  <si>
    <t>6/6/07</t>
  </si>
  <si>
    <t>June 6, 1907.</t>
  </si>
  <si>
    <t>Monterey Peninsula. Near bath house. Pacific Grove.</t>
  </si>
  <si>
    <t>5/16/11 13:38</t>
  </si>
  <si>
    <t>8193d577-8948-49eb-8f3c-b87b2247d6a6</t>
  </si>
  <si>
    <t>https://cch2.org/portal/collections/individual/index.php?occid=2336172</t>
  </si>
  <si>
    <t>urn:catalog:CAS:BOT-BC:74344</t>
  </si>
  <si>
    <t>74344</t>
  </si>
  <si>
    <t>urn:catalog:CAS:DS:62624</t>
  </si>
  <si>
    <t>Randall, Josephine D.</t>
  </si>
  <si>
    <t>121</t>
  </si>
  <si>
    <t>6/21/07</t>
  </si>
  <si>
    <t>21-Jun-07</t>
  </si>
  <si>
    <t>Santa Cruz Peninsula. Stanford University.</t>
  </si>
  <si>
    <t>5/16/11 16:26</t>
  </si>
  <si>
    <t>b1fd3cac-a9f9-49be-a03c-e04ba5002fe6</t>
  </si>
  <si>
    <t>https://cch2.org/portal/collections/individual/index.php?occid=2340225</t>
  </si>
  <si>
    <t>urn:catalog:CAS:BOT-BC:74346</t>
  </si>
  <si>
    <t>74346</t>
  </si>
  <si>
    <t>urn:catalog:CAS:DS:62622</t>
  </si>
  <si>
    <t>123</t>
  </si>
  <si>
    <t>5/16/11 16:27</t>
  </si>
  <si>
    <t>8b309ca4-921b-4480-81fe-c4ea5de6a4ac</t>
  </si>
  <si>
    <t>https://cch2.org/portal/collections/individual/index.php?occid=2390205</t>
  </si>
  <si>
    <t>urn:catalog:CAS:BOT-BC:74345</t>
  </si>
  <si>
    <t>74345</t>
  </si>
  <si>
    <t>urn:catalog:CAS:DS:62623</t>
  </si>
  <si>
    <t>122</t>
  </si>
  <si>
    <t>6/5/07</t>
  </si>
  <si>
    <t>June 5th 1907</t>
  </si>
  <si>
    <t>Santa Cruz Peninsula. Page Mill Road. Near Stanford University.</t>
  </si>
  <si>
    <t>843bc177-f910-4f6e-b484-142f27333ea3</t>
  </si>
  <si>
    <t>https://cch2.org/portal/collections/individual/index.php?occid=2465901</t>
  </si>
  <si>
    <t>urn:catalog:CAS:BOT-BC:74235</t>
  </si>
  <si>
    <t>74235</t>
  </si>
  <si>
    <t>urn:catalog:CAS:DS:670922</t>
  </si>
  <si>
    <t>Dows, Barbara</t>
  </si>
  <si>
    <t>7/12/07</t>
  </si>
  <si>
    <t>12-Jul-07</t>
  </si>
  <si>
    <t>Sebastopol.</t>
  </si>
  <si>
    <t>5/13/11 14:39</t>
  </si>
  <si>
    <t>848c5c4f-958e-4c79-af9d-1dbacacb9671</t>
  </si>
  <si>
    <t>https://cch2.org/portal/collections/individual/index.php?occid=2437901</t>
  </si>
  <si>
    <t>urn:catalog:CAS:BOT-BC:74303</t>
  </si>
  <si>
    <t>74303</t>
  </si>
  <si>
    <t>urn:catalog:CAS:DS:13786</t>
  </si>
  <si>
    <t>Randall, Alice D.</t>
  </si>
  <si>
    <t>410</t>
  </si>
  <si>
    <t>4/26/10</t>
  </si>
  <si>
    <t>26-Apr-10</t>
  </si>
  <si>
    <t>Monterey Peninsula. Carmel Valley.</t>
  </si>
  <si>
    <t>5/16/11 13:34</t>
  </si>
  <si>
    <t>5944dd93-89fe-4b5d-83aa-646c1eb8a8ea</t>
  </si>
  <si>
    <t>https://cch2.org/portal/collections/individual/index.php?occid=2286003</t>
  </si>
  <si>
    <t>urn:catalog:CAS:BOT-BC:74302</t>
  </si>
  <si>
    <t>74302</t>
  </si>
  <si>
    <t>141</t>
  </si>
  <si>
    <t>3/28/10</t>
  </si>
  <si>
    <t>Mch. 28, 1910</t>
  </si>
  <si>
    <t>Monterey Peninsula. Carmel-By-The-Sea.</t>
  </si>
  <si>
    <t>30adc826-0c61-4947-8cab-d627274409c9</t>
  </si>
  <si>
    <t>https://cch2.org/portal/collections/individual/index.php?occid=2294495</t>
  </si>
  <si>
    <t>urn:catalog:CAS:BOT-BC:74301</t>
  </si>
  <si>
    <t>74301</t>
  </si>
  <si>
    <t>urn:catalog:CAS:DS:17941</t>
  </si>
  <si>
    <t>5/16/11 13:33</t>
  </si>
  <si>
    <t>e87fe2d7-8d72-41c7-803b-da250dec86b5</t>
  </si>
  <si>
    <t>https://cch2.org/portal/collections/individual/index.php?occid=2328808</t>
  </si>
  <si>
    <t>urn:catalog:CAS:BOT-BC:74363</t>
  </si>
  <si>
    <t>74363</t>
  </si>
  <si>
    <t>urn:catalog:CAS:DS:98468</t>
  </si>
  <si>
    <t>Rich, W. H.</t>
  </si>
  <si>
    <t>1912-00-00</t>
  </si>
  <si>
    <t>Spring 1912</t>
  </si>
  <si>
    <t>Santa Cruz Peninsula. Swanton.</t>
  </si>
  <si>
    <t>5/16/11 17:27</t>
  </si>
  <si>
    <t>76b9dc62-7121-4963-9bc4-96017478146a</t>
  </si>
  <si>
    <t>https://cch2.org/portal/collections/individual/index.php?occid=2426166</t>
  </si>
  <si>
    <t>urn:catalog:CAS:BOT-BC:74233</t>
  </si>
  <si>
    <t>74233</t>
  </si>
  <si>
    <t>urn:catalog:CAS:BOT:77370</t>
  </si>
  <si>
    <t>Newell, Gwendolan</t>
  </si>
  <si>
    <t>1913-08-00</t>
  </si>
  <si>
    <t>13-Aug</t>
  </si>
  <si>
    <t>Mountains adjacent to Santa Barbara. Prado Ranch.</t>
  </si>
  <si>
    <t>5/13/11 13:07</t>
  </si>
  <si>
    <t>b78cf1d1-7e88-4045-b309-c5d1c83bb017</t>
  </si>
  <si>
    <t>https://cch2.org/portal/collections/individual/index.php?occid=2298082</t>
  </si>
  <si>
    <t>urn:catalog:CAS:BOT-BC:74263</t>
  </si>
  <si>
    <t>74263</t>
  </si>
  <si>
    <t>urn:catalog:CAS:BOT:77369</t>
  </si>
  <si>
    <t>Heller, A. A.</t>
  </si>
  <si>
    <t>11203</t>
  </si>
  <si>
    <t>3/16/14</t>
  </si>
  <si>
    <t>16-Mar-14</t>
  </si>
  <si>
    <t>It is rather common.</t>
  </si>
  <si>
    <t>Moist cultivated ground, low hills.</t>
  </si>
  <si>
    <t>Low hills 8 miles north of Oroville.</t>
  </si>
  <si>
    <t>5/13/11 16:24</t>
  </si>
  <si>
    <t>102ac159-1634-4857-930b-94959e168b85</t>
  </si>
  <si>
    <t>https://cch2.org/portal/collections/individual/index.php?occid=2312024</t>
  </si>
  <si>
    <t>urn:catalog:CAS:BOT-BC:74262</t>
  </si>
  <si>
    <t>74262</t>
  </si>
  <si>
    <t>urn:catalog:CAS:DS:18736</t>
  </si>
  <si>
    <t>5/13/11 16:23</t>
  </si>
  <si>
    <t>8a068263-ff50-4918-af03-04d180c75c65</t>
  </si>
  <si>
    <t>https://cch2.org/portal/collections/individual/index.php?occid=2465731</t>
  </si>
  <si>
    <t>urn:catalog:CAS:BOT-BC:74311</t>
  </si>
  <si>
    <t>74311</t>
  </si>
  <si>
    <t>urn:catalog:CAS:BOT:77367</t>
  </si>
  <si>
    <t>7/8/14</t>
  </si>
  <si>
    <t>July 8, 1914.</t>
  </si>
  <si>
    <t>Pacific Grove.</t>
  </si>
  <si>
    <t>5/16/11 13:46</t>
  </si>
  <si>
    <t>835679c4-3fa3-42eb-ad7b-2e9fcbf4bb0d</t>
  </si>
  <si>
    <t>https://cch2.org/portal/collections/individual/index.php?occid=2457381</t>
  </si>
  <si>
    <t>urn:catalog:CAS:BOT-BC:74281</t>
  </si>
  <si>
    <t>74281</t>
  </si>
  <si>
    <t>urn:catalog:CAS:BOT:77366</t>
  </si>
  <si>
    <t>Carlson, John I.</t>
  </si>
  <si>
    <t>6/13/15</t>
  </si>
  <si>
    <t>June 13, 1915.</t>
  </si>
  <si>
    <t>Avalon, Santa Catalina Island.</t>
  </si>
  <si>
    <t>NAD27</t>
  </si>
  <si>
    <t>yes</t>
  </si>
  <si>
    <t>33.3425000000, -118.3283000000</t>
  </si>
  <si>
    <t>Maptech (copied from SBBG113998)</t>
  </si>
  <si>
    <t>5/13/11 16:59</t>
  </si>
  <si>
    <t>d873eba4-0212-4d5c-ac6e-a5e68c7068c2</t>
  </si>
  <si>
    <t>https://cch2.org/portal/collections/individual/index.php?occid=2305031</t>
  </si>
  <si>
    <t>urn:catalog:CAS:BOT-BC:74220</t>
  </si>
  <si>
    <t>74220</t>
  </si>
  <si>
    <t>urn:catalog:CAS:DS:73784</t>
  </si>
  <si>
    <t>Stinchfield, Roxana</t>
  </si>
  <si>
    <t>438</t>
  </si>
  <si>
    <t>7/11/16</t>
  </si>
  <si>
    <t>11-Jul-16</t>
  </si>
  <si>
    <t>Grainfields.</t>
  </si>
  <si>
    <t xml:space="preserve">Colusa </t>
  </si>
  <si>
    <t>Stinchfield Ranch near Sycamore.</t>
  </si>
  <si>
    <t>5/13/11 12:35</t>
  </si>
  <si>
    <t>494a954b-8353-428c-881a-aee4f5c0e2c2</t>
  </si>
  <si>
    <t>https://cch2.org/portal/collections/individual/index.php?occid=2363992</t>
  </si>
  <si>
    <t>urn:catalog:CAS:BOT-BC:74243</t>
  </si>
  <si>
    <t>74243</t>
  </si>
  <si>
    <t>urn:catalog:CAS:BOT:77365</t>
  </si>
  <si>
    <t>Eastwood, Alice</t>
  </si>
  <si>
    <t>5022</t>
  </si>
  <si>
    <t>4/17/16</t>
  </si>
  <si>
    <t>Apr. 17, 1916</t>
  </si>
  <si>
    <t>Ventura. Along Beach.</t>
  </si>
  <si>
    <t>5/13/11 14:54</t>
  </si>
  <si>
    <t>afb8b5aa-a757-4ad9-89e1-52ec496d56bd</t>
  </si>
  <si>
    <t>https://cch2.org/portal/collections/individual/index.php?occid=2336537</t>
  </si>
  <si>
    <t>urn:catalog:CAS:BOT-BC:74231</t>
  </si>
  <si>
    <t>74231</t>
  </si>
  <si>
    <t>urn:catalog:CAS:BOT:77385</t>
  </si>
  <si>
    <t>4/10/18</t>
  </si>
  <si>
    <t>10-Apr-18</t>
  </si>
  <si>
    <t>San Diego</t>
  </si>
  <si>
    <t>El Granito Springs.</t>
  </si>
  <si>
    <t>5/13/11 13:04</t>
  </si>
  <si>
    <t>9d0aca5d-9037-40db-9101-837a0c462e2a</t>
  </si>
  <si>
    <t>https://cch2.org/portal/collections/individual/index.php?occid=2367740</t>
  </si>
  <si>
    <t>urn:catalog:CAS:BOT-BC:74241</t>
  </si>
  <si>
    <t>74241</t>
  </si>
  <si>
    <t>urn:catalog:CAS:DS:97497</t>
  </si>
  <si>
    <t>Not common in this vicinity.</t>
  </si>
  <si>
    <t>In grain field.</t>
  </si>
  <si>
    <t>5/13/11 14:52</t>
  </si>
  <si>
    <t>bb31febb-a2b6-4ae6-9e0f-ddaba9fb96c7</t>
  </si>
  <si>
    <t>https://cch2.org/portal/collections/individual/index.php?occid=2357521</t>
  </si>
  <si>
    <t>urn:catalog:CAS:BOT-BC:74312</t>
  </si>
  <si>
    <t>74312</t>
  </si>
  <si>
    <t>urn:catalog:CAS:DS:111145</t>
  </si>
  <si>
    <t>Mallory, George H.</t>
  </si>
  <si>
    <t>5/4/20</t>
  </si>
  <si>
    <t>4-May-20</t>
  </si>
  <si>
    <t>10 miles north of Bradley. West bank of Salinas River.</t>
  </si>
  <si>
    <t>5/16/11 13:48</t>
  </si>
  <si>
    <t>9623219a-82f8-450d-b8cd-3de1b18a0a38</t>
  </si>
  <si>
    <t>https://cch2.org/portal/collections/individual/index.php?occid=2342396</t>
  </si>
  <si>
    <t>urn:catalog:CAS:BOT-BC:74244</t>
  </si>
  <si>
    <t>74244</t>
  </si>
  <si>
    <t>urn:catalog:CAS:BOT:496488</t>
  </si>
  <si>
    <t>Zeile, E. M.</t>
  </si>
  <si>
    <t>22</t>
  </si>
  <si>
    <t>9/15/21</t>
  </si>
  <si>
    <t>9/15-'21</t>
  </si>
  <si>
    <t>Berkeley, Campus.</t>
  </si>
  <si>
    <t>5/13/11 15:00</t>
  </si>
  <si>
    <t>edae5ed6-89b3-450d-a883-9644376c867f</t>
  </si>
  <si>
    <t>https://cch2.org/portal/collections/individual/index.php?occid=2317066</t>
  </si>
  <si>
    <t>urn:catalog:CAS:BOT-BC:74245</t>
  </si>
  <si>
    <t>74245</t>
  </si>
  <si>
    <t>urn:catalog:CAS:BOT:496491</t>
  </si>
  <si>
    <t>24</t>
  </si>
  <si>
    <t>9/17/21</t>
  </si>
  <si>
    <t>9/17-'21</t>
  </si>
  <si>
    <t>Albany Key R. Station.</t>
  </si>
  <si>
    <t>5/13/11 15:01</t>
  </si>
  <si>
    <t>64a4a3ae-c64e-44d4-a729-61e476ee99f6</t>
  </si>
  <si>
    <t>https://cch2.org/portal/collections/individual/index.php?occid=2322547</t>
  </si>
  <si>
    <t>urn:catalog:CAS:BOT-BC:74248</t>
  </si>
  <si>
    <t>74248</t>
  </si>
  <si>
    <t>urn:catalog:CAS:BOT:496489</t>
  </si>
  <si>
    <t>36</t>
  </si>
  <si>
    <t>9/24/21</t>
  </si>
  <si>
    <t>9/24-'21</t>
  </si>
  <si>
    <t>Lot.</t>
  </si>
  <si>
    <t>Berkeley.</t>
  </si>
  <si>
    <t>5/13/11 15:04</t>
  </si>
  <si>
    <t>fdecbfad-f4c3-44b5-8f70-9176b14d82f4</t>
  </si>
  <si>
    <t>https://cch2.org/portal/collections/individual/index.php?occid=2352540</t>
  </si>
  <si>
    <t>urn:catalog:CAS:BOT-BC:74247</t>
  </si>
  <si>
    <t>74247</t>
  </si>
  <si>
    <t>urn:catalog:CAS:BOT:496485</t>
  </si>
  <si>
    <t>Sidewalk.</t>
  </si>
  <si>
    <t>North Berkeley.</t>
  </si>
  <si>
    <t>5/13/11 15:03</t>
  </si>
  <si>
    <t>b5fa9fa3-5ead-4a83-a801-75aa8b63d18e</t>
  </si>
  <si>
    <t>https://cch2.org/portal/collections/individual/index.php?occid=2366181</t>
  </si>
  <si>
    <t>urn:catalog:CAS:BOT-BC:74249</t>
  </si>
  <si>
    <t>74249</t>
  </si>
  <si>
    <t>urn:catalog:CAS:BOT:496484</t>
  </si>
  <si>
    <t>5/13/11 15:05</t>
  </si>
  <si>
    <t>bbc5f474-c07e-41b1-80e3-1cfa5da50964</t>
  </si>
  <si>
    <t>https://cch2.org/portal/collections/individual/index.php?occid=2388593</t>
  </si>
  <si>
    <t>urn:catalog:CAS:BOT-BC:74246</t>
  </si>
  <si>
    <t>74246</t>
  </si>
  <si>
    <t>urn:catalog:CAS:BOT:496400</t>
  </si>
  <si>
    <t>903558ec-6e2d-460e-87d6-9e9c893b2220</t>
  </si>
  <si>
    <t>https://cch2.org/portal/collections/individual/index.php?occid=2422481</t>
  </si>
  <si>
    <t>urn:catalog:CAS:BOT-BC:74250</t>
  </si>
  <si>
    <t>74250</t>
  </si>
  <si>
    <t>urn:catalog:CAS:BOT:496492</t>
  </si>
  <si>
    <t>45</t>
  </si>
  <si>
    <t>9/30/21</t>
  </si>
  <si>
    <t>9/30-'21</t>
  </si>
  <si>
    <t>92bdef41-39f7-4bfd-939d-06ef5f81a90d</t>
  </si>
  <si>
    <t>https://cch2.org/portal/collections/individual/index.php?occid=2446817</t>
  </si>
  <si>
    <t>urn:catalog:CAS:BOT-BC:74221</t>
  </si>
  <si>
    <t>74221</t>
  </si>
  <si>
    <t>urn:catalog:CAS:DS:137415</t>
  </si>
  <si>
    <t>McGregor, E. A.</t>
  </si>
  <si>
    <t>8/25/21</t>
  </si>
  <si>
    <t>Aug. 25, 1921</t>
  </si>
  <si>
    <t>Sandbar.</t>
  </si>
  <si>
    <t xml:space="preserve">Del Norte </t>
  </si>
  <si>
    <t>Extending southwards from mouth of Klamath River.</t>
  </si>
  <si>
    <t>5/13/11 12:36</t>
  </si>
  <si>
    <t>e9b731c8-4fb0-48b4-a910-548970a4c462</t>
  </si>
  <si>
    <t>https://cch2.org/portal/collections/individual/index.php?occid=2401356</t>
  </si>
  <si>
    <t>urn:catalog:CAS:BOT-BC:74362</t>
  </si>
  <si>
    <t>74362</t>
  </si>
  <si>
    <t>urn:catalog:CAS:BOT:496493</t>
  </si>
  <si>
    <t>21</t>
  </si>
  <si>
    <t>8/13/21</t>
  </si>
  <si>
    <t>8/13-'21</t>
  </si>
  <si>
    <t>Highway.</t>
  </si>
  <si>
    <t>Brooksdale to Santa Cruz.</t>
  </si>
  <si>
    <t>5/16/11 17:26</t>
  </si>
  <si>
    <t>0c92ed61-995c-4c89-9dfe-b558847a37e9</t>
  </si>
  <si>
    <t>https://cch2.org/portal/collections/individual/index.php?occid=2331781</t>
  </si>
  <si>
    <t>urn:catalog:CAS:BOT-BC:74264</t>
  </si>
  <si>
    <t>74264</t>
  </si>
  <si>
    <t>urn:catalog:CAS:DS:151048</t>
  </si>
  <si>
    <t>13828a</t>
  </si>
  <si>
    <t>10/13/23</t>
  </si>
  <si>
    <t>13-Oct-23</t>
  </si>
  <si>
    <t>Seedlings.</t>
  </si>
  <si>
    <t>In damp soil in the Valley oak belt.</t>
  </si>
  <si>
    <t>Along the highway near Richvale.</t>
  </si>
  <si>
    <t>5/13/11 16:25</t>
  </si>
  <si>
    <t>5d7be789-7141-451f-afaa-c06b9a8cea29</t>
  </si>
  <si>
    <t>https://cch2.org/portal/collections/individual/index.php?occid=2413972</t>
  </si>
  <si>
    <t>urn:catalog:CAS:BOT-BC:74260</t>
  </si>
  <si>
    <t>74260</t>
  </si>
  <si>
    <t>urn:catalog:CAS:BOT:176599</t>
  </si>
  <si>
    <t>679</t>
  </si>
  <si>
    <t>10/11/24</t>
  </si>
  <si>
    <t>Oct. 11, 1924</t>
  </si>
  <si>
    <t>Euclid Avenue, Berkeley.</t>
  </si>
  <si>
    <t>5/13/11 15:17</t>
  </si>
  <si>
    <t>b90202db-6688-41bf-bd84-15ca4373e2e8</t>
  </si>
  <si>
    <t>https://cch2.org/portal/collections/individual/index.php?occid=2395018</t>
  </si>
  <si>
    <t>urn:catalog:CAS:BOT-BC:74259</t>
  </si>
  <si>
    <t>74259</t>
  </si>
  <si>
    <t>urn:catalog:CAS:DS:280511</t>
  </si>
  <si>
    <t>Kennedy, P. B.</t>
  </si>
  <si>
    <t>5/7/25</t>
  </si>
  <si>
    <t>7-May-25</t>
  </si>
  <si>
    <t>Schmidt Tract, Berkeley.</t>
  </si>
  <si>
    <t>5/13/11 15:16</t>
  </si>
  <si>
    <t>fb3195aa-de12-48e7-a9e5-31ee1b60e8eb</t>
  </si>
  <si>
    <t>https://cch2.org/portal/collections/individual/index.php?occid=2311023</t>
  </si>
  <si>
    <t>urn:catalog:CAS:BOT-BC:74222</t>
  </si>
  <si>
    <t>74222</t>
  </si>
  <si>
    <t>urn:catalog:CAS:DS:185724</t>
  </si>
  <si>
    <t>5218</t>
  </si>
  <si>
    <t>8/15/27</t>
  </si>
  <si>
    <t>August 15, 1927.</t>
  </si>
  <si>
    <t>Along ocean shore.</t>
  </si>
  <si>
    <t>Crescent City.</t>
  </si>
  <si>
    <t>5/13/11 12:37</t>
  </si>
  <si>
    <t>a11d95bb-1a4f-44a4-8440-b7152a351e9f</t>
  </si>
  <si>
    <t>https://cch2.org/portal/collections/individual/index.php?occid=2431017</t>
  </si>
  <si>
    <t>urn:catalog:CAS:BOT-BC:74232</t>
  </si>
  <si>
    <t>74232</t>
  </si>
  <si>
    <t>urn:catalog:CAS:DS:568828</t>
  </si>
  <si>
    <t>3/26/04</t>
  </si>
  <si>
    <t>2419</t>
  </si>
  <si>
    <t>4/16/27</t>
  </si>
  <si>
    <t>16-Apr-27</t>
  </si>
  <si>
    <t>Grade 5 miles below Descanso.</t>
  </si>
  <si>
    <t>5/13/11 13:05</t>
  </si>
  <si>
    <t>26b1ddf0-0ec3-4381-8c76-6a55079c1e17</t>
  </si>
  <si>
    <t>https://cch2.org/portal/collections/individual/index.php?occid=2366615</t>
  </si>
  <si>
    <t>urn:catalog:CAS:BOT-BC:74329</t>
  </si>
  <si>
    <t>74329</t>
  </si>
  <si>
    <t>urn:catalog:CAS:DS:290352</t>
  </si>
  <si>
    <t>Wolf, Carl B.</t>
  </si>
  <si>
    <t>577</t>
  </si>
  <si>
    <t>7/12/27</t>
  </si>
  <si>
    <t>12-Jul-27</t>
  </si>
  <si>
    <t>Sand dunes.</t>
  </si>
  <si>
    <t>San Francisco. Back of "The Beach".</t>
  </si>
  <si>
    <t>5/16/11 15:04</t>
  </si>
  <si>
    <t>cb2dda02-055d-4488-97ab-ecf14f4ed0d4</t>
  </si>
  <si>
    <t>https://cch2.org/portal/collections/individual/index.php?occid=2386302</t>
  </si>
  <si>
    <t>urn:catalog:CAS:BOT-BC:74267</t>
  </si>
  <si>
    <t>74267</t>
  </si>
  <si>
    <t>urn:catalog:CAS:DS:201088</t>
  </si>
  <si>
    <t>4610</t>
  </si>
  <si>
    <t>4/18/30</t>
  </si>
  <si>
    <t>April 18, 1930.</t>
  </si>
  <si>
    <t>Fallow fields.</t>
  </si>
  <si>
    <t xml:space="preserve">Contra Costa </t>
  </si>
  <si>
    <t>Jersey Island.</t>
  </si>
  <si>
    <t>5/13/11 16:31</t>
  </si>
  <si>
    <t>fadfc0d5-8785-4428-bfb5-6fb71205827e</t>
  </si>
  <si>
    <t>https://cch2.org/portal/collections/individual/index.php?occid=2408641</t>
  </si>
  <si>
    <t>urn:catalog:CAS:BOT-BC:74279</t>
  </si>
  <si>
    <t>74279</t>
  </si>
  <si>
    <t>urn:catalog:CAS:DS:691244</t>
  </si>
  <si>
    <t>Wheeler, Louis C.</t>
  </si>
  <si>
    <t>513</t>
  </si>
  <si>
    <t>3/25/32</t>
  </si>
  <si>
    <t>25-Mar-32</t>
  </si>
  <si>
    <t>Flowers yellow.</t>
  </si>
  <si>
    <t>Clay soil.</t>
  </si>
  <si>
    <t>Pomona near Fairgrounds.</t>
  </si>
  <si>
    <t>900.0000000000 ft</t>
  </si>
  <si>
    <t>5/13/11 16:57</t>
  </si>
  <si>
    <t>a49c7906-4c53-4946-b55f-f55926bcaca1</t>
  </si>
  <si>
    <t>https://cch2.org/portal/collections/individual/index.php?occid=2440492</t>
  </si>
  <si>
    <t>urn:catalog:CAS:BOT-BC:74280</t>
  </si>
  <si>
    <t>74280</t>
  </si>
  <si>
    <t>urn:catalog:CAS:DS:691245</t>
  </si>
  <si>
    <t>433</t>
  </si>
  <si>
    <t>1/8/32</t>
  </si>
  <si>
    <t>Jan. 8. 1932</t>
  </si>
  <si>
    <t>Light soil in Citrus grove.</t>
  </si>
  <si>
    <t>2 miles southwest of Glendora.</t>
  </si>
  <si>
    <t>650.0000000000 ft</t>
  </si>
  <si>
    <t>5/13/11 16:58</t>
  </si>
  <si>
    <t>4e43563f-8a58-406a-9d12-80eeb80f7fb0</t>
  </si>
  <si>
    <t>https://cch2.org/portal/collections/individual/index.php?occid=2449627</t>
  </si>
  <si>
    <t>urn:catalog:CAS:BOT-BC:74333</t>
  </si>
  <si>
    <t>74333</t>
  </si>
  <si>
    <t>urn:catalog:CAS:BOT:248638</t>
  </si>
  <si>
    <t>Dudley, Chester</t>
  </si>
  <si>
    <t>1936-07-00</t>
  </si>
  <si>
    <t>July 1936.</t>
  </si>
  <si>
    <t xml:space="preserve">San Luis Obispo </t>
  </si>
  <si>
    <t>Morro.</t>
  </si>
  <si>
    <t>5/16/11 15:17</t>
  </si>
  <si>
    <t>bc129a6f-f787-4d53-8399-900293bb6831</t>
  </si>
  <si>
    <t>https://cch2.org/portal/collections/individual/index.php?occid=2338864</t>
  </si>
  <si>
    <t>urn:catalog:CAS:BOT-BC:550561</t>
  </si>
  <si>
    <t>550561</t>
  </si>
  <si>
    <t>Griffith, Gerald</t>
  </si>
  <si>
    <t>241</t>
  </si>
  <si>
    <t>5/18/37</t>
  </si>
  <si>
    <t>18-May-37</t>
  </si>
  <si>
    <t>"Wild Radish".</t>
  </si>
  <si>
    <t>Lower Sonoran zone, sandy soil.</t>
  </si>
  <si>
    <t>S.P. Yards, San Joaquin Valley watershed</t>
  </si>
  <si>
    <t>414.0000000000 ft</t>
  </si>
  <si>
    <t>5/23/17 14:20</t>
  </si>
  <si>
    <t>ed077a12-43f8-458d-9d80-ee470f6ca424</t>
  </si>
  <si>
    <t>https://cch2.org/portal/collections/individual/index.php?occid=2771952</t>
  </si>
  <si>
    <t>urn:catalog:CAS:BOT-BC:550563</t>
  </si>
  <si>
    <t>550563</t>
  </si>
  <si>
    <t>282</t>
  </si>
  <si>
    <t>6/14/37</t>
  </si>
  <si>
    <t>14-Jun-37</t>
  </si>
  <si>
    <t>5/23/17 14:22</t>
  </si>
  <si>
    <t>dc6bd141-823c-4c4d-bad3-ab145ffa897e</t>
  </si>
  <si>
    <t>https://cch2.org/portal/collections/individual/index.php?occid=2771954</t>
  </si>
  <si>
    <t>urn:catalog:CAS:BOT-BC:550649</t>
  </si>
  <si>
    <t>550649</t>
  </si>
  <si>
    <t>95</t>
  </si>
  <si>
    <t>4/10/37</t>
  </si>
  <si>
    <t>10-Apr-37</t>
  </si>
  <si>
    <t>Lower Sonoran zone; sandy soil.</t>
  </si>
  <si>
    <t>Bakersfield - City Lot, San Joaquin Valley watershed</t>
  </si>
  <si>
    <t>400.0000000000 ft</t>
  </si>
  <si>
    <t>5/30/17 15:00</t>
  </si>
  <si>
    <t>3277349a-4413-4ed0-812a-0d2fd455868c</t>
  </si>
  <si>
    <t>https://cch2.org/portal/collections/individual/index.php?occid=2772139</t>
  </si>
  <si>
    <t>urn:catalog:CAS:BOT-BC:554230</t>
  </si>
  <si>
    <t>554230</t>
  </si>
  <si>
    <t>Lower Sonoran Zone; sandy soil.</t>
  </si>
  <si>
    <t>Bakersfield City Lot, San Joaquin Valley watershed</t>
  </si>
  <si>
    <t>6/30/17 11:21</t>
  </si>
  <si>
    <t>74b3aa50-adc8-4360-9529-b898eb938bd3</t>
  </si>
  <si>
    <t>https://cch2.org/portal/collections/individual/index.php?occid=2773470</t>
  </si>
  <si>
    <t>urn:catalog:CAS:BOT-BC:550642</t>
  </si>
  <si>
    <t>550642</t>
  </si>
  <si>
    <t>40</t>
  </si>
  <si>
    <t>3/22/37</t>
  </si>
  <si>
    <t>22-Mar-37</t>
  </si>
  <si>
    <t>Upper Sonoran zone; clay soil.</t>
  </si>
  <si>
    <t>National Guard Camp, Pacific Coast watershed</t>
  </si>
  <si>
    <t>5/30/17 14:51</t>
  </si>
  <si>
    <t>c408bbc7-d780-423c-8bc2-83392dc11e0b</t>
  </si>
  <si>
    <t>https://cch2.org/portal/collections/individual/index.php?occid=2772132</t>
  </si>
  <si>
    <t>urn:catalog:CAS:BOT-BC:550643</t>
  </si>
  <si>
    <t>550643</t>
  </si>
  <si>
    <t>National Guard Training Camp, Coast mountain range, Pacific Coast watershed</t>
  </si>
  <si>
    <t>5/30/17 14:52</t>
  </si>
  <si>
    <t>d246c388-e1bf-49f2-9192-2cb5c4b5708d</t>
  </si>
  <si>
    <t>https://cch2.org/portal/collections/individual/index.php?occid=2772133</t>
  </si>
  <si>
    <t>urn:catalog:CAS:BOT-BC:74251</t>
  </si>
  <si>
    <t>74251</t>
  </si>
  <si>
    <t>urn:catalog:CAS:BOT:341230</t>
  </si>
  <si>
    <t>Bracelin, Nina Floy</t>
  </si>
  <si>
    <t>2461</t>
  </si>
  <si>
    <t>4/4/43</t>
  </si>
  <si>
    <t>4-Apr-43</t>
  </si>
  <si>
    <t>Native of Europe, nationalized in California and Adelante, 3-5 feet high. Flower white, yellow, violet with purple veinings.</t>
  </si>
  <si>
    <t>The Garden of Anson and Anita Blake. Berkeley.</t>
  </si>
  <si>
    <t>37.9134000000, -122.2851000000</t>
  </si>
  <si>
    <t>GoogleMaps via BerkeleyMapper (copied from NY24346)</t>
  </si>
  <si>
    <t>5/13/11 15:08</t>
  </si>
  <si>
    <t>16946f9a-ca2e-4380-9d8f-87913e34c2b7</t>
  </si>
  <si>
    <t>https://cch2.org/portal/collections/individual/index.php?occid=2299319</t>
  </si>
  <si>
    <t>urn:catalog:CAS:BOT-BC:74252</t>
  </si>
  <si>
    <t>74252</t>
  </si>
  <si>
    <t>urn:catalog:CAS:BOT:341228</t>
  </si>
  <si>
    <t>2462</t>
  </si>
  <si>
    <t>d10bda0c-bf11-4d37-b991-c8e40a2d3076</t>
  </si>
  <si>
    <t>https://cch2.org/portal/collections/individual/index.php?occid=2423815</t>
  </si>
  <si>
    <t>urn:catalog:CAS:BOT-BC:74242</t>
  </si>
  <si>
    <t>74242</t>
  </si>
  <si>
    <t>urn:catalog:CAS:BOT:330593</t>
  </si>
  <si>
    <t>10/5/44</t>
  </si>
  <si>
    <t>Oct. 5, 1944.</t>
  </si>
  <si>
    <t>Ojai Valley. Ojai, School garden, California Prep. School.</t>
  </si>
  <si>
    <t>5/13/11 14:53</t>
  </si>
  <si>
    <t>db5d6bc4-e67d-4f5c-b86a-5bf6e5df83e9</t>
  </si>
  <si>
    <t>https://cch2.org/portal/collections/individual/index.php?occid=2395595</t>
  </si>
  <si>
    <t>urn:catalog:CAS:BOT-BC:74283</t>
  </si>
  <si>
    <t>74283</t>
  </si>
  <si>
    <t>urn:catalog:CAS:BOT:490962</t>
  </si>
  <si>
    <t>Gallup, A. H.</t>
  </si>
  <si>
    <t>3/17/49</t>
  </si>
  <si>
    <t>Common. Native of Eurasia.</t>
  </si>
  <si>
    <t>In open places.</t>
  </si>
  <si>
    <t>Near north-central portion of the property, LASCA.</t>
  </si>
  <si>
    <t>5/13/11 17:01</t>
  </si>
  <si>
    <t>0df0bd87-12a9-4682-9a22-1cceb6d7c7b4</t>
  </si>
  <si>
    <t>https://cch2.org/portal/collections/individual/index.php?occid=2291878</t>
  </si>
  <si>
    <t>urn:catalog:CAS:BOT-BC:74347</t>
  </si>
  <si>
    <t>74347</t>
  </si>
  <si>
    <t>urn:catalog:CAS:DS:593633</t>
  </si>
  <si>
    <t>206</t>
  </si>
  <si>
    <t>3/31/49</t>
  </si>
  <si>
    <t>31-Mar-49</t>
  </si>
  <si>
    <t>Stanford University Campus.</t>
  </si>
  <si>
    <t>5/16/11 16:43</t>
  </si>
  <si>
    <t>669b7351-91f0-495a-84a1-11bba03f90b9</t>
  </si>
  <si>
    <t>https://cch2.org/portal/collections/individual/index.php?occid=2315912</t>
  </si>
  <si>
    <t>urn:catalog:CAS:BOT-BC:74348</t>
  </si>
  <si>
    <t>74348</t>
  </si>
  <si>
    <t>urn:catalog:CAS:DS:593632</t>
  </si>
  <si>
    <t>221</t>
  </si>
  <si>
    <t>4/2/49</t>
  </si>
  <si>
    <t>2-Apr-49</t>
  </si>
  <si>
    <t>In Palo Alto.</t>
  </si>
  <si>
    <t>c232140f-c9d7-4fcb-b8e0-1b5f33b41b66</t>
  </si>
  <si>
    <t>https://cch2.org/portal/collections/individual/index.php?occid=2390070</t>
  </si>
  <si>
    <t>urn:catalog:CAS:BOT-BC:74353</t>
  </si>
  <si>
    <t>74353</t>
  </si>
  <si>
    <t>urn:catalog:CAS:DS:593630</t>
  </si>
  <si>
    <t>1361</t>
  </si>
  <si>
    <t>3/27/50</t>
  </si>
  <si>
    <t>Mar. 27, 1950</t>
  </si>
  <si>
    <t>Weeds. Plants 1-2 feet tall, flowers blue and white.</t>
  </si>
  <si>
    <t>Davenport Landing.</t>
  </si>
  <si>
    <t>37∞01.5'N, 122∞13'W</t>
  </si>
  <si>
    <t>5/16/11 17:09</t>
  </si>
  <si>
    <t>60d65e25-5bda-4e43-b780-cc8085141225</t>
  </si>
  <si>
    <t>https://cch2.org/portal/collections/individual/index.php?occid=2270810</t>
  </si>
  <si>
    <t>urn:catalog:CAS:BOT-BC:74355</t>
  </si>
  <si>
    <t>74355</t>
  </si>
  <si>
    <t>urn:catalog:CAS:DS:415797</t>
  </si>
  <si>
    <t>1361B</t>
  </si>
  <si>
    <t>Flowers light blue to pink, sepals hispid. Plants 3-4 feet tall.</t>
  </si>
  <si>
    <t>5/16/11 17:12</t>
  </si>
  <si>
    <t>92f9265f-51af-4832-882f-0a4a33dfa625</t>
  </si>
  <si>
    <t>https://cch2.org/portal/collections/individual/index.php?occid=2385707</t>
  </si>
  <si>
    <t>urn:catalog:CAS:BOT-BC:74354</t>
  </si>
  <si>
    <t>74354</t>
  </si>
  <si>
    <t>urn:catalog:CAS:DS:415794</t>
  </si>
  <si>
    <t>1361A</t>
  </si>
  <si>
    <t>Plants 3-4 feet tall. Flowers white, sepals glabrous, or at least not hispid.</t>
  </si>
  <si>
    <t>5/16/11 17:11</t>
  </si>
  <si>
    <t>2f01edf2-b7b4-440f-b574-b8a57a5307f1</t>
  </si>
  <si>
    <t>https://cch2.org/portal/collections/individual/index.php?occid=2446523</t>
  </si>
  <si>
    <t>urn:catalog:CAS:BOT-BC:74356</t>
  </si>
  <si>
    <t>74356</t>
  </si>
  <si>
    <t>urn:catalog:CAS:DS:593629</t>
  </si>
  <si>
    <t>1419</t>
  </si>
  <si>
    <t>3/30/50</t>
  </si>
  <si>
    <t>30-Mar-50</t>
  </si>
  <si>
    <t>Petals yellow. Common locally.</t>
  </si>
  <si>
    <t>Vacant lot at Capitola.</t>
  </si>
  <si>
    <t>5/16/11 17:13</t>
  </si>
  <si>
    <t>4b2a13aa-37fd-4ad1-a13c-250319141c12</t>
  </si>
  <si>
    <t>https://cch2.org/portal/collections/individual/index.php?occid=2334980</t>
  </si>
  <si>
    <t>urn:catalog:CAS:BOT-BC:74223</t>
  </si>
  <si>
    <t>74223</t>
  </si>
  <si>
    <t>urn:catalog:CAS:BOT:886052</t>
  </si>
  <si>
    <t>8/23/51</t>
  </si>
  <si>
    <t>Aug. 23, 1951.</t>
  </si>
  <si>
    <t>Huntington Lake and vicinity. Big Creek.</t>
  </si>
  <si>
    <t>5000.0000000000 ft</t>
  </si>
  <si>
    <t>5/13/11 12:39</t>
  </si>
  <si>
    <t>8539c602-be81-47f8-9e5c-7a2f081e25a1</t>
  </si>
  <si>
    <t>https://cch2.org/portal/collections/individual/index.php?occid=2358602</t>
  </si>
  <si>
    <t>urn:catalog:CAS:BOT-BC:74331</t>
  </si>
  <si>
    <t>74331</t>
  </si>
  <si>
    <t>urn:catalog:CAS:BOT:531253</t>
  </si>
  <si>
    <t>Bush, Dr. Mildred</t>
  </si>
  <si>
    <t>10/17/52</t>
  </si>
  <si>
    <t>Oct. 17, 1952</t>
  </si>
  <si>
    <t>San Francisco. Lake Merced.</t>
  </si>
  <si>
    <t>37.7183000000, -122.4881000000</t>
  </si>
  <si>
    <t>GoogleMaps via BerkeleyMapper (copied from RSA169410)</t>
  </si>
  <si>
    <t>5/16/11 15:10</t>
  </si>
  <si>
    <t>02577a22-2bd3-46e2-8924-0301600be16f</t>
  </si>
  <si>
    <t>https://cch2.org/portal/collections/individual/index.php?occid=2411987</t>
  </si>
  <si>
    <t>urn:catalog:CAS:BOT-BC:74335</t>
  </si>
  <si>
    <t>74335</t>
  </si>
  <si>
    <t>urn:catalog:CAS:BOT:592408</t>
  </si>
  <si>
    <t>234</t>
  </si>
  <si>
    <t>7/31/52</t>
  </si>
  <si>
    <t>July 31, 1952.</t>
  </si>
  <si>
    <t>Single plant. Adventive. Spreading, bushy. Not otherwise known in the region. (Now extinct here: 2-23-65).</t>
  </si>
  <si>
    <t>In a natural garden.</t>
  </si>
  <si>
    <t>Temblor Range and the Western San Joaquin Valley. Twisselmann Ranch, 7 miles south of Cholame.</t>
  </si>
  <si>
    <t>5/16/11 15:20</t>
  </si>
  <si>
    <t>924972bf-100e-4afa-9a16-82d1e7dbb072</t>
  </si>
  <si>
    <t>https://cch2.org/portal/collections/individual/index.php?occid=2414651</t>
  </si>
  <si>
    <t>urn:catalog:CAS:BOT-BC:74358</t>
  </si>
  <si>
    <t>74358</t>
  </si>
  <si>
    <t>urn:catalog:CAS:DS:593628</t>
  </si>
  <si>
    <t>3186</t>
  </si>
  <si>
    <t>5/23/53</t>
  </si>
  <si>
    <t>23-May-53</t>
  </si>
  <si>
    <t>Grazed grassland with occasional Oak-Madrone woods. In oat field.</t>
  </si>
  <si>
    <t>Saint Mary of the Palms, summer girls' camp near Glenwood.</t>
  </si>
  <si>
    <t>37∞06.5'N, 121∞59.1'W</t>
  </si>
  <si>
    <t>1000.0000000000 ft</t>
  </si>
  <si>
    <t>5/16/11 17:17</t>
  </si>
  <si>
    <t>73d6c48f-495e-47fb-a963-4a22f772ff88</t>
  </si>
  <si>
    <t>https://cch2.org/portal/collections/individual/index.php?occid=2423571</t>
  </si>
  <si>
    <t>urn:catalog:CAS:BOT-BC:74357</t>
  </si>
  <si>
    <t>74357</t>
  </si>
  <si>
    <t>urn:catalog:CAS:DS:380399</t>
  </si>
  <si>
    <t>2723</t>
  </si>
  <si>
    <t>2/1/53</t>
  </si>
  <si>
    <t>1-Feb-53</t>
  </si>
  <si>
    <t>Petals whitish with blue veins.</t>
  </si>
  <si>
    <t>Along edge of and in cabbage field. Soil is heavy, moist, black. Other weed species common here: Capsella bursa-pastoris, Stellaria media, Spergula arvensis, Poa annua, Anthemis cotula, Lamium amplexicaule.</t>
  </si>
  <si>
    <t>About 0.5 mile inland from Sea Cliff Beach State Park which is between Santa Cruz and Watsonville.</t>
  </si>
  <si>
    <t>37∞58'15"N, 121∞53'30"W</t>
  </si>
  <si>
    <t>200.0000000000 ft</t>
  </si>
  <si>
    <t>5/16/11 17:16</t>
  </si>
  <si>
    <t>566f6e58-512e-4846-a069-6eee02844588</t>
  </si>
  <si>
    <t>https://cch2.org/portal/collections/individual/index.php?occid=2360184</t>
  </si>
  <si>
    <t>urn:catalog:CAS:BOT-BC:74350</t>
  </si>
  <si>
    <t>74350</t>
  </si>
  <si>
    <t>urn:catalog:CAS:DS:593819</t>
  </si>
  <si>
    <t>Cohen, Daniel</t>
  </si>
  <si>
    <t>7</t>
  </si>
  <si>
    <t>4/5/53</t>
  </si>
  <si>
    <t>Apr. 5, 1953</t>
  </si>
  <si>
    <t>Thick radish smelling root.</t>
  </si>
  <si>
    <t>Grassy meadow.</t>
  </si>
  <si>
    <t>West of Anatomy Building. Stanford Campus.</t>
  </si>
  <si>
    <t>5/16/11 16:46</t>
  </si>
  <si>
    <t>6ebaac03-70d4-434a-bfc1-9dfb977bf17e</t>
  </si>
  <si>
    <t>https://cch2.org/portal/collections/individual/index.php?occid=2275918</t>
  </si>
  <si>
    <t>urn:catalog:CAS:BOT-BC:74359</t>
  </si>
  <si>
    <t>74359</t>
  </si>
  <si>
    <t>urn:catalog:CAS:DS:593822</t>
  </si>
  <si>
    <t>3878</t>
  </si>
  <si>
    <t>4/10/54</t>
  </si>
  <si>
    <t>Apr 10 1954</t>
  </si>
  <si>
    <t>Petals white or yellow.</t>
  </si>
  <si>
    <t>Growing on a steep bank near air strip.</t>
  </si>
  <si>
    <t>Northern end of Hilton Airport between airstrip and highway.</t>
  </si>
  <si>
    <t>37∞09.4'N, 122∞09.7'W</t>
  </si>
  <si>
    <t>800.0000000000 ft</t>
  </si>
  <si>
    <t>5/16/11 17:19</t>
  </si>
  <si>
    <t>77ebe431-3ecc-468d-9287-f467844fb795</t>
  </si>
  <si>
    <t>https://cch2.org/portal/collections/individual/index.php?occid=2282381</t>
  </si>
  <si>
    <t>urn:catalog:CAS:BOT-BC:74360</t>
  </si>
  <si>
    <t>74360</t>
  </si>
  <si>
    <t>urn:catalog:CAS:DS:593635</t>
  </si>
  <si>
    <t>4213</t>
  </si>
  <si>
    <t>5/26/54</t>
  </si>
  <si>
    <t>May 26 1954</t>
  </si>
  <si>
    <t>Growing quite commonly.</t>
  </si>
  <si>
    <t>Growing on airstrip embankment.</t>
  </si>
  <si>
    <t>5/16/11 17:21</t>
  </si>
  <si>
    <t>0ccc3603-8e7a-427f-ac15-76221db713c2</t>
  </si>
  <si>
    <t>https://cch2.org/portal/collections/individual/index.php?occid=2380407</t>
  </si>
  <si>
    <t>urn:catalog:CAS:BOT-BC:74361</t>
  </si>
  <si>
    <t>74361</t>
  </si>
  <si>
    <t>urn:catalog:CAS:DS:593636</t>
  </si>
  <si>
    <t>4342</t>
  </si>
  <si>
    <t>6/24/54</t>
  </si>
  <si>
    <t>Jun 24 1954</t>
  </si>
  <si>
    <t>Growing on and below steep bank at edge of airstrip. Grass deep and mainly dead now.</t>
  </si>
  <si>
    <t>5/16/11 17:25</t>
  </si>
  <si>
    <t>595b536e-be37-4512-a0c4-1dc6da953f2f</t>
  </si>
  <si>
    <t>https://cch2.org/portal/collections/individual/index.php?occid=2460390</t>
  </si>
  <si>
    <t>urn:catalog:CAS:BOT-BC:74336</t>
  </si>
  <si>
    <t>74336</t>
  </si>
  <si>
    <t>urn:catalog:CAS:BOT:390410</t>
  </si>
  <si>
    <t>1464</t>
  </si>
  <si>
    <t>7/24/54</t>
  </si>
  <si>
    <t>July 24, 1954.</t>
  </si>
  <si>
    <t>Corolla white. Root with radish-like odor. Rare adventive.</t>
  </si>
  <si>
    <t>In ranchground waste area. Grassland Upper Sonoran.</t>
  </si>
  <si>
    <t>Temblor Range and the Western San Joaquin Valley. Twisselmann Ranch.</t>
  </si>
  <si>
    <t>2190.0000000000 ft</t>
  </si>
  <si>
    <t>5/16/11 15:21</t>
  </si>
  <si>
    <t>d121a7a9-5d5e-4289-b4cc-91a913090686</t>
  </si>
  <si>
    <t>https://cch2.org/portal/collections/individual/index.php?occid=2413016</t>
  </si>
  <si>
    <t>urn:catalog:CAS:BOT-BC:74225</t>
  </si>
  <si>
    <t>74225</t>
  </si>
  <si>
    <t>urn:catalog:CAS:BOT:399445</t>
  </si>
  <si>
    <t>1689</t>
  </si>
  <si>
    <t>3/9/55</t>
  </si>
  <si>
    <t>March 9, 1955.</t>
  </si>
  <si>
    <t>Petals lavender-blue. Stems freely branching from the base, 36 inches tall. Large fleshy root. Last season's pods still present. Occasional in small colonies.</t>
  </si>
  <si>
    <t>Along an irrigation ditch.</t>
  </si>
  <si>
    <t xml:space="preserve">Kings </t>
  </si>
  <si>
    <t>Temblor Range and the Western San Joaquin Valley. Old Tulare Lake Bed, 2 miles west of South Lake Farms.</t>
  </si>
  <si>
    <t>190.0000000000 ft</t>
  </si>
  <si>
    <t>5/13/11 12:41</t>
  </si>
  <si>
    <t>1697574e-4a5e-4e67-834d-1f64f3b39137</t>
  </si>
  <si>
    <t>https://cch2.org/portal/collections/individual/index.php?occid=2283407</t>
  </si>
  <si>
    <t>urn:catalog:CAS:BOT-BC:74224</t>
  </si>
  <si>
    <t>74224</t>
  </si>
  <si>
    <t>urn:catalog:CAS:BOT:592407</t>
  </si>
  <si>
    <t>85789539-c089-4cf9-8ad4-cabc19a5b2bb</t>
  </si>
  <si>
    <t>https://cch2.org/portal/collections/individual/index.php?occid=2355525</t>
  </si>
  <si>
    <t>urn:catalog:CAS:BOT-BC:74308</t>
  </si>
  <si>
    <t>74308</t>
  </si>
  <si>
    <t>urn:catalog:CAS:BOT:531054</t>
  </si>
  <si>
    <t>Howitt, Beatrice F.</t>
  </si>
  <si>
    <t>18</t>
  </si>
  <si>
    <t>3/6/55</t>
  </si>
  <si>
    <t>6-Mar-55</t>
  </si>
  <si>
    <t>Monterey Peninsula. Yankee Point.</t>
  </si>
  <si>
    <t>5/16/11 13:43</t>
  </si>
  <si>
    <t>f5b2f21b-ce3e-4bd6-a715-c2bcfd8559c0</t>
  </si>
  <si>
    <t>https://cch2.org/portal/collections/individual/index.php?occid=2321963</t>
  </si>
  <si>
    <t>urn:catalog:CAS:BOT-BC:74327</t>
  </si>
  <si>
    <t>74327</t>
  </si>
  <si>
    <t>urn:catalog:CAS:BOT:531036</t>
  </si>
  <si>
    <t>8240</t>
  </si>
  <si>
    <t>1/17/55</t>
  </si>
  <si>
    <t>Jan. 17, 1955</t>
  </si>
  <si>
    <t>Waste place.</t>
  </si>
  <si>
    <t>Along 19th Avenue near Lawton Street, San Francisco.</t>
  </si>
  <si>
    <t>5/16/11 14:49</t>
  </si>
  <si>
    <t>ce9af89e-91fe-4ce5-a754-3ebd530daa82</t>
  </si>
  <si>
    <t>https://cch2.org/portal/collections/individual/index.php?occid=2285742</t>
  </si>
  <si>
    <t>urn:catalog:CAS:BOT-BC:74349</t>
  </si>
  <si>
    <t>74349</t>
  </si>
  <si>
    <t>urn:catalog:CAS:DS:580986</t>
  </si>
  <si>
    <t>5594</t>
  </si>
  <si>
    <t>4/3/56</t>
  </si>
  <si>
    <t>Apr. 3, 1956.</t>
  </si>
  <si>
    <t>Two color forms: yellow and lavender.</t>
  </si>
  <si>
    <t>Stanford University Campus. Near intersection of Stanford Avenue and Columbia Street.</t>
  </si>
  <si>
    <t>37∞25.2'N, 122∞09.3'W</t>
  </si>
  <si>
    <t>5/16/11 16:45</t>
  </si>
  <si>
    <t>149d6774-16ee-497a-ad77-74124315fb67</t>
  </si>
  <si>
    <t>https://cch2.org/portal/collections/individual/index.php?occid=2399359</t>
  </si>
  <si>
    <t>urn:catalog:CAS:BOT-BC:74320</t>
  </si>
  <si>
    <t>74320</t>
  </si>
  <si>
    <t>urn:catalog:CAS:BOT:531047</t>
  </si>
  <si>
    <t>31597</t>
  </si>
  <si>
    <t>6/17/56</t>
  </si>
  <si>
    <t>17-Jun-56</t>
  </si>
  <si>
    <t>San Francisco. Summit ridge of Bayview Hills.</t>
  </si>
  <si>
    <t>5/16/11 14:06</t>
  </si>
  <si>
    <t>dedab047-bb8f-4d91-b6a0-d98b2a07ff21</t>
  </si>
  <si>
    <t>https://cch2.org/portal/collections/individual/index.php?occid=2287008</t>
  </si>
  <si>
    <t>urn:catalog:CAS:BOT-BC:74321</t>
  </si>
  <si>
    <t>74321</t>
  </si>
  <si>
    <t>urn:catalog:CAS:BOT:531051</t>
  </si>
  <si>
    <t>31938</t>
  </si>
  <si>
    <t>10/28/56</t>
  </si>
  <si>
    <t>Oct. 28, 1956.</t>
  </si>
  <si>
    <t>Above high water line.</t>
  </si>
  <si>
    <t>San Francisco. Mountain Lake, Presidio.</t>
  </si>
  <si>
    <t>59df44b9-fc9b-4d19-a955-42bc4ba01665</t>
  </si>
  <si>
    <t>https://cch2.org/portal/collections/individual/index.php?occid=2437632</t>
  </si>
  <si>
    <t>urn:catalog:CAS:BOT-BC:74332</t>
  </si>
  <si>
    <t>74332</t>
  </si>
  <si>
    <t>urn:catalog:CAS:BOT:531058</t>
  </si>
  <si>
    <t>Hardham, Clare B.</t>
  </si>
  <si>
    <t>171</t>
  </si>
  <si>
    <t>2/24/56</t>
  </si>
  <si>
    <t>24-Feb-56</t>
  </si>
  <si>
    <t>Flowers white.</t>
  </si>
  <si>
    <t>Field.</t>
  </si>
  <si>
    <t>Santa Lucia Mountains. Santa Rosa Creek.</t>
  </si>
  <si>
    <t>5/16/11 15:15</t>
  </si>
  <si>
    <t>3e264fbf-cba8-4fee-b978-810e28f55265</t>
  </si>
  <si>
    <t>https://cch2.org/portal/collections/individual/index.php?occid=2391489</t>
  </si>
  <si>
    <t>urn:catalog:CAS:BOT-BC:74271</t>
  </si>
  <si>
    <t>74271</t>
  </si>
  <si>
    <t>urn:catalog:CAS:BOT:592410</t>
  </si>
  <si>
    <t>3280</t>
  </si>
  <si>
    <t>3/27/57</t>
  </si>
  <si>
    <t>March 27, 1957.</t>
  </si>
  <si>
    <t>Petals purplish white with purple veins. Small colony.</t>
  </si>
  <si>
    <t>Roadside.</t>
  </si>
  <si>
    <t>Eastern San Joaquin Valley. Bear Mountain Boulevard, 5.3 miles east of Arvin.</t>
  </si>
  <si>
    <t>625.0000000000 ft</t>
  </si>
  <si>
    <t>5/13/11 16:43</t>
  </si>
  <si>
    <t>8ea5b5ae-b6ed-4ae6-99c1-512389e61695</t>
  </si>
  <si>
    <t>https://cch2.org/portal/collections/individual/index.php?occid=2332340</t>
  </si>
  <si>
    <t>urn:catalog:CAS:BOT-BC:74270</t>
  </si>
  <si>
    <t>74270</t>
  </si>
  <si>
    <t>urn:catalog:CAS:BOT:531061</t>
  </si>
  <si>
    <t>30befcbc-6728-42c9-80dd-b3887ca7f2dc</t>
  </si>
  <si>
    <t>https://cch2.org/portal/collections/individual/index.php?occid=2393200</t>
  </si>
  <si>
    <t>urn:catalog:CAS:BOT-BC:74325</t>
  </si>
  <si>
    <t>74325</t>
  </si>
  <si>
    <t>urn:catalog:CAS:BOT:531064</t>
  </si>
  <si>
    <t>Rose, Lewis S.</t>
  </si>
  <si>
    <t>57145</t>
  </si>
  <si>
    <t>10/6/57</t>
  </si>
  <si>
    <t>Oct. 6, 1957</t>
  </si>
  <si>
    <t>San Francisco. Russian Hill, north slope.</t>
  </si>
  <si>
    <t>5/16/11 14:10</t>
  </si>
  <si>
    <t>e2816d4f-20de-42f7-8aa1-7ab2106ba802</t>
  </si>
  <si>
    <t>https://cch2.org/portal/collections/individual/index.php?occid=2300993</t>
  </si>
  <si>
    <t>urn:catalog:CAS:BOT-BC:74323</t>
  </si>
  <si>
    <t>74323</t>
  </si>
  <si>
    <t>urn:catalog:CAS:BOT:531052</t>
  </si>
  <si>
    <t>32415</t>
  </si>
  <si>
    <t>5/26/57</t>
  </si>
  <si>
    <t>May 26, 1957.</t>
  </si>
  <si>
    <t>San Francisco. North base of Lone Mountain.</t>
  </si>
  <si>
    <t>5/16/11 14:08</t>
  </si>
  <si>
    <t>4e1ca963-78b4-49c7-a983-1a9377e49ad0</t>
  </si>
  <si>
    <t>https://cch2.org/portal/collections/individual/index.php?occid=2316628</t>
  </si>
  <si>
    <t>urn:catalog:CAS:BOT-BC:74328</t>
  </si>
  <si>
    <t>74328</t>
  </si>
  <si>
    <t>urn:catalog:CAS:BOT:531048</t>
  </si>
  <si>
    <t>3202</t>
  </si>
  <si>
    <t>4/6/57</t>
  </si>
  <si>
    <t>April 6, 1957.</t>
  </si>
  <si>
    <t>In the open.</t>
  </si>
  <si>
    <t>San Francisco. San Miguel Hills. Bottom of canyon east of O'Shaughnessy Boulevard.</t>
  </si>
  <si>
    <t>5/16/11 14:50</t>
  </si>
  <si>
    <t>86b1e216-1a33-48bb-857f-d0148b52aba8</t>
  </si>
  <si>
    <t>https://cch2.org/portal/collections/individual/index.php?occid=2412262</t>
  </si>
  <si>
    <t>urn:catalog:CAS:BOT-BC:74322</t>
  </si>
  <si>
    <t>74322</t>
  </si>
  <si>
    <t>urn:catalog:CAS:BOT:531049</t>
  </si>
  <si>
    <t>5/17/57</t>
  </si>
  <si>
    <t>17-May-57</t>
  </si>
  <si>
    <t>San Francisco. Bayview Hills.</t>
  </si>
  <si>
    <t>5/16/11 14:07</t>
  </si>
  <si>
    <t>38d29656-f0f1-433f-b885-d37ba22992f7</t>
  </si>
  <si>
    <t>https://cch2.org/portal/collections/individual/index.php?occid=2420423</t>
  </si>
  <si>
    <t>urn:catalog:CAS:BOT-BC:74298</t>
  </si>
  <si>
    <t>74298</t>
  </si>
  <si>
    <t>Kirby, F. J.</t>
  </si>
  <si>
    <t>1227</t>
  </si>
  <si>
    <t>1958-07-00</t>
  </si>
  <si>
    <t>July, 1958</t>
  </si>
  <si>
    <t>Seashore.</t>
  </si>
  <si>
    <t>South of Point Arena.</t>
  </si>
  <si>
    <t>5/16/11 13:26</t>
  </si>
  <si>
    <t>6cee7312-14ee-4d19-a5d1-441c2d0dd84d</t>
  </si>
  <si>
    <t>https://cch2.org/portal/collections/individual/index.php?occid=2369059</t>
  </si>
  <si>
    <t>urn:catalog:CAS:BOT-BC:74330</t>
  </si>
  <si>
    <t>74330</t>
  </si>
  <si>
    <t>urn:catalog:CAS:DS:593820</t>
  </si>
  <si>
    <t>7274</t>
  </si>
  <si>
    <t>6/26/58</t>
  </si>
  <si>
    <t>26-Jun-58</t>
  </si>
  <si>
    <t>Flowers purple.</t>
  </si>
  <si>
    <t>Near sea level.</t>
  </si>
  <si>
    <t>Vacant lot at intersection of Davidson Ave. and 3rd Street.</t>
  </si>
  <si>
    <t>0.0000000000 ft</t>
  </si>
  <si>
    <t>5/16/11 15:06</t>
  </si>
  <si>
    <t>a0a538d9-c363-44f4-b840-649a8ff32c22</t>
  </si>
  <si>
    <t>https://cch2.org/portal/collections/individual/index.php?occid=2377415</t>
  </si>
  <si>
    <t>urn:catalog:CAS:BOT-BC:74282</t>
  </si>
  <si>
    <t>74282</t>
  </si>
  <si>
    <t>urn:catalog:CAS:BOT:477256</t>
  </si>
  <si>
    <t>Raven, Peter H.; Thompson, Henry J.</t>
  </si>
  <si>
    <t>14320</t>
  </si>
  <si>
    <t>6/4/59</t>
  </si>
  <si>
    <t>June 4, 1959.</t>
  </si>
  <si>
    <t>Corollas violet.</t>
  </si>
  <si>
    <t>Dune grassland behind point.</t>
  </si>
  <si>
    <t>Santa Monica Mountains. Point Dume.</t>
  </si>
  <si>
    <t>34∞00'N, 118∞48'W</t>
  </si>
  <si>
    <t>150.0000000000 ft</t>
  </si>
  <si>
    <t>5/13/11 17:00</t>
  </si>
  <si>
    <t>823b1563-1386-4269-bbb4-df3d9cc56cfb</t>
  </si>
  <si>
    <t>https://cch2.org/portal/collections/individual/index.php?occid=2456431</t>
  </si>
  <si>
    <t>urn:catalog:CAS:BOT-BC:74326</t>
  </si>
  <si>
    <t>74326</t>
  </si>
  <si>
    <t>urn:catalog:CAS:BOT:520092</t>
  </si>
  <si>
    <t>Ruckert, Elsa G.</t>
  </si>
  <si>
    <t>3/23/60</t>
  </si>
  <si>
    <t>23-Mar-60</t>
  </si>
  <si>
    <t>Flowers purple leaves rough, prickly, irritating to skin.</t>
  </si>
  <si>
    <t>On grassy bank. Associates: Grasses, Escholtzia, Brassica, Crassula.</t>
  </si>
  <si>
    <t>19th Avenue, opposite San Francisco State College, San Francisco.</t>
  </si>
  <si>
    <t>30.0000000000 ft</t>
  </si>
  <si>
    <t>5/16/11 14:47</t>
  </si>
  <si>
    <t>4889a785-f92d-4930-b71a-ce1cb1719f97</t>
  </si>
  <si>
    <t>https://cch2.org/portal/collections/individual/index.php?occid=2406304</t>
  </si>
  <si>
    <t>urn:catalog:CAS:BOT-BC:74240</t>
  </si>
  <si>
    <t>74240</t>
  </si>
  <si>
    <t>urn:catalog:CAS:DS:593692</t>
  </si>
  <si>
    <t>9609</t>
  </si>
  <si>
    <t>7/19/61</t>
  </si>
  <si>
    <t>19-Jul-61</t>
  </si>
  <si>
    <t>Petals yellow.</t>
  </si>
  <si>
    <t>Pinus contorta latifolia forest. Along road where reconstruction has been going on.</t>
  </si>
  <si>
    <t>Yosemite National Park. Vicinity of Camp White Wolf.</t>
  </si>
  <si>
    <t>37∞52'N, 119∞39'W</t>
  </si>
  <si>
    <t>8000.0000000000 ft</t>
  </si>
  <si>
    <t>5/13/11 14:50</t>
  </si>
  <si>
    <t>669dcd9c-20b3-4fd3-b69d-738001d7c34b</t>
  </si>
  <si>
    <t>https://cch2.org/portal/collections/individual/index.php?occid=2442814</t>
  </si>
  <si>
    <t>urn:catalog:CAS:BOT-BC:74290</t>
  </si>
  <si>
    <t>74290</t>
  </si>
  <si>
    <t>urn:catalog:CAS:BOT:439212</t>
  </si>
  <si>
    <t>PeÒalosa, Javier</t>
  </si>
  <si>
    <t>1063</t>
  </si>
  <si>
    <t>2/25/61</t>
  </si>
  <si>
    <t>Feb. 26, 1961.</t>
  </si>
  <si>
    <t>Occasional, forming thickets. On same sheet as accession number CAS 439213, both are Raphanus sativus L. from Marin County.</t>
  </si>
  <si>
    <t>Dry soil bordering Typha marsh. Associates: Brassica campestris, Stipa pulchra, Lobularia maritima.</t>
  </si>
  <si>
    <t>Tiburon Peninsula. Tiburon.</t>
  </si>
  <si>
    <t>5/16/11 12:33</t>
  </si>
  <si>
    <t>70495f9d-180d-4d81-a7b6-e3ce5ba01f34</t>
  </si>
  <si>
    <t>https://cch2.org/portal/collections/individual/index.php?occid=2333212</t>
  </si>
  <si>
    <t>urn:catalog:CAS:BOT-BC:74291</t>
  </si>
  <si>
    <t>74291</t>
  </si>
  <si>
    <t>urn:catalog:CAS:BOT:439213</t>
  </si>
  <si>
    <t>1215</t>
  </si>
  <si>
    <t>4/1/61</t>
  </si>
  <si>
    <t>April 1, 1961.</t>
  </si>
  <si>
    <t>Abundant near shore. On same sheet as accession number CAS 439212, both are Raphanus sativus L. from Marin County.</t>
  </si>
  <si>
    <t>Near shore of Richardson Bay inlet. Associates: Stipa pulchra, Anagallis arvensis, Cotula coronopifolia.</t>
  </si>
  <si>
    <t>Tiburon Peninsula. Tiburon. Near intersection of Blackfiled Drive and Tiburon Boulevard. (ca. 1 mile from US 101).</t>
  </si>
  <si>
    <t>5/16/11 12:34</t>
  </si>
  <si>
    <t>846c8e5b-e9e2-45c6-a5d3-69255c82f2fc</t>
  </si>
  <si>
    <t>https://cch2.org/portal/collections/individual/index.php?occid=2409497</t>
  </si>
  <si>
    <t>urn:catalog:CAS:BOT-BC:74313</t>
  </si>
  <si>
    <t>74313</t>
  </si>
  <si>
    <t>36925</t>
  </si>
  <si>
    <t>9/24/61</t>
  </si>
  <si>
    <t>Sept. 24, 1961.</t>
  </si>
  <si>
    <t xml:space="preserve">Plumas </t>
  </si>
  <si>
    <t>Sierra Nevada. Beckwourth.</t>
  </si>
  <si>
    <t>4880.0000000000 ft</t>
  </si>
  <si>
    <t>5/16/11 13:49</t>
  </si>
  <si>
    <t>40ef8056-b218-41c2-bb8e-16cd25c2b82f</t>
  </si>
  <si>
    <t>https://cch2.org/portal/collections/individual/index.php?occid=2289763</t>
  </si>
  <si>
    <t>urn:catalog:CAS:BOT-BC:684502</t>
  </si>
  <si>
    <t>684502</t>
  </si>
  <si>
    <t>Harvey, B.</t>
  </si>
  <si>
    <t>5/6/62</t>
  </si>
  <si>
    <t>6-May-62</t>
  </si>
  <si>
    <t>Color: Pink. . CalState Hayward.</t>
  </si>
  <si>
    <t>Hayward</t>
  </si>
  <si>
    <t>6/15/22 13:34</t>
  </si>
  <si>
    <t>7c68b7bd-2e72-4a41-bd20-a712eb09dcd8</t>
  </si>
  <si>
    <t>https://cch2.org/portal/collections/individual/index.php?occid=5504863</t>
  </si>
  <si>
    <t>urn:catalog:CAS:BOT-BC:684518</t>
  </si>
  <si>
    <t>684518</t>
  </si>
  <si>
    <t>Nuddleman, M. Edward</t>
  </si>
  <si>
    <t>4/20/62</t>
  </si>
  <si>
    <t>CalState Hayward. .</t>
  </si>
  <si>
    <t>Mud-dry soil.</t>
  </si>
  <si>
    <t>Oakland</t>
  </si>
  <si>
    <t>1100.0000000000 ft</t>
  </si>
  <si>
    <t>6/27/22 9:23</t>
  </si>
  <si>
    <t>cf98aed5-32e3-4b72-b23a-49e7e2b381a3</t>
  </si>
  <si>
    <t>https://cch2.org/portal/collections/individual/index.php?occid=5569675</t>
  </si>
  <si>
    <t>urn:catalog:CAS:BOT-BC:685177</t>
  </si>
  <si>
    <t>685177</t>
  </si>
  <si>
    <t>Johnson Jr., Ralph R.</t>
  </si>
  <si>
    <t>4</t>
  </si>
  <si>
    <t>5/15/62</t>
  </si>
  <si>
    <t>Dirt.</t>
  </si>
  <si>
    <t>Byron</t>
  </si>
  <si>
    <t>6/27/22 9:59</t>
  </si>
  <si>
    <t>b943f6fc-0dc2-4a0a-944a-1d9a946c8cbc</t>
  </si>
  <si>
    <t>https://cch2.org/portal/collections/individual/index.php?occid=5569850</t>
  </si>
  <si>
    <t>urn:catalog:CAS:BOT-BC:684488</t>
  </si>
  <si>
    <t>684488</t>
  </si>
  <si>
    <t>Bullock, Barbara</t>
  </si>
  <si>
    <t>4/18/62</t>
  </si>
  <si>
    <t>18-Apr-62</t>
  </si>
  <si>
    <t>Soil: sandy. . CalState Hayward.</t>
  </si>
  <si>
    <t>Coastal field</t>
  </si>
  <si>
    <t>San Pedro</t>
  </si>
  <si>
    <t>500.0000000000 ft</t>
  </si>
  <si>
    <t>6/14/22 11:11</t>
  </si>
  <si>
    <t>7bd5ca5a-e7e1-4999-9699-0144edb68fe1</t>
  </si>
  <si>
    <t>https://cch2.org/portal/collections/individual/index.php?occid=5504851</t>
  </si>
  <si>
    <t>urn:catalog:CAS:BOT-BC:74226</t>
  </si>
  <si>
    <t>74226</t>
  </si>
  <si>
    <t>urn:catalog:CAS:BOT:886054</t>
  </si>
  <si>
    <t>True, Gordon H.</t>
  </si>
  <si>
    <t>588A</t>
  </si>
  <si>
    <t>5/11/62</t>
  </si>
  <si>
    <t>11-May-62</t>
  </si>
  <si>
    <t>Sierra Nevada. On Bridgeport-French Corral Road, about 1 mile southeast of Bridgeport.</t>
  </si>
  <si>
    <t>1200.0000000000 ft</t>
  </si>
  <si>
    <t>5/13/11 12:59</t>
  </si>
  <si>
    <t>81d6cce4-11db-4e01-81b0-733b20311647</t>
  </si>
  <si>
    <t>https://cch2.org/portal/collections/individual/index.php?occid=2373106</t>
  </si>
  <si>
    <t>urn:catalog:CAS:BOT-BC:684492</t>
  </si>
  <si>
    <t>684492</t>
  </si>
  <si>
    <t>Hobson, Jean</t>
  </si>
  <si>
    <t>4/8/62</t>
  </si>
  <si>
    <t>Flowers purple and lavender. . CalState Hayward. .</t>
  </si>
  <si>
    <t>weather: sunny; open field, sand.</t>
  </si>
  <si>
    <t xml:space="preserve">San Joaquin </t>
  </si>
  <si>
    <t>Holt, California</t>
  </si>
  <si>
    <t>6/14/22 11:32</t>
  </si>
  <si>
    <t>4cb4f84d-4ec0-44a5-986a-b5f8d1852538</t>
  </si>
  <si>
    <t>https://cch2.org/portal/collections/individual/index.php?occid=5504855</t>
  </si>
  <si>
    <t>urn:catalog:CAS:BOT-BC:684493</t>
  </si>
  <si>
    <t>684493</t>
  </si>
  <si>
    <t>King, David L.</t>
  </si>
  <si>
    <t>4/27/62</t>
  </si>
  <si>
    <t>adobe soil</t>
  </si>
  <si>
    <t>Stockton</t>
  </si>
  <si>
    <t>10.0000000000 ft</t>
  </si>
  <si>
    <t>d1893930-be60-4ade-acbd-3b027bed2490</t>
  </si>
  <si>
    <t>https://cch2.org/portal/collections/individual/index.php?occid=5504856</t>
  </si>
  <si>
    <t>urn:catalog:CAS:BOT-BC:684494</t>
  </si>
  <si>
    <t>684494</t>
  </si>
  <si>
    <t>Avale, Tom</t>
  </si>
  <si>
    <t>9</t>
  </si>
  <si>
    <t>5/5/62</t>
  </si>
  <si>
    <t>average soil</t>
  </si>
  <si>
    <t>Clements</t>
  </si>
  <si>
    <t>6/14/22 11:35</t>
  </si>
  <si>
    <t>5d869609-81d1-4b6e-b089-be48966eb01a</t>
  </si>
  <si>
    <t>https://cch2.org/portal/collections/individual/index.php?occid=5504857</t>
  </si>
  <si>
    <t>urn:catalog:CAS:BOT-BC:74239</t>
  </si>
  <si>
    <t>74239</t>
  </si>
  <si>
    <t>urn:catalog:CAS:BOT:592409</t>
  </si>
  <si>
    <t>7855</t>
  </si>
  <si>
    <t>9/19/62</t>
  </si>
  <si>
    <t>September 19, 1962.</t>
  </si>
  <si>
    <t>Corollas lavender. A single plant. Not otherwise observed in the region.</t>
  </si>
  <si>
    <t>Growing in disturbed dry loam along the river. Sagebrush meadow in a pinyon woods.</t>
  </si>
  <si>
    <t xml:space="preserve">Tulare </t>
  </si>
  <si>
    <t>Sierra Nevada. Kern Plateau. Kennedy Meadow.</t>
  </si>
  <si>
    <t>6300.0000000000 ft</t>
  </si>
  <si>
    <t>5/13/11 14:48</t>
  </si>
  <si>
    <t>5c626437-0c70-420b-9585-4e6a45a51abf</t>
  </si>
  <si>
    <t>https://cch2.org/portal/collections/individual/index.php?occid=2345323</t>
  </si>
  <si>
    <t>urn:catalog:CAS:BOT-BC:684499</t>
  </si>
  <si>
    <t>684499</t>
  </si>
  <si>
    <t>Kopperdahl, F.</t>
  </si>
  <si>
    <t>61</t>
  </si>
  <si>
    <t>5/18/63</t>
  </si>
  <si>
    <t>Cruciferae. Wild Radish. . CalState Hayward.</t>
  </si>
  <si>
    <t>Hayward Avenue, Hayward</t>
  </si>
  <si>
    <t>6/15/22 13:22</t>
  </si>
  <si>
    <t>ad6708c8-813a-4a4d-b956-77dfdc8e8b56</t>
  </si>
  <si>
    <t>https://cch2.org/portal/collections/individual/index.php?occid=5504861</t>
  </si>
  <si>
    <t>urn:catalog:CAS:BOT-BC:684516</t>
  </si>
  <si>
    <t>684516</t>
  </si>
  <si>
    <t>Ferguson, Virginia</t>
  </si>
  <si>
    <t>49</t>
  </si>
  <si>
    <t>4/23/63</t>
  </si>
  <si>
    <t>23-Apr-63</t>
  </si>
  <si>
    <t>Radish. . CalState Hayward. .</t>
  </si>
  <si>
    <t>Alameda State College Campus, Hayward</t>
  </si>
  <si>
    <t>6/27/22 9:16</t>
  </si>
  <si>
    <t>dd76b622-0f2c-483f-976f-46603d53bafe</t>
  </si>
  <si>
    <t>https://cch2.org/portal/collections/individual/index.php?occid=5569673</t>
  </si>
  <si>
    <t>urn:catalog:CAS:BOT-BC:684519</t>
  </si>
  <si>
    <t>684519</t>
  </si>
  <si>
    <t>Bozza, W. M.</t>
  </si>
  <si>
    <t>32</t>
  </si>
  <si>
    <t>4/30/63</t>
  </si>
  <si>
    <t>30-Apr-63</t>
  </si>
  <si>
    <t>Wild Radish. . CalState Hayward. .</t>
  </si>
  <si>
    <t>6/27/22 9:25</t>
  </si>
  <si>
    <t>6869fc9f-a9b6-426d-b7f2-1360c265f860</t>
  </si>
  <si>
    <t>https://cch2.org/portal/collections/individual/index.php?occid=5569676</t>
  </si>
  <si>
    <t>urn:catalog:CAS:BOT-BC:74306</t>
  </si>
  <si>
    <t>74306</t>
  </si>
  <si>
    <t>urn:catalog:CAS:BOT:531055</t>
  </si>
  <si>
    <t>40401</t>
  </si>
  <si>
    <t>11/19/63</t>
  </si>
  <si>
    <t>Nov. 19, 1963</t>
  </si>
  <si>
    <t>Along railroad tracks and on the waterfront.</t>
  </si>
  <si>
    <t>Near Southern Pacific Station, Monterey.</t>
  </si>
  <si>
    <t>5/16/11 13:39</t>
  </si>
  <si>
    <t>1f007818-5435-4a4d-8dc4-93bed6732e75</t>
  </si>
  <si>
    <t>https://cch2.org/portal/collections/individual/index.php?occid=2388759</t>
  </si>
  <si>
    <t>urn:catalog:CAS:BOT-BC:74307</t>
  </si>
  <si>
    <t>74307</t>
  </si>
  <si>
    <t>urn:catalog:CAS:BOT:531053</t>
  </si>
  <si>
    <t>39269</t>
  </si>
  <si>
    <t>18-May-63</t>
  </si>
  <si>
    <t>Open hills.</t>
  </si>
  <si>
    <t>2.5 miles south of Aromas.</t>
  </si>
  <si>
    <t>5/16/11 13:40</t>
  </si>
  <si>
    <t>fd9bb6b5-3936-4738-b4f5-fd7d774b7ae4</t>
  </si>
  <si>
    <t>https://cch2.org/portal/collections/individual/index.php?occid=2462821</t>
  </si>
  <si>
    <t>urn:catalog:CAS:BOT-BC:74337</t>
  </si>
  <si>
    <t>74337</t>
  </si>
  <si>
    <t>urn:catalog:CAS:BOT:529096</t>
  </si>
  <si>
    <t>McClintock, Elizabeth; Knight, Walter; Knight, Irja</t>
  </si>
  <si>
    <t>9/2/63</t>
  </si>
  <si>
    <t>Sept. 2, 1963</t>
  </si>
  <si>
    <t>Yellowish flowers.</t>
  </si>
  <si>
    <t>San Bruno Mountains. Ridge above Brisbane.</t>
  </si>
  <si>
    <t>5/16/11 15:44</t>
  </si>
  <si>
    <t>6e3c1be1-130f-4b63-97ee-d4dd1c20329d</t>
  </si>
  <si>
    <t>https://cch2.org/portal/collections/individual/index.php?occid=2371446</t>
  </si>
  <si>
    <t>urn:catalog:CAS:BOT-BC:74341</t>
  </si>
  <si>
    <t>74341</t>
  </si>
  <si>
    <t>urn:catalog:CAS:BOT:529098</t>
  </si>
  <si>
    <t>2663</t>
  </si>
  <si>
    <t>2/23/63</t>
  </si>
  <si>
    <t>February 23, 1963.</t>
  </si>
  <si>
    <t>Grassland.</t>
  </si>
  <si>
    <t>San Bruno Mountain. Ravine south of Crocker Avenue.</t>
  </si>
  <si>
    <t>500.0000000000-700.0000000000 ft</t>
  </si>
  <si>
    <t>5/16/11 16:03</t>
  </si>
  <si>
    <t>34991b3b-f7d0-4769-b67f-857910f027ec</t>
  </si>
  <si>
    <t>https://cch2.org/portal/collections/individual/index.php?occid=2447532</t>
  </si>
  <si>
    <t>urn:catalog:CAS:BOT-BC:684501</t>
  </si>
  <si>
    <t>684501</t>
  </si>
  <si>
    <t>46</t>
  </si>
  <si>
    <t>5/17/64</t>
  </si>
  <si>
    <t>17-May-64</t>
  </si>
  <si>
    <t>Wild Radish. . CalState Hayward.</t>
  </si>
  <si>
    <t>Damp roadside</t>
  </si>
  <si>
    <t>Grizzly Peak Blvd., Berkeley</t>
  </si>
  <si>
    <t>6/15/22 13:31</t>
  </si>
  <si>
    <t>18e84077-3a34-4a9b-ae04-274861352626</t>
  </si>
  <si>
    <t>https://cch2.org/portal/collections/individual/index.php?occid=5504862</t>
  </si>
  <si>
    <t>urn:catalog:CAS:BOT-BC:684506</t>
  </si>
  <si>
    <t>684506</t>
  </si>
  <si>
    <t>Wilcox, Mary Lou</t>
  </si>
  <si>
    <t>35</t>
  </si>
  <si>
    <t>5/26/64</t>
  </si>
  <si>
    <t>25-May-64</t>
  </si>
  <si>
    <t>Cruciferae family. . CalState Hayward. .</t>
  </si>
  <si>
    <t>Soil: dry. On sunny slope of garden.</t>
  </si>
  <si>
    <t>2 miles south of Pleasanton, California.</t>
  </si>
  <si>
    <t>250.0000000000 ft</t>
  </si>
  <si>
    <t>6/15/22 13:57</t>
  </si>
  <si>
    <t>1dc75ccf-0c40-4441-9480-ac3385a5d3e2</t>
  </si>
  <si>
    <t>https://cch2.org/portal/collections/individual/index.php?occid=5504867</t>
  </si>
  <si>
    <t>urn:catalog:CAS:BOT-BC:684514</t>
  </si>
  <si>
    <t>684514</t>
  </si>
  <si>
    <t>Chan, Peggy</t>
  </si>
  <si>
    <t>44</t>
  </si>
  <si>
    <t>5/18/64</t>
  </si>
  <si>
    <t>18-May-64</t>
  </si>
  <si>
    <t>Wild radish. . CalState Hayward. Associated with Vetches, Mustards, and Clovers. .</t>
  </si>
  <si>
    <t>Dry adobe soil in vacant fields.</t>
  </si>
  <si>
    <t>Tennyson Road, Hayward</t>
  </si>
  <si>
    <t>36.0000000000 ft</t>
  </si>
  <si>
    <t>6/15/22 14:33</t>
  </si>
  <si>
    <t>751eb1b6-32fb-4136-ae63-62db4b60bafa</t>
  </si>
  <si>
    <t>https://cch2.org/portal/collections/individual/index.php?occid=5504875</t>
  </si>
  <si>
    <t>urn:catalog:CAS:BOT-BC:684520</t>
  </si>
  <si>
    <t>684520</t>
  </si>
  <si>
    <t>Mello, Duane D</t>
  </si>
  <si>
    <t>2</t>
  </si>
  <si>
    <t>4/7/64</t>
  </si>
  <si>
    <t>7-Apr-64</t>
  </si>
  <si>
    <t>Wild Radish. Height: 2-3 feet. Very abundant with a purple flower. . CalState Hayward. .</t>
  </si>
  <si>
    <t>Soil type: dark and moist. Southern exposure. Habitat of growth: Basal leaves flush on the ground. Found in small clearing.</t>
  </si>
  <si>
    <t>Castro Valley</t>
  </si>
  <si>
    <t>175.0000000000 ft</t>
  </si>
  <si>
    <t>6/27/22 9:30</t>
  </si>
  <si>
    <t>22db966c-eb9b-4ffb-8839-f42e11b69223</t>
  </si>
  <si>
    <t>https://cch2.org/portal/collections/individual/index.php?occid=5569677</t>
  </si>
  <si>
    <t>urn:catalog:CAS:BOT-BC:684525</t>
  </si>
  <si>
    <t>684525</t>
  </si>
  <si>
    <t>Damm, Gwendolyn</t>
  </si>
  <si>
    <t>4/3/64</t>
  </si>
  <si>
    <t>3-Apr-64</t>
  </si>
  <si>
    <t>Wild radish. . CalState Hayward. Associated plants: Vetch, Poor Man's Weather glass. .</t>
  </si>
  <si>
    <t>Dry meadow, near junction with Highway 21.</t>
  </si>
  <si>
    <t>Crow Canyon Road</t>
  </si>
  <si>
    <t>125.0000000000 ft</t>
  </si>
  <si>
    <t>6/27/22 9:51</t>
  </si>
  <si>
    <t>5d3cb047-fb68-4513-9805-05f92d11625b</t>
  </si>
  <si>
    <t>https://cch2.org/portal/collections/individual/index.php?occid=5569682</t>
  </si>
  <si>
    <t>urn:catalog:CAS:BOT-BC:74319</t>
  </si>
  <si>
    <t>74319</t>
  </si>
  <si>
    <t>urn:catalog:CAS:BOT:531059</t>
  </si>
  <si>
    <t>9286</t>
  </si>
  <si>
    <t>5/6/64</t>
  </si>
  <si>
    <t>May 6, 1964.</t>
  </si>
  <si>
    <t>Petals purplish blue, claws white. Large robust plant. No other plants observed in the region.</t>
  </si>
  <si>
    <t>Growing in fine sand in a roadisde low place. Creosote bush association.</t>
  </si>
  <si>
    <t>Mojave Desert. South end of Kramer Hills.</t>
  </si>
  <si>
    <t>2900.0000000000 ft</t>
  </si>
  <si>
    <t>5/16/11 14:03</t>
  </si>
  <si>
    <t>6561fc90-d161-4de5-9c1a-17461914cb34</t>
  </si>
  <si>
    <t>https://cch2.org/portal/collections/individual/index.php?occid=2359386</t>
  </si>
  <si>
    <t>urn:catalog:CAS:BOT-BC:74318</t>
  </si>
  <si>
    <t>74318</t>
  </si>
  <si>
    <t>urn:catalog:CAS:BOT:592414</t>
  </si>
  <si>
    <t>c79cb7d3-7b73-42df-9370-5c7fcf425ac3</t>
  </si>
  <si>
    <t>https://cch2.org/portal/collections/individual/index.php?occid=2390281</t>
  </si>
  <si>
    <t>urn:catalog:CAS:BOT-BC:74334</t>
  </si>
  <si>
    <t>74334</t>
  </si>
  <si>
    <t>urn:catalog:CAS:BOT:531056</t>
  </si>
  <si>
    <t>40764</t>
  </si>
  <si>
    <t>6/29/64</t>
  </si>
  <si>
    <t>29-Jun-64</t>
  </si>
  <si>
    <t>In waste ground.</t>
  </si>
  <si>
    <t>Cambria.</t>
  </si>
  <si>
    <t>5/16/11 15:18</t>
  </si>
  <si>
    <t>a4d66323-58f3-4695-a7dd-cb6caddaea10</t>
  </si>
  <si>
    <t>https://cch2.org/portal/collections/individual/index.php?occid=2464854</t>
  </si>
  <si>
    <t>urn:catalog:CAS:BOT-BC:74269</t>
  </si>
  <si>
    <t>74269</t>
  </si>
  <si>
    <t>urn:catalog:CAS:BOT:531065</t>
  </si>
  <si>
    <t>Knight, Walter</t>
  </si>
  <si>
    <t>908</t>
  </si>
  <si>
    <t>3/1/65</t>
  </si>
  <si>
    <t>Occasional.</t>
  </si>
  <si>
    <t>On dunes.</t>
  </si>
  <si>
    <t>Antioch Dunes.</t>
  </si>
  <si>
    <t>5/13/11 16:41</t>
  </si>
  <si>
    <t>9dec8bd0-264d-4a2e-9b62-bdb328f1faba</t>
  </si>
  <si>
    <t>https://cch2.org/portal/collections/individual/index.php?occid=2415893</t>
  </si>
  <si>
    <t>urn:catalog:CAS:BOT-BC:684491</t>
  </si>
  <si>
    <t>684491</t>
  </si>
  <si>
    <t>Booth, Ernest</t>
  </si>
  <si>
    <t>63</t>
  </si>
  <si>
    <t>3/16/65</t>
  </si>
  <si>
    <t>16-Mar-65</t>
  </si>
  <si>
    <t>CalState Hayward. 6 inches of stem of specimen was cut out and omitted from pressed specimen. .</t>
  </si>
  <si>
    <t>Escondido, Mt. Isreal Road</t>
  </si>
  <si>
    <t>6/14/22 11:23</t>
  </si>
  <si>
    <t>7b5622e7-4971-4d39-a537-bfbcd5d10927</t>
  </si>
  <si>
    <t>https://cch2.org/portal/collections/individual/index.php?occid=5504854</t>
  </si>
  <si>
    <t>urn:catalog:CAS:BOT-BC:684503</t>
  </si>
  <si>
    <t>684503</t>
  </si>
  <si>
    <t>Alcamo, Mike</t>
  </si>
  <si>
    <t>220</t>
  </si>
  <si>
    <t>7/20/66</t>
  </si>
  <si>
    <t>20-Jul-66</t>
  </si>
  <si>
    <t>Flower color whitish purple. Average height 9-10 inches. Abudance common in fields. . CalState Hayward.</t>
  </si>
  <si>
    <t>Backyard garden with dry clay soil. 90% exposure.</t>
  </si>
  <si>
    <t>Highland Blvd., Hayward</t>
  </si>
  <si>
    <t>6/15/22 13:37</t>
  </si>
  <si>
    <t>c52117f5-0d54-4615-a19b-2446407a5a44</t>
  </si>
  <si>
    <t>https://cch2.org/portal/collections/individual/index.php?occid=5504864</t>
  </si>
  <si>
    <t>urn:catalog:CAS:BOT-BC:684510</t>
  </si>
  <si>
    <t>684510</t>
  </si>
  <si>
    <t>Brack, Regina Chong</t>
  </si>
  <si>
    <t>4/27/66</t>
  </si>
  <si>
    <t>27-Apr-66</t>
  </si>
  <si>
    <t>Soil: loamy.</t>
  </si>
  <si>
    <t>Castro Valley, 5 miles from Cal State College</t>
  </si>
  <si>
    <t>6/15/22 14:18</t>
  </si>
  <si>
    <t>8e5e70c6-617c-4756-8d2e-b3c1ae6cfd7e</t>
  </si>
  <si>
    <t>https://cch2.org/portal/collections/individual/index.php?occid=5504871</t>
  </si>
  <si>
    <t>urn:catalog:CAS:BOT-BC:684511</t>
  </si>
  <si>
    <t>684511</t>
  </si>
  <si>
    <t>Allen, Robert C.</t>
  </si>
  <si>
    <t>6</t>
  </si>
  <si>
    <t>4/1/66</t>
  </si>
  <si>
    <t>South facing, scrub oak gully.</t>
  </si>
  <si>
    <t>East Avenue Park, East Avenue, Hayward</t>
  </si>
  <si>
    <t>6/15/22 14:21</t>
  </si>
  <si>
    <t>d1de1926-805f-4312-8f8b-dd41133db776</t>
  </si>
  <si>
    <t>https://cch2.org/portal/collections/individual/index.php?occid=5504872</t>
  </si>
  <si>
    <t>urn:catalog:CAS:BOT-BC:684513</t>
  </si>
  <si>
    <t>684513</t>
  </si>
  <si>
    <t>Duran, Eddon</t>
  </si>
  <si>
    <t>25</t>
  </si>
  <si>
    <t>6/30/66</t>
  </si>
  <si>
    <t>30-Jun-66</t>
  </si>
  <si>
    <t>Blue flowers. 8 dm. tall. . CalState Hayward. .</t>
  </si>
  <si>
    <t>Dry soil.</t>
  </si>
  <si>
    <t>A street, Hayward. Evelation near sea level.</t>
  </si>
  <si>
    <t>6/15/22 14:30</t>
  </si>
  <si>
    <t>3ce3e72b-7066-40f7-bafb-baa73cff9cc6</t>
  </si>
  <si>
    <t>https://cch2.org/portal/collections/individual/index.php?occid=5504874</t>
  </si>
  <si>
    <t>urn:catalog:CAS:BOT-BC:684521</t>
  </si>
  <si>
    <t>684521</t>
  </si>
  <si>
    <t>Justino, Nikki</t>
  </si>
  <si>
    <t>126</t>
  </si>
  <si>
    <t>8/6/66</t>
  </si>
  <si>
    <t>6-Aug-66</t>
  </si>
  <si>
    <t>Wild radish. Purple flower. Height: 1 dm. . CalState Hayward. .</t>
  </si>
  <si>
    <t>On eastern slope of Lake Chabot.</t>
  </si>
  <si>
    <t>Lake Chabot, Castro Valley</t>
  </si>
  <si>
    <t>6/27/22 9:33</t>
  </si>
  <si>
    <t>6b72e358-37df-4231-99d6-b2bef2e443fa</t>
  </si>
  <si>
    <t>https://cch2.org/portal/collections/individual/index.php?occid=5569678</t>
  </si>
  <si>
    <t>urn:catalog:CAS:BOT-BC:684522</t>
  </si>
  <si>
    <t>684522</t>
  </si>
  <si>
    <t>30</t>
  </si>
  <si>
    <t>7/1/66</t>
  </si>
  <si>
    <t>1-Jul-66</t>
  </si>
  <si>
    <t>White and purple flowers. Average height: 1-1.5 feet. Habit of growth: diffuse branching. . CalState Hayward. Abundance: few. .</t>
  </si>
  <si>
    <t>Dry, rocky soil. Open fields with 100% exposure.</t>
  </si>
  <si>
    <t>Cal State, Hayward</t>
  </si>
  <si>
    <t>6/27/22 9:37</t>
  </si>
  <si>
    <t>a975cbdf-4c1a-465a-ae0a-510a507a2c95</t>
  </si>
  <si>
    <t>https://cch2.org/portal/collections/individual/index.php?occid=5569679</t>
  </si>
  <si>
    <t>urn:catalog:CAS:BOT-BC:685176</t>
  </si>
  <si>
    <t>685176</t>
  </si>
  <si>
    <t>Moody, Sharie</t>
  </si>
  <si>
    <t>10</t>
  </si>
  <si>
    <t>Purple flower. . CalState Hayward. .</t>
  </si>
  <si>
    <t>1/10 mile south of Morrow Drive. Dry soil, western slope, direct sunlight.</t>
  </si>
  <si>
    <t>Morrow Drive on Hillcrest Road, San Pablo</t>
  </si>
  <si>
    <t>d4d9d9a3-0118-4f9c-aeb4-d7d2a344d520</t>
  </si>
  <si>
    <t>https://cch2.org/portal/collections/individual/index.php?occid=5569849</t>
  </si>
  <si>
    <t>urn:catalog:CAS:BOT-BC:74284</t>
  </si>
  <si>
    <t>74284</t>
  </si>
  <si>
    <t>urn:catalog:CAS:BOT:516578</t>
  </si>
  <si>
    <t>41541</t>
  </si>
  <si>
    <t>5/25/66</t>
  </si>
  <si>
    <t>25-May-66</t>
  </si>
  <si>
    <t>Gully.</t>
  </si>
  <si>
    <t>Tiburon. John Thomas Howell Botanical Garden. Just north of garden area.</t>
  </si>
  <si>
    <t>5/16/11 12:08</t>
  </si>
  <si>
    <t>ea65208d-06f3-4191-89e4-fd580066f22d</t>
  </si>
  <si>
    <t>https://cch2.org/portal/collections/individual/index.php?occid=2324744</t>
  </si>
  <si>
    <t>urn:catalog:CAS:BOT-BC:74285</t>
  </si>
  <si>
    <t>74285</t>
  </si>
  <si>
    <t>urn:catalog:CAS:BOT:514953</t>
  </si>
  <si>
    <t>41517</t>
  </si>
  <si>
    <t>4/18/66</t>
  </si>
  <si>
    <t>18-Apr-66</t>
  </si>
  <si>
    <t>Tiburon. Just north of John Thomas Howell Botanical Garden.</t>
  </si>
  <si>
    <t>5/16/11 12:09</t>
  </si>
  <si>
    <t>8acb9c89-ea73-4c0b-8d4b-9276cee8d184</t>
  </si>
  <si>
    <t>https://cch2.org/portal/collections/individual/index.php?occid=2425563</t>
  </si>
  <si>
    <t>urn:catalog:CAS:BOT-BC:74227</t>
  </si>
  <si>
    <t>74227</t>
  </si>
  <si>
    <t>urn:catalog:CAS:DS:597766</t>
  </si>
  <si>
    <t>20433</t>
  </si>
  <si>
    <t>2/12/66</t>
  </si>
  <si>
    <t>12.II.66</t>
  </si>
  <si>
    <t>With Brassica campestris, Sisymbrium irio, Cotula australis, Salsola kali, etc.</t>
  </si>
  <si>
    <t xml:space="preserve">Orange </t>
  </si>
  <si>
    <t>North side of La Palma Avenue, near Harbor Boulevard, Anaheim.</t>
  </si>
  <si>
    <t>5/13/11 13:01</t>
  </si>
  <si>
    <t>f357cae8-ae5d-4bb4-b1d1-239fb67cb493</t>
  </si>
  <si>
    <t>https://cch2.org/portal/collections/individual/index.php?occid=2422811</t>
  </si>
  <si>
    <t>urn:catalog:CAS:BOT-BC:685183</t>
  </si>
  <si>
    <t>685183</t>
  </si>
  <si>
    <t>4/23/66</t>
  </si>
  <si>
    <t>CalState Hayward.</t>
  </si>
  <si>
    <t>Open road side. Hard rocky dry soil.</t>
  </si>
  <si>
    <t>Highway 1, Half Moon Bay</t>
  </si>
  <si>
    <t>6/27/22 10:23</t>
  </si>
  <si>
    <t>23440325-7958-40bc-8741-23d02fc46dca</t>
  </si>
  <si>
    <t>https://cch2.org/portal/collections/individual/index.php?occid=5569855</t>
  </si>
  <si>
    <t>urn:catalog:CAS:BOT-BC:74288</t>
  </si>
  <si>
    <t>74288</t>
  </si>
  <si>
    <t>urn:catalog:CAS:DS:592101</t>
  </si>
  <si>
    <t>Raven, Peter H.; Johnson, Michael P.</t>
  </si>
  <si>
    <t>21246</t>
  </si>
  <si>
    <t>5/2/67</t>
  </si>
  <si>
    <t>2-May-67</t>
  </si>
  <si>
    <t>Flowers rose-purple. Annual.</t>
  </si>
  <si>
    <t>Small sandy beach near formerly cultivated area.</t>
  </si>
  <si>
    <t>Angel Island. Below East Garrison, east side of island.</t>
  </si>
  <si>
    <t>37.8599310000, -122.4204660000</t>
  </si>
  <si>
    <t>Geolocate (copied from DS593346)</t>
  </si>
  <si>
    <t>5/16/11 12:17</t>
  </si>
  <si>
    <t>d0cc52d6-b01e-43dc-8505-c1029bf50d5f</t>
  </si>
  <si>
    <t>https://cch2.org/portal/collections/individual/index.php?occid=2313500</t>
  </si>
  <si>
    <t>urn:catalog:CAS:BOT-BC:74253</t>
  </si>
  <si>
    <t>74253</t>
  </si>
  <si>
    <t>urn:catalog:CAS:DS:583915</t>
  </si>
  <si>
    <t>Wetzel, Cherie L.</t>
  </si>
  <si>
    <t>012</t>
  </si>
  <si>
    <t>6/14/67</t>
  </si>
  <si>
    <t>14-Jun-67</t>
  </si>
  <si>
    <t>Corolla purple. Pods constricted between seeds when mature.</t>
  </si>
  <si>
    <t>Road embankment.</t>
  </si>
  <si>
    <t>Niles Canyon and vicinity.</t>
  </si>
  <si>
    <t>5/13/11 15:10</t>
  </si>
  <si>
    <t>383fe898-b708-4135-a51d-b0f7965a1a7a</t>
  </si>
  <si>
    <t>https://cch2.org/portal/collections/individual/index.php?occid=2310420</t>
  </si>
  <si>
    <t>urn:catalog:CAS:BOT-BC:74254</t>
  </si>
  <si>
    <t>74254</t>
  </si>
  <si>
    <t>urn:catalog:CAS:DS:583876</t>
  </si>
  <si>
    <t>096</t>
  </si>
  <si>
    <t>7/19/67</t>
  </si>
  <si>
    <t>19-Jul-67</t>
  </si>
  <si>
    <t>Niles Canyon and vicinity. Between Old Niles Canyon Road and Alameda Creek.</t>
  </si>
  <si>
    <t>5/13/11 15:11</t>
  </si>
  <si>
    <t>6b1deaa1-d2b1-471c-8b5b-d993ce4ca58d</t>
  </si>
  <si>
    <t>https://cch2.org/portal/collections/individual/index.php?occid=2393898</t>
  </si>
  <si>
    <t>urn:catalog:CAS:BOT-BC:74255</t>
  </si>
  <si>
    <t>74255</t>
  </si>
  <si>
    <t>urn:catalog:CAS:DS:584066</t>
  </si>
  <si>
    <t>138</t>
  </si>
  <si>
    <t>9/6/67</t>
  </si>
  <si>
    <t>6-Sep-67</t>
  </si>
  <si>
    <t>Niles Canyon and vicinity. Vallejo Mills Park.</t>
  </si>
  <si>
    <t>7/7/17 16:30</t>
  </si>
  <si>
    <t>4172f184-e49c-49d3-8db5-1db3def22e78</t>
  </si>
  <si>
    <t>https://cch2.org/portal/collections/individual/index.php?occid=2414047</t>
  </si>
  <si>
    <t>urn:catalog:CAS:BOT-BC:684517</t>
  </si>
  <si>
    <t>684517</t>
  </si>
  <si>
    <t>Neil, Garry A.</t>
  </si>
  <si>
    <t>92</t>
  </si>
  <si>
    <t>4/22/67</t>
  </si>
  <si>
    <t>22-Apr-67</t>
  </si>
  <si>
    <t>Found one-quarter mile from the main enterance of Lake Chabot. Flower color: purple. Height: 5 dm. . CalState Hayward. .</t>
  </si>
  <si>
    <t>In clay like soil, on the east side of Lake Chabot, growing on west-facing slope.</t>
  </si>
  <si>
    <t>Lake Chabot</t>
  </si>
  <si>
    <t>245.0000000000 ft</t>
  </si>
  <si>
    <t>6/27/22 9:20</t>
  </si>
  <si>
    <t>6910d12a-bc71-4481-b8b0-df5104074ae5</t>
  </si>
  <si>
    <t>https://cch2.org/portal/collections/individual/index.php?occid=5569674</t>
  </si>
  <si>
    <t>urn:catalog:CAS:BOT-BC:74275</t>
  </si>
  <si>
    <t>74275</t>
  </si>
  <si>
    <t>urn:catalog:CAS:BOT:592412</t>
  </si>
  <si>
    <t>Meng, Noraine</t>
  </si>
  <si>
    <t>370</t>
  </si>
  <si>
    <t>4/30/67</t>
  </si>
  <si>
    <t>April 30, 1967.</t>
  </si>
  <si>
    <t>Common grainfield weed.</t>
  </si>
  <si>
    <t>Douglas oak woodland.</t>
  </si>
  <si>
    <t>White Wolf Grade, ca. 1 mile below the Tehachapi Freeway, Tehachapi Mountains.</t>
  </si>
  <si>
    <t>2500.0000000000 ft</t>
  </si>
  <si>
    <t>5/13/11 16:46</t>
  </si>
  <si>
    <t>3d095e14-41cc-49b4-a404-1c36e1846dcd</t>
  </si>
  <si>
    <t>https://cch2.org/portal/collections/individual/index.php?occid=2272450</t>
  </si>
  <si>
    <t>urn:catalog:CAS:BOT-BC:74274</t>
  </si>
  <si>
    <t>74274</t>
  </si>
  <si>
    <t>urn:catalog:CAS:BOT:531057</t>
  </si>
  <si>
    <t>ef4786c1-b4e2-4a3b-a461-c0e53bae7f7a</t>
  </si>
  <si>
    <t>https://cch2.org/portal/collections/individual/index.php?occid=2390050</t>
  </si>
  <si>
    <t>urn:catalog:CAS:BOT-BC:74257</t>
  </si>
  <si>
    <t>74257</t>
  </si>
  <si>
    <t>urn:catalog:CAS:DS:599314</t>
  </si>
  <si>
    <t>496</t>
  </si>
  <si>
    <t>10/8/68</t>
  </si>
  <si>
    <t>8-Oct-68</t>
  </si>
  <si>
    <t>Niles Canyon and vicinity. William's Ranch.</t>
  </si>
  <si>
    <t>5/13/11 15:14</t>
  </si>
  <si>
    <t>d555b9fd-702d-4a9a-9019-65eb56eeaf92</t>
  </si>
  <si>
    <t>https://cch2.org/portal/collections/individual/index.php?occid=2290954</t>
  </si>
  <si>
    <t>urn:catalog:CAS:BOT-BC:74256</t>
  </si>
  <si>
    <t>74256</t>
  </si>
  <si>
    <t>urn:catalog:CAS:DS:583904</t>
  </si>
  <si>
    <t>204</t>
  </si>
  <si>
    <t>1/18/68</t>
  </si>
  <si>
    <t>18-Jan-68</t>
  </si>
  <si>
    <t>5/13/11 15:13</t>
  </si>
  <si>
    <t>44742f41-4f2c-49e5-b8d3-202a3e8e1607</t>
  </si>
  <si>
    <t>https://cch2.org/portal/collections/individual/index.php?occid=2328064</t>
  </si>
  <si>
    <t>urn:catalog:CAS:BOT-BC:74258</t>
  </si>
  <si>
    <t>74258</t>
  </si>
  <si>
    <t>urn:catalog:CAS:DS:600858</t>
  </si>
  <si>
    <t>591</t>
  </si>
  <si>
    <t>3/1/69</t>
  </si>
  <si>
    <t>1-Mar-69</t>
  </si>
  <si>
    <t>Niles Canyon and vicinity. East end of sand bag levee.</t>
  </si>
  <si>
    <t>5/13/11 15:15</t>
  </si>
  <si>
    <t>eb7379d3-edb3-405a-b3e9-77e79e237b2c</t>
  </si>
  <si>
    <t>https://cch2.org/portal/collections/individual/index.php?occid=2272859</t>
  </si>
  <si>
    <t>urn:catalog:CAS:BOT-BC:684497</t>
  </si>
  <si>
    <t>684497</t>
  </si>
  <si>
    <t>Kennedy, Edith C.</t>
  </si>
  <si>
    <t>29</t>
  </si>
  <si>
    <t>5/11/69</t>
  </si>
  <si>
    <t>11-May-69</t>
  </si>
  <si>
    <t>Brassicaccase (Cruciferae) Flower yellow. . CalState Hayward.</t>
  </si>
  <si>
    <t>Grassy hillside. Soil gray.</t>
  </si>
  <si>
    <t>Walpert Ridge</t>
  </si>
  <si>
    <t>700.0000000000 ft</t>
  </si>
  <si>
    <t>6/15/22 13:13</t>
  </si>
  <si>
    <t>404c68d1-c706-435e-9583-023d4e4a1098</t>
  </si>
  <si>
    <t>https://cch2.org/portal/collections/individual/index.php?occid=5504859</t>
  </si>
  <si>
    <t>urn:catalog:CAS:BOT-BC:74286</t>
  </si>
  <si>
    <t>74286</t>
  </si>
  <si>
    <t>urn:catalog:CAS:BOT:500955</t>
  </si>
  <si>
    <t>1153</t>
  </si>
  <si>
    <t>5/28/69</t>
  </si>
  <si>
    <t>28-May-69</t>
  </si>
  <si>
    <t>Coastal strand.</t>
  </si>
  <si>
    <t>East end of Limantour Spit, Drakes Bay.</t>
  </si>
  <si>
    <t>5/16/11 12:10</t>
  </si>
  <si>
    <t>acb62361-0494-4137-9c51-43f983b53de3</t>
  </si>
  <si>
    <t>https://cch2.org/portal/collections/individual/index.php?occid=2290218</t>
  </si>
  <si>
    <t>urn:catalog:CAS:BOT-BC:684498</t>
  </si>
  <si>
    <t>684498</t>
  </si>
  <si>
    <t>Vais, Christopher L.</t>
  </si>
  <si>
    <t>17</t>
  </si>
  <si>
    <t>4/15/70</t>
  </si>
  <si>
    <t>Purple fading to white, 2-3 feet tall. . CalState Hayward.</t>
  </si>
  <si>
    <t>0 degree slope, Serpentine, open, west facing direct light, Iceplant border.</t>
  </si>
  <si>
    <t>CBRH Property</t>
  </si>
  <si>
    <t>6/15/22 13:18</t>
  </si>
  <si>
    <t>1b60d974-da11-4814-817e-97aea7d0694e</t>
  </si>
  <si>
    <t>https://cch2.org/portal/collections/individual/index.php?occid=5504860</t>
  </si>
  <si>
    <t>urn:catalog:CAS:BOT-BC:684504</t>
  </si>
  <si>
    <t>684504</t>
  </si>
  <si>
    <t>Blankinship, Tom</t>
  </si>
  <si>
    <t>84</t>
  </si>
  <si>
    <t>5/20/70</t>
  </si>
  <si>
    <t>Brassicacae family. . CalState Hayward.</t>
  </si>
  <si>
    <t>Roadside, open sunlight, rocky soil with grasses, Silybum.</t>
  </si>
  <si>
    <t>Washington Blvd., Fremont.</t>
  </si>
  <si>
    <t>6/15/22 13:43</t>
  </si>
  <si>
    <t>6e037831-f11b-4acf-b4db-941c8d3d7b4f</t>
  </si>
  <si>
    <t>https://cch2.org/portal/collections/individual/index.php?occid=5504865</t>
  </si>
  <si>
    <t>urn:catalog:CAS:BOT-BC:74287</t>
  </si>
  <si>
    <t>74287</t>
  </si>
  <si>
    <t>urn:catalog:CAS:BOT:526694</t>
  </si>
  <si>
    <t>Emmel, John F.</t>
  </si>
  <si>
    <t>275</t>
  </si>
  <si>
    <t>5/14/70</t>
  </si>
  <si>
    <t>14-May-70</t>
  </si>
  <si>
    <t>Food of Euchloe ausonides.</t>
  </si>
  <si>
    <t>Along cliff edge.</t>
  </si>
  <si>
    <t>Between Yellow Bluff and Cavallo Point, south southeast of Sausalito.</t>
  </si>
  <si>
    <t>5/16/11 12:14</t>
  </si>
  <si>
    <t>d64149cc-b4f4-4098-9a6a-8e9456f36b28</t>
  </si>
  <si>
    <t>https://cch2.org/portal/collections/individual/index.php?occid=2403101</t>
  </si>
  <si>
    <t>urn:catalog:CAS:BOT-BC:684489</t>
  </si>
  <si>
    <t>684489</t>
  </si>
  <si>
    <t>Oliver, John</t>
  </si>
  <si>
    <t>4/12/70</t>
  </si>
  <si>
    <t>Cruciferae. Biennial herb. Blue flowers. . CalState Hayward.</t>
  </si>
  <si>
    <t>disturbed beach parking lot; soil: sandy; weather: sunny</t>
  </si>
  <si>
    <t>Stinson Beach</t>
  </si>
  <si>
    <t>6/14/22 11:15</t>
  </si>
  <si>
    <t>68b8b2a9-a582-4753-9d2f-7d1767d8d4e5</t>
  </si>
  <si>
    <t>https://cch2.org/portal/collections/individual/index.php?occid=5504852</t>
  </si>
  <si>
    <t>urn:catalog:CAS:BOT-BC:684490</t>
  </si>
  <si>
    <t>684490</t>
  </si>
  <si>
    <t>Rodrigues, Bob</t>
  </si>
  <si>
    <t>13</t>
  </si>
  <si>
    <t>4/19/70</t>
  </si>
  <si>
    <t>19-Apr-70</t>
  </si>
  <si>
    <t>White flowers with purple veins. Plant 1-3 feet tall. . CalState Hayward. Located 2 miles north of Olema. .</t>
  </si>
  <si>
    <t>open grassy field; sandy soil.</t>
  </si>
  <si>
    <t>Olema Marsh</t>
  </si>
  <si>
    <t>20.0000000000 ft</t>
  </si>
  <si>
    <t>6/14/22 11:19</t>
  </si>
  <si>
    <t>abd76545-e642-4cc4-87ef-eccf95c8914a</t>
  </si>
  <si>
    <t>https://cch2.org/portal/collections/individual/index.php?occid=5504853</t>
  </si>
  <si>
    <t>urn:catalog:CAS:BOT-BC:74299</t>
  </si>
  <si>
    <t>74299</t>
  </si>
  <si>
    <t>urn:catalog:CAS:BOT:527745</t>
  </si>
  <si>
    <t>16684</t>
  </si>
  <si>
    <t>6/11/70</t>
  </si>
  <si>
    <t>June 11, 1970.</t>
  </si>
  <si>
    <t>Common weed.</t>
  </si>
  <si>
    <t>In dense river-bank growth. Coastal plain.</t>
  </si>
  <si>
    <t>Salinas River, ca. 1 mile above its mouth.</t>
  </si>
  <si>
    <t>5/16/11 13:29</t>
  </si>
  <si>
    <t>cf0589b0-1aba-4e41-a5fa-9ce86e20b669</t>
  </si>
  <si>
    <t>https://cch2.org/portal/collections/individual/index.php?occid=2378472</t>
  </si>
  <si>
    <t>urn:catalog:CAS:BOT-BC:74300</t>
  </si>
  <si>
    <t>74300</t>
  </si>
  <si>
    <t>urn:catalog:CAS:BOT:592413</t>
  </si>
  <si>
    <t>5/16/11 13:30</t>
  </si>
  <si>
    <t>2e779e4a-8153-44a4-b766-e99875f7f433</t>
  </si>
  <si>
    <t>https://cch2.org/portal/collections/individual/index.php?occid=2452819</t>
  </si>
  <si>
    <t>urn:catalog:CAS:BOT-BC:685182</t>
  </si>
  <si>
    <t>685182</t>
  </si>
  <si>
    <t>Lewis, Lynn</t>
  </si>
  <si>
    <t>48</t>
  </si>
  <si>
    <t>5/10/70</t>
  </si>
  <si>
    <t>10 May, 1970</t>
  </si>
  <si>
    <t>3 feet tall. Flowers yellow with purple veins. . CalState Hayward. Associated with other crucifers. .</t>
  </si>
  <si>
    <t>Direct sunlight, coastal.</t>
  </si>
  <si>
    <t>Half Moon Bay</t>
  </si>
  <si>
    <t>6/27/22 10:20</t>
  </si>
  <si>
    <t>3189e7d8-9c6a-4011-b4db-8e60a6272961</t>
  </si>
  <si>
    <t>https://cch2.org/portal/collections/individual/index.php?occid=5569854</t>
  </si>
  <si>
    <t>urn:catalog:CAS:BOT-BC:684505</t>
  </si>
  <si>
    <t>684505</t>
  </si>
  <si>
    <t>Erickson, Randy</t>
  </si>
  <si>
    <t>51</t>
  </si>
  <si>
    <t>5/17/71</t>
  </si>
  <si>
    <t>Cruciferae family. Height: 1 m. Flower color purple or white mixed. . CalState Hayward. Associated flora: Malva, Convolvulus Silybum. .</t>
  </si>
  <si>
    <t>In exposed area very "weedy". Clay type soil. Slope: 0.</t>
  </si>
  <si>
    <t>Dollar Ct and Harder Road, Hawyard</t>
  </si>
  <si>
    <t>6/15/22 13:48</t>
  </si>
  <si>
    <t>d3a37b3c-a8d1-4703-8a2d-1ca41ef47d59</t>
  </si>
  <si>
    <t>https://cch2.org/portal/collections/individual/index.php?occid=5504866</t>
  </si>
  <si>
    <t>urn:catalog:CAS:BOT-BC:684496</t>
  </si>
  <si>
    <t>684496</t>
  </si>
  <si>
    <t>Guest, Catherine</t>
  </si>
  <si>
    <t>4/11/71</t>
  </si>
  <si>
    <t>11-Apr-71</t>
  </si>
  <si>
    <t>Many stems 5-7 decimeters tall; petals purple with dark purple veins. . CalState Hayward. .</t>
  </si>
  <si>
    <t>Exposed, west facing slope.</t>
  </si>
  <si>
    <t>Atrascedero Road, Los Altos Hills</t>
  </si>
  <si>
    <t>12/9/22 13:39</t>
  </si>
  <si>
    <t>38d72263-14e6-4df0-a870-52f2cae68684</t>
  </si>
  <si>
    <t>https://cch2.org/portal/collections/individual/index.php?occid=5697344</t>
  </si>
  <si>
    <t>urn:catalog:CAS:BOT-BC:685180</t>
  </si>
  <si>
    <t>685180</t>
  </si>
  <si>
    <t>Gigliati, Lou</t>
  </si>
  <si>
    <t>57</t>
  </si>
  <si>
    <t>8/18/72</t>
  </si>
  <si>
    <t>Height: 1.5 feet tall. . CalState Hayward. .</t>
  </si>
  <si>
    <t>25 miles south of Half Moon Bay. Sea level. Rich soil, full sun.</t>
  </si>
  <si>
    <t>Ana Nueva State Park</t>
  </si>
  <si>
    <t>6/27/22 10:12</t>
  </si>
  <si>
    <t>38b805f9-2aa9-4467-9734-819e819ce59e</t>
  </si>
  <si>
    <t>https://cch2.org/portal/collections/individual/index.php?occid=5569852</t>
  </si>
  <si>
    <t>urn:catalog:CAS:BOT-BC:685181</t>
  </si>
  <si>
    <t>685181</t>
  </si>
  <si>
    <t>Rusley, Eleanor</t>
  </si>
  <si>
    <t>Height up to 18 inches. Lvs large, parted to diveded. Fls cymose, white. . CalState Hayward. .</t>
  </si>
  <si>
    <t>Sand dunes and edge of a field. Full sun.</t>
  </si>
  <si>
    <t>Ana Nuevo Pt</t>
  </si>
  <si>
    <t>15.0000000000 ft</t>
  </si>
  <si>
    <t>6/27/22 10:16</t>
  </si>
  <si>
    <t>c5df57e4-f1ad-4862-a381-d2ed35e1eb5e</t>
  </si>
  <si>
    <t>https://cch2.org/portal/collections/individual/index.php?occid=5569853</t>
  </si>
  <si>
    <t>urn:catalog:CAS:BOT-BC:74340</t>
  </si>
  <si>
    <t>74340</t>
  </si>
  <si>
    <t>urn:catalog:CAS:DS:736925</t>
  </si>
  <si>
    <t>Hemphill, Fred</t>
  </si>
  <si>
    <t>642</t>
  </si>
  <si>
    <t>3/9/73</t>
  </si>
  <si>
    <t>9-Mar-73</t>
  </si>
  <si>
    <t>Chapparal area. Area burned in 1970. Light burn area.</t>
  </si>
  <si>
    <t>San Carlos. North of Malabar Road and Melendy Drive.</t>
  </si>
  <si>
    <t>37∞29'38"N, 122∞16'41"W</t>
  </si>
  <si>
    <t>600.0000000000-680.0000000000 ft</t>
  </si>
  <si>
    <t>5/16/11 16:02</t>
  </si>
  <si>
    <t>bc0efaea-a766-435a-adcd-1857f0bbae98</t>
  </si>
  <si>
    <t>https://cch2.org/portal/collections/individual/index.php?occid=2457183</t>
  </si>
  <si>
    <t>urn:catalog:CAS:BOT-BC:684507</t>
  </si>
  <si>
    <t>684507</t>
  </si>
  <si>
    <t>Hoppes, Bill</t>
  </si>
  <si>
    <t>5/12/73</t>
  </si>
  <si>
    <t>12-May-73</t>
  </si>
  <si>
    <t>Tall forb 36 inches tall, highly branched Inflorences quite adbundant, blue and pink mixture. . CalState Hayward. . .</t>
  </si>
  <si>
    <t>Growing in Avena Bromus, Lolium grassland in level area.</t>
  </si>
  <si>
    <t>Coyote Hills Regional Park</t>
  </si>
  <si>
    <t>fbbffd8b-fe5f-4974-988f-fdb570dae944</t>
  </si>
  <si>
    <t>https://cch2.org/portal/collections/individual/index.php?occid=5504868</t>
  </si>
  <si>
    <t>urn:catalog:CAS:BOT-BC:74266</t>
  </si>
  <si>
    <t>74266</t>
  </si>
  <si>
    <t>urn:catalog:CAS:BOT:797538</t>
  </si>
  <si>
    <t>3/24/73</t>
  </si>
  <si>
    <t>24-Mar-73</t>
  </si>
  <si>
    <t>150.0000000000 m</t>
  </si>
  <si>
    <t>5/13/11 16:28</t>
  </si>
  <si>
    <t>d6a93a1b-a129-4b37-bdc5-dc527467c1a5</t>
  </si>
  <si>
    <t>https://cch2.org/portal/collections/individual/index.php?occid=2439512</t>
  </si>
  <si>
    <t>urn:catalog:CAS:BOT-BC:74339</t>
  </si>
  <si>
    <t>74339</t>
  </si>
  <si>
    <t>urn:catalog:CAS:DS:677334</t>
  </si>
  <si>
    <t>Pitelka, Lous F.</t>
  </si>
  <si>
    <t>4/30/73</t>
  </si>
  <si>
    <t>30-Apr-73</t>
  </si>
  <si>
    <t>Widespread.</t>
  </si>
  <si>
    <t>Dominant species include Lupinus arboreus, Baccharis pilularis, Eriophyllum staechadifolium, and Raphanus sativus. Sandy loam soil.</t>
  </si>
  <si>
    <t>Bolsa Point, about 1 mile north of Pigeon Point and about 39 miles south of San Francisco.</t>
  </si>
  <si>
    <t>5/16/11 16:00</t>
  </si>
  <si>
    <t>a02a5a65-2e1b-40d8-918a-03f3b31f32f7</t>
  </si>
  <si>
    <t>https://cch2.org/portal/collections/individual/index.php?occid=2406880</t>
  </si>
  <si>
    <t>urn:catalog:CAS:BOT-BC:684495</t>
  </si>
  <si>
    <t>684495</t>
  </si>
  <si>
    <t>Whitney, Claire Ann</t>
  </si>
  <si>
    <t>5/10/74</t>
  </si>
  <si>
    <t>10-May-74</t>
  </si>
  <si>
    <t>Height: average 4 feeet . CalState Hayward. .</t>
  </si>
  <si>
    <t>Highway 41 open hillside, both south and north slopes. Soil: dry and compact clay.</t>
  </si>
  <si>
    <t>Highway 41 hillside</t>
  </si>
  <si>
    <t>6/14/22 11:42</t>
  </si>
  <si>
    <t>a6b8a374-d18e-4547-af42-feb446462fb7</t>
  </si>
  <si>
    <t>https://cch2.org/portal/collections/individual/index.php?occid=5504858</t>
  </si>
  <si>
    <t>urn:catalog:CAS:BOT-BC:74338</t>
  </si>
  <si>
    <t>74338</t>
  </si>
  <si>
    <t>urn:catalog:CAS:DS:699453</t>
  </si>
  <si>
    <t>Cahill, Ned</t>
  </si>
  <si>
    <t>214</t>
  </si>
  <si>
    <t>4/30/74</t>
  </si>
  <si>
    <t>30-Apr-74</t>
  </si>
  <si>
    <t>Area partly destoyed by road building. Serpentine fields bordered by chaparral. Serpentine soil. Grasslands with Layia platyglossa, Orthocarpus densiflorus, Lastehnia glabrata, Chaetopappa bellidiflora, Eschscholzia californica, Delphinium varegatum, Brodiaea pulchella, B. terrestris, Gilia tricolor as the common species. Disturbed area.</t>
  </si>
  <si>
    <t>Near the intersection of Canada and Edgewood roads, about 3 miles westward from Redwood City</t>
  </si>
  <si>
    <t>5/20/16 10:57</t>
  </si>
  <si>
    <t>2d741098-d2de-49c0-8a5b-e703e8cfd2a0</t>
  </si>
  <si>
    <t>https://cch2.org/portal/collections/individual/index.php?occid=2438182</t>
  </si>
  <si>
    <t>urn:catalog:CAS:BOT-BC:74351</t>
  </si>
  <si>
    <t>74351</t>
  </si>
  <si>
    <t>urn:catalog:CAS:DS:697253</t>
  </si>
  <si>
    <t>Martineau, Robert</t>
  </si>
  <si>
    <t>86</t>
  </si>
  <si>
    <t>4/22/74</t>
  </si>
  <si>
    <t>22-Apr-74</t>
  </si>
  <si>
    <t>Roadside. Disturbed area.</t>
  </si>
  <si>
    <t>Foothills Park. Foothills of the eastern side of the Santa Cruz Mountains. Five miles south of center of Palo Alto. At Maintenance Yard.</t>
  </si>
  <si>
    <t>600.0000000000-1800.0000000000 ft</t>
  </si>
  <si>
    <t>5/16/11 16:57</t>
  </si>
  <si>
    <t>8dd09d57-17c1-4413-9788-a9ad6a6eb92d</t>
  </si>
  <si>
    <t>https://cch2.org/portal/collections/individual/index.php?occid=2395241</t>
  </si>
  <si>
    <t>urn:catalog:CAS:BOT-BC:684509</t>
  </si>
  <si>
    <t>684509</t>
  </si>
  <si>
    <t>Langewis, Johan</t>
  </si>
  <si>
    <t>5</t>
  </si>
  <si>
    <t>4/8/75</t>
  </si>
  <si>
    <t>8-Apr-75</t>
  </si>
  <si>
    <t>Herb. Average height: 15 inches. Corolla white. . CalState Hayward. .</t>
  </si>
  <si>
    <t>Growing in grassy field. Soil: soft and moist. South facing slope.</t>
  </si>
  <si>
    <t>1/2 mile south of California State University, Hayward</t>
  </si>
  <si>
    <t>550.0000000000 ft</t>
  </si>
  <si>
    <t>6/15/22 14:15</t>
  </si>
  <si>
    <t>f86a87cb-ccce-46ee-8fd8-cd4c3a84fd6d</t>
  </si>
  <si>
    <t>https://cch2.org/portal/collections/individual/index.php?occid=5504870</t>
  </si>
  <si>
    <t>urn:catalog:CAS:BOT-BC:74228</t>
  </si>
  <si>
    <t>74228</t>
  </si>
  <si>
    <t>urn:catalog:CAS:BOT:780669</t>
  </si>
  <si>
    <t>Winfield, T.</t>
  </si>
  <si>
    <t>5/3/75</t>
  </si>
  <si>
    <t>3-May-75</t>
  </si>
  <si>
    <t>Herb-erect.</t>
  </si>
  <si>
    <t>Old field.</t>
  </si>
  <si>
    <t>Riverside</t>
  </si>
  <si>
    <t>Perris Dam - Base of Dam.</t>
  </si>
  <si>
    <t>5/13/11 13:02</t>
  </si>
  <si>
    <t>1fdeecf6-2ee5-4c96-852c-dfde62da6acc</t>
  </si>
  <si>
    <t>https://cch2.org/portal/collections/individual/index.php?occid=2404723</t>
  </si>
  <si>
    <t>urn:catalog:CAS:BOT-BC:74268</t>
  </si>
  <si>
    <t>74268</t>
  </si>
  <si>
    <t>urn:catalog:CAS:BOT:891129</t>
  </si>
  <si>
    <t>Knight, Walter; Roderick, W.; Edwards, S.; Doyle, B.</t>
  </si>
  <si>
    <t>3251</t>
  </si>
  <si>
    <t>9/19/78</t>
  </si>
  <si>
    <t>19-Sep-78</t>
  </si>
  <si>
    <t>Browns Island. South Landing.</t>
  </si>
  <si>
    <t>5/13/11 16:33</t>
  </si>
  <si>
    <t>1b86b51a-6a39-4806-aa06-b3ee5caeae23</t>
  </si>
  <si>
    <t>https://cch2.org/portal/collections/individual/index.php?occid=2343402</t>
  </si>
  <si>
    <t>urn:catalog:CAS:BOT-BC:74293</t>
  </si>
  <si>
    <t>74293</t>
  </si>
  <si>
    <t>urn:catalog:CAS:BOT:824294</t>
  </si>
  <si>
    <t>Wheeler, Clare R.</t>
  </si>
  <si>
    <t>185</t>
  </si>
  <si>
    <t>4/1/78</t>
  </si>
  <si>
    <t>1-Apr-78</t>
  </si>
  <si>
    <t>White flowers.</t>
  </si>
  <si>
    <t>Highway 128 at intersection with Highway 1, along Navarro River.</t>
  </si>
  <si>
    <t>5/16/11 13:22</t>
  </si>
  <si>
    <t>a3b84b1f-3880-4fc0-b4ce-e899f3636c57</t>
  </si>
  <si>
    <t>https://cch2.org/portal/collections/individual/index.php?occid=2312543</t>
  </si>
  <si>
    <t>urn:catalog:CAS:BOT-BC:74292</t>
  </si>
  <si>
    <t>74292</t>
  </si>
  <si>
    <t>urn:catalog:CAS:BOT:824293</t>
  </si>
  <si>
    <t>184</t>
  </si>
  <si>
    <t>Lavender flowers.</t>
  </si>
  <si>
    <t>5/16/11 13:16</t>
  </si>
  <si>
    <t>9795498e-b81e-4ac1-bd42-4c64c2ac5009</t>
  </si>
  <si>
    <t>https://cch2.org/portal/collections/individual/index.php?occid=2355178</t>
  </si>
  <si>
    <t>urn:catalog:CAS:BOT-BC:74294</t>
  </si>
  <si>
    <t>74294</t>
  </si>
  <si>
    <t>urn:catalog:CAS:BOT:824295</t>
  </si>
  <si>
    <t>Wheeler, Clare R.; Smith, Gladys L.</t>
  </si>
  <si>
    <t>758</t>
  </si>
  <si>
    <t>2/6/79</t>
  </si>
  <si>
    <t>6-Feb-79</t>
  </si>
  <si>
    <t>Waste area along roadside.</t>
  </si>
  <si>
    <t>Highway 128, 0.5 mile east of intersection with Highway 1.</t>
  </si>
  <si>
    <t>25.0000000000 ft</t>
  </si>
  <si>
    <t>5/16/11 13:23</t>
  </si>
  <si>
    <t>2e9cecf0-9a44-4ac9-a79f-03cbea9b7e35</t>
  </si>
  <si>
    <t>https://cch2.org/portal/collections/individual/index.php?occid=2414894</t>
  </si>
  <si>
    <t>urn:catalog:CAS:BOT-BC:74265</t>
  </si>
  <si>
    <t>74265</t>
  </si>
  <si>
    <t>urn:catalog:CAS:BOT:886056</t>
  </si>
  <si>
    <t>2048</t>
  </si>
  <si>
    <t>3/22/80</t>
  </si>
  <si>
    <t>22-Mar-80</t>
  </si>
  <si>
    <t>Annual, stems 3-8 dm. tall. Small sized plant. Common.</t>
  </si>
  <si>
    <t>5/13/11 16:27</t>
  </si>
  <si>
    <t>0fe49c3f-cc9f-4d92-8fc5-725285ecdb6a</t>
  </si>
  <si>
    <t>https://cch2.org/portal/collections/individual/index.php?occid=2314219</t>
  </si>
  <si>
    <t>urn:catalog:CAS:BOT-BC:74314</t>
  </si>
  <si>
    <t>74314</t>
  </si>
  <si>
    <t>urn:catalog:CAS:BOT:886055</t>
  </si>
  <si>
    <t>Vale, James T.</t>
  </si>
  <si>
    <t>9/21/80</t>
  </si>
  <si>
    <t>Sept. 21, 1980</t>
  </si>
  <si>
    <t>Note states: "Kodachrome by H.K. Wagner", but no slide found on sheet.</t>
  </si>
  <si>
    <t>Sierra Nevada. Onion Valley, La Porte road.</t>
  </si>
  <si>
    <t>5/16/11 13:57</t>
  </si>
  <si>
    <t>b26dd051-2a92-4226-9a9e-f3878aa6e3ab</t>
  </si>
  <si>
    <t>https://cch2.org/portal/collections/individual/index.php?occid=2286151</t>
  </si>
  <si>
    <t>urn:catalog:CAS:BOT-BC:74315</t>
  </si>
  <si>
    <t>74315</t>
  </si>
  <si>
    <t>urn:catalog:CAS:BOT:797537</t>
  </si>
  <si>
    <t>2988</t>
  </si>
  <si>
    <t>7/21/81</t>
  </si>
  <si>
    <t>21-Jul-81</t>
  </si>
  <si>
    <t>Red Fir Forest.</t>
  </si>
  <si>
    <t>Along La Porte Quincy Road, Pilot Peak.</t>
  </si>
  <si>
    <t>2000.0000000000 m</t>
  </si>
  <si>
    <t>5/16/11 13:58</t>
  </si>
  <si>
    <t>21a383bc-949c-4064-84ff-0a4a523cb61e</t>
  </si>
  <si>
    <t>https://cch2.org/portal/collections/individual/index.php?occid=2423284</t>
  </si>
  <si>
    <t>urn:catalog:CAS:BOT-BC:74238</t>
  </si>
  <si>
    <t>74238</t>
  </si>
  <si>
    <t>urn:catalog:CAS:DS:820373</t>
  </si>
  <si>
    <t>20407</t>
  </si>
  <si>
    <t>4/20/81</t>
  </si>
  <si>
    <t>20-Apr-81</t>
  </si>
  <si>
    <t>Yellowish.</t>
  </si>
  <si>
    <t>Open fields.</t>
  </si>
  <si>
    <t xml:space="preserve">Sutter </t>
  </si>
  <si>
    <t>Sutter Buttes. Near Dean Place.</t>
  </si>
  <si>
    <t>5/13/11 14:45</t>
  </si>
  <si>
    <t>c15d0ae1-4572-4002-bcc6-429eb71b384d</t>
  </si>
  <si>
    <t>https://cch2.org/portal/collections/individual/index.php?occid=2315373</t>
  </si>
  <si>
    <t>urn:catalog:CAS:BOT-BC:684508</t>
  </si>
  <si>
    <t>684508</t>
  </si>
  <si>
    <t>Stone, Robert E.</t>
  </si>
  <si>
    <t>4/16/82</t>
  </si>
  <si>
    <t>17-Apr-82</t>
  </si>
  <si>
    <t>White-violet flower color. . CalState Hayward. .</t>
  </si>
  <si>
    <t>Disturbed grassland in clay soil.</t>
  </si>
  <si>
    <t>1 mile south of Alvarado-Niles Blvd, Fremont</t>
  </si>
  <si>
    <t>6/15/22 14:02</t>
  </si>
  <si>
    <t>4685b202-88e8-43d9-b1b1-2be41961ca80</t>
  </si>
  <si>
    <t>https://cch2.org/portal/collections/individual/index.php?occid=5504869</t>
  </si>
  <si>
    <t>urn:catalog:CAS:BOT-BC:684523</t>
  </si>
  <si>
    <t>684523</t>
  </si>
  <si>
    <t>Shimizu, Jean</t>
  </si>
  <si>
    <t>4/8/82</t>
  </si>
  <si>
    <t>Wild radish. Taller then grasses growing among them. Scattered growth. Average height: 3 feet. White, pink, and yellow flowers. . CalState Hayward. .</t>
  </si>
  <si>
    <t>Growing in open field. Adobe clay soil.</t>
  </si>
  <si>
    <t>Chaparal Community, San Ramon</t>
  </si>
  <si>
    <t>6/27/22 9:44</t>
  </si>
  <si>
    <t>c6b6cdd1-ef2c-43e9-bcaa-98be8e7073a4</t>
  </si>
  <si>
    <t>https://cch2.org/portal/collections/individual/index.php?occid=5569680</t>
  </si>
  <si>
    <t>urn:catalog:CAS:BOT-BC:684524</t>
  </si>
  <si>
    <t>684524</t>
  </si>
  <si>
    <t>Butler, Rene</t>
  </si>
  <si>
    <t>12</t>
  </si>
  <si>
    <t>4/18/82</t>
  </si>
  <si>
    <t>18-Apr-82</t>
  </si>
  <si>
    <t>Purple and or white flowers. Plant height: 1-3 feet. . CalState Hayward. .</t>
  </si>
  <si>
    <t>Growing in disturbed area.</t>
  </si>
  <si>
    <t>San Pablo Dam Road, San Pablo</t>
  </si>
  <si>
    <t>6/27/22 9:47</t>
  </si>
  <si>
    <t>65fb02a2-1e18-48da-9745-d4c2bfb704dc</t>
  </si>
  <si>
    <t>https://cch2.org/portal/collections/individual/index.php?occid=5569681</t>
  </si>
  <si>
    <t>urn:catalog:CAS:BOT-BC:74310</t>
  </si>
  <si>
    <t>74310</t>
  </si>
  <si>
    <t>urn:catalog:CAS:BOT:745260</t>
  </si>
  <si>
    <t>Genetti, Cathy</t>
  </si>
  <si>
    <t>263</t>
  </si>
  <si>
    <t>4/30/82</t>
  </si>
  <si>
    <t>30-Apr-82</t>
  </si>
  <si>
    <t>Santa Lucia Mountains. Gamboa Point Section. Landels-Hill Big Creek Reserve. Along the caretaker's driveway near Hwy 1.</t>
  </si>
  <si>
    <t>5/16/11 13:45</t>
  </si>
  <si>
    <t>5ce70186-f5fc-48a4-94c6-acc6687e9fd9</t>
  </si>
  <si>
    <t>https://cch2.org/portal/collections/individual/index.php?occid=2287409</t>
  </si>
  <si>
    <t>urn:catalog:CAS:BOT-BC:74237</t>
  </si>
  <si>
    <t>74237</t>
  </si>
  <si>
    <t>urn:catalog:CAS:BOT:886057</t>
  </si>
  <si>
    <t>3354</t>
  </si>
  <si>
    <t>4/24/82</t>
  </si>
  <si>
    <t>24-Apr-82</t>
  </si>
  <si>
    <t>Annual, stems 2 - 10 dm. tall. Small size plants. The plant is very common.</t>
  </si>
  <si>
    <t>Found growing on damp soil in a grassy area near the dirt road. Foothill Woodland. In the farmed field to the east.</t>
  </si>
  <si>
    <t>Near the dirt road that leads to the gravel pit, about 0.25 mile southwest of the Myers home, Myers Ranch, Sutter Buttes</t>
  </si>
  <si>
    <t>5/13/11 14:44</t>
  </si>
  <si>
    <t>90cd39bc-a2a3-4a30-a764-8ef8c21f1738</t>
  </si>
  <si>
    <t>https://cch2.org/portal/collections/individual/index.php?occid=2322749</t>
  </si>
  <si>
    <t>urn:catalog:CAS:BOT-BC:656433</t>
  </si>
  <si>
    <t>656433</t>
  </si>
  <si>
    <t>Riensche, David L.</t>
  </si>
  <si>
    <t>19</t>
  </si>
  <si>
    <t>5/10/84</t>
  </si>
  <si>
    <t>Flowers are purple colored; a annual.</t>
  </si>
  <si>
    <t>Plant growing in a dry gravel-clay soil on a East facing slope. Associated plants: Bromus sp., Hordium sp., and Aventa sp.</t>
  </si>
  <si>
    <t>Garin woods, Hayward.</t>
  </si>
  <si>
    <t>37.6372100∞ N, 122.0297800∞ W</t>
  </si>
  <si>
    <t>GEOLocate</t>
  </si>
  <si>
    <t>Georeference point based on appr</t>
  </si>
  <si>
    <t>Georeference point based on approx. center of Garin Regional Park and error radius increased to encompass entire park area.</t>
  </si>
  <si>
    <t>9/3/20 14:07</t>
  </si>
  <si>
    <t>9ae8ed6f-e729-4ba8-b91f-dede066ddb08</t>
  </si>
  <si>
    <t>https://cch2.org/portal/collections/individual/index.php?occid=5043016</t>
  </si>
  <si>
    <t>urn:catalog:CAS:BOT-BC:74236</t>
  </si>
  <si>
    <t>74236</t>
  </si>
  <si>
    <t>urn:catalog:CAS:BOT:721716</t>
  </si>
  <si>
    <t>Wells, Mary P.</t>
  </si>
  <si>
    <t>499</t>
  </si>
  <si>
    <t>5/26/85</t>
  </si>
  <si>
    <t>26-May-85</t>
  </si>
  <si>
    <t>Ca. 0.5 mile north of Stewart's Point, along Highway #1.</t>
  </si>
  <si>
    <t>5/13/11 14:41</t>
  </si>
  <si>
    <t>fbb5ea07-354e-458c-b34b-dbf47818461b</t>
  </si>
  <si>
    <t>https://cch2.org/portal/collections/individual/index.php?occid=2369553</t>
  </si>
  <si>
    <t>urn:catalog:CAS:BOT-BC:74324</t>
  </si>
  <si>
    <t>74324</t>
  </si>
  <si>
    <t>urn:catalog:CAS:BOT:895629</t>
  </si>
  <si>
    <t>Pyle, P.</t>
  </si>
  <si>
    <t>10/5/93</t>
  </si>
  <si>
    <t>5-Oct-93</t>
  </si>
  <si>
    <t>Farallon Islands near the Dome.</t>
  </si>
  <si>
    <t>5/16/11 14:09</t>
  </si>
  <si>
    <t>7de71edb-39a4-48dc-8d48-859bb747d97a</t>
  </si>
  <si>
    <t>https://cch2.org/portal/collections/individual/index.php?occid=2305663</t>
  </si>
  <si>
    <t>urn:catalog:CAS:BOT-BC:720761</t>
  </si>
  <si>
    <t>720761</t>
  </si>
  <si>
    <t>Vasey, M.</t>
  </si>
  <si>
    <t>229</t>
  </si>
  <si>
    <t>4/23/93</t>
  </si>
  <si>
    <t>Ruderal areas adjacent to dune scrub. Central Dune Scrub.</t>
  </si>
  <si>
    <t>Presidio Golden Gate National Recreation Area. Dune scrub below Lincoln Blvd.</t>
  </si>
  <si>
    <t>Polygon No. 273</t>
  </si>
  <si>
    <t>40.0000000000-200.0000000000 ft</t>
  </si>
  <si>
    <t>6/11/24 10:16</t>
  </si>
  <si>
    <t>d601bd66-161f-4026-ab40-e225b62de24f</t>
  </si>
  <si>
    <t>https://cch2.org/portal/collections/individual/index.php?occid=6040567</t>
  </si>
  <si>
    <t>urn:catalog:CAS:BOT-BC:722058</t>
  </si>
  <si>
    <t>722058</t>
  </si>
  <si>
    <t>Vasey, M.; Assistants, SFSU Student</t>
  </si>
  <si>
    <t>248</t>
  </si>
  <si>
    <t>Nat. Comm. Northern Foredune</t>
  </si>
  <si>
    <t>South side of trail to beach from south Baker Beach parking lot.</t>
  </si>
  <si>
    <t>6/13/24 10:05</t>
  </si>
  <si>
    <t>f33f7106-d03c-426b-9402-ddb4551be181</t>
  </si>
  <si>
    <t>https://cch2.org/portal/collections/individual/index.php?occid=6040950</t>
  </si>
  <si>
    <t>urn:catalog:CAS:BOT-BC:722059</t>
  </si>
  <si>
    <t>722059</t>
  </si>
  <si>
    <t>396</t>
  </si>
  <si>
    <t>4/29/93</t>
  </si>
  <si>
    <t>In understory of cypress forest. Nat. Comm. Non-Indigenous Forest</t>
  </si>
  <si>
    <t>Along Arguello Blvd across from Inspiration Point</t>
  </si>
  <si>
    <t>6/13/24 10:10</t>
  </si>
  <si>
    <t>daf97c3f-a0af-437f-8420-b977e80cd0e4</t>
  </si>
  <si>
    <t>https://cch2.org/portal/collections/individual/index.php?occid=6040951</t>
  </si>
  <si>
    <t>urn:catalog:CAS:BOT-BC:154056</t>
  </si>
  <si>
    <t>154056</t>
  </si>
  <si>
    <t>urn:catalog:CAS:BOT:1121816</t>
  </si>
  <si>
    <t>Sanders, A. C.</t>
  </si>
  <si>
    <t>29317</t>
  </si>
  <si>
    <t>3/25/05</t>
  </si>
  <si>
    <t>25-Mar-05</t>
  </si>
  <si>
    <t>Common annual, ca. 1 m tall; fls. yellow to purple.</t>
  </si>
  <si>
    <t>Disturbed uplands along trail; scattered Eucalyptus groves. In disturbed soil.</t>
  </si>
  <si>
    <t>South Coast: Batiquitos Lagoon Ecological Reserve, north side east of the I-5 Fwy Elev. given as 0-20ft.</t>
  </si>
  <si>
    <t>33∞ 05' 31" N, 117∞ 17' 57" W</t>
  </si>
  <si>
    <t>0.0000000000-6.0000000000 m</t>
  </si>
  <si>
    <t>5/17/12 11:10</t>
  </si>
  <si>
    <t>3893c102-e592-4c3b-a56f-4628b98b3b56</t>
  </si>
  <si>
    <t>https://cch2.org/portal/collections/individual/index.php?occid=2500762</t>
  </si>
  <si>
    <t>urn:catalog:CAS:BOT-BC:174778</t>
  </si>
  <si>
    <t>174778</t>
  </si>
  <si>
    <t>urn:catalog:CAS:BOT:1124581</t>
  </si>
  <si>
    <t>Helmkamp, G. K.; Helmkamp, E. A.</t>
  </si>
  <si>
    <t>13221</t>
  </si>
  <si>
    <t>3/22/08</t>
  </si>
  <si>
    <t>22-Mar-08</t>
  </si>
  <si>
    <t>Abundant. Lat/Long as stated is shown as ±1000m.</t>
  </si>
  <si>
    <t>Oak woodland. In disturbed roadside soil an in open, grassy flats.</t>
  </si>
  <si>
    <t>San Joaquin Valley / Sierra Nevada Mountains Foothills: along CA-26, 3.7 miles southwest of Valley Springs at Lime Creek Road Elev. given as 470ft.</t>
  </si>
  <si>
    <t>38∞ 09' 19" N, 120∞ 51' 11" W</t>
  </si>
  <si>
    <t>143.0000000000 m</t>
  </si>
  <si>
    <t>5/21/12 13:26</t>
  </si>
  <si>
    <t>54e6ecfc-18d7-4f85-b22e-b2a9dc809220</t>
  </si>
  <si>
    <t>https://cch2.org/portal/collections/individual/index.php?occid=2521638</t>
  </si>
  <si>
    <t>urn:catalog:CAS:BOT-BC:532999</t>
  </si>
  <si>
    <t>532999</t>
  </si>
  <si>
    <t>urn:catalog:CAS:BOT:1211210</t>
  </si>
  <si>
    <t>Crowe, R.; Martin, K.; Magallanes, A.; Doyle, J.</t>
  </si>
  <si>
    <t>15567</t>
  </si>
  <si>
    <t>3/28/15</t>
  </si>
  <si>
    <t>28-Mar-15</t>
  </si>
  <si>
    <t>California Academy of Sciences Citizen Science Program.</t>
  </si>
  <si>
    <t>Mount Tamalpais. Marin Municipal Water District lands: NE section of Nicasio Reservoir, S from eastern parking area off Point Reyes-Petaluma Rd</t>
  </si>
  <si>
    <t>38.09132∞ N, 122.73528∞ W</t>
  </si>
  <si>
    <t>12/27/16 16:49</t>
  </si>
  <si>
    <t>3f5b03d1-f876-4a8d-9ed6-ff80001b9ea7</t>
  </si>
  <si>
    <t>https://cch2.org/portal/collections/individual/index.php?occid=2763913</t>
  </si>
  <si>
    <t>US</t>
  </si>
  <si>
    <t>Mendocino County</t>
  </si>
  <si>
    <t>Santa Clara County</t>
  </si>
  <si>
    <t>Monterey County</t>
  </si>
  <si>
    <t>Butte County</t>
  </si>
  <si>
    <t>Tuolumne County</t>
  </si>
  <si>
    <t>Alameda County</t>
  </si>
  <si>
    <t>San Luis Obispo County</t>
  </si>
  <si>
    <t>Kern County</t>
  </si>
  <si>
    <t>Santa Cruz County</t>
  </si>
  <si>
    <t>Kings County</t>
  </si>
  <si>
    <t>San Bernardino County</t>
  </si>
  <si>
    <t>*These two listed as different species, collection date 1919</t>
  </si>
  <si>
    <t>*location descrips vary slightly but based on glance at map, all of these would've been collected on the same small campground area w/in Yosemite that had stables and a lodge</t>
  </si>
  <si>
    <t>Island Specimen</t>
  </si>
  <si>
    <t>"Sheet 1"</t>
  </si>
  <si>
    <t>A specimen that possesses at least one other duplicate on the list</t>
  </si>
  <si>
    <t>"Duplicates"</t>
  </si>
  <si>
    <t>I could not find coordinates reliably on first attempt (could try again later)</t>
  </si>
  <si>
    <t xml:space="preserve">Duplicate Specimens with some supporting notes for understanding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</si>
</sst>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1"/>
      <color theme="1"/>
      <name val="Aptos Narrow"/>
      <family val="2"/>
      <scheme val="minor"/>
    </font>
    <font>
      <u/>
      <sz val="12"/>
      <color theme="10"/>
      <name val="Aptos Narrow"/>
      <family val="2"/>
      <scheme val="minor"/>
    </font>
    <font>
      <sz val="11"/>
      <color rgb="FF333333"/>
      <name val="Helvetica Neue"/>
      <family val="2"/>
    </font>
    <font>
      <sz val="12"/>
      <color rgb="FFFFFF00"/>
      <name val="Aptos Narrow"/>
      <family val="2"/>
      <scheme val="minor"/>
    </font>
  </fonts>
  <fills count="6">
    <fill>
      <patternFill patternType="none"/>
    </fill>
    <fill>
      <patternFill patternType="gray125"/>
    </fill>
    <fill>
      <patternFill patternType="solid">
        <fgColor rgb="FFFF000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applyAlignment="1">
      <alignment horizontal="center"/>
    </xf>
    <xf numFmtId="0" fontId="0" fillId="2" borderId="0" xfId="0" applyFill="1"/>
    <xf numFmtId="0" fontId="0" fillId="3" borderId="0" xfId="0" applyFill="1"/>
    <xf numFmtId="17" fontId="0" fillId="0" borderId="0" xfId="0" applyNumberFormat="1"/>
    <xf numFmtId="22" fontId="0" fillId="0" borderId="0" xfId="0" applyNumberFormat="1"/>
    <xf numFmtId="0" fontId="2" fillId="0" borderId="0" xfId="1" applyFill="1"/>
    <xf numFmtId="14" fontId="0" fillId="0" borderId="0" xfId="0" applyNumberFormat="1"/>
    <xf numFmtId="15" fontId="0" fillId="0" borderId="0" xfId="0" applyNumberFormat="1"/>
    <xf numFmtId="0" fontId="2" fillId="0" borderId="0" xfId="1"/>
    <xf numFmtId="0" fontId="3" fillId="0" borderId="0" xfId="0" applyFont="1"/>
    <xf numFmtId="0" fontId="0" fillId="4" borderId="0" xfId="0" applyFill="1"/>
    <xf numFmtId="14" fontId="0" fillId="4" borderId="0" xfId="0" applyNumberFormat="1" applyFill="1"/>
    <xf numFmtId="22" fontId="0" fillId="4" borderId="0" xfId="0" applyNumberFormat="1" applyFill="1"/>
    <xf numFmtId="11" fontId="0" fillId="0" borderId="0" xfId="0" applyNumberFormat="1"/>
    <xf numFmtId="0" fontId="4" fillId="4" borderId="0" xfId="0" applyFont="1" applyFill="1"/>
    <xf numFmtId="0" fontId="0" fillId="5" borderId="0" xfId="0" applyFill="1"/>
    <xf numFmtId="14" fontId="0" fillId="5" borderId="0" xfId="0" applyNumberFormat="1" applyFill="1"/>
    <xf numFmtId="22" fontId="0" fillId="5" borderId="0" xfId="0" applyNumberFormat="1" applyFill="1"/>
    <xf numFmtId="0" fontId="2" fillId="5" borderId="0" xfId="1" applyFill="1"/>
    <xf numFmtId="15" fontId="0" fillId="5" borderId="0" xfId="0" applyNumberFormat="1" applyFill="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0298A-B5D4-9B4D-8286-C502BCEB64D0}">
  <dimension ref="A1:CX240"/>
  <sheetViews>
    <sheetView topLeftCell="A64" workbookViewId="0">
      <selection activeCell="A93" sqref="A93"/>
    </sheetView>
  </sheetViews>
  <sheetFormatPr baseColWidth="10" defaultRowHeight="16" x14ac:dyDescent="0.2"/>
  <cols>
    <col min="22" max="36" width="0" hidden="1" customWidth="1"/>
  </cols>
  <sheetData>
    <row r="1" spans="1:102" s="1" customFormat="1" ht="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row>
    <row r="2" spans="1:102" s="3" customFormat="1" x14ac:dyDescent="0.2">
      <c r="A2" s="3">
        <v>2270810</v>
      </c>
      <c r="B2" s="3" t="s">
        <v>102</v>
      </c>
      <c r="C2" s="3" t="s">
        <v>103</v>
      </c>
      <c r="E2" s="3" t="s">
        <v>104</v>
      </c>
      <c r="F2" s="3" t="s">
        <v>1333</v>
      </c>
      <c r="G2" s="3" t="s">
        <v>1334</v>
      </c>
      <c r="H2" s="3" t="s">
        <v>1335</v>
      </c>
      <c r="I2" s="3" t="s">
        <v>108</v>
      </c>
      <c r="J2" s="3" t="s">
        <v>109</v>
      </c>
      <c r="K2" s="3" t="s">
        <v>110</v>
      </c>
      <c r="L2" s="3" t="s">
        <v>111</v>
      </c>
      <c r="M2" s="3" t="s">
        <v>112</v>
      </c>
      <c r="N2" s="3" t="s">
        <v>113</v>
      </c>
      <c r="O2" s="3" t="s">
        <v>718</v>
      </c>
      <c r="P2" s="3" t="s">
        <v>718</v>
      </c>
      <c r="Q2" s="3">
        <v>29702</v>
      </c>
      <c r="R2" s="3" t="s">
        <v>115</v>
      </c>
      <c r="S2" s="3" t="s">
        <v>116</v>
      </c>
      <c r="U2" s="3" t="s">
        <v>719</v>
      </c>
      <c r="X2" s="3" t="s">
        <v>118</v>
      </c>
      <c r="Y2" s="3" t="s">
        <v>119</v>
      </c>
      <c r="Z2" s="3" t="s">
        <v>138</v>
      </c>
      <c r="AF2" s="3" t="s">
        <v>279</v>
      </c>
      <c r="AH2" s="3" t="s">
        <v>1336</v>
      </c>
      <c r="AI2" s="3" t="s">
        <v>1337</v>
      </c>
      <c r="AK2" s="3">
        <v>1950</v>
      </c>
      <c r="AL2" s="3">
        <v>3</v>
      </c>
      <c r="AM2" s="3">
        <v>27</v>
      </c>
      <c r="AN2" s="3">
        <v>86</v>
      </c>
      <c r="AP2" s="3" t="s">
        <v>1338</v>
      </c>
      <c r="AQ2" s="3" t="s">
        <v>1339</v>
      </c>
      <c r="BN2" s="3" t="s">
        <v>125</v>
      </c>
      <c r="BR2" s="3" t="s">
        <v>126</v>
      </c>
      <c r="BS2" s="3" t="s">
        <v>127</v>
      </c>
      <c r="BT2" s="3" t="s">
        <v>284</v>
      </c>
      <c r="BV2" s="3" t="s">
        <v>1340</v>
      </c>
      <c r="BX2" s="3">
        <v>0</v>
      </c>
      <c r="BZ2" s="3">
        <v>37.024999999999999</v>
      </c>
      <c r="CA2" s="3">
        <v>-122.2166667</v>
      </c>
      <c r="CE2" s="3" t="s">
        <v>1341</v>
      </c>
      <c r="CR2" s="3" t="s">
        <v>131</v>
      </c>
      <c r="CT2" s="3" t="s">
        <v>1342</v>
      </c>
      <c r="CU2" s="3" t="s">
        <v>1333</v>
      </c>
      <c r="CV2" s="3">
        <v>1</v>
      </c>
      <c r="CW2" s="3" t="s">
        <v>1343</v>
      </c>
      <c r="CX2" s="3" t="s">
        <v>1344</v>
      </c>
    </row>
    <row r="3" spans="1:102" ht="15" x14ac:dyDescent="0.2">
      <c r="A3">
        <v>2271679</v>
      </c>
      <c r="B3" t="s">
        <v>102</v>
      </c>
      <c r="C3" t="s">
        <v>103</v>
      </c>
      <c r="E3" t="s">
        <v>104</v>
      </c>
      <c r="F3" t="s">
        <v>787</v>
      </c>
      <c r="G3" t="s">
        <v>788</v>
      </c>
      <c r="H3" t="s">
        <v>789</v>
      </c>
      <c r="I3" t="s">
        <v>108</v>
      </c>
      <c r="J3" t="s">
        <v>109</v>
      </c>
      <c r="K3" t="s">
        <v>110</v>
      </c>
      <c r="L3" t="s">
        <v>111</v>
      </c>
      <c r="M3" t="s">
        <v>112</v>
      </c>
      <c r="N3" t="s">
        <v>113</v>
      </c>
      <c r="O3" t="s">
        <v>718</v>
      </c>
      <c r="P3" t="s">
        <v>718</v>
      </c>
      <c r="Q3">
        <v>29702</v>
      </c>
      <c r="R3" t="s">
        <v>115</v>
      </c>
      <c r="S3" t="s">
        <v>116</v>
      </c>
      <c r="U3" t="s">
        <v>719</v>
      </c>
      <c r="X3" t="s">
        <v>118</v>
      </c>
      <c r="Y3" t="s">
        <v>119</v>
      </c>
      <c r="Z3" t="s">
        <v>138</v>
      </c>
      <c r="AF3" t="s">
        <v>780</v>
      </c>
      <c r="AH3" t="s">
        <v>140</v>
      </c>
      <c r="AI3" t="s">
        <v>790</v>
      </c>
      <c r="AK3">
        <v>1902</v>
      </c>
      <c r="AL3">
        <v>4</v>
      </c>
      <c r="AM3">
        <v>0</v>
      </c>
      <c r="AP3" t="s">
        <v>791</v>
      </c>
      <c r="BN3" t="s">
        <v>125</v>
      </c>
      <c r="BR3" t="s">
        <v>126</v>
      </c>
      <c r="BS3" t="s">
        <v>127</v>
      </c>
      <c r="BT3" t="s">
        <v>226</v>
      </c>
      <c r="BV3" t="s">
        <v>792</v>
      </c>
      <c r="BX3">
        <v>0</v>
      </c>
      <c r="CR3" t="s">
        <v>131</v>
      </c>
      <c r="CT3" t="s">
        <v>793</v>
      </c>
      <c r="CU3" t="s">
        <v>787</v>
      </c>
      <c r="CV3">
        <v>1</v>
      </c>
      <c r="CW3" t="s">
        <v>794</v>
      </c>
      <c r="CX3" t="s">
        <v>795</v>
      </c>
    </row>
    <row r="4" spans="1:102" s="3" customFormat="1" ht="15" x14ac:dyDescent="0.2">
      <c r="A4" s="3">
        <v>2272450</v>
      </c>
      <c r="B4" s="3" t="s">
        <v>102</v>
      </c>
      <c r="C4" s="3" t="s">
        <v>103</v>
      </c>
      <c r="E4" s="3" t="s">
        <v>104</v>
      </c>
      <c r="F4" s="3" t="s">
        <v>2208</v>
      </c>
      <c r="G4" s="3" t="s">
        <v>2209</v>
      </c>
      <c r="H4" s="3" t="s">
        <v>2210</v>
      </c>
      <c r="I4" s="3" t="s">
        <v>108</v>
      </c>
      <c r="J4" s="3" t="s">
        <v>109</v>
      </c>
      <c r="K4" s="3" t="s">
        <v>110</v>
      </c>
      <c r="L4" s="3" t="s">
        <v>111</v>
      </c>
      <c r="M4" s="3" t="s">
        <v>112</v>
      </c>
      <c r="N4" s="3" t="s">
        <v>113</v>
      </c>
      <c r="O4" s="3" t="s">
        <v>718</v>
      </c>
      <c r="P4" s="3" t="s">
        <v>718</v>
      </c>
      <c r="Q4" s="3">
        <v>29702</v>
      </c>
      <c r="R4" s="3" t="s">
        <v>115</v>
      </c>
      <c r="S4" s="3" t="s">
        <v>116</v>
      </c>
      <c r="U4" s="3" t="s">
        <v>719</v>
      </c>
      <c r="X4" s="3" t="s">
        <v>118</v>
      </c>
      <c r="Y4" s="3" t="s">
        <v>119</v>
      </c>
      <c r="Z4" s="3" t="s">
        <v>138</v>
      </c>
      <c r="AF4" s="3" t="s">
        <v>2211</v>
      </c>
      <c r="AH4" s="3" t="s">
        <v>2212</v>
      </c>
      <c r="AI4" s="3" t="s">
        <v>2213</v>
      </c>
      <c r="AK4" s="3">
        <v>1967</v>
      </c>
      <c r="AL4" s="3">
        <v>4</v>
      </c>
      <c r="AM4" s="3">
        <v>30</v>
      </c>
      <c r="AN4" s="3">
        <v>120</v>
      </c>
      <c r="AP4" s="3" t="s">
        <v>2214</v>
      </c>
      <c r="AQ4" s="3" t="s">
        <v>2215</v>
      </c>
      <c r="AR4" s="3" t="s">
        <v>2216</v>
      </c>
      <c r="BN4" s="3" t="s">
        <v>125</v>
      </c>
      <c r="BR4" s="3" t="s">
        <v>126</v>
      </c>
      <c r="BS4" s="3" t="s">
        <v>127</v>
      </c>
      <c r="BT4" s="3" t="s">
        <v>371</v>
      </c>
      <c r="BV4" s="3" t="s">
        <v>2217</v>
      </c>
      <c r="BX4" s="3">
        <v>0</v>
      </c>
      <c r="CK4" s="3">
        <v>762</v>
      </c>
      <c r="CP4" s="3" t="s">
        <v>2218</v>
      </c>
      <c r="CR4" s="3" t="s">
        <v>131</v>
      </c>
      <c r="CT4" s="3" t="s">
        <v>2219</v>
      </c>
      <c r="CU4" s="3" t="s">
        <v>2208</v>
      </c>
      <c r="CV4" s="3">
        <v>1</v>
      </c>
      <c r="CW4" s="3" t="s">
        <v>2220</v>
      </c>
      <c r="CX4" s="3" t="s">
        <v>2221</v>
      </c>
    </row>
    <row r="5" spans="1:102" ht="15" x14ac:dyDescent="0.2">
      <c r="A5">
        <v>2272859</v>
      </c>
      <c r="B5" t="s">
        <v>102</v>
      </c>
      <c r="C5" t="s">
        <v>103</v>
      </c>
      <c r="E5" t="s">
        <v>104</v>
      </c>
      <c r="F5" t="s">
        <v>2246</v>
      </c>
      <c r="G5" t="s">
        <v>2247</v>
      </c>
      <c r="H5" t="s">
        <v>2248</v>
      </c>
      <c r="I5" t="s">
        <v>108</v>
      </c>
      <c r="J5" t="s">
        <v>109</v>
      </c>
      <c r="K5" t="s">
        <v>110</v>
      </c>
      <c r="L5" t="s">
        <v>111</v>
      </c>
      <c r="M5" t="s">
        <v>112</v>
      </c>
      <c r="N5" t="s">
        <v>113</v>
      </c>
      <c r="O5" t="s">
        <v>718</v>
      </c>
      <c r="P5" t="s">
        <v>718</v>
      </c>
      <c r="Q5">
        <v>29702</v>
      </c>
      <c r="R5" t="s">
        <v>115</v>
      </c>
      <c r="S5" t="s">
        <v>116</v>
      </c>
      <c r="U5" t="s">
        <v>719</v>
      </c>
      <c r="X5" t="s">
        <v>118</v>
      </c>
      <c r="Y5" t="s">
        <v>119</v>
      </c>
      <c r="Z5" t="s">
        <v>138</v>
      </c>
      <c r="AF5" t="s">
        <v>2165</v>
      </c>
      <c r="AH5" t="s">
        <v>2249</v>
      </c>
      <c r="AI5" t="s">
        <v>2250</v>
      </c>
      <c r="AK5">
        <v>1969</v>
      </c>
      <c r="AL5">
        <v>3</v>
      </c>
      <c r="AM5">
        <v>1</v>
      </c>
      <c r="AN5">
        <v>60</v>
      </c>
      <c r="AP5" t="s">
        <v>2251</v>
      </c>
      <c r="BN5" t="s">
        <v>125</v>
      </c>
      <c r="BR5" t="s">
        <v>126</v>
      </c>
      <c r="BS5" t="s">
        <v>127</v>
      </c>
      <c r="BT5" t="s">
        <v>226</v>
      </c>
      <c r="BV5" t="s">
        <v>2252</v>
      </c>
      <c r="BX5">
        <v>0</v>
      </c>
      <c r="CR5" t="s">
        <v>131</v>
      </c>
      <c r="CT5" t="s">
        <v>2253</v>
      </c>
      <c r="CU5" t="s">
        <v>2246</v>
      </c>
      <c r="CV5">
        <v>1</v>
      </c>
      <c r="CW5" t="s">
        <v>2254</v>
      </c>
      <c r="CX5" t="s">
        <v>2255</v>
      </c>
    </row>
    <row r="6" spans="1:102" ht="15" x14ac:dyDescent="0.2">
      <c r="A6">
        <v>2275918</v>
      </c>
      <c r="B6" t="s">
        <v>102</v>
      </c>
      <c r="C6" t="s">
        <v>103</v>
      </c>
      <c r="E6" t="s">
        <v>104</v>
      </c>
      <c r="F6" t="s">
        <v>1433</v>
      </c>
      <c r="G6" t="s">
        <v>1434</v>
      </c>
      <c r="H6" t="s">
        <v>1435</v>
      </c>
      <c r="I6" t="s">
        <v>108</v>
      </c>
      <c r="J6" t="s">
        <v>109</v>
      </c>
      <c r="K6" t="s">
        <v>110</v>
      </c>
      <c r="L6" t="s">
        <v>111</v>
      </c>
      <c r="M6" t="s">
        <v>112</v>
      </c>
      <c r="N6" t="s">
        <v>113</v>
      </c>
      <c r="O6" t="s">
        <v>718</v>
      </c>
      <c r="P6" t="s">
        <v>718</v>
      </c>
      <c r="Q6">
        <v>29702</v>
      </c>
      <c r="R6" t="s">
        <v>115</v>
      </c>
      <c r="S6" t="s">
        <v>116</v>
      </c>
      <c r="U6" t="s">
        <v>719</v>
      </c>
      <c r="X6" t="s">
        <v>118</v>
      </c>
      <c r="Y6" t="s">
        <v>119</v>
      </c>
      <c r="Z6" t="s">
        <v>138</v>
      </c>
      <c r="AF6" t="s">
        <v>1436</v>
      </c>
      <c r="AH6" t="s">
        <v>1437</v>
      </c>
      <c r="AI6" t="s">
        <v>1438</v>
      </c>
      <c r="AK6">
        <v>1953</v>
      </c>
      <c r="AL6">
        <v>4</v>
      </c>
      <c r="AM6">
        <v>5</v>
      </c>
      <c r="AN6">
        <v>95</v>
      </c>
      <c r="AP6" t="s">
        <v>1439</v>
      </c>
      <c r="AQ6" t="s">
        <v>1440</v>
      </c>
      <c r="AR6" t="s">
        <v>1441</v>
      </c>
      <c r="BN6" t="s">
        <v>125</v>
      </c>
      <c r="BR6" t="s">
        <v>126</v>
      </c>
      <c r="BS6" t="s">
        <v>127</v>
      </c>
      <c r="BT6" t="s">
        <v>178</v>
      </c>
      <c r="BV6" t="s">
        <v>1442</v>
      </c>
      <c r="BX6">
        <v>0</v>
      </c>
      <c r="CR6" t="s">
        <v>131</v>
      </c>
      <c r="CT6" t="s">
        <v>1443</v>
      </c>
      <c r="CU6" t="s">
        <v>1433</v>
      </c>
      <c r="CV6">
        <v>1</v>
      </c>
      <c r="CW6" t="s">
        <v>1444</v>
      </c>
      <c r="CX6" t="s">
        <v>1445</v>
      </c>
    </row>
    <row r="7" spans="1:102" ht="15" x14ac:dyDescent="0.2">
      <c r="A7">
        <v>2278606</v>
      </c>
      <c r="B7" t="s">
        <v>102</v>
      </c>
      <c r="C7" t="s">
        <v>103</v>
      </c>
      <c r="E7" t="s">
        <v>104</v>
      </c>
      <c r="F7" t="s">
        <v>636</v>
      </c>
      <c r="G7" t="s">
        <v>637</v>
      </c>
      <c r="H7" t="s">
        <v>638</v>
      </c>
      <c r="I7" t="s">
        <v>108</v>
      </c>
      <c r="J7" t="s">
        <v>109</v>
      </c>
      <c r="K7" t="s">
        <v>110</v>
      </c>
      <c r="L7" t="s">
        <v>111</v>
      </c>
      <c r="M7" t="s">
        <v>112</v>
      </c>
      <c r="N7" t="s">
        <v>113</v>
      </c>
      <c r="O7" t="s">
        <v>114</v>
      </c>
      <c r="P7" t="s">
        <v>114</v>
      </c>
      <c r="Q7">
        <v>29701</v>
      </c>
      <c r="R7" t="s">
        <v>115</v>
      </c>
      <c r="S7" t="s">
        <v>116</v>
      </c>
      <c r="U7" t="s">
        <v>117</v>
      </c>
      <c r="X7" t="s">
        <v>118</v>
      </c>
      <c r="Y7" t="s">
        <v>119</v>
      </c>
      <c r="Z7" t="s">
        <v>138</v>
      </c>
      <c r="AF7" t="s">
        <v>639</v>
      </c>
      <c r="AH7" t="s">
        <v>140</v>
      </c>
      <c r="AI7" t="s">
        <v>640</v>
      </c>
      <c r="AK7">
        <v>1978</v>
      </c>
      <c r="AL7">
        <v>10</v>
      </c>
      <c r="AM7">
        <v>30</v>
      </c>
      <c r="AN7">
        <v>303</v>
      </c>
      <c r="AP7" t="s">
        <v>641</v>
      </c>
      <c r="BN7" t="s">
        <v>125</v>
      </c>
      <c r="BR7" t="s">
        <v>126</v>
      </c>
      <c r="BS7" t="s">
        <v>127</v>
      </c>
      <c r="BT7" t="s">
        <v>334</v>
      </c>
      <c r="BV7" t="s">
        <v>642</v>
      </c>
      <c r="BX7">
        <v>0</v>
      </c>
      <c r="CR7" t="s">
        <v>131</v>
      </c>
      <c r="CT7" t="s">
        <v>337</v>
      </c>
      <c r="CU7" t="s">
        <v>636</v>
      </c>
      <c r="CV7">
        <v>1</v>
      </c>
      <c r="CW7" t="s">
        <v>643</v>
      </c>
      <c r="CX7" t="s">
        <v>644</v>
      </c>
    </row>
    <row r="8" spans="1:102" x14ac:dyDescent="0.2">
      <c r="A8">
        <v>2282381</v>
      </c>
      <c r="B8" t="s">
        <v>102</v>
      </c>
      <c r="C8" t="s">
        <v>103</v>
      </c>
      <c r="E8" t="s">
        <v>104</v>
      </c>
      <c r="F8" t="s">
        <v>1446</v>
      </c>
      <c r="G8" t="s">
        <v>1447</v>
      </c>
      <c r="H8" t="s">
        <v>1448</v>
      </c>
      <c r="I8" t="s">
        <v>108</v>
      </c>
      <c r="J8" t="s">
        <v>109</v>
      </c>
      <c r="K8" t="s">
        <v>110</v>
      </c>
      <c r="L8" t="s">
        <v>111</v>
      </c>
      <c r="M8" t="s">
        <v>112</v>
      </c>
      <c r="N8" t="s">
        <v>113</v>
      </c>
      <c r="O8" t="s">
        <v>718</v>
      </c>
      <c r="P8" t="s">
        <v>718</v>
      </c>
      <c r="Q8">
        <v>29702</v>
      </c>
      <c r="R8" t="s">
        <v>115</v>
      </c>
      <c r="S8" t="s">
        <v>116</v>
      </c>
      <c r="U8" t="s">
        <v>719</v>
      </c>
      <c r="X8" t="s">
        <v>118</v>
      </c>
      <c r="Y8" t="s">
        <v>119</v>
      </c>
      <c r="Z8" t="s">
        <v>138</v>
      </c>
      <c r="AF8" t="s">
        <v>279</v>
      </c>
      <c r="AH8" t="s">
        <v>1449</v>
      </c>
      <c r="AI8" t="s">
        <v>1450</v>
      </c>
      <c r="AK8">
        <v>1954</v>
      </c>
      <c r="AL8">
        <v>4</v>
      </c>
      <c r="AM8">
        <v>10</v>
      </c>
      <c r="AN8">
        <v>100</v>
      </c>
      <c r="AP8" t="s">
        <v>1451</v>
      </c>
      <c r="AQ8" t="s">
        <v>1452</v>
      </c>
      <c r="AR8" t="s">
        <v>1453</v>
      </c>
      <c r="BN8" t="s">
        <v>125</v>
      </c>
      <c r="BR8" t="s">
        <v>126</v>
      </c>
      <c r="BS8" t="s">
        <v>127</v>
      </c>
      <c r="BT8" t="s">
        <v>284</v>
      </c>
      <c r="BV8" t="s">
        <v>1454</v>
      </c>
      <c r="BX8">
        <v>0</v>
      </c>
      <c r="BZ8">
        <v>37.15666667</v>
      </c>
      <c r="CA8">
        <v>-122.1616667</v>
      </c>
      <c r="CE8" t="s">
        <v>1455</v>
      </c>
      <c r="CK8">
        <v>244</v>
      </c>
      <c r="CP8" t="s">
        <v>1456</v>
      </c>
      <c r="CR8" t="s">
        <v>131</v>
      </c>
      <c r="CT8" t="s">
        <v>1457</v>
      </c>
      <c r="CU8" t="s">
        <v>1446</v>
      </c>
      <c r="CV8">
        <v>1</v>
      </c>
      <c r="CW8" t="s">
        <v>1458</v>
      </c>
      <c r="CX8" t="s">
        <v>1459</v>
      </c>
    </row>
    <row r="9" spans="1:102" s="3" customFormat="1" ht="15" x14ac:dyDescent="0.2">
      <c r="A9" s="3">
        <v>2283407</v>
      </c>
      <c r="B9" s="3" t="s">
        <v>102</v>
      </c>
      <c r="C9" s="3" t="s">
        <v>103</v>
      </c>
      <c r="E9" s="3" t="s">
        <v>104</v>
      </c>
      <c r="F9" s="3" t="s">
        <v>1494</v>
      </c>
      <c r="G9" s="3" t="s">
        <v>1495</v>
      </c>
      <c r="H9" s="3" t="s">
        <v>1496</v>
      </c>
      <c r="I9" s="3" t="s">
        <v>108</v>
      </c>
      <c r="J9" s="3" t="s">
        <v>109</v>
      </c>
      <c r="K9" s="3" t="s">
        <v>110</v>
      </c>
      <c r="L9" s="3" t="s">
        <v>111</v>
      </c>
      <c r="M9" s="3" t="s">
        <v>112</v>
      </c>
      <c r="N9" s="3" t="s">
        <v>113</v>
      </c>
      <c r="O9" s="3" t="s">
        <v>718</v>
      </c>
      <c r="P9" s="3" t="s">
        <v>718</v>
      </c>
      <c r="Q9" s="3">
        <v>29702</v>
      </c>
      <c r="R9" s="3" t="s">
        <v>115</v>
      </c>
      <c r="S9" s="3" t="s">
        <v>116</v>
      </c>
      <c r="U9" s="3" t="s">
        <v>719</v>
      </c>
      <c r="X9" s="3" t="s">
        <v>118</v>
      </c>
      <c r="Y9" s="3" t="s">
        <v>119</v>
      </c>
      <c r="Z9" s="3" t="s">
        <v>138</v>
      </c>
      <c r="AF9" s="3" t="s">
        <v>365</v>
      </c>
      <c r="AH9" s="3" t="s">
        <v>1497</v>
      </c>
      <c r="AI9" s="3" t="s">
        <v>1498</v>
      </c>
      <c r="AK9" s="3">
        <v>1955</v>
      </c>
      <c r="AL9" s="3">
        <v>3</v>
      </c>
      <c r="AM9" s="3">
        <v>9</v>
      </c>
      <c r="AN9" s="3">
        <v>68</v>
      </c>
      <c r="AP9" s="3" t="s">
        <v>1499</v>
      </c>
      <c r="AQ9" s="3" t="s">
        <v>1500</v>
      </c>
      <c r="AR9" s="3" t="s">
        <v>1501</v>
      </c>
      <c r="BN9" s="3" t="s">
        <v>125</v>
      </c>
      <c r="BR9" s="3" t="s">
        <v>126</v>
      </c>
      <c r="BS9" s="3" t="s">
        <v>127</v>
      </c>
      <c r="BT9" s="3" t="s">
        <v>1502</v>
      </c>
      <c r="BV9" s="3" t="s">
        <v>1503</v>
      </c>
      <c r="BX9" s="3">
        <v>0</v>
      </c>
      <c r="CK9" s="3">
        <v>58</v>
      </c>
      <c r="CP9" s="3" t="s">
        <v>1504</v>
      </c>
      <c r="CR9" s="3" t="s">
        <v>131</v>
      </c>
      <c r="CT9" s="3" t="s">
        <v>1505</v>
      </c>
      <c r="CU9" s="3" t="s">
        <v>1494</v>
      </c>
      <c r="CV9" s="3">
        <v>1</v>
      </c>
      <c r="CW9" s="3" t="s">
        <v>1506</v>
      </c>
      <c r="CX9" s="3" t="s">
        <v>1507</v>
      </c>
    </row>
    <row r="10" spans="1:102" ht="15" x14ac:dyDescent="0.2">
      <c r="A10">
        <v>2283873</v>
      </c>
      <c r="B10" t="s">
        <v>102</v>
      </c>
      <c r="C10" t="s">
        <v>103</v>
      </c>
      <c r="E10" t="s">
        <v>104</v>
      </c>
      <c r="F10" t="s">
        <v>743</v>
      </c>
      <c r="G10" t="s">
        <v>744</v>
      </c>
      <c r="H10" t="s">
        <v>745</v>
      </c>
      <c r="I10" t="s">
        <v>108</v>
      </c>
      <c r="J10" t="s">
        <v>109</v>
      </c>
      <c r="K10" t="s">
        <v>110</v>
      </c>
      <c r="L10" t="s">
        <v>111</v>
      </c>
      <c r="M10" t="s">
        <v>112</v>
      </c>
      <c r="N10" t="s">
        <v>113</v>
      </c>
      <c r="O10" t="s">
        <v>718</v>
      </c>
      <c r="P10" t="s">
        <v>718</v>
      </c>
      <c r="Q10">
        <v>29702</v>
      </c>
      <c r="R10" t="s">
        <v>115</v>
      </c>
      <c r="S10" t="s">
        <v>116</v>
      </c>
      <c r="U10" t="s">
        <v>719</v>
      </c>
      <c r="X10" t="s">
        <v>118</v>
      </c>
      <c r="Y10" t="s">
        <v>119</v>
      </c>
      <c r="Z10" t="s">
        <v>138</v>
      </c>
      <c r="AF10" t="s">
        <v>746</v>
      </c>
      <c r="AH10" t="s">
        <v>747</v>
      </c>
      <c r="AI10" t="s">
        <v>748</v>
      </c>
      <c r="AK10">
        <v>1895</v>
      </c>
      <c r="AL10">
        <v>4</v>
      </c>
      <c r="AM10">
        <v>6</v>
      </c>
      <c r="AN10">
        <v>96</v>
      </c>
      <c r="AP10" t="s">
        <v>749</v>
      </c>
      <c r="BN10" t="s">
        <v>125</v>
      </c>
      <c r="BR10" t="s">
        <v>126</v>
      </c>
      <c r="BS10" t="s">
        <v>127</v>
      </c>
      <c r="BT10" t="s">
        <v>178</v>
      </c>
      <c r="BV10" t="s">
        <v>750</v>
      </c>
      <c r="BX10">
        <v>0</v>
      </c>
      <c r="BZ10">
        <v>37.428229999999999</v>
      </c>
      <c r="CA10">
        <v>-122.16886100000001</v>
      </c>
      <c r="CR10" t="s">
        <v>131</v>
      </c>
      <c r="CT10" t="s">
        <v>751</v>
      </c>
      <c r="CU10" t="s">
        <v>743</v>
      </c>
      <c r="CV10">
        <v>1</v>
      </c>
      <c r="CW10" t="s">
        <v>752</v>
      </c>
      <c r="CX10" t="s">
        <v>753</v>
      </c>
    </row>
    <row r="11" spans="1:102" ht="15" x14ac:dyDescent="0.2">
      <c r="A11">
        <v>2285742</v>
      </c>
      <c r="B11" t="s">
        <v>102</v>
      </c>
      <c r="C11" t="s">
        <v>103</v>
      </c>
      <c r="E11" t="s">
        <v>104</v>
      </c>
      <c r="F11" t="s">
        <v>1524</v>
      </c>
      <c r="G11" t="s">
        <v>1525</v>
      </c>
      <c r="H11" t="s">
        <v>1526</v>
      </c>
      <c r="I11" t="s">
        <v>108</v>
      </c>
      <c r="J11" t="s">
        <v>109</v>
      </c>
      <c r="K11" t="s">
        <v>110</v>
      </c>
      <c r="L11" t="s">
        <v>111</v>
      </c>
      <c r="M11" t="s">
        <v>112</v>
      </c>
      <c r="N11" t="s">
        <v>113</v>
      </c>
      <c r="O11" t="s">
        <v>718</v>
      </c>
      <c r="P11" t="s">
        <v>718</v>
      </c>
      <c r="Q11">
        <v>29702</v>
      </c>
      <c r="R11" t="s">
        <v>115</v>
      </c>
      <c r="S11" t="s">
        <v>116</v>
      </c>
      <c r="U11" t="s">
        <v>719</v>
      </c>
      <c r="X11" t="s">
        <v>118</v>
      </c>
      <c r="Y11" t="s">
        <v>119</v>
      </c>
      <c r="Z11" t="s">
        <v>138</v>
      </c>
      <c r="AF11" t="s">
        <v>330</v>
      </c>
      <c r="AH11" t="s">
        <v>1527</v>
      </c>
      <c r="AI11" t="s">
        <v>1528</v>
      </c>
      <c r="AK11">
        <v>1955</v>
      </c>
      <c r="AL11">
        <v>1</v>
      </c>
      <c r="AM11">
        <v>17</v>
      </c>
      <c r="AN11">
        <v>17</v>
      </c>
      <c r="AP11" t="s">
        <v>1529</v>
      </c>
      <c r="AR11" t="s">
        <v>1530</v>
      </c>
      <c r="BN11" t="s">
        <v>125</v>
      </c>
      <c r="BR11" t="s">
        <v>126</v>
      </c>
      <c r="BS11" t="s">
        <v>127</v>
      </c>
      <c r="BT11" t="s">
        <v>270</v>
      </c>
      <c r="BV11" t="s">
        <v>1531</v>
      </c>
      <c r="BX11">
        <v>0</v>
      </c>
      <c r="CR11" t="s">
        <v>131</v>
      </c>
      <c r="CT11" t="s">
        <v>1532</v>
      </c>
      <c r="CU11" t="s">
        <v>1524</v>
      </c>
      <c r="CV11">
        <v>1</v>
      </c>
      <c r="CW11" t="s">
        <v>1533</v>
      </c>
      <c r="CX11" t="s">
        <v>1534</v>
      </c>
    </row>
    <row r="12" spans="1:102" ht="15" x14ac:dyDescent="0.2">
      <c r="A12">
        <v>2286003</v>
      </c>
      <c r="B12" t="s">
        <v>102</v>
      </c>
      <c r="C12" t="s">
        <v>103</v>
      </c>
      <c r="E12" t="s">
        <v>104</v>
      </c>
      <c r="F12" t="s">
        <v>883</v>
      </c>
      <c r="G12" t="s">
        <v>884</v>
      </c>
      <c r="H12" t="s">
        <v>885</v>
      </c>
      <c r="I12" t="s">
        <v>108</v>
      </c>
      <c r="J12" t="s">
        <v>109</v>
      </c>
      <c r="K12" t="s">
        <v>110</v>
      </c>
      <c r="L12" t="s">
        <v>111</v>
      </c>
      <c r="M12" t="s">
        <v>112</v>
      </c>
      <c r="N12" t="s">
        <v>113</v>
      </c>
      <c r="O12" t="s">
        <v>718</v>
      </c>
      <c r="P12" t="s">
        <v>718</v>
      </c>
      <c r="Q12">
        <v>29702</v>
      </c>
      <c r="R12" t="s">
        <v>115</v>
      </c>
      <c r="S12" t="s">
        <v>116</v>
      </c>
      <c r="U12" t="s">
        <v>719</v>
      </c>
      <c r="X12" t="s">
        <v>118</v>
      </c>
      <c r="Y12" t="s">
        <v>119</v>
      </c>
      <c r="Z12" t="s">
        <v>138</v>
      </c>
      <c r="AF12" t="s">
        <v>886</v>
      </c>
      <c r="AH12" t="s">
        <v>887</v>
      </c>
      <c r="AI12" t="s">
        <v>888</v>
      </c>
      <c r="AK12">
        <v>1910</v>
      </c>
      <c r="AL12">
        <v>4</v>
      </c>
      <c r="AM12">
        <v>26</v>
      </c>
      <c r="AN12">
        <v>116</v>
      </c>
      <c r="AP12" t="s">
        <v>889</v>
      </c>
      <c r="BN12" t="s">
        <v>125</v>
      </c>
      <c r="BR12" t="s">
        <v>126</v>
      </c>
      <c r="BS12" t="s">
        <v>127</v>
      </c>
      <c r="BT12" t="s">
        <v>825</v>
      </c>
      <c r="BV12" t="s">
        <v>890</v>
      </c>
      <c r="BX12">
        <v>0</v>
      </c>
      <c r="CR12" t="s">
        <v>131</v>
      </c>
      <c r="CT12" t="s">
        <v>891</v>
      </c>
      <c r="CU12" t="s">
        <v>883</v>
      </c>
      <c r="CV12">
        <v>1</v>
      </c>
      <c r="CW12" t="s">
        <v>892</v>
      </c>
      <c r="CX12" t="s">
        <v>893</v>
      </c>
    </row>
    <row r="13" spans="1:102" ht="15" x14ac:dyDescent="0.2">
      <c r="A13">
        <v>2286151</v>
      </c>
      <c r="B13" t="s">
        <v>102</v>
      </c>
      <c r="C13" t="s">
        <v>103</v>
      </c>
      <c r="E13" t="s">
        <v>104</v>
      </c>
      <c r="F13" t="s">
        <v>2572</v>
      </c>
      <c r="G13" t="s">
        <v>2573</v>
      </c>
      <c r="H13" t="s">
        <v>2574</v>
      </c>
      <c r="I13" t="s">
        <v>108</v>
      </c>
      <c r="J13" t="s">
        <v>109</v>
      </c>
      <c r="K13" t="s">
        <v>110</v>
      </c>
      <c r="L13" t="s">
        <v>111</v>
      </c>
      <c r="M13" t="s">
        <v>112</v>
      </c>
      <c r="N13" t="s">
        <v>113</v>
      </c>
      <c r="O13" t="s">
        <v>718</v>
      </c>
      <c r="P13" t="s">
        <v>718</v>
      </c>
      <c r="Q13">
        <v>29702</v>
      </c>
      <c r="R13" t="s">
        <v>115</v>
      </c>
      <c r="S13" t="s">
        <v>116</v>
      </c>
      <c r="U13" t="s">
        <v>719</v>
      </c>
      <c r="X13" t="s">
        <v>118</v>
      </c>
      <c r="Y13" t="s">
        <v>119</v>
      </c>
      <c r="Z13" t="s">
        <v>138</v>
      </c>
      <c r="AF13" t="s">
        <v>2575</v>
      </c>
      <c r="AH13" t="s">
        <v>140</v>
      </c>
      <c r="AI13" t="s">
        <v>2576</v>
      </c>
      <c r="AK13">
        <v>1980</v>
      </c>
      <c r="AL13">
        <v>9</v>
      </c>
      <c r="AM13">
        <v>21</v>
      </c>
      <c r="AN13">
        <v>265</v>
      </c>
      <c r="AP13" t="s">
        <v>2577</v>
      </c>
      <c r="AQ13" t="s">
        <v>2578</v>
      </c>
      <c r="BN13" t="s">
        <v>125</v>
      </c>
      <c r="BR13" t="s">
        <v>126</v>
      </c>
      <c r="BS13" t="s">
        <v>127</v>
      </c>
      <c r="BT13" t="s">
        <v>1735</v>
      </c>
      <c r="BV13" t="s">
        <v>2579</v>
      </c>
      <c r="BX13">
        <v>0</v>
      </c>
      <c r="CR13" t="s">
        <v>131</v>
      </c>
      <c r="CT13" t="s">
        <v>2580</v>
      </c>
      <c r="CU13" t="s">
        <v>2572</v>
      </c>
      <c r="CV13">
        <v>1</v>
      </c>
      <c r="CW13" t="s">
        <v>2581</v>
      </c>
      <c r="CX13" t="s">
        <v>2582</v>
      </c>
    </row>
    <row r="14" spans="1:102" x14ac:dyDescent="0.2">
      <c r="A14">
        <v>2286213</v>
      </c>
      <c r="B14" t="s">
        <v>102</v>
      </c>
      <c r="C14" t="s">
        <v>103</v>
      </c>
      <c r="E14" t="s">
        <v>104</v>
      </c>
      <c r="F14" t="s">
        <v>715</v>
      </c>
      <c r="G14" t="s">
        <v>716</v>
      </c>
      <c r="H14" t="s">
        <v>717</v>
      </c>
      <c r="I14" t="s">
        <v>108</v>
      </c>
      <c r="J14" t="s">
        <v>109</v>
      </c>
      <c r="K14" t="s">
        <v>110</v>
      </c>
      <c r="L14" t="s">
        <v>111</v>
      </c>
      <c r="M14" t="s">
        <v>112</v>
      </c>
      <c r="N14" t="s">
        <v>113</v>
      </c>
      <c r="O14" t="s">
        <v>718</v>
      </c>
      <c r="P14" t="s">
        <v>718</v>
      </c>
      <c r="Q14">
        <v>29702</v>
      </c>
      <c r="R14" t="s">
        <v>115</v>
      </c>
      <c r="S14" t="s">
        <v>116</v>
      </c>
      <c r="U14" t="s">
        <v>719</v>
      </c>
      <c r="X14" t="s">
        <v>118</v>
      </c>
      <c r="Y14" t="s">
        <v>119</v>
      </c>
      <c r="Z14" t="s">
        <v>138</v>
      </c>
      <c r="AF14" t="s">
        <v>720</v>
      </c>
      <c r="AH14" t="s">
        <v>140</v>
      </c>
      <c r="AI14" t="s">
        <v>721</v>
      </c>
      <c r="AK14">
        <v>1891</v>
      </c>
      <c r="AL14">
        <v>0</v>
      </c>
      <c r="AM14">
        <v>0</v>
      </c>
      <c r="AP14" t="s">
        <v>722</v>
      </c>
      <c r="BN14" t="s">
        <v>125</v>
      </c>
      <c r="BR14" t="s">
        <v>126</v>
      </c>
      <c r="BS14" t="s">
        <v>127</v>
      </c>
      <c r="BT14" t="s">
        <v>723</v>
      </c>
      <c r="BV14" t="s">
        <v>724</v>
      </c>
      <c r="BX14">
        <v>0</v>
      </c>
      <c r="BZ14">
        <v>33.766939999999998</v>
      </c>
      <c r="CA14">
        <v>-118.18832999999999</v>
      </c>
      <c r="CE14" t="s">
        <v>725</v>
      </c>
      <c r="CG14" t="s">
        <v>726</v>
      </c>
      <c r="CH14" t="s">
        <v>726</v>
      </c>
      <c r="CI14" t="s">
        <v>727</v>
      </c>
      <c r="CJ14" t="s">
        <v>727</v>
      </c>
      <c r="CR14" t="s">
        <v>131</v>
      </c>
      <c r="CT14" t="s">
        <v>728</v>
      </c>
      <c r="CU14" t="s">
        <v>715</v>
      </c>
      <c r="CV14">
        <v>1</v>
      </c>
      <c r="CW14" t="s">
        <v>729</v>
      </c>
      <c r="CX14" t="s">
        <v>730</v>
      </c>
    </row>
    <row r="15" spans="1:102" ht="15" x14ac:dyDescent="0.2">
      <c r="A15">
        <v>2286564</v>
      </c>
      <c r="B15" t="s">
        <v>102</v>
      </c>
      <c r="C15" t="s">
        <v>103</v>
      </c>
      <c r="E15" t="s">
        <v>104</v>
      </c>
      <c r="F15" t="s">
        <v>754</v>
      </c>
      <c r="G15" t="s">
        <v>755</v>
      </c>
      <c r="H15" t="s">
        <v>756</v>
      </c>
      <c r="I15" t="s">
        <v>108</v>
      </c>
      <c r="J15" t="s">
        <v>109</v>
      </c>
      <c r="K15" t="s">
        <v>110</v>
      </c>
      <c r="L15" t="s">
        <v>111</v>
      </c>
      <c r="M15" t="s">
        <v>112</v>
      </c>
      <c r="N15" t="s">
        <v>113</v>
      </c>
      <c r="O15" t="s">
        <v>718</v>
      </c>
      <c r="P15" t="s">
        <v>718</v>
      </c>
      <c r="Q15">
        <v>29702</v>
      </c>
      <c r="R15" t="s">
        <v>115</v>
      </c>
      <c r="S15" t="s">
        <v>116</v>
      </c>
      <c r="U15" t="s">
        <v>719</v>
      </c>
      <c r="X15" t="s">
        <v>118</v>
      </c>
      <c r="Y15" t="s">
        <v>119</v>
      </c>
      <c r="Z15" t="s">
        <v>138</v>
      </c>
      <c r="AF15" t="s">
        <v>757</v>
      </c>
      <c r="AH15" t="s">
        <v>140</v>
      </c>
      <c r="AI15" t="s">
        <v>758</v>
      </c>
      <c r="AK15">
        <v>1897</v>
      </c>
      <c r="AL15">
        <v>5</v>
      </c>
      <c r="AM15">
        <v>24</v>
      </c>
      <c r="AN15">
        <v>144</v>
      </c>
      <c r="AP15" t="s">
        <v>759</v>
      </c>
      <c r="BN15" t="s">
        <v>125</v>
      </c>
      <c r="BR15" t="s">
        <v>126</v>
      </c>
      <c r="BS15" t="s">
        <v>127</v>
      </c>
      <c r="BT15" t="s">
        <v>178</v>
      </c>
      <c r="BV15" t="s">
        <v>760</v>
      </c>
      <c r="BX15">
        <v>0</v>
      </c>
      <c r="CR15" t="s">
        <v>131</v>
      </c>
      <c r="CT15" t="s">
        <v>761</v>
      </c>
      <c r="CU15" t="s">
        <v>754</v>
      </c>
      <c r="CV15">
        <v>1</v>
      </c>
      <c r="CW15" t="s">
        <v>762</v>
      </c>
      <c r="CX15" t="s">
        <v>763</v>
      </c>
    </row>
    <row r="16" spans="1:102" ht="15" x14ac:dyDescent="0.2">
      <c r="A16">
        <v>2287008</v>
      </c>
      <c r="B16" t="s">
        <v>102</v>
      </c>
      <c r="C16" t="s">
        <v>103</v>
      </c>
      <c r="E16" t="s">
        <v>104</v>
      </c>
      <c r="F16" t="s">
        <v>1547</v>
      </c>
      <c r="G16" t="s">
        <v>1548</v>
      </c>
      <c r="H16" t="s">
        <v>1549</v>
      </c>
      <c r="I16" t="s">
        <v>108</v>
      </c>
      <c r="J16" t="s">
        <v>109</v>
      </c>
      <c r="K16" t="s">
        <v>110</v>
      </c>
      <c r="L16" t="s">
        <v>111</v>
      </c>
      <c r="M16" t="s">
        <v>112</v>
      </c>
      <c r="N16" t="s">
        <v>113</v>
      </c>
      <c r="O16" t="s">
        <v>718</v>
      </c>
      <c r="P16" t="s">
        <v>718</v>
      </c>
      <c r="Q16">
        <v>29702</v>
      </c>
      <c r="R16" t="s">
        <v>115</v>
      </c>
      <c r="S16" t="s">
        <v>116</v>
      </c>
      <c r="U16" t="s">
        <v>719</v>
      </c>
      <c r="X16" t="s">
        <v>118</v>
      </c>
      <c r="Y16" t="s">
        <v>119</v>
      </c>
      <c r="Z16" t="s">
        <v>138</v>
      </c>
      <c r="AF16" t="s">
        <v>318</v>
      </c>
      <c r="AH16" t="s">
        <v>1550</v>
      </c>
      <c r="AI16" t="s">
        <v>1551</v>
      </c>
      <c r="AK16">
        <v>1956</v>
      </c>
      <c r="AL16">
        <v>6</v>
      </c>
      <c r="AM16">
        <v>17</v>
      </c>
      <c r="AN16">
        <v>169</v>
      </c>
      <c r="AP16" t="s">
        <v>1552</v>
      </c>
      <c r="BN16" t="s">
        <v>125</v>
      </c>
      <c r="BR16" t="s">
        <v>126</v>
      </c>
      <c r="BS16" t="s">
        <v>127</v>
      </c>
      <c r="BT16" t="s">
        <v>270</v>
      </c>
      <c r="BV16" t="s">
        <v>1553</v>
      </c>
      <c r="BX16">
        <v>0</v>
      </c>
      <c r="CR16" t="s">
        <v>131</v>
      </c>
      <c r="CT16" t="s">
        <v>1554</v>
      </c>
      <c r="CU16" t="s">
        <v>1547</v>
      </c>
      <c r="CV16">
        <v>1</v>
      </c>
      <c r="CW16" t="s">
        <v>1555</v>
      </c>
      <c r="CX16" t="s">
        <v>1556</v>
      </c>
    </row>
    <row r="17" spans="1:102" ht="15" x14ac:dyDescent="0.2">
      <c r="A17">
        <v>2287409</v>
      </c>
      <c r="B17" t="s">
        <v>102</v>
      </c>
      <c r="C17" t="s">
        <v>103</v>
      </c>
      <c r="E17" t="s">
        <v>104</v>
      </c>
      <c r="F17" t="s">
        <v>2641</v>
      </c>
      <c r="G17" t="s">
        <v>2642</v>
      </c>
      <c r="H17" t="s">
        <v>2643</v>
      </c>
      <c r="I17" t="s">
        <v>108</v>
      </c>
      <c r="J17" t="s">
        <v>109</v>
      </c>
      <c r="K17" t="s">
        <v>110</v>
      </c>
      <c r="L17" t="s">
        <v>111</v>
      </c>
      <c r="M17" t="s">
        <v>112</v>
      </c>
      <c r="N17" t="s">
        <v>113</v>
      </c>
      <c r="O17" t="s">
        <v>718</v>
      </c>
      <c r="P17" t="s">
        <v>718</v>
      </c>
      <c r="Q17">
        <v>29702</v>
      </c>
      <c r="R17" t="s">
        <v>115</v>
      </c>
      <c r="S17" t="s">
        <v>116</v>
      </c>
      <c r="U17" t="s">
        <v>719</v>
      </c>
      <c r="X17" t="s">
        <v>118</v>
      </c>
      <c r="Y17" t="s">
        <v>119</v>
      </c>
      <c r="Z17" t="s">
        <v>138</v>
      </c>
      <c r="AF17" t="s">
        <v>2644</v>
      </c>
      <c r="AH17" t="s">
        <v>2645</v>
      </c>
      <c r="AI17" t="s">
        <v>2646</v>
      </c>
      <c r="AK17">
        <v>1982</v>
      </c>
      <c r="AL17">
        <v>4</v>
      </c>
      <c r="AM17">
        <v>30</v>
      </c>
      <c r="AN17">
        <v>120</v>
      </c>
      <c r="AP17" t="s">
        <v>2647</v>
      </c>
      <c r="BN17" t="s">
        <v>125</v>
      </c>
      <c r="BR17" t="s">
        <v>126</v>
      </c>
      <c r="BS17" t="s">
        <v>127</v>
      </c>
      <c r="BT17" t="s">
        <v>825</v>
      </c>
      <c r="BV17" t="s">
        <v>2648</v>
      </c>
      <c r="BX17">
        <v>0</v>
      </c>
      <c r="CR17" t="s">
        <v>131</v>
      </c>
      <c r="CT17" t="s">
        <v>2649</v>
      </c>
      <c r="CU17" t="s">
        <v>2641</v>
      </c>
      <c r="CV17">
        <v>1</v>
      </c>
      <c r="CW17" t="s">
        <v>2650</v>
      </c>
      <c r="CX17" t="s">
        <v>2651</v>
      </c>
    </row>
    <row r="18" spans="1:102" ht="15" x14ac:dyDescent="0.2">
      <c r="A18">
        <v>2288164</v>
      </c>
      <c r="B18" t="s">
        <v>102</v>
      </c>
      <c r="C18" t="s">
        <v>103</v>
      </c>
      <c r="E18" t="s">
        <v>104</v>
      </c>
      <c r="F18" t="s">
        <v>193</v>
      </c>
      <c r="G18" t="s">
        <v>194</v>
      </c>
      <c r="H18" t="s">
        <v>195</v>
      </c>
      <c r="I18" t="s">
        <v>108</v>
      </c>
      <c r="J18" t="s">
        <v>109</v>
      </c>
      <c r="K18" t="s">
        <v>110</v>
      </c>
      <c r="L18" t="s">
        <v>111</v>
      </c>
      <c r="M18" t="s">
        <v>112</v>
      </c>
      <c r="N18" t="s">
        <v>113</v>
      </c>
      <c r="O18" t="s">
        <v>114</v>
      </c>
      <c r="P18" t="s">
        <v>114</v>
      </c>
      <c r="Q18">
        <v>29701</v>
      </c>
      <c r="R18" t="s">
        <v>115</v>
      </c>
      <c r="S18" t="s">
        <v>116</v>
      </c>
      <c r="U18" t="s">
        <v>117</v>
      </c>
      <c r="X18" t="s">
        <v>118</v>
      </c>
      <c r="Y18" t="s">
        <v>119</v>
      </c>
      <c r="Z18" t="s">
        <v>138</v>
      </c>
      <c r="AF18" t="s">
        <v>196</v>
      </c>
      <c r="AH18" t="s">
        <v>197</v>
      </c>
      <c r="AI18" t="s">
        <v>198</v>
      </c>
      <c r="AK18">
        <v>1926</v>
      </c>
      <c r="AL18">
        <v>3</v>
      </c>
      <c r="AM18">
        <v>31</v>
      </c>
      <c r="AN18">
        <v>90</v>
      </c>
      <c r="AP18" t="s">
        <v>199</v>
      </c>
      <c r="AQ18" t="s">
        <v>200</v>
      </c>
      <c r="AR18" t="s">
        <v>201</v>
      </c>
      <c r="BN18" t="s">
        <v>125</v>
      </c>
      <c r="BR18" t="s">
        <v>126</v>
      </c>
      <c r="BS18" t="s">
        <v>127</v>
      </c>
      <c r="BT18" t="s">
        <v>202</v>
      </c>
      <c r="BV18" t="s">
        <v>203</v>
      </c>
      <c r="BX18">
        <v>0</v>
      </c>
      <c r="CK18">
        <v>1158</v>
      </c>
      <c r="CP18" t="s">
        <v>204</v>
      </c>
      <c r="CR18" t="s">
        <v>131</v>
      </c>
      <c r="CT18" t="s">
        <v>205</v>
      </c>
      <c r="CU18" t="s">
        <v>193</v>
      </c>
      <c r="CV18">
        <v>1</v>
      </c>
      <c r="CW18" t="s">
        <v>206</v>
      </c>
      <c r="CX18" t="s">
        <v>207</v>
      </c>
    </row>
    <row r="19" spans="1:102" ht="15" x14ac:dyDescent="0.2">
      <c r="A19">
        <v>2288810</v>
      </c>
      <c r="B19" t="s">
        <v>102</v>
      </c>
      <c r="C19" t="s">
        <v>103</v>
      </c>
      <c r="E19" t="s">
        <v>104</v>
      </c>
      <c r="F19" t="s">
        <v>253</v>
      </c>
      <c r="G19" t="s">
        <v>254</v>
      </c>
      <c r="H19" t="s">
        <v>255</v>
      </c>
      <c r="I19" t="s">
        <v>108</v>
      </c>
      <c r="J19" t="s">
        <v>109</v>
      </c>
      <c r="K19" t="s">
        <v>110</v>
      </c>
      <c r="L19" t="s">
        <v>111</v>
      </c>
      <c r="M19" t="s">
        <v>112</v>
      </c>
      <c r="N19" t="s">
        <v>113</v>
      </c>
      <c r="O19" t="s">
        <v>114</v>
      </c>
      <c r="P19" t="s">
        <v>114</v>
      </c>
      <c r="Q19">
        <v>29701</v>
      </c>
      <c r="R19" t="s">
        <v>115</v>
      </c>
      <c r="S19" t="s">
        <v>116</v>
      </c>
      <c r="U19" t="s">
        <v>117</v>
      </c>
      <c r="X19" t="s">
        <v>118</v>
      </c>
      <c r="Y19" t="s">
        <v>119</v>
      </c>
      <c r="Z19" t="s">
        <v>138</v>
      </c>
      <c r="AF19" t="s">
        <v>234</v>
      </c>
      <c r="AH19" t="s">
        <v>140</v>
      </c>
      <c r="AI19" t="s">
        <v>256</v>
      </c>
      <c r="AK19">
        <v>1947</v>
      </c>
      <c r="AL19">
        <v>2</v>
      </c>
      <c r="AM19">
        <v>16</v>
      </c>
      <c r="AN19">
        <v>47</v>
      </c>
      <c r="AP19" t="s">
        <v>257</v>
      </c>
      <c r="BN19" t="s">
        <v>125</v>
      </c>
      <c r="BR19" t="s">
        <v>126</v>
      </c>
      <c r="BS19" t="s">
        <v>127</v>
      </c>
      <c r="BT19" t="s">
        <v>237</v>
      </c>
      <c r="BV19" t="s">
        <v>238</v>
      </c>
      <c r="BX19">
        <v>0</v>
      </c>
      <c r="CR19" t="s">
        <v>131</v>
      </c>
      <c r="CT19" t="s">
        <v>258</v>
      </c>
      <c r="CU19" t="s">
        <v>253</v>
      </c>
      <c r="CV19">
        <v>1</v>
      </c>
      <c r="CW19" t="s">
        <v>259</v>
      </c>
      <c r="CX19" t="s">
        <v>260</v>
      </c>
    </row>
    <row r="20" spans="1:102" ht="15" x14ac:dyDescent="0.2">
      <c r="A20">
        <v>2289763</v>
      </c>
      <c r="B20" t="s">
        <v>102</v>
      </c>
      <c r="C20" t="s">
        <v>103</v>
      </c>
      <c r="E20" t="s">
        <v>104</v>
      </c>
      <c r="F20" t="s">
        <v>1730</v>
      </c>
      <c r="G20" t="s">
        <v>1731</v>
      </c>
      <c r="H20" t="s">
        <v>255</v>
      </c>
      <c r="I20" t="s">
        <v>108</v>
      </c>
      <c r="J20" t="s">
        <v>109</v>
      </c>
      <c r="K20" t="s">
        <v>110</v>
      </c>
      <c r="L20" t="s">
        <v>111</v>
      </c>
      <c r="M20" t="s">
        <v>112</v>
      </c>
      <c r="N20" t="s">
        <v>113</v>
      </c>
      <c r="O20" t="s">
        <v>718</v>
      </c>
      <c r="P20" t="s">
        <v>718</v>
      </c>
      <c r="Q20">
        <v>29702</v>
      </c>
      <c r="R20" t="s">
        <v>115</v>
      </c>
      <c r="S20" t="s">
        <v>116</v>
      </c>
      <c r="U20" t="s">
        <v>719</v>
      </c>
      <c r="X20" t="s">
        <v>118</v>
      </c>
      <c r="Y20" t="s">
        <v>119</v>
      </c>
      <c r="Z20" t="s">
        <v>138</v>
      </c>
      <c r="AF20" t="s">
        <v>318</v>
      </c>
      <c r="AH20" t="s">
        <v>1732</v>
      </c>
      <c r="AI20" t="s">
        <v>1733</v>
      </c>
      <c r="AK20">
        <v>1961</v>
      </c>
      <c r="AL20">
        <v>9</v>
      </c>
      <c r="AM20">
        <v>24</v>
      </c>
      <c r="AN20">
        <v>267</v>
      </c>
      <c r="AP20" t="s">
        <v>1734</v>
      </c>
      <c r="BN20" t="s">
        <v>125</v>
      </c>
      <c r="BR20" t="s">
        <v>126</v>
      </c>
      <c r="BS20" t="s">
        <v>127</v>
      </c>
      <c r="BT20" t="s">
        <v>1735</v>
      </c>
      <c r="BV20" t="s">
        <v>1736</v>
      </c>
      <c r="BX20">
        <v>0</v>
      </c>
      <c r="CK20">
        <v>1487</v>
      </c>
      <c r="CP20" t="s">
        <v>1737</v>
      </c>
      <c r="CR20" t="s">
        <v>131</v>
      </c>
      <c r="CT20" t="s">
        <v>1738</v>
      </c>
      <c r="CU20" t="s">
        <v>1730</v>
      </c>
      <c r="CV20">
        <v>1</v>
      </c>
      <c r="CW20" t="s">
        <v>1739</v>
      </c>
      <c r="CX20" t="s">
        <v>1740</v>
      </c>
    </row>
    <row r="21" spans="1:102" ht="15" x14ac:dyDescent="0.2">
      <c r="A21">
        <v>2290218</v>
      </c>
      <c r="B21" t="s">
        <v>102</v>
      </c>
      <c r="C21" t="s">
        <v>103</v>
      </c>
      <c r="E21" t="s">
        <v>104</v>
      </c>
      <c r="F21" t="s">
        <v>2269</v>
      </c>
      <c r="G21" t="s">
        <v>2270</v>
      </c>
      <c r="H21" t="s">
        <v>2271</v>
      </c>
      <c r="I21" t="s">
        <v>108</v>
      </c>
      <c r="J21" t="s">
        <v>109</v>
      </c>
      <c r="K21" t="s">
        <v>110</v>
      </c>
      <c r="L21" t="s">
        <v>111</v>
      </c>
      <c r="M21" t="s">
        <v>112</v>
      </c>
      <c r="N21" t="s">
        <v>113</v>
      </c>
      <c r="O21" t="s">
        <v>718</v>
      </c>
      <c r="P21" t="s">
        <v>718</v>
      </c>
      <c r="Q21">
        <v>29702</v>
      </c>
      <c r="R21" t="s">
        <v>115</v>
      </c>
      <c r="S21" t="s">
        <v>116</v>
      </c>
      <c r="U21" t="s">
        <v>719</v>
      </c>
      <c r="X21" t="s">
        <v>118</v>
      </c>
      <c r="Y21" t="s">
        <v>119</v>
      </c>
      <c r="Z21" t="s">
        <v>138</v>
      </c>
      <c r="AF21" t="s">
        <v>511</v>
      </c>
      <c r="AH21" t="s">
        <v>2272</v>
      </c>
      <c r="AI21" t="s">
        <v>2273</v>
      </c>
      <c r="AK21">
        <v>1969</v>
      </c>
      <c r="AL21">
        <v>5</v>
      </c>
      <c r="AM21">
        <v>28</v>
      </c>
      <c r="AN21">
        <v>148</v>
      </c>
      <c r="AP21" t="s">
        <v>2274</v>
      </c>
      <c r="AR21" t="s">
        <v>2275</v>
      </c>
      <c r="BN21" t="s">
        <v>125</v>
      </c>
      <c r="BR21" t="s">
        <v>126</v>
      </c>
      <c r="BS21" t="s">
        <v>127</v>
      </c>
      <c r="BT21" t="s">
        <v>517</v>
      </c>
      <c r="BV21" t="s">
        <v>2276</v>
      </c>
      <c r="BX21">
        <v>0</v>
      </c>
      <c r="CR21" t="s">
        <v>131</v>
      </c>
      <c r="CT21" t="s">
        <v>2277</v>
      </c>
      <c r="CU21" t="s">
        <v>2269</v>
      </c>
      <c r="CV21">
        <v>1</v>
      </c>
      <c r="CW21" t="s">
        <v>2278</v>
      </c>
      <c r="CX21" t="s">
        <v>2279</v>
      </c>
    </row>
    <row r="22" spans="1:102" ht="15" x14ac:dyDescent="0.2">
      <c r="A22">
        <v>2290954</v>
      </c>
      <c r="B22" t="s">
        <v>102</v>
      </c>
      <c r="C22" t="s">
        <v>103</v>
      </c>
      <c r="E22" t="s">
        <v>104</v>
      </c>
      <c r="F22" t="s">
        <v>2227</v>
      </c>
      <c r="G22" t="s">
        <v>2228</v>
      </c>
      <c r="H22" t="s">
        <v>2229</v>
      </c>
      <c r="I22" t="s">
        <v>108</v>
      </c>
      <c r="J22" t="s">
        <v>109</v>
      </c>
      <c r="K22" t="s">
        <v>110</v>
      </c>
      <c r="L22" t="s">
        <v>111</v>
      </c>
      <c r="M22" t="s">
        <v>112</v>
      </c>
      <c r="N22" t="s">
        <v>113</v>
      </c>
      <c r="O22" t="s">
        <v>718</v>
      </c>
      <c r="P22" t="s">
        <v>718</v>
      </c>
      <c r="Q22">
        <v>29702</v>
      </c>
      <c r="R22" t="s">
        <v>115</v>
      </c>
      <c r="S22" t="s">
        <v>116</v>
      </c>
      <c r="U22" t="s">
        <v>719</v>
      </c>
      <c r="X22" t="s">
        <v>118</v>
      </c>
      <c r="Y22" t="s">
        <v>119</v>
      </c>
      <c r="Z22" t="s">
        <v>138</v>
      </c>
      <c r="AF22" t="s">
        <v>2165</v>
      </c>
      <c r="AH22" t="s">
        <v>2230</v>
      </c>
      <c r="AI22" t="s">
        <v>2231</v>
      </c>
      <c r="AK22">
        <v>1968</v>
      </c>
      <c r="AL22">
        <v>10</v>
      </c>
      <c r="AM22">
        <v>8</v>
      </c>
      <c r="AN22">
        <v>282</v>
      </c>
      <c r="AP22" t="s">
        <v>2232</v>
      </c>
      <c r="AQ22" t="s">
        <v>1656</v>
      </c>
      <c r="BN22" t="s">
        <v>125</v>
      </c>
      <c r="BR22" t="s">
        <v>126</v>
      </c>
      <c r="BS22" t="s">
        <v>127</v>
      </c>
      <c r="BT22" t="s">
        <v>226</v>
      </c>
      <c r="BV22" t="s">
        <v>2233</v>
      </c>
      <c r="BX22">
        <v>0</v>
      </c>
      <c r="CR22" t="s">
        <v>131</v>
      </c>
      <c r="CT22" t="s">
        <v>2234</v>
      </c>
      <c r="CU22" t="s">
        <v>2227</v>
      </c>
      <c r="CV22">
        <v>1</v>
      </c>
      <c r="CW22" t="s">
        <v>2235</v>
      </c>
      <c r="CX22" t="s">
        <v>2236</v>
      </c>
    </row>
    <row r="23" spans="1:102" ht="15" x14ac:dyDescent="0.2">
      <c r="A23">
        <v>2291266</v>
      </c>
      <c r="B23" t="s">
        <v>102</v>
      </c>
      <c r="C23" t="s">
        <v>103</v>
      </c>
      <c r="E23" t="s">
        <v>104</v>
      </c>
      <c r="F23" t="s">
        <v>583</v>
      </c>
      <c r="G23" t="s">
        <v>584</v>
      </c>
      <c r="H23" t="s">
        <v>585</v>
      </c>
      <c r="I23" t="s">
        <v>108</v>
      </c>
      <c r="J23" t="s">
        <v>109</v>
      </c>
      <c r="K23" t="s">
        <v>110</v>
      </c>
      <c r="L23" t="s">
        <v>111</v>
      </c>
      <c r="M23" t="s">
        <v>112</v>
      </c>
      <c r="N23" t="s">
        <v>113</v>
      </c>
      <c r="O23" t="s">
        <v>114</v>
      </c>
      <c r="P23" t="s">
        <v>114</v>
      </c>
      <c r="Q23">
        <v>29701</v>
      </c>
      <c r="R23" t="s">
        <v>115</v>
      </c>
      <c r="S23" t="s">
        <v>116</v>
      </c>
      <c r="U23" t="s">
        <v>117</v>
      </c>
      <c r="X23" t="s">
        <v>118</v>
      </c>
      <c r="Y23" t="s">
        <v>119</v>
      </c>
      <c r="Z23" t="s">
        <v>120</v>
      </c>
      <c r="AF23" t="s">
        <v>586</v>
      </c>
      <c r="AH23" t="s">
        <v>587</v>
      </c>
      <c r="AI23" t="s">
        <v>588</v>
      </c>
      <c r="AK23">
        <v>1976</v>
      </c>
      <c r="AL23">
        <v>6</v>
      </c>
      <c r="AM23">
        <v>16</v>
      </c>
      <c r="AN23">
        <v>168</v>
      </c>
      <c r="AO23">
        <v>169</v>
      </c>
      <c r="AP23" t="s">
        <v>589</v>
      </c>
      <c r="AQ23" t="s">
        <v>590</v>
      </c>
      <c r="AR23" t="s">
        <v>591</v>
      </c>
      <c r="BN23" t="s">
        <v>125</v>
      </c>
      <c r="BR23" t="s">
        <v>126</v>
      </c>
      <c r="BS23" t="s">
        <v>127</v>
      </c>
      <c r="BT23" t="s">
        <v>592</v>
      </c>
      <c r="BV23" t="s">
        <v>593</v>
      </c>
      <c r="BX23">
        <v>0</v>
      </c>
      <c r="CK23">
        <v>30</v>
      </c>
      <c r="CP23" t="s">
        <v>552</v>
      </c>
      <c r="CR23" t="s">
        <v>131</v>
      </c>
      <c r="CT23" t="s">
        <v>594</v>
      </c>
      <c r="CU23" t="s">
        <v>583</v>
      </c>
      <c r="CV23">
        <v>1</v>
      </c>
      <c r="CW23" t="s">
        <v>595</v>
      </c>
      <c r="CX23" t="s">
        <v>596</v>
      </c>
    </row>
    <row r="24" spans="1:102" ht="15" x14ac:dyDescent="0.2">
      <c r="A24">
        <v>2291878</v>
      </c>
      <c r="B24" t="s">
        <v>102</v>
      </c>
      <c r="C24" t="s">
        <v>103</v>
      </c>
      <c r="E24" t="s">
        <v>104</v>
      </c>
      <c r="F24" t="s">
        <v>1303</v>
      </c>
      <c r="G24" t="s">
        <v>1304</v>
      </c>
      <c r="H24" t="s">
        <v>1305</v>
      </c>
      <c r="I24" t="s">
        <v>108</v>
      </c>
      <c r="J24" t="s">
        <v>109</v>
      </c>
      <c r="K24" t="s">
        <v>110</v>
      </c>
      <c r="L24" t="s">
        <v>111</v>
      </c>
      <c r="M24" t="s">
        <v>112</v>
      </c>
      <c r="N24" t="s">
        <v>113</v>
      </c>
      <c r="O24" t="s">
        <v>718</v>
      </c>
      <c r="P24" t="s">
        <v>718</v>
      </c>
      <c r="Q24">
        <v>29702</v>
      </c>
      <c r="R24" t="s">
        <v>115</v>
      </c>
      <c r="S24" t="s">
        <v>116</v>
      </c>
      <c r="U24" t="s">
        <v>719</v>
      </c>
      <c r="X24" t="s">
        <v>118</v>
      </c>
      <c r="Y24" t="s">
        <v>119</v>
      </c>
      <c r="Z24" t="s">
        <v>138</v>
      </c>
      <c r="AF24" t="s">
        <v>1306</v>
      </c>
      <c r="AH24" t="s">
        <v>140</v>
      </c>
      <c r="AI24" t="s">
        <v>1307</v>
      </c>
      <c r="AK24">
        <v>1949</v>
      </c>
      <c r="AL24">
        <v>3</v>
      </c>
      <c r="AM24">
        <v>17</v>
      </c>
      <c r="AN24">
        <v>76</v>
      </c>
      <c r="AP24" t="s">
        <v>1307</v>
      </c>
      <c r="AQ24" t="s">
        <v>1308</v>
      </c>
      <c r="AR24" t="s">
        <v>1309</v>
      </c>
      <c r="BN24" t="s">
        <v>125</v>
      </c>
      <c r="BR24" t="s">
        <v>126</v>
      </c>
      <c r="BS24" t="s">
        <v>127</v>
      </c>
      <c r="BT24" t="s">
        <v>723</v>
      </c>
      <c r="BV24" t="s">
        <v>1310</v>
      </c>
      <c r="BX24">
        <v>0</v>
      </c>
      <c r="CR24" t="s">
        <v>131</v>
      </c>
      <c r="CT24" t="s">
        <v>1311</v>
      </c>
      <c r="CU24" t="s">
        <v>1303</v>
      </c>
      <c r="CV24">
        <v>1</v>
      </c>
      <c r="CW24" t="s">
        <v>1312</v>
      </c>
      <c r="CX24" t="s">
        <v>1313</v>
      </c>
    </row>
    <row r="25" spans="1:102" s="3" customFormat="1" ht="15" x14ac:dyDescent="0.2">
      <c r="A25" s="3">
        <v>2291983</v>
      </c>
      <c r="B25" s="3" t="s">
        <v>102</v>
      </c>
      <c r="C25" s="3" t="s">
        <v>103</v>
      </c>
      <c r="E25" s="3" t="s">
        <v>104</v>
      </c>
      <c r="F25" s="3" t="s">
        <v>362</v>
      </c>
      <c r="G25" s="3" t="s">
        <v>363</v>
      </c>
      <c r="H25" s="3" t="s">
        <v>364</v>
      </c>
      <c r="I25" s="3" t="s">
        <v>108</v>
      </c>
      <c r="J25" s="3" t="s">
        <v>109</v>
      </c>
      <c r="K25" s="3" t="s">
        <v>110</v>
      </c>
      <c r="L25" s="3" t="s">
        <v>111</v>
      </c>
      <c r="M25" s="3" t="s">
        <v>112</v>
      </c>
      <c r="N25" s="3" t="s">
        <v>113</v>
      </c>
      <c r="O25" s="3" t="s">
        <v>114</v>
      </c>
      <c r="P25" s="3" t="s">
        <v>114</v>
      </c>
      <c r="Q25" s="3">
        <v>29701</v>
      </c>
      <c r="R25" s="3" t="s">
        <v>115</v>
      </c>
      <c r="S25" s="3" t="s">
        <v>116</v>
      </c>
      <c r="U25" s="3" t="s">
        <v>117</v>
      </c>
      <c r="X25" s="3" t="s">
        <v>118</v>
      </c>
      <c r="Y25" s="3" t="s">
        <v>119</v>
      </c>
      <c r="Z25" s="3" t="s">
        <v>138</v>
      </c>
      <c r="AF25" s="3" t="s">
        <v>365</v>
      </c>
      <c r="AH25" s="3" t="s">
        <v>366</v>
      </c>
      <c r="AI25" s="3" t="s">
        <v>367</v>
      </c>
      <c r="AK25" s="3">
        <v>1959</v>
      </c>
      <c r="AL25" s="3">
        <v>4</v>
      </c>
      <c r="AM25" s="3">
        <v>1</v>
      </c>
      <c r="AN25" s="3">
        <v>91</v>
      </c>
      <c r="AP25" s="3" t="s">
        <v>368</v>
      </c>
      <c r="AQ25" s="3" t="s">
        <v>369</v>
      </c>
      <c r="AR25" s="3" t="s">
        <v>370</v>
      </c>
      <c r="BN25" s="3" t="s">
        <v>125</v>
      </c>
      <c r="BR25" s="3" t="s">
        <v>126</v>
      </c>
      <c r="BS25" s="3" t="s">
        <v>127</v>
      </c>
      <c r="BT25" s="3" t="s">
        <v>371</v>
      </c>
      <c r="BV25" s="3" t="s">
        <v>372</v>
      </c>
      <c r="BX25" s="3">
        <v>0</v>
      </c>
      <c r="CK25" s="3">
        <v>91</v>
      </c>
      <c r="CP25" s="3" t="s">
        <v>272</v>
      </c>
      <c r="CR25" s="3" t="s">
        <v>131</v>
      </c>
      <c r="CT25" s="3" t="s">
        <v>373</v>
      </c>
      <c r="CU25" s="3" t="s">
        <v>362</v>
      </c>
      <c r="CV25" s="3">
        <v>1</v>
      </c>
      <c r="CW25" s="3" t="s">
        <v>374</v>
      </c>
      <c r="CX25" s="3" t="s">
        <v>375</v>
      </c>
    </row>
    <row r="26" spans="1:102" ht="15" x14ac:dyDescent="0.2">
      <c r="A26">
        <v>2292239</v>
      </c>
      <c r="B26" t="s">
        <v>102</v>
      </c>
      <c r="C26" t="s">
        <v>103</v>
      </c>
      <c r="E26" t="s">
        <v>104</v>
      </c>
      <c r="F26" t="s">
        <v>261</v>
      </c>
      <c r="G26" t="s">
        <v>262</v>
      </c>
      <c r="H26" t="s">
        <v>263</v>
      </c>
      <c r="I26" t="s">
        <v>108</v>
      </c>
      <c r="J26" t="s">
        <v>109</v>
      </c>
      <c r="K26" t="s">
        <v>110</v>
      </c>
      <c r="L26" t="s">
        <v>111</v>
      </c>
      <c r="M26" t="s">
        <v>112</v>
      </c>
      <c r="N26" t="s">
        <v>113</v>
      </c>
      <c r="O26" t="s">
        <v>114</v>
      </c>
      <c r="P26" t="s">
        <v>114</v>
      </c>
      <c r="Q26">
        <v>29701</v>
      </c>
      <c r="R26" t="s">
        <v>115</v>
      </c>
      <c r="S26" t="s">
        <v>116</v>
      </c>
      <c r="U26" t="s">
        <v>117</v>
      </c>
      <c r="X26" t="s">
        <v>118</v>
      </c>
      <c r="Y26" t="s">
        <v>119</v>
      </c>
      <c r="Z26" t="s">
        <v>138</v>
      </c>
      <c r="AF26" t="s">
        <v>264</v>
      </c>
      <c r="AH26" t="s">
        <v>265</v>
      </c>
      <c r="AI26" t="s">
        <v>266</v>
      </c>
      <c r="AK26">
        <v>1950</v>
      </c>
      <c r="AL26">
        <v>5</v>
      </c>
      <c r="AM26">
        <v>20</v>
      </c>
      <c r="AN26">
        <v>140</v>
      </c>
      <c r="AP26" t="s">
        <v>267</v>
      </c>
      <c r="AQ26" t="s">
        <v>268</v>
      </c>
      <c r="AR26" t="s">
        <v>269</v>
      </c>
      <c r="BN26" t="s">
        <v>125</v>
      </c>
      <c r="BR26" t="s">
        <v>126</v>
      </c>
      <c r="BS26" t="s">
        <v>127</v>
      </c>
      <c r="BT26" t="s">
        <v>270</v>
      </c>
      <c r="BV26" t="s">
        <v>271</v>
      </c>
      <c r="BX26">
        <v>0</v>
      </c>
      <c r="CK26">
        <v>91</v>
      </c>
      <c r="CP26" t="s">
        <v>272</v>
      </c>
      <c r="CR26" t="s">
        <v>131</v>
      </c>
      <c r="CT26" t="s">
        <v>273</v>
      </c>
      <c r="CU26" t="s">
        <v>261</v>
      </c>
      <c r="CV26">
        <v>1</v>
      </c>
      <c r="CW26" t="s">
        <v>274</v>
      </c>
      <c r="CX26" t="s">
        <v>275</v>
      </c>
    </row>
    <row r="27" spans="1:102" ht="15" x14ac:dyDescent="0.2">
      <c r="A27">
        <v>2293307</v>
      </c>
      <c r="B27" t="s">
        <v>102</v>
      </c>
      <c r="C27" t="s">
        <v>103</v>
      </c>
      <c r="E27" t="s">
        <v>104</v>
      </c>
      <c r="F27" t="s">
        <v>208</v>
      </c>
      <c r="G27" t="s">
        <v>209</v>
      </c>
      <c r="H27" t="s">
        <v>210</v>
      </c>
      <c r="I27" t="s">
        <v>108</v>
      </c>
      <c r="J27" t="s">
        <v>109</v>
      </c>
      <c r="K27" t="s">
        <v>110</v>
      </c>
      <c r="L27" t="s">
        <v>111</v>
      </c>
      <c r="M27" t="s">
        <v>112</v>
      </c>
      <c r="N27" t="s">
        <v>113</v>
      </c>
      <c r="O27" t="s">
        <v>114</v>
      </c>
      <c r="Q27">
        <v>29701</v>
      </c>
      <c r="R27" t="s">
        <v>115</v>
      </c>
      <c r="S27" t="s">
        <v>116</v>
      </c>
      <c r="U27" t="s">
        <v>117</v>
      </c>
      <c r="X27" t="s">
        <v>118</v>
      </c>
      <c r="Y27" t="s">
        <v>119</v>
      </c>
      <c r="Z27" t="s">
        <v>138</v>
      </c>
      <c r="AF27" t="s">
        <v>211</v>
      </c>
      <c r="AH27" t="s">
        <v>140</v>
      </c>
      <c r="AI27" t="s">
        <v>212</v>
      </c>
      <c r="AK27">
        <v>1936</v>
      </c>
      <c r="AL27">
        <v>6</v>
      </c>
      <c r="AM27">
        <v>11</v>
      </c>
      <c r="AN27">
        <v>163</v>
      </c>
      <c r="AP27" t="s">
        <v>213</v>
      </c>
      <c r="BN27" t="s">
        <v>125</v>
      </c>
      <c r="BR27" t="s">
        <v>126</v>
      </c>
      <c r="BS27" t="s">
        <v>127</v>
      </c>
      <c r="BT27" t="s">
        <v>214</v>
      </c>
      <c r="BV27" t="s">
        <v>215</v>
      </c>
      <c r="BX27">
        <v>0</v>
      </c>
      <c r="CR27" t="s">
        <v>131</v>
      </c>
      <c r="CT27" t="s">
        <v>216</v>
      </c>
      <c r="CU27" t="s">
        <v>208</v>
      </c>
      <c r="CV27">
        <v>1</v>
      </c>
      <c r="CW27" t="s">
        <v>217</v>
      </c>
      <c r="CX27" t="s">
        <v>218</v>
      </c>
    </row>
    <row r="28" spans="1:102" s="3" customFormat="1" ht="15" x14ac:dyDescent="0.2">
      <c r="A28" s="3">
        <v>2294495</v>
      </c>
      <c r="B28" s="3" t="s">
        <v>102</v>
      </c>
      <c r="C28" s="3" t="s">
        <v>103</v>
      </c>
      <c r="E28" s="3" t="s">
        <v>104</v>
      </c>
      <c r="F28" s="3" t="s">
        <v>894</v>
      </c>
      <c r="G28" s="3" t="s">
        <v>895</v>
      </c>
      <c r="I28" s="3" t="s">
        <v>108</v>
      </c>
      <c r="J28" s="3" t="s">
        <v>109</v>
      </c>
      <c r="K28" s="3" t="s">
        <v>110</v>
      </c>
      <c r="L28" s="3" t="s">
        <v>111</v>
      </c>
      <c r="M28" s="3" t="s">
        <v>112</v>
      </c>
      <c r="N28" s="3" t="s">
        <v>113</v>
      </c>
      <c r="O28" s="3" t="s">
        <v>718</v>
      </c>
      <c r="P28" s="3" t="s">
        <v>718</v>
      </c>
      <c r="Q28" s="3">
        <v>29702</v>
      </c>
      <c r="R28" s="3" t="s">
        <v>115</v>
      </c>
      <c r="S28" s="3" t="s">
        <v>116</v>
      </c>
      <c r="U28" s="3" t="s">
        <v>719</v>
      </c>
      <c r="X28" s="3" t="s">
        <v>118</v>
      </c>
      <c r="Y28" s="3" t="s">
        <v>119</v>
      </c>
      <c r="Z28" s="3" t="s">
        <v>138</v>
      </c>
      <c r="AF28" s="3" t="s">
        <v>886</v>
      </c>
      <c r="AH28" s="3" t="s">
        <v>896</v>
      </c>
      <c r="AI28" s="3" t="s">
        <v>897</v>
      </c>
      <c r="AK28" s="3">
        <v>1910</v>
      </c>
      <c r="AL28" s="3">
        <v>3</v>
      </c>
      <c r="AM28" s="3">
        <v>28</v>
      </c>
      <c r="AN28" s="3">
        <v>87</v>
      </c>
      <c r="AP28" s="3" t="s">
        <v>898</v>
      </c>
      <c r="BN28" s="3" t="s">
        <v>125</v>
      </c>
      <c r="BR28" s="3" t="s">
        <v>126</v>
      </c>
      <c r="BS28" s="3" t="s">
        <v>127</v>
      </c>
      <c r="BT28" s="3" t="s">
        <v>825</v>
      </c>
      <c r="BV28" s="3" t="s">
        <v>899</v>
      </c>
      <c r="BX28" s="3">
        <v>0</v>
      </c>
      <c r="CR28" s="3" t="s">
        <v>131</v>
      </c>
      <c r="CT28" s="3" t="s">
        <v>891</v>
      </c>
      <c r="CU28" s="3" t="s">
        <v>894</v>
      </c>
      <c r="CV28" s="3">
        <v>1</v>
      </c>
      <c r="CW28" s="3" t="s">
        <v>900</v>
      </c>
      <c r="CX28" s="3" t="s">
        <v>901</v>
      </c>
    </row>
    <row r="29" spans="1:102" ht="15" x14ac:dyDescent="0.2">
      <c r="A29">
        <v>2296541</v>
      </c>
      <c r="B29" t="s">
        <v>102</v>
      </c>
      <c r="C29" t="s">
        <v>103</v>
      </c>
      <c r="E29" t="s">
        <v>104</v>
      </c>
      <c r="F29" t="s">
        <v>105</v>
      </c>
      <c r="G29" t="s">
        <v>106</v>
      </c>
      <c r="H29" t="s">
        <v>107</v>
      </c>
      <c r="I29" t="s">
        <v>108</v>
      </c>
      <c r="J29" t="s">
        <v>109</v>
      </c>
      <c r="K29" t="s">
        <v>110</v>
      </c>
      <c r="L29" t="s">
        <v>111</v>
      </c>
      <c r="M29" t="s">
        <v>112</v>
      </c>
      <c r="N29" t="s">
        <v>113</v>
      </c>
      <c r="O29" t="s">
        <v>114</v>
      </c>
      <c r="P29" t="s">
        <v>114</v>
      </c>
      <c r="Q29">
        <v>29701</v>
      </c>
      <c r="R29" t="s">
        <v>115</v>
      </c>
      <c r="S29" t="s">
        <v>116</v>
      </c>
      <c r="U29" t="s">
        <v>117</v>
      </c>
      <c r="X29" t="s">
        <v>118</v>
      </c>
      <c r="Y29" t="s">
        <v>119</v>
      </c>
      <c r="Z29" t="s">
        <v>120</v>
      </c>
      <c r="AF29" t="s">
        <v>121</v>
      </c>
      <c r="AH29" t="s">
        <v>122</v>
      </c>
      <c r="AI29" t="s">
        <v>123</v>
      </c>
      <c r="AK29">
        <v>1904</v>
      </c>
      <c r="AL29">
        <v>9</v>
      </c>
      <c r="AM29">
        <v>0</v>
      </c>
      <c r="AP29" t="s">
        <v>124</v>
      </c>
      <c r="BN29" t="s">
        <v>125</v>
      </c>
      <c r="BR29" t="s">
        <v>126</v>
      </c>
      <c r="BS29" t="s">
        <v>127</v>
      </c>
      <c r="BT29" t="s">
        <v>128</v>
      </c>
      <c r="BV29" t="s">
        <v>129</v>
      </c>
      <c r="BX29">
        <v>0</v>
      </c>
      <c r="CK29">
        <v>61</v>
      </c>
      <c r="CL29">
        <v>152</v>
      </c>
      <c r="CP29" t="s">
        <v>130</v>
      </c>
      <c r="CR29" t="s">
        <v>131</v>
      </c>
      <c r="CT29" t="s">
        <v>132</v>
      </c>
      <c r="CU29" t="s">
        <v>105</v>
      </c>
      <c r="CV29">
        <v>1</v>
      </c>
      <c r="CW29" t="s">
        <v>133</v>
      </c>
      <c r="CX29" t="s">
        <v>134</v>
      </c>
    </row>
    <row r="30" spans="1:102" ht="15" x14ac:dyDescent="0.2">
      <c r="A30">
        <v>2298082</v>
      </c>
      <c r="B30" t="s">
        <v>102</v>
      </c>
      <c r="C30" t="s">
        <v>103</v>
      </c>
      <c r="E30" t="s">
        <v>104</v>
      </c>
      <c r="F30" t="s">
        <v>918</v>
      </c>
      <c r="G30" t="s">
        <v>919</v>
      </c>
      <c r="H30" t="s">
        <v>920</v>
      </c>
      <c r="I30" t="s">
        <v>108</v>
      </c>
      <c r="J30" t="s">
        <v>109</v>
      </c>
      <c r="K30" t="s">
        <v>110</v>
      </c>
      <c r="L30" t="s">
        <v>111</v>
      </c>
      <c r="M30" t="s">
        <v>112</v>
      </c>
      <c r="N30" t="s">
        <v>113</v>
      </c>
      <c r="O30" t="s">
        <v>718</v>
      </c>
      <c r="P30" t="s">
        <v>718</v>
      </c>
      <c r="Q30">
        <v>29702</v>
      </c>
      <c r="R30" t="s">
        <v>115</v>
      </c>
      <c r="S30" t="s">
        <v>116</v>
      </c>
      <c r="U30" t="s">
        <v>719</v>
      </c>
      <c r="X30" t="s">
        <v>118</v>
      </c>
      <c r="Y30" t="s">
        <v>119</v>
      </c>
      <c r="Z30" t="s">
        <v>120</v>
      </c>
      <c r="AF30" t="s">
        <v>921</v>
      </c>
      <c r="AH30" t="s">
        <v>140</v>
      </c>
      <c r="AI30" t="s">
        <v>922</v>
      </c>
      <c r="AK30">
        <v>1913</v>
      </c>
      <c r="AL30">
        <v>8</v>
      </c>
      <c r="AM30">
        <v>0</v>
      </c>
      <c r="AP30" t="s">
        <v>923</v>
      </c>
      <c r="BN30" t="s">
        <v>125</v>
      </c>
      <c r="BR30" t="s">
        <v>126</v>
      </c>
      <c r="BS30" t="s">
        <v>127</v>
      </c>
      <c r="BT30" t="s">
        <v>357</v>
      </c>
      <c r="BV30" t="s">
        <v>924</v>
      </c>
      <c r="BX30">
        <v>0</v>
      </c>
      <c r="CR30" t="s">
        <v>131</v>
      </c>
      <c r="CT30" t="s">
        <v>925</v>
      </c>
      <c r="CU30" t="s">
        <v>918</v>
      </c>
      <c r="CV30">
        <v>1</v>
      </c>
      <c r="CW30" t="s">
        <v>926</v>
      </c>
      <c r="CX30" t="s">
        <v>927</v>
      </c>
    </row>
    <row r="31" spans="1:102" ht="15" x14ac:dyDescent="0.2">
      <c r="A31">
        <v>2298844</v>
      </c>
      <c r="B31" t="s">
        <v>102</v>
      </c>
      <c r="C31" t="s">
        <v>103</v>
      </c>
      <c r="E31" t="s">
        <v>104</v>
      </c>
      <c r="F31" t="s">
        <v>340</v>
      </c>
      <c r="G31" t="s">
        <v>341</v>
      </c>
      <c r="H31" t="s">
        <v>342</v>
      </c>
      <c r="I31" t="s">
        <v>108</v>
      </c>
      <c r="J31" t="s">
        <v>109</v>
      </c>
      <c r="K31" t="s">
        <v>110</v>
      </c>
      <c r="L31" t="s">
        <v>111</v>
      </c>
      <c r="M31" t="s">
        <v>112</v>
      </c>
      <c r="N31" t="s">
        <v>113</v>
      </c>
      <c r="O31" t="s">
        <v>114</v>
      </c>
      <c r="P31" t="s">
        <v>114</v>
      </c>
      <c r="Q31">
        <v>29701</v>
      </c>
      <c r="R31" t="s">
        <v>115</v>
      </c>
      <c r="S31" t="s">
        <v>116</v>
      </c>
      <c r="U31" t="s">
        <v>117</v>
      </c>
      <c r="X31" t="s">
        <v>118</v>
      </c>
      <c r="Y31" t="s">
        <v>119</v>
      </c>
      <c r="Z31" t="s">
        <v>138</v>
      </c>
      <c r="AF31" t="s">
        <v>318</v>
      </c>
      <c r="AH31" t="s">
        <v>343</v>
      </c>
      <c r="AI31" t="s">
        <v>344</v>
      </c>
      <c r="AK31">
        <v>1958</v>
      </c>
      <c r="AL31">
        <v>8</v>
      </c>
      <c r="AM31">
        <v>10</v>
      </c>
      <c r="AN31">
        <v>222</v>
      </c>
      <c r="AP31" t="s">
        <v>345</v>
      </c>
      <c r="BN31" t="s">
        <v>125</v>
      </c>
      <c r="BR31" t="s">
        <v>126</v>
      </c>
      <c r="BS31" t="s">
        <v>127</v>
      </c>
      <c r="BT31" t="s">
        <v>346</v>
      </c>
      <c r="BV31" t="s">
        <v>347</v>
      </c>
      <c r="BX31">
        <v>0</v>
      </c>
      <c r="CK31">
        <v>2103</v>
      </c>
      <c r="CP31" t="s">
        <v>348</v>
      </c>
      <c r="CR31" t="s">
        <v>131</v>
      </c>
      <c r="CT31" t="s">
        <v>349</v>
      </c>
      <c r="CU31" t="s">
        <v>340</v>
      </c>
      <c r="CV31">
        <v>1</v>
      </c>
      <c r="CW31" t="s">
        <v>350</v>
      </c>
      <c r="CX31" t="s">
        <v>351</v>
      </c>
    </row>
    <row r="32" spans="1:102" s="3" customFormat="1" ht="15" x14ac:dyDescent="0.2">
      <c r="A32" s="3">
        <v>2299319</v>
      </c>
      <c r="B32" s="3" t="s">
        <v>102</v>
      </c>
      <c r="C32" s="3" t="s">
        <v>103</v>
      </c>
      <c r="E32" s="3" t="s">
        <v>104</v>
      </c>
      <c r="F32" s="3" t="s">
        <v>1274</v>
      </c>
      <c r="G32" s="3" t="s">
        <v>1275</v>
      </c>
      <c r="H32" s="3" t="s">
        <v>1276</v>
      </c>
      <c r="I32" s="3" t="s">
        <v>108</v>
      </c>
      <c r="J32" s="3" t="s">
        <v>109</v>
      </c>
      <c r="K32" s="3" t="s">
        <v>110</v>
      </c>
      <c r="L32" s="3" t="s">
        <v>111</v>
      </c>
      <c r="M32" s="3" t="s">
        <v>112</v>
      </c>
      <c r="N32" s="3" t="s">
        <v>113</v>
      </c>
      <c r="O32" s="3" t="s">
        <v>718</v>
      </c>
      <c r="P32" s="3" t="s">
        <v>718</v>
      </c>
      <c r="Q32" s="3">
        <v>29702</v>
      </c>
      <c r="R32" s="3" t="s">
        <v>115</v>
      </c>
      <c r="S32" s="3" t="s">
        <v>116</v>
      </c>
      <c r="U32" s="3" t="s">
        <v>719</v>
      </c>
      <c r="X32" s="3" t="s">
        <v>118</v>
      </c>
      <c r="Y32" s="3" t="s">
        <v>119</v>
      </c>
      <c r="Z32" s="3" t="s">
        <v>138</v>
      </c>
      <c r="AF32" s="3" t="s">
        <v>1277</v>
      </c>
      <c r="AH32" s="3" t="s">
        <v>1278</v>
      </c>
      <c r="AI32" s="3" t="s">
        <v>1279</v>
      </c>
      <c r="AK32" s="3">
        <v>1943</v>
      </c>
      <c r="AL32" s="3">
        <v>4</v>
      </c>
      <c r="AM32" s="3">
        <v>4</v>
      </c>
      <c r="AN32" s="3">
        <v>94</v>
      </c>
      <c r="AP32" s="3" t="s">
        <v>1280</v>
      </c>
      <c r="AQ32" s="3" t="s">
        <v>1281</v>
      </c>
      <c r="BN32" s="3" t="s">
        <v>125</v>
      </c>
      <c r="BR32" s="3" t="s">
        <v>126</v>
      </c>
      <c r="BS32" s="3" t="s">
        <v>127</v>
      </c>
      <c r="BT32" s="3" t="s">
        <v>226</v>
      </c>
      <c r="BV32" s="3" t="s">
        <v>1282</v>
      </c>
      <c r="BX32" s="3">
        <v>0</v>
      </c>
      <c r="BZ32" s="3">
        <v>37.913400000000003</v>
      </c>
      <c r="CA32" s="3">
        <v>-122.2851</v>
      </c>
      <c r="CB32" s="3" t="s">
        <v>771</v>
      </c>
      <c r="CD32" s="3">
        <v>200</v>
      </c>
      <c r="CE32" s="3" t="s">
        <v>1283</v>
      </c>
      <c r="CG32" s="3" t="s">
        <v>1284</v>
      </c>
      <c r="CH32" s="3" t="s">
        <v>1284</v>
      </c>
      <c r="CR32" s="3" t="s">
        <v>131</v>
      </c>
      <c r="CT32" s="3" t="s">
        <v>1285</v>
      </c>
      <c r="CU32" s="3" t="s">
        <v>1274</v>
      </c>
      <c r="CV32" s="3">
        <v>1</v>
      </c>
      <c r="CW32" s="3" t="s">
        <v>1286</v>
      </c>
      <c r="CX32" s="3" t="s">
        <v>1287</v>
      </c>
    </row>
    <row r="33" spans="1:102" s="3" customFormat="1" ht="15" x14ac:dyDescent="0.2">
      <c r="A33" s="3">
        <v>2300919</v>
      </c>
      <c r="B33" s="3" t="s">
        <v>102</v>
      </c>
      <c r="C33" s="3" t="s">
        <v>103</v>
      </c>
      <c r="E33" s="3" t="s">
        <v>104</v>
      </c>
      <c r="F33" s="3" t="s">
        <v>819</v>
      </c>
      <c r="G33" s="3" t="s">
        <v>820</v>
      </c>
      <c r="H33" s="3" t="s">
        <v>821</v>
      </c>
      <c r="I33" s="3" t="s">
        <v>108</v>
      </c>
      <c r="J33" s="3" t="s">
        <v>109</v>
      </c>
      <c r="K33" s="3" t="s">
        <v>110</v>
      </c>
      <c r="L33" s="3" t="s">
        <v>111</v>
      </c>
      <c r="M33" s="3" t="s">
        <v>112</v>
      </c>
      <c r="N33" s="3" t="s">
        <v>113</v>
      </c>
      <c r="O33" s="3" t="s">
        <v>718</v>
      </c>
      <c r="P33" s="3" t="s">
        <v>718</v>
      </c>
      <c r="Q33" s="3">
        <v>29702</v>
      </c>
      <c r="R33" s="3" t="s">
        <v>115</v>
      </c>
      <c r="S33" s="3" t="s">
        <v>116</v>
      </c>
      <c r="U33" s="3" t="s">
        <v>719</v>
      </c>
      <c r="X33" s="3" t="s">
        <v>118</v>
      </c>
      <c r="Y33" s="3" t="s">
        <v>119</v>
      </c>
      <c r="Z33" s="3" t="s">
        <v>138</v>
      </c>
      <c r="AF33" s="3" t="s">
        <v>822</v>
      </c>
      <c r="AH33" s="3" t="s">
        <v>140</v>
      </c>
      <c r="AI33" s="3" t="s">
        <v>823</v>
      </c>
      <c r="AK33" s="3">
        <v>1907</v>
      </c>
      <c r="AL33" s="3">
        <v>7</v>
      </c>
      <c r="AM33" s="3">
        <v>1</v>
      </c>
      <c r="AN33" s="3">
        <v>182</v>
      </c>
      <c r="AP33" s="3" t="s">
        <v>824</v>
      </c>
      <c r="BN33" s="3" t="s">
        <v>125</v>
      </c>
      <c r="BR33" s="3" t="s">
        <v>126</v>
      </c>
      <c r="BS33" s="3" t="s">
        <v>127</v>
      </c>
      <c r="BT33" s="3" t="s">
        <v>825</v>
      </c>
      <c r="BV33" s="3" t="s">
        <v>826</v>
      </c>
      <c r="BX33" s="3">
        <v>0</v>
      </c>
      <c r="CR33" s="3" t="s">
        <v>131</v>
      </c>
      <c r="CT33" s="3" t="s">
        <v>827</v>
      </c>
      <c r="CU33" s="3" t="s">
        <v>819</v>
      </c>
      <c r="CV33" s="3">
        <v>1</v>
      </c>
      <c r="CW33" s="3" t="s">
        <v>828</v>
      </c>
      <c r="CX33" s="3" t="s">
        <v>829</v>
      </c>
    </row>
    <row r="34" spans="1:102" ht="15" x14ac:dyDescent="0.2">
      <c r="A34">
        <v>2300993</v>
      </c>
      <c r="B34" t="s">
        <v>102</v>
      </c>
      <c r="C34" t="s">
        <v>103</v>
      </c>
      <c r="E34" t="s">
        <v>104</v>
      </c>
      <c r="F34" t="s">
        <v>1598</v>
      </c>
      <c r="G34" t="s">
        <v>1599</v>
      </c>
      <c r="H34" t="s">
        <v>1600</v>
      </c>
      <c r="I34" t="s">
        <v>108</v>
      </c>
      <c r="J34" t="s">
        <v>109</v>
      </c>
      <c r="K34" t="s">
        <v>110</v>
      </c>
      <c r="L34" t="s">
        <v>111</v>
      </c>
      <c r="M34" t="s">
        <v>112</v>
      </c>
      <c r="N34" t="s">
        <v>113</v>
      </c>
      <c r="O34" t="s">
        <v>718</v>
      </c>
      <c r="P34" t="s">
        <v>718</v>
      </c>
      <c r="Q34">
        <v>29702</v>
      </c>
      <c r="R34" t="s">
        <v>115</v>
      </c>
      <c r="S34" t="s">
        <v>116</v>
      </c>
      <c r="U34" t="s">
        <v>719</v>
      </c>
      <c r="X34" t="s">
        <v>118</v>
      </c>
      <c r="Y34" t="s">
        <v>119</v>
      </c>
      <c r="Z34" t="s">
        <v>138</v>
      </c>
      <c r="AF34" t="s">
        <v>1601</v>
      </c>
      <c r="AH34" t="s">
        <v>1602</v>
      </c>
      <c r="AI34" t="s">
        <v>1603</v>
      </c>
      <c r="AK34">
        <v>1957</v>
      </c>
      <c r="AL34">
        <v>10</v>
      </c>
      <c r="AM34">
        <v>6</v>
      </c>
      <c r="AN34">
        <v>279</v>
      </c>
      <c r="AP34" t="s">
        <v>1604</v>
      </c>
      <c r="BN34" t="s">
        <v>125</v>
      </c>
      <c r="BR34" t="s">
        <v>126</v>
      </c>
      <c r="BS34" t="s">
        <v>127</v>
      </c>
      <c r="BT34" t="s">
        <v>270</v>
      </c>
      <c r="BV34" t="s">
        <v>1605</v>
      </c>
      <c r="BX34">
        <v>0</v>
      </c>
      <c r="CK34">
        <v>91</v>
      </c>
      <c r="CP34" t="s">
        <v>272</v>
      </c>
      <c r="CR34" t="s">
        <v>131</v>
      </c>
      <c r="CT34" t="s">
        <v>1606</v>
      </c>
      <c r="CU34" t="s">
        <v>1598</v>
      </c>
      <c r="CV34">
        <v>1</v>
      </c>
      <c r="CW34" t="s">
        <v>1607</v>
      </c>
      <c r="CX34" t="s">
        <v>1608</v>
      </c>
    </row>
    <row r="35" spans="1:102" s="3" customFormat="1" ht="15" x14ac:dyDescent="0.2">
      <c r="A35" s="3">
        <v>2302311</v>
      </c>
      <c r="B35" s="3" t="s">
        <v>102</v>
      </c>
      <c r="C35" s="3" t="s">
        <v>103</v>
      </c>
      <c r="E35" s="3" t="s">
        <v>104</v>
      </c>
      <c r="F35" s="3" t="s">
        <v>796</v>
      </c>
      <c r="G35" s="3" t="s">
        <v>797</v>
      </c>
      <c r="H35" s="3" t="s">
        <v>798</v>
      </c>
      <c r="I35" s="3" t="s">
        <v>108</v>
      </c>
      <c r="J35" s="3" t="s">
        <v>109</v>
      </c>
      <c r="K35" s="3" t="s">
        <v>110</v>
      </c>
      <c r="L35" s="3" t="s">
        <v>111</v>
      </c>
      <c r="M35" s="3" t="s">
        <v>112</v>
      </c>
      <c r="N35" s="3" t="s">
        <v>113</v>
      </c>
      <c r="O35" s="3" t="s">
        <v>718</v>
      </c>
      <c r="P35" s="3" t="s">
        <v>718</v>
      </c>
      <c r="Q35" s="3">
        <v>29702</v>
      </c>
      <c r="R35" s="3" t="s">
        <v>115</v>
      </c>
      <c r="S35" s="3" t="s">
        <v>116</v>
      </c>
      <c r="U35" s="3" t="s">
        <v>719</v>
      </c>
      <c r="X35" s="3" t="s">
        <v>118</v>
      </c>
      <c r="Y35" s="3" t="s">
        <v>119</v>
      </c>
      <c r="Z35" s="3" t="s">
        <v>138</v>
      </c>
      <c r="AF35" s="3" t="s">
        <v>799</v>
      </c>
      <c r="AH35" s="3" t="s">
        <v>800</v>
      </c>
      <c r="AI35" s="3" t="s">
        <v>801</v>
      </c>
      <c r="AK35" s="3">
        <v>1903</v>
      </c>
      <c r="AL35" s="3">
        <v>6</v>
      </c>
      <c r="AM35" s="3">
        <v>0</v>
      </c>
      <c r="AP35" s="3" t="s">
        <v>802</v>
      </c>
      <c r="BN35" s="3" t="s">
        <v>125</v>
      </c>
      <c r="BR35" s="3" t="s">
        <v>126</v>
      </c>
      <c r="BS35" s="3" t="s">
        <v>127</v>
      </c>
      <c r="BT35" s="3" t="s">
        <v>803</v>
      </c>
      <c r="BV35" s="3" t="s">
        <v>804</v>
      </c>
      <c r="BX35" s="3">
        <v>0</v>
      </c>
      <c r="CR35" s="3" t="s">
        <v>131</v>
      </c>
      <c r="CT35" s="3" t="s">
        <v>805</v>
      </c>
      <c r="CU35" s="3" t="s">
        <v>796</v>
      </c>
      <c r="CV35" s="3">
        <v>1</v>
      </c>
      <c r="CW35" s="3" t="s">
        <v>806</v>
      </c>
      <c r="CX35" s="3" t="s">
        <v>807</v>
      </c>
    </row>
    <row r="36" spans="1:102" ht="15" x14ac:dyDescent="0.2">
      <c r="A36" s="2">
        <v>2305031</v>
      </c>
      <c r="B36" s="2" t="s">
        <v>102</v>
      </c>
      <c r="C36" s="2" t="s">
        <v>103</v>
      </c>
      <c r="D36" s="2"/>
      <c r="E36" s="2" t="s">
        <v>104</v>
      </c>
      <c r="F36" s="2" t="s">
        <v>956</v>
      </c>
      <c r="G36" s="2" t="s">
        <v>957</v>
      </c>
      <c r="H36" s="2" t="s">
        <v>958</v>
      </c>
      <c r="I36" s="2" t="s">
        <v>108</v>
      </c>
      <c r="J36" s="2" t="s">
        <v>109</v>
      </c>
      <c r="K36" s="2" t="s">
        <v>110</v>
      </c>
      <c r="L36" s="2" t="s">
        <v>111</v>
      </c>
      <c r="M36" s="2" t="s">
        <v>112</v>
      </c>
      <c r="N36" s="2" t="s">
        <v>113</v>
      </c>
      <c r="O36" s="2" t="s">
        <v>718</v>
      </c>
      <c r="P36" s="2" t="s">
        <v>718</v>
      </c>
      <c r="Q36" s="2">
        <v>29702</v>
      </c>
      <c r="R36" s="2" t="s">
        <v>115</v>
      </c>
      <c r="S36" s="2" t="s">
        <v>116</v>
      </c>
      <c r="T36" s="2"/>
      <c r="U36" s="2" t="s">
        <v>719</v>
      </c>
      <c r="V36" s="2"/>
      <c r="W36" s="2"/>
      <c r="X36" s="2" t="s">
        <v>118</v>
      </c>
      <c r="Y36" s="2" t="s">
        <v>119</v>
      </c>
      <c r="Z36" s="2" t="s">
        <v>138</v>
      </c>
      <c r="AA36" s="2"/>
      <c r="AB36" s="2"/>
      <c r="AC36" s="2"/>
      <c r="AD36" s="2"/>
      <c r="AE36" s="2"/>
      <c r="AF36" s="2" t="s">
        <v>959</v>
      </c>
      <c r="AG36" s="2"/>
      <c r="AH36" s="2" t="s">
        <v>140</v>
      </c>
      <c r="AI36" s="2" t="s">
        <v>960</v>
      </c>
      <c r="AJ36" s="2"/>
      <c r="AK36" s="2">
        <v>1915</v>
      </c>
      <c r="AL36" s="2">
        <v>6</v>
      </c>
      <c r="AM36" s="2">
        <v>13</v>
      </c>
      <c r="AN36" s="2">
        <v>164</v>
      </c>
      <c r="AO36" s="2"/>
      <c r="AP36" s="2" t="s">
        <v>961</v>
      </c>
      <c r="AQ36" s="2"/>
      <c r="AR36" s="2"/>
      <c r="AS36" s="2"/>
      <c r="AT36" s="2"/>
      <c r="AU36" s="2"/>
      <c r="AV36" s="2"/>
      <c r="AW36" s="2"/>
      <c r="AX36" s="2"/>
      <c r="AY36" s="2"/>
      <c r="AZ36" s="2"/>
      <c r="BA36" s="2"/>
      <c r="BB36" s="2"/>
      <c r="BC36" s="2"/>
      <c r="BD36" s="2"/>
      <c r="BE36" s="2"/>
      <c r="BF36" s="2"/>
      <c r="BG36" s="2"/>
      <c r="BH36" s="2"/>
      <c r="BI36" s="2"/>
      <c r="BJ36" s="2"/>
      <c r="BK36" s="2"/>
      <c r="BL36" s="2"/>
      <c r="BM36" s="2"/>
      <c r="BN36" s="2" t="s">
        <v>125</v>
      </c>
      <c r="BO36" s="2"/>
      <c r="BP36" s="2"/>
      <c r="BQ36" s="2"/>
      <c r="BR36" s="2" t="s">
        <v>126</v>
      </c>
      <c r="BS36" s="2" t="s">
        <v>127</v>
      </c>
      <c r="BT36" s="2" t="s">
        <v>723</v>
      </c>
      <c r="BU36" s="2"/>
      <c r="BV36" s="2" t="s">
        <v>962</v>
      </c>
      <c r="BW36" s="2"/>
      <c r="BX36" s="2">
        <v>0</v>
      </c>
      <c r="BY36" s="2"/>
      <c r="BZ36" s="2">
        <v>33.342506</v>
      </c>
      <c r="CA36" s="2">
        <v>-118.328317</v>
      </c>
      <c r="CB36" s="2" t="s">
        <v>963</v>
      </c>
      <c r="CC36" s="2" t="s">
        <v>964</v>
      </c>
      <c r="CD36" s="2">
        <v>1000</v>
      </c>
      <c r="CE36" s="2" t="s">
        <v>965</v>
      </c>
      <c r="CF36" s="2"/>
      <c r="CG36" s="2" t="s">
        <v>966</v>
      </c>
      <c r="CH36" s="2" t="s">
        <v>966</v>
      </c>
      <c r="CI36" s="2"/>
      <c r="CJ36" s="2"/>
      <c r="CK36" s="2"/>
      <c r="CL36" s="2"/>
      <c r="CM36" s="2"/>
      <c r="CN36" s="2"/>
      <c r="CO36" s="2"/>
      <c r="CP36" s="2"/>
      <c r="CQ36" s="2"/>
      <c r="CR36" s="2" t="s">
        <v>131</v>
      </c>
      <c r="CS36" s="2"/>
      <c r="CT36" s="2" t="s">
        <v>967</v>
      </c>
      <c r="CU36" s="2" t="s">
        <v>956</v>
      </c>
      <c r="CV36" s="2">
        <v>1</v>
      </c>
      <c r="CW36" s="2" t="s">
        <v>968</v>
      </c>
      <c r="CX36" s="2" t="s">
        <v>969</v>
      </c>
    </row>
    <row r="37" spans="1:102" ht="15" x14ac:dyDescent="0.2">
      <c r="A37">
        <v>2305663</v>
      </c>
      <c r="B37" t="s">
        <v>102</v>
      </c>
      <c r="C37" t="s">
        <v>103</v>
      </c>
      <c r="E37" t="s">
        <v>104</v>
      </c>
      <c r="F37" t="s">
        <v>2690</v>
      </c>
      <c r="G37" t="s">
        <v>2691</v>
      </c>
      <c r="H37" t="s">
        <v>2692</v>
      </c>
      <c r="I37" t="s">
        <v>108</v>
      </c>
      <c r="J37" t="s">
        <v>109</v>
      </c>
      <c r="K37" t="s">
        <v>110</v>
      </c>
      <c r="L37" t="s">
        <v>111</v>
      </c>
      <c r="M37" t="s">
        <v>112</v>
      </c>
      <c r="N37" t="s">
        <v>113</v>
      </c>
      <c r="O37" t="s">
        <v>718</v>
      </c>
      <c r="P37" t="s">
        <v>718</v>
      </c>
      <c r="Q37">
        <v>29702</v>
      </c>
      <c r="R37" t="s">
        <v>115</v>
      </c>
      <c r="S37" t="s">
        <v>116</v>
      </c>
      <c r="U37" t="s">
        <v>719</v>
      </c>
      <c r="X37" t="s">
        <v>118</v>
      </c>
      <c r="Y37" t="s">
        <v>119</v>
      </c>
      <c r="Z37" t="s">
        <v>138</v>
      </c>
      <c r="AF37" t="s">
        <v>2693</v>
      </c>
      <c r="AH37" t="s">
        <v>140</v>
      </c>
      <c r="AI37" t="s">
        <v>2694</v>
      </c>
      <c r="AK37">
        <v>1993</v>
      </c>
      <c r="AL37">
        <v>10</v>
      </c>
      <c r="AM37">
        <v>5</v>
      </c>
      <c r="AN37">
        <v>278</v>
      </c>
      <c r="AP37" t="s">
        <v>2695</v>
      </c>
      <c r="BN37" t="s">
        <v>125</v>
      </c>
      <c r="BR37" t="s">
        <v>126</v>
      </c>
      <c r="BS37" t="s">
        <v>127</v>
      </c>
      <c r="BT37" t="s">
        <v>270</v>
      </c>
      <c r="BV37" t="s">
        <v>2696</v>
      </c>
      <c r="BX37">
        <v>0</v>
      </c>
      <c r="CR37" t="s">
        <v>131</v>
      </c>
      <c r="CT37" t="s">
        <v>2697</v>
      </c>
      <c r="CU37" t="s">
        <v>2690</v>
      </c>
      <c r="CV37">
        <v>1</v>
      </c>
      <c r="CW37" t="s">
        <v>2698</v>
      </c>
      <c r="CX37" t="s">
        <v>2699</v>
      </c>
    </row>
    <row r="38" spans="1:102" ht="15" x14ac:dyDescent="0.2">
      <c r="A38">
        <v>2308947</v>
      </c>
      <c r="B38" t="s">
        <v>102</v>
      </c>
      <c r="C38" t="s">
        <v>103</v>
      </c>
      <c r="E38" t="s">
        <v>104</v>
      </c>
      <c r="F38" t="s">
        <v>645</v>
      </c>
      <c r="G38" t="s">
        <v>646</v>
      </c>
      <c r="H38" t="s">
        <v>647</v>
      </c>
      <c r="I38" t="s">
        <v>108</v>
      </c>
      <c r="J38" t="s">
        <v>109</v>
      </c>
      <c r="K38" t="s">
        <v>110</v>
      </c>
      <c r="L38" t="s">
        <v>111</v>
      </c>
      <c r="M38" t="s">
        <v>112</v>
      </c>
      <c r="N38" t="s">
        <v>113</v>
      </c>
      <c r="O38" t="s">
        <v>114</v>
      </c>
      <c r="P38" t="s">
        <v>114</v>
      </c>
      <c r="Q38">
        <v>29701</v>
      </c>
      <c r="R38" t="s">
        <v>115</v>
      </c>
      <c r="S38" t="s">
        <v>116</v>
      </c>
      <c r="U38" t="s">
        <v>117</v>
      </c>
      <c r="X38" t="s">
        <v>118</v>
      </c>
      <c r="Y38" t="s">
        <v>119</v>
      </c>
      <c r="Z38" t="s">
        <v>138</v>
      </c>
      <c r="AF38" t="s">
        <v>648</v>
      </c>
      <c r="AH38" t="s">
        <v>649</v>
      </c>
      <c r="AI38" t="s">
        <v>650</v>
      </c>
      <c r="AK38">
        <v>1980</v>
      </c>
      <c r="AL38">
        <v>4</v>
      </c>
      <c r="AM38">
        <v>19</v>
      </c>
      <c r="AN38">
        <v>110</v>
      </c>
      <c r="AP38" t="s">
        <v>651</v>
      </c>
      <c r="AQ38" t="s">
        <v>652</v>
      </c>
      <c r="AR38" t="s">
        <v>653</v>
      </c>
      <c r="BN38" t="s">
        <v>125</v>
      </c>
      <c r="BR38" t="s">
        <v>126</v>
      </c>
      <c r="BS38" t="s">
        <v>127</v>
      </c>
      <c r="BT38" t="s">
        <v>654</v>
      </c>
      <c r="BV38" t="s">
        <v>655</v>
      </c>
      <c r="BX38">
        <v>0</v>
      </c>
      <c r="CK38">
        <v>50</v>
      </c>
      <c r="CP38" t="s">
        <v>656</v>
      </c>
      <c r="CR38" t="s">
        <v>131</v>
      </c>
      <c r="CT38" t="s">
        <v>621</v>
      </c>
      <c r="CU38" t="s">
        <v>645</v>
      </c>
      <c r="CV38">
        <v>1</v>
      </c>
      <c r="CW38" t="s">
        <v>657</v>
      </c>
      <c r="CX38" t="s">
        <v>658</v>
      </c>
    </row>
    <row r="39" spans="1:102" x14ac:dyDescent="0.2">
      <c r="A39">
        <v>2310420</v>
      </c>
      <c r="B39" t="s">
        <v>102</v>
      </c>
      <c r="C39" t="s">
        <v>103</v>
      </c>
      <c r="E39" t="s">
        <v>104</v>
      </c>
      <c r="F39" t="s">
        <v>2162</v>
      </c>
      <c r="G39" t="s">
        <v>2163</v>
      </c>
      <c r="H39" t="s">
        <v>2164</v>
      </c>
      <c r="I39" t="s">
        <v>108</v>
      </c>
      <c r="J39" t="s">
        <v>109</v>
      </c>
      <c r="K39" t="s">
        <v>110</v>
      </c>
      <c r="L39" t="s">
        <v>111</v>
      </c>
      <c r="M39" t="s">
        <v>112</v>
      </c>
      <c r="N39" t="s">
        <v>113</v>
      </c>
      <c r="O39" t="s">
        <v>718</v>
      </c>
      <c r="P39" t="s">
        <v>718</v>
      </c>
      <c r="Q39">
        <v>29702</v>
      </c>
      <c r="R39" t="s">
        <v>115</v>
      </c>
      <c r="S39" t="s">
        <v>116</v>
      </c>
      <c r="U39" t="s">
        <v>719</v>
      </c>
      <c r="X39" t="s">
        <v>118</v>
      </c>
      <c r="Y39" t="s">
        <v>119</v>
      </c>
      <c r="Z39" t="s">
        <v>138</v>
      </c>
      <c r="AF39" t="s">
        <v>2165</v>
      </c>
      <c r="AH39" t="s">
        <v>2166</v>
      </c>
      <c r="AI39" t="s">
        <v>2167</v>
      </c>
      <c r="AK39">
        <v>1967</v>
      </c>
      <c r="AL39">
        <v>6</v>
      </c>
      <c r="AM39">
        <v>14</v>
      </c>
      <c r="AN39">
        <v>165</v>
      </c>
      <c r="AP39" t="s">
        <v>2168</v>
      </c>
      <c r="AQ39" t="s">
        <v>2169</v>
      </c>
      <c r="AR39" t="s">
        <v>2170</v>
      </c>
      <c r="BN39" t="s">
        <v>125</v>
      </c>
      <c r="BR39" t="s">
        <v>126</v>
      </c>
      <c r="BS39" t="s">
        <v>127</v>
      </c>
      <c r="BT39" t="s">
        <v>226</v>
      </c>
      <c r="BV39" t="s">
        <v>2171</v>
      </c>
      <c r="BX39">
        <v>0</v>
      </c>
      <c r="CR39" t="s">
        <v>131</v>
      </c>
      <c r="CT39" t="s">
        <v>2172</v>
      </c>
      <c r="CU39" t="s">
        <v>2162</v>
      </c>
      <c r="CV39">
        <v>1</v>
      </c>
      <c r="CW39" t="s">
        <v>2173</v>
      </c>
      <c r="CX39" t="s">
        <v>2174</v>
      </c>
    </row>
    <row r="40" spans="1:102" x14ac:dyDescent="0.2">
      <c r="A40">
        <v>2311023</v>
      </c>
      <c r="B40" t="s">
        <v>102</v>
      </c>
      <c r="C40" t="s">
        <v>103</v>
      </c>
      <c r="E40" t="s">
        <v>104</v>
      </c>
      <c r="F40" t="s">
        <v>1126</v>
      </c>
      <c r="G40" t="s">
        <v>1127</v>
      </c>
      <c r="H40" t="s">
        <v>1128</v>
      </c>
      <c r="I40" t="s">
        <v>108</v>
      </c>
      <c r="J40" t="s">
        <v>109</v>
      </c>
      <c r="K40" t="s">
        <v>110</v>
      </c>
      <c r="L40" t="s">
        <v>111</v>
      </c>
      <c r="M40" t="s">
        <v>112</v>
      </c>
      <c r="N40" t="s">
        <v>113</v>
      </c>
      <c r="O40" t="s">
        <v>718</v>
      </c>
      <c r="P40" t="s">
        <v>718</v>
      </c>
      <c r="Q40">
        <v>29702</v>
      </c>
      <c r="R40" t="s">
        <v>115</v>
      </c>
      <c r="S40" t="s">
        <v>116</v>
      </c>
      <c r="U40" t="s">
        <v>719</v>
      </c>
      <c r="X40" t="s">
        <v>118</v>
      </c>
      <c r="Y40" t="s">
        <v>119</v>
      </c>
      <c r="Z40" t="s">
        <v>138</v>
      </c>
      <c r="AF40" t="s">
        <v>1129</v>
      </c>
      <c r="AH40" t="s">
        <v>140</v>
      </c>
      <c r="AI40" t="s">
        <v>1130</v>
      </c>
      <c r="AK40">
        <v>1925</v>
      </c>
      <c r="AL40">
        <v>5</v>
      </c>
      <c r="AM40">
        <v>7</v>
      </c>
      <c r="AN40">
        <v>127</v>
      </c>
      <c r="AP40" t="s">
        <v>1131</v>
      </c>
      <c r="BN40" t="s">
        <v>125</v>
      </c>
      <c r="BR40" t="s">
        <v>126</v>
      </c>
      <c r="BS40" t="s">
        <v>127</v>
      </c>
      <c r="BT40" t="s">
        <v>226</v>
      </c>
      <c r="BV40" t="s">
        <v>1132</v>
      </c>
      <c r="BX40">
        <v>0</v>
      </c>
      <c r="CR40" t="s">
        <v>131</v>
      </c>
      <c r="CT40" t="s">
        <v>1133</v>
      </c>
      <c r="CU40" t="s">
        <v>1126</v>
      </c>
      <c r="CV40">
        <v>1</v>
      </c>
      <c r="CW40" t="s">
        <v>1134</v>
      </c>
      <c r="CX40" t="s">
        <v>1135</v>
      </c>
    </row>
    <row r="41" spans="1:102" x14ac:dyDescent="0.2">
      <c r="A41">
        <v>2311342</v>
      </c>
      <c r="B41" t="s">
        <v>102</v>
      </c>
      <c r="C41" t="s">
        <v>103</v>
      </c>
      <c r="E41" t="s">
        <v>104</v>
      </c>
      <c r="F41" t="s">
        <v>303</v>
      </c>
      <c r="G41" t="s">
        <v>304</v>
      </c>
      <c r="H41" t="s">
        <v>305</v>
      </c>
      <c r="I41" t="s">
        <v>108</v>
      </c>
      <c r="J41" t="s">
        <v>109</v>
      </c>
      <c r="K41" t="s">
        <v>110</v>
      </c>
      <c r="L41" t="s">
        <v>111</v>
      </c>
      <c r="M41" t="s">
        <v>112</v>
      </c>
      <c r="N41" t="s">
        <v>113</v>
      </c>
      <c r="O41" t="s">
        <v>114</v>
      </c>
      <c r="P41" t="s">
        <v>114</v>
      </c>
      <c r="Q41">
        <v>29701</v>
      </c>
      <c r="R41" t="s">
        <v>115</v>
      </c>
      <c r="S41" t="s">
        <v>116</v>
      </c>
      <c r="U41" t="s">
        <v>117</v>
      </c>
      <c r="X41" t="s">
        <v>118</v>
      </c>
      <c r="Y41" t="s">
        <v>119</v>
      </c>
      <c r="Z41" t="s">
        <v>138</v>
      </c>
      <c r="AF41" t="s">
        <v>306</v>
      </c>
      <c r="AH41" t="s">
        <v>307</v>
      </c>
      <c r="AI41" t="s">
        <v>308</v>
      </c>
      <c r="AK41">
        <v>1952</v>
      </c>
      <c r="AL41">
        <v>5</v>
      </c>
      <c r="AM41">
        <v>29</v>
      </c>
      <c r="AN41">
        <v>150</v>
      </c>
      <c r="AP41" t="s">
        <v>309</v>
      </c>
      <c r="AR41" t="s">
        <v>310</v>
      </c>
      <c r="BN41" t="s">
        <v>125</v>
      </c>
      <c r="BR41" t="s">
        <v>126</v>
      </c>
      <c r="BS41" t="s">
        <v>127</v>
      </c>
      <c r="BT41" t="s">
        <v>270</v>
      </c>
      <c r="BV41" t="s">
        <v>311</v>
      </c>
      <c r="BX41">
        <v>0</v>
      </c>
      <c r="CR41" t="s">
        <v>131</v>
      </c>
      <c r="CT41" t="s">
        <v>312</v>
      </c>
      <c r="CU41" t="s">
        <v>303</v>
      </c>
      <c r="CV41">
        <v>1</v>
      </c>
      <c r="CW41" t="s">
        <v>313</v>
      </c>
      <c r="CX41" t="s">
        <v>314</v>
      </c>
    </row>
    <row r="42" spans="1:102" s="3" customFormat="1" x14ac:dyDescent="0.2">
      <c r="A42" s="3">
        <v>2312024</v>
      </c>
      <c r="B42" s="3" t="s">
        <v>102</v>
      </c>
      <c r="C42" s="3" t="s">
        <v>103</v>
      </c>
      <c r="E42" s="3" t="s">
        <v>104</v>
      </c>
      <c r="F42" s="3" t="s">
        <v>928</v>
      </c>
      <c r="G42" s="3" t="s">
        <v>929</v>
      </c>
      <c r="H42" s="3" t="s">
        <v>930</v>
      </c>
      <c r="I42" s="3" t="s">
        <v>108</v>
      </c>
      <c r="J42" s="3" t="s">
        <v>109</v>
      </c>
      <c r="K42" s="3" t="s">
        <v>110</v>
      </c>
      <c r="L42" s="3" t="s">
        <v>111</v>
      </c>
      <c r="M42" s="3" t="s">
        <v>112</v>
      </c>
      <c r="N42" s="3" t="s">
        <v>113</v>
      </c>
      <c r="O42" s="3" t="s">
        <v>718</v>
      </c>
      <c r="P42" s="3" t="s">
        <v>718</v>
      </c>
      <c r="Q42" s="3">
        <v>29702</v>
      </c>
      <c r="R42" s="3" t="s">
        <v>115</v>
      </c>
      <c r="S42" s="3" t="s">
        <v>116</v>
      </c>
      <c r="U42" s="3" t="s">
        <v>719</v>
      </c>
      <c r="X42" s="3" t="s">
        <v>118</v>
      </c>
      <c r="Y42" s="3" t="s">
        <v>119</v>
      </c>
      <c r="Z42" s="3" t="s">
        <v>138</v>
      </c>
      <c r="AF42" s="3" t="s">
        <v>931</v>
      </c>
      <c r="AH42" s="3" t="s">
        <v>932</v>
      </c>
      <c r="AI42" s="3" t="s">
        <v>933</v>
      </c>
      <c r="AK42" s="3">
        <v>1914</v>
      </c>
      <c r="AL42" s="3">
        <v>3</v>
      </c>
      <c r="AM42" s="3">
        <v>16</v>
      </c>
      <c r="AN42" s="3">
        <v>75</v>
      </c>
      <c r="AP42" s="3" t="s">
        <v>934</v>
      </c>
      <c r="AQ42" s="3" t="s">
        <v>935</v>
      </c>
      <c r="AR42" s="3" t="s">
        <v>936</v>
      </c>
      <c r="BN42" s="3" t="s">
        <v>125</v>
      </c>
      <c r="BR42" s="3" t="s">
        <v>126</v>
      </c>
      <c r="BS42" s="3" t="s">
        <v>127</v>
      </c>
      <c r="BT42" s="3" t="s">
        <v>654</v>
      </c>
      <c r="BV42" s="3" t="s">
        <v>937</v>
      </c>
      <c r="BX42" s="3">
        <v>0</v>
      </c>
      <c r="CR42" s="3" t="s">
        <v>131</v>
      </c>
      <c r="CT42" s="3" t="s">
        <v>938</v>
      </c>
      <c r="CU42" s="3" t="s">
        <v>928</v>
      </c>
      <c r="CV42" s="3">
        <v>1</v>
      </c>
      <c r="CW42" s="3" t="s">
        <v>939</v>
      </c>
      <c r="CX42" s="3" t="s">
        <v>940</v>
      </c>
    </row>
    <row r="43" spans="1:102" s="3" customFormat="1" x14ac:dyDescent="0.2">
      <c r="A43" s="3">
        <v>2312543</v>
      </c>
      <c r="B43" s="3" t="s">
        <v>102</v>
      </c>
      <c r="C43" s="3" t="s">
        <v>103</v>
      </c>
      <c r="E43" s="3" t="s">
        <v>104</v>
      </c>
      <c r="F43" s="3" t="s">
        <v>2529</v>
      </c>
      <c r="G43" s="3" t="s">
        <v>2530</v>
      </c>
      <c r="H43" s="3" t="s">
        <v>2531</v>
      </c>
      <c r="I43" s="3" t="s">
        <v>108</v>
      </c>
      <c r="J43" s="3" t="s">
        <v>109</v>
      </c>
      <c r="K43" s="3" t="s">
        <v>110</v>
      </c>
      <c r="L43" s="3" t="s">
        <v>111</v>
      </c>
      <c r="M43" s="3" t="s">
        <v>112</v>
      </c>
      <c r="N43" s="3" t="s">
        <v>113</v>
      </c>
      <c r="O43" s="3" t="s">
        <v>718</v>
      </c>
      <c r="P43" s="3" t="s">
        <v>718</v>
      </c>
      <c r="Q43" s="3">
        <v>29702</v>
      </c>
      <c r="R43" s="3" t="s">
        <v>115</v>
      </c>
      <c r="S43" s="3" t="s">
        <v>116</v>
      </c>
      <c r="U43" s="3" t="s">
        <v>719</v>
      </c>
      <c r="X43" s="3" t="s">
        <v>118</v>
      </c>
      <c r="Y43" s="3" t="s">
        <v>119</v>
      </c>
      <c r="Z43" s="3" t="s">
        <v>138</v>
      </c>
      <c r="AF43" s="3" t="s">
        <v>2532</v>
      </c>
      <c r="AH43" s="3" t="s">
        <v>2533</v>
      </c>
      <c r="AI43" s="3" t="s">
        <v>2534</v>
      </c>
      <c r="AK43" s="3">
        <v>1978</v>
      </c>
      <c r="AL43" s="3">
        <v>4</v>
      </c>
      <c r="AM43" s="3">
        <v>1</v>
      </c>
      <c r="AN43" s="3">
        <v>91</v>
      </c>
      <c r="AP43" s="3" t="s">
        <v>2535</v>
      </c>
      <c r="AQ43" s="3" t="s">
        <v>2536</v>
      </c>
      <c r="BN43" s="3" t="s">
        <v>125</v>
      </c>
      <c r="BR43" s="3" t="s">
        <v>126</v>
      </c>
      <c r="BS43" s="3" t="s">
        <v>127</v>
      </c>
      <c r="BT43" s="3" t="s">
        <v>803</v>
      </c>
      <c r="BV43" s="3" t="s">
        <v>2537</v>
      </c>
      <c r="BX43" s="3">
        <v>0</v>
      </c>
      <c r="CK43" s="3">
        <v>15</v>
      </c>
      <c r="CP43" s="3" t="s">
        <v>392</v>
      </c>
      <c r="CR43" s="3" t="s">
        <v>131</v>
      </c>
      <c r="CT43" s="3" t="s">
        <v>2538</v>
      </c>
      <c r="CU43" s="3" t="s">
        <v>2529</v>
      </c>
      <c r="CV43" s="3">
        <v>1</v>
      </c>
      <c r="CW43" s="3" t="s">
        <v>2539</v>
      </c>
      <c r="CX43" s="3" t="s">
        <v>2540</v>
      </c>
    </row>
    <row r="44" spans="1:102" x14ac:dyDescent="0.2">
      <c r="A44">
        <v>2313500</v>
      </c>
      <c r="B44" t="s">
        <v>102</v>
      </c>
      <c r="C44" t="s">
        <v>103</v>
      </c>
      <c r="E44" t="s">
        <v>104</v>
      </c>
      <c r="F44" t="s">
        <v>2147</v>
      </c>
      <c r="G44" t="s">
        <v>2148</v>
      </c>
      <c r="H44" t="s">
        <v>2149</v>
      </c>
      <c r="I44" t="s">
        <v>108</v>
      </c>
      <c r="J44" t="s">
        <v>109</v>
      </c>
      <c r="K44" t="s">
        <v>110</v>
      </c>
      <c r="L44" t="s">
        <v>111</v>
      </c>
      <c r="M44" t="s">
        <v>112</v>
      </c>
      <c r="N44" t="s">
        <v>113</v>
      </c>
      <c r="O44" t="s">
        <v>718</v>
      </c>
      <c r="P44" t="s">
        <v>718</v>
      </c>
      <c r="Q44">
        <v>29702</v>
      </c>
      <c r="R44" t="s">
        <v>115</v>
      </c>
      <c r="S44" t="s">
        <v>116</v>
      </c>
      <c r="U44" t="s">
        <v>719</v>
      </c>
      <c r="X44" t="s">
        <v>118</v>
      </c>
      <c r="Y44" t="s">
        <v>119</v>
      </c>
      <c r="Z44" t="s">
        <v>138</v>
      </c>
      <c r="AF44" t="s">
        <v>2150</v>
      </c>
      <c r="AH44" t="s">
        <v>2151</v>
      </c>
      <c r="AI44" t="s">
        <v>2152</v>
      </c>
      <c r="AK44">
        <v>1967</v>
      </c>
      <c r="AL44">
        <v>5</v>
      </c>
      <c r="AM44">
        <v>2</v>
      </c>
      <c r="AN44">
        <v>122</v>
      </c>
      <c r="AP44" t="s">
        <v>2153</v>
      </c>
      <c r="AQ44" t="s">
        <v>2154</v>
      </c>
      <c r="AR44" t="s">
        <v>2155</v>
      </c>
      <c r="BN44" t="s">
        <v>125</v>
      </c>
      <c r="BR44" t="s">
        <v>126</v>
      </c>
      <c r="BS44" t="s">
        <v>127</v>
      </c>
      <c r="BT44" t="s">
        <v>517</v>
      </c>
      <c r="BV44" t="s">
        <v>2156</v>
      </c>
      <c r="BX44">
        <v>0</v>
      </c>
      <c r="BZ44">
        <v>37.859931000000003</v>
      </c>
      <c r="CA44">
        <v>-122.420466</v>
      </c>
      <c r="CB44" t="s">
        <v>771</v>
      </c>
      <c r="CD44">
        <v>140</v>
      </c>
      <c r="CE44" t="s">
        <v>2157</v>
      </c>
      <c r="CG44" t="s">
        <v>2158</v>
      </c>
      <c r="CH44" t="s">
        <v>2158</v>
      </c>
      <c r="CR44" t="s">
        <v>131</v>
      </c>
      <c r="CT44" t="s">
        <v>2159</v>
      </c>
      <c r="CU44" t="s">
        <v>2147</v>
      </c>
      <c r="CV44">
        <v>1</v>
      </c>
      <c r="CW44" t="s">
        <v>2160</v>
      </c>
      <c r="CX44" t="s">
        <v>2161</v>
      </c>
    </row>
    <row r="45" spans="1:102" x14ac:dyDescent="0.2">
      <c r="A45">
        <v>2314219</v>
      </c>
      <c r="B45" t="s">
        <v>102</v>
      </c>
      <c r="C45" t="s">
        <v>103</v>
      </c>
      <c r="E45" t="s">
        <v>104</v>
      </c>
      <c r="F45" t="s">
        <v>2562</v>
      </c>
      <c r="G45" t="s">
        <v>2563</v>
      </c>
      <c r="H45" t="s">
        <v>2564</v>
      </c>
      <c r="I45" t="s">
        <v>108</v>
      </c>
      <c r="J45" t="s">
        <v>109</v>
      </c>
      <c r="K45" t="s">
        <v>110</v>
      </c>
      <c r="L45" t="s">
        <v>111</v>
      </c>
      <c r="M45" t="s">
        <v>112</v>
      </c>
      <c r="N45" t="s">
        <v>113</v>
      </c>
      <c r="O45" t="s">
        <v>718</v>
      </c>
      <c r="P45" t="s">
        <v>718</v>
      </c>
      <c r="Q45">
        <v>29702</v>
      </c>
      <c r="R45" t="s">
        <v>115</v>
      </c>
      <c r="S45" t="s">
        <v>116</v>
      </c>
      <c r="U45" t="s">
        <v>719</v>
      </c>
      <c r="X45" t="s">
        <v>118</v>
      </c>
      <c r="Y45" t="s">
        <v>119</v>
      </c>
      <c r="Z45" t="s">
        <v>138</v>
      </c>
      <c r="AF45" t="s">
        <v>648</v>
      </c>
      <c r="AH45" t="s">
        <v>2565</v>
      </c>
      <c r="AI45" t="s">
        <v>2566</v>
      </c>
      <c r="AK45">
        <v>1980</v>
      </c>
      <c r="AL45">
        <v>3</v>
      </c>
      <c r="AM45">
        <v>22</v>
      </c>
      <c r="AN45">
        <v>82</v>
      </c>
      <c r="AP45" t="s">
        <v>2567</v>
      </c>
      <c r="AQ45" t="s">
        <v>2568</v>
      </c>
      <c r="AR45" t="s">
        <v>653</v>
      </c>
      <c r="BN45" t="s">
        <v>125</v>
      </c>
      <c r="BR45" t="s">
        <v>126</v>
      </c>
      <c r="BS45" t="s">
        <v>127</v>
      </c>
      <c r="BT45" t="s">
        <v>654</v>
      </c>
      <c r="BV45" t="s">
        <v>655</v>
      </c>
      <c r="BX45">
        <v>0</v>
      </c>
      <c r="CK45">
        <v>50</v>
      </c>
      <c r="CP45" t="s">
        <v>656</v>
      </c>
      <c r="CR45" t="s">
        <v>131</v>
      </c>
      <c r="CT45" t="s">
        <v>2569</v>
      </c>
      <c r="CU45" t="s">
        <v>2562</v>
      </c>
      <c r="CV45">
        <v>1</v>
      </c>
      <c r="CW45" t="s">
        <v>2570</v>
      </c>
      <c r="CX45" t="s">
        <v>2571</v>
      </c>
    </row>
    <row r="46" spans="1:102" x14ac:dyDescent="0.2">
      <c r="A46">
        <v>2315373</v>
      </c>
      <c r="B46" t="s">
        <v>102</v>
      </c>
      <c r="C46" t="s">
        <v>103</v>
      </c>
      <c r="E46" t="s">
        <v>104</v>
      </c>
      <c r="F46" t="s">
        <v>2595</v>
      </c>
      <c r="G46" t="s">
        <v>2596</v>
      </c>
      <c r="H46" t="s">
        <v>2597</v>
      </c>
      <c r="I46" t="s">
        <v>108</v>
      </c>
      <c r="J46" t="s">
        <v>109</v>
      </c>
      <c r="K46" t="s">
        <v>110</v>
      </c>
      <c r="L46" t="s">
        <v>111</v>
      </c>
      <c r="M46" t="s">
        <v>112</v>
      </c>
      <c r="N46" t="s">
        <v>113</v>
      </c>
      <c r="O46" t="s">
        <v>718</v>
      </c>
      <c r="P46" t="s">
        <v>718</v>
      </c>
      <c r="Q46">
        <v>29702</v>
      </c>
      <c r="R46" t="s">
        <v>115</v>
      </c>
      <c r="S46" t="s">
        <v>116</v>
      </c>
      <c r="U46" t="s">
        <v>719</v>
      </c>
      <c r="X46" t="s">
        <v>118</v>
      </c>
      <c r="Y46" t="s">
        <v>119</v>
      </c>
      <c r="Z46" t="s">
        <v>138</v>
      </c>
      <c r="AF46" t="s">
        <v>586</v>
      </c>
      <c r="AH46" t="s">
        <v>2598</v>
      </c>
      <c r="AI46" t="s">
        <v>2599</v>
      </c>
      <c r="AK46">
        <v>1981</v>
      </c>
      <c r="AL46">
        <v>4</v>
      </c>
      <c r="AM46">
        <v>20</v>
      </c>
      <c r="AN46">
        <v>110</v>
      </c>
      <c r="AP46" t="s">
        <v>2600</v>
      </c>
      <c r="AQ46" t="s">
        <v>2601</v>
      </c>
      <c r="AR46" t="s">
        <v>2602</v>
      </c>
      <c r="BN46" t="s">
        <v>125</v>
      </c>
      <c r="BR46" t="s">
        <v>126</v>
      </c>
      <c r="BS46" t="s">
        <v>127</v>
      </c>
      <c r="BT46" t="s">
        <v>2603</v>
      </c>
      <c r="BV46" t="s">
        <v>2604</v>
      </c>
      <c r="BX46">
        <v>0</v>
      </c>
      <c r="CK46">
        <v>213</v>
      </c>
      <c r="CP46" t="s">
        <v>2265</v>
      </c>
      <c r="CR46" t="s">
        <v>131</v>
      </c>
      <c r="CT46" t="s">
        <v>2605</v>
      </c>
      <c r="CU46" t="s">
        <v>2595</v>
      </c>
      <c r="CV46">
        <v>1</v>
      </c>
      <c r="CW46" t="s">
        <v>2606</v>
      </c>
      <c r="CX46" t="s">
        <v>2607</v>
      </c>
    </row>
    <row r="47" spans="1:102" x14ac:dyDescent="0.2">
      <c r="A47">
        <v>2315912</v>
      </c>
      <c r="B47" t="s">
        <v>102</v>
      </c>
      <c r="C47" t="s">
        <v>103</v>
      </c>
      <c r="E47" t="s">
        <v>104</v>
      </c>
      <c r="F47" t="s">
        <v>1314</v>
      </c>
      <c r="G47" t="s">
        <v>1315</v>
      </c>
      <c r="H47" t="s">
        <v>1316</v>
      </c>
      <c r="I47" t="s">
        <v>108</v>
      </c>
      <c r="J47" t="s">
        <v>109</v>
      </c>
      <c r="K47" t="s">
        <v>110</v>
      </c>
      <c r="L47" t="s">
        <v>111</v>
      </c>
      <c r="M47" t="s">
        <v>112</v>
      </c>
      <c r="N47" t="s">
        <v>113</v>
      </c>
      <c r="O47" t="s">
        <v>718</v>
      </c>
      <c r="P47" t="s">
        <v>718</v>
      </c>
      <c r="Q47">
        <v>29702</v>
      </c>
      <c r="R47" t="s">
        <v>115</v>
      </c>
      <c r="S47" t="s">
        <v>116</v>
      </c>
      <c r="U47" t="s">
        <v>719</v>
      </c>
      <c r="X47" t="s">
        <v>118</v>
      </c>
      <c r="Y47" t="s">
        <v>119</v>
      </c>
      <c r="Z47" t="s">
        <v>138</v>
      </c>
      <c r="AF47" t="s">
        <v>279</v>
      </c>
      <c r="AH47" t="s">
        <v>1317</v>
      </c>
      <c r="AI47" t="s">
        <v>1318</v>
      </c>
      <c r="AK47">
        <v>1949</v>
      </c>
      <c r="AL47">
        <v>3</v>
      </c>
      <c r="AM47">
        <v>31</v>
      </c>
      <c r="AN47">
        <v>90</v>
      </c>
      <c r="AP47" t="s">
        <v>1319</v>
      </c>
      <c r="BN47" t="s">
        <v>125</v>
      </c>
      <c r="BR47" t="s">
        <v>126</v>
      </c>
      <c r="BS47" t="s">
        <v>127</v>
      </c>
      <c r="BT47" t="s">
        <v>178</v>
      </c>
      <c r="BV47" t="s">
        <v>1320</v>
      </c>
      <c r="BX47">
        <v>0</v>
      </c>
      <c r="CR47" t="s">
        <v>131</v>
      </c>
      <c r="CT47" t="s">
        <v>1321</v>
      </c>
      <c r="CU47" t="s">
        <v>1314</v>
      </c>
      <c r="CV47">
        <v>1</v>
      </c>
      <c r="CW47" t="s">
        <v>1322</v>
      </c>
      <c r="CX47" t="s">
        <v>1323</v>
      </c>
    </row>
    <row r="48" spans="1:102" s="3" customFormat="1" x14ac:dyDescent="0.2">
      <c r="A48" s="3">
        <v>2316473</v>
      </c>
      <c r="B48" s="3" t="s">
        <v>102</v>
      </c>
      <c r="C48" s="3" t="s">
        <v>103</v>
      </c>
      <c r="E48" s="3" t="s">
        <v>104</v>
      </c>
      <c r="F48" s="3" t="s">
        <v>830</v>
      </c>
      <c r="G48" s="3" t="s">
        <v>831</v>
      </c>
      <c r="H48" s="3" t="s">
        <v>832</v>
      </c>
      <c r="I48" s="3" t="s">
        <v>108</v>
      </c>
      <c r="J48" s="3" t="s">
        <v>109</v>
      </c>
      <c r="K48" s="3" t="s">
        <v>110</v>
      </c>
      <c r="L48" s="3" t="s">
        <v>111</v>
      </c>
      <c r="M48" s="3" t="s">
        <v>112</v>
      </c>
      <c r="N48" s="3" t="s">
        <v>113</v>
      </c>
      <c r="O48" s="3" t="s">
        <v>718</v>
      </c>
      <c r="P48" s="3" t="s">
        <v>718</v>
      </c>
      <c r="Q48" s="3">
        <v>29702</v>
      </c>
      <c r="R48" s="3" t="s">
        <v>115</v>
      </c>
      <c r="S48" s="3" t="s">
        <v>116</v>
      </c>
      <c r="U48" s="3" t="s">
        <v>719</v>
      </c>
      <c r="X48" s="3" t="s">
        <v>118</v>
      </c>
      <c r="Y48" s="3" t="s">
        <v>119</v>
      </c>
      <c r="Z48" s="3" t="s">
        <v>138</v>
      </c>
      <c r="AF48" s="3" t="s">
        <v>822</v>
      </c>
      <c r="AH48" s="3" t="s">
        <v>140</v>
      </c>
      <c r="AI48" s="3" t="s">
        <v>823</v>
      </c>
      <c r="AK48" s="3">
        <v>1907</v>
      </c>
      <c r="AL48" s="3">
        <v>7</v>
      </c>
      <c r="AM48" s="3">
        <v>1</v>
      </c>
      <c r="AN48" s="3">
        <v>182</v>
      </c>
      <c r="AP48" s="3" t="s">
        <v>824</v>
      </c>
      <c r="BN48" s="3" t="s">
        <v>125</v>
      </c>
      <c r="BR48" s="3" t="s">
        <v>126</v>
      </c>
      <c r="BS48" s="3" t="s">
        <v>127</v>
      </c>
      <c r="BT48" s="3" t="s">
        <v>825</v>
      </c>
      <c r="BV48" s="3" t="s">
        <v>826</v>
      </c>
      <c r="BX48" s="3">
        <v>0</v>
      </c>
      <c r="CR48" s="3" t="s">
        <v>131</v>
      </c>
      <c r="CT48" s="3" t="s">
        <v>833</v>
      </c>
      <c r="CU48" s="3" t="s">
        <v>830</v>
      </c>
      <c r="CV48" s="3">
        <v>1</v>
      </c>
      <c r="CW48" s="3" t="s">
        <v>834</v>
      </c>
      <c r="CX48" s="3" t="s">
        <v>835</v>
      </c>
    </row>
    <row r="49" spans="1:102" x14ac:dyDescent="0.2">
      <c r="A49">
        <v>2316628</v>
      </c>
      <c r="B49" t="s">
        <v>102</v>
      </c>
      <c r="C49" t="s">
        <v>103</v>
      </c>
      <c r="E49" t="s">
        <v>104</v>
      </c>
      <c r="F49" t="s">
        <v>1609</v>
      </c>
      <c r="G49" t="s">
        <v>1610</v>
      </c>
      <c r="H49" t="s">
        <v>1611</v>
      </c>
      <c r="I49" t="s">
        <v>108</v>
      </c>
      <c r="J49" t="s">
        <v>109</v>
      </c>
      <c r="K49" t="s">
        <v>110</v>
      </c>
      <c r="L49" t="s">
        <v>111</v>
      </c>
      <c r="M49" t="s">
        <v>112</v>
      </c>
      <c r="N49" t="s">
        <v>113</v>
      </c>
      <c r="O49" t="s">
        <v>718</v>
      </c>
      <c r="P49" t="s">
        <v>718</v>
      </c>
      <c r="Q49">
        <v>29702</v>
      </c>
      <c r="R49" t="s">
        <v>115</v>
      </c>
      <c r="S49" t="s">
        <v>116</v>
      </c>
      <c r="U49" t="s">
        <v>719</v>
      </c>
      <c r="X49" t="s">
        <v>118</v>
      </c>
      <c r="Y49" t="s">
        <v>119</v>
      </c>
      <c r="Z49" t="s">
        <v>138</v>
      </c>
      <c r="AF49" t="s">
        <v>318</v>
      </c>
      <c r="AH49" t="s">
        <v>1612</v>
      </c>
      <c r="AI49" t="s">
        <v>1613</v>
      </c>
      <c r="AK49">
        <v>1957</v>
      </c>
      <c r="AL49">
        <v>5</v>
      </c>
      <c r="AM49">
        <v>26</v>
      </c>
      <c r="AN49">
        <v>146</v>
      </c>
      <c r="AP49" t="s">
        <v>1614</v>
      </c>
      <c r="BN49" t="s">
        <v>125</v>
      </c>
      <c r="BR49" t="s">
        <v>126</v>
      </c>
      <c r="BS49" t="s">
        <v>127</v>
      </c>
      <c r="BT49" t="s">
        <v>270</v>
      </c>
      <c r="BV49" t="s">
        <v>1615</v>
      </c>
      <c r="BX49">
        <v>0</v>
      </c>
      <c r="CR49" t="s">
        <v>131</v>
      </c>
      <c r="CT49" t="s">
        <v>1616</v>
      </c>
      <c r="CU49" t="s">
        <v>1609</v>
      </c>
      <c r="CV49">
        <v>1</v>
      </c>
      <c r="CW49" t="s">
        <v>1617</v>
      </c>
      <c r="CX49" t="s">
        <v>1618</v>
      </c>
    </row>
    <row r="50" spans="1:102" x14ac:dyDescent="0.2">
      <c r="A50">
        <v>2317066</v>
      </c>
      <c r="B50" t="s">
        <v>102</v>
      </c>
      <c r="C50" t="s">
        <v>103</v>
      </c>
      <c r="E50" t="s">
        <v>104</v>
      </c>
      <c r="F50" t="s">
        <v>1022</v>
      </c>
      <c r="G50" t="s">
        <v>1023</v>
      </c>
      <c r="H50" t="s">
        <v>1024</v>
      </c>
      <c r="I50" t="s">
        <v>108</v>
      </c>
      <c r="J50" t="s">
        <v>109</v>
      </c>
      <c r="K50" t="s">
        <v>110</v>
      </c>
      <c r="L50" t="s">
        <v>111</v>
      </c>
      <c r="M50" t="s">
        <v>112</v>
      </c>
      <c r="N50" t="s">
        <v>113</v>
      </c>
      <c r="O50" t="s">
        <v>718</v>
      </c>
      <c r="P50" t="s">
        <v>718</v>
      </c>
      <c r="Q50">
        <v>29702</v>
      </c>
      <c r="R50" t="s">
        <v>115</v>
      </c>
      <c r="S50" t="s">
        <v>116</v>
      </c>
      <c r="U50" t="s">
        <v>719</v>
      </c>
      <c r="X50" t="s">
        <v>118</v>
      </c>
      <c r="Y50" t="s">
        <v>119</v>
      </c>
      <c r="Z50" t="s">
        <v>120</v>
      </c>
      <c r="AF50" t="s">
        <v>1025</v>
      </c>
      <c r="AH50" t="s">
        <v>1026</v>
      </c>
      <c r="AI50" t="s">
        <v>1027</v>
      </c>
      <c r="AK50">
        <v>1921</v>
      </c>
      <c r="AL50">
        <v>9</v>
      </c>
      <c r="AM50">
        <v>15</v>
      </c>
      <c r="AN50">
        <v>258</v>
      </c>
      <c r="AP50" t="s">
        <v>1028</v>
      </c>
      <c r="BN50" t="s">
        <v>125</v>
      </c>
      <c r="BR50" t="s">
        <v>126</v>
      </c>
      <c r="BS50" t="s">
        <v>127</v>
      </c>
      <c r="BT50" t="s">
        <v>226</v>
      </c>
      <c r="BV50" t="s">
        <v>1029</v>
      </c>
      <c r="BX50">
        <v>0</v>
      </c>
      <c r="CR50" t="s">
        <v>131</v>
      </c>
      <c r="CT50" t="s">
        <v>1030</v>
      </c>
      <c r="CU50" t="s">
        <v>1022</v>
      </c>
      <c r="CV50">
        <v>1</v>
      </c>
      <c r="CW50" t="s">
        <v>1031</v>
      </c>
      <c r="CX50" t="s">
        <v>1032</v>
      </c>
    </row>
    <row r="51" spans="1:102" x14ac:dyDescent="0.2">
      <c r="A51">
        <v>2318143</v>
      </c>
      <c r="B51" t="s">
        <v>102</v>
      </c>
      <c r="C51" t="s">
        <v>103</v>
      </c>
      <c r="E51" t="s">
        <v>104</v>
      </c>
      <c r="F51" t="s">
        <v>408</v>
      </c>
      <c r="G51" t="s">
        <v>409</v>
      </c>
      <c r="H51" t="s">
        <v>410</v>
      </c>
      <c r="I51" t="s">
        <v>108</v>
      </c>
      <c r="J51" t="s">
        <v>109</v>
      </c>
      <c r="K51" t="s">
        <v>110</v>
      </c>
      <c r="L51" t="s">
        <v>111</v>
      </c>
      <c r="M51" t="s">
        <v>112</v>
      </c>
      <c r="N51" t="s">
        <v>113</v>
      </c>
      <c r="O51" t="s">
        <v>114</v>
      </c>
      <c r="P51" t="s">
        <v>114</v>
      </c>
      <c r="Q51">
        <v>29701</v>
      </c>
      <c r="R51" t="s">
        <v>115</v>
      </c>
      <c r="S51" t="s">
        <v>116</v>
      </c>
      <c r="U51" t="s">
        <v>117</v>
      </c>
      <c r="X51" t="s">
        <v>118</v>
      </c>
      <c r="Y51" t="s">
        <v>119</v>
      </c>
      <c r="Z51" t="s">
        <v>138</v>
      </c>
      <c r="AF51" t="s">
        <v>411</v>
      </c>
      <c r="AH51" t="s">
        <v>412</v>
      </c>
      <c r="AI51" t="s">
        <v>413</v>
      </c>
      <c r="AK51">
        <v>1964</v>
      </c>
      <c r="AL51">
        <v>7</v>
      </c>
      <c r="AM51">
        <v>29</v>
      </c>
      <c r="AN51">
        <v>211</v>
      </c>
      <c r="AP51" t="s">
        <v>414</v>
      </c>
      <c r="AR51" t="s">
        <v>415</v>
      </c>
      <c r="BN51" t="s">
        <v>125</v>
      </c>
      <c r="BR51" t="s">
        <v>126</v>
      </c>
      <c r="BS51" t="s">
        <v>127</v>
      </c>
      <c r="BT51" t="s">
        <v>416</v>
      </c>
      <c r="BV51" t="s">
        <v>417</v>
      </c>
      <c r="BX51">
        <v>0</v>
      </c>
      <c r="CK51">
        <v>2423</v>
      </c>
      <c r="CP51" t="s">
        <v>418</v>
      </c>
      <c r="CR51" t="s">
        <v>131</v>
      </c>
      <c r="CT51" t="s">
        <v>419</v>
      </c>
      <c r="CU51" t="s">
        <v>408</v>
      </c>
      <c r="CV51">
        <v>1</v>
      </c>
      <c r="CW51" t="s">
        <v>420</v>
      </c>
      <c r="CX51" t="s">
        <v>421</v>
      </c>
    </row>
    <row r="52" spans="1:102" x14ac:dyDescent="0.2">
      <c r="A52">
        <v>2318818</v>
      </c>
      <c r="B52" t="s">
        <v>102</v>
      </c>
      <c r="C52" t="s">
        <v>103</v>
      </c>
      <c r="E52" t="s">
        <v>104</v>
      </c>
      <c r="F52" t="s">
        <v>659</v>
      </c>
      <c r="G52" t="s">
        <v>660</v>
      </c>
      <c r="H52" t="s">
        <v>661</v>
      </c>
      <c r="I52" t="s">
        <v>108</v>
      </c>
      <c r="J52" t="s">
        <v>109</v>
      </c>
      <c r="K52" t="s">
        <v>110</v>
      </c>
      <c r="L52" t="s">
        <v>111</v>
      </c>
      <c r="M52" t="s">
        <v>112</v>
      </c>
      <c r="N52" t="s">
        <v>113</v>
      </c>
      <c r="O52" t="s">
        <v>114</v>
      </c>
      <c r="P52" t="s">
        <v>114</v>
      </c>
      <c r="Q52">
        <v>29701</v>
      </c>
      <c r="R52" t="s">
        <v>115</v>
      </c>
      <c r="S52" t="s">
        <v>116</v>
      </c>
      <c r="U52" t="s">
        <v>117</v>
      </c>
      <c r="X52" t="s">
        <v>118</v>
      </c>
      <c r="Y52" t="s">
        <v>119</v>
      </c>
      <c r="Z52" t="s">
        <v>120</v>
      </c>
      <c r="AF52" t="s">
        <v>662</v>
      </c>
      <c r="AH52" t="s">
        <v>663</v>
      </c>
      <c r="AI52" t="s">
        <v>664</v>
      </c>
      <c r="AK52">
        <v>1986</v>
      </c>
      <c r="AL52">
        <v>12</v>
      </c>
      <c r="AM52">
        <v>17</v>
      </c>
      <c r="AN52">
        <v>351</v>
      </c>
      <c r="AP52" t="s">
        <v>665</v>
      </c>
      <c r="AQ52" t="s">
        <v>666</v>
      </c>
      <c r="BN52" t="s">
        <v>125</v>
      </c>
      <c r="BR52" t="s">
        <v>126</v>
      </c>
      <c r="BS52" t="s">
        <v>127</v>
      </c>
      <c r="BT52" t="s">
        <v>592</v>
      </c>
      <c r="BV52" t="s">
        <v>667</v>
      </c>
      <c r="BX52">
        <v>0</v>
      </c>
      <c r="BZ52">
        <v>38.566666669999996</v>
      </c>
      <c r="CA52">
        <v>-122.7</v>
      </c>
      <c r="CE52" t="s">
        <v>668</v>
      </c>
      <c r="CK52">
        <v>100</v>
      </c>
      <c r="CL52">
        <v>400</v>
      </c>
      <c r="CP52" t="s">
        <v>669</v>
      </c>
      <c r="CR52" t="s">
        <v>131</v>
      </c>
      <c r="CT52" t="s">
        <v>670</v>
      </c>
      <c r="CU52" t="s">
        <v>659</v>
      </c>
      <c r="CV52">
        <v>1</v>
      </c>
      <c r="CW52" t="s">
        <v>671</v>
      </c>
      <c r="CX52" t="s">
        <v>672</v>
      </c>
    </row>
    <row r="53" spans="1:102" x14ac:dyDescent="0.2">
      <c r="A53">
        <v>2321963</v>
      </c>
      <c r="B53" t="s">
        <v>102</v>
      </c>
      <c r="C53" t="s">
        <v>103</v>
      </c>
      <c r="E53" t="s">
        <v>104</v>
      </c>
      <c r="F53" t="s">
        <v>1513</v>
      </c>
      <c r="G53" t="s">
        <v>1514</v>
      </c>
      <c r="H53" t="s">
        <v>1515</v>
      </c>
      <c r="I53" t="s">
        <v>108</v>
      </c>
      <c r="J53" t="s">
        <v>109</v>
      </c>
      <c r="K53" t="s">
        <v>110</v>
      </c>
      <c r="L53" t="s">
        <v>111</v>
      </c>
      <c r="M53" t="s">
        <v>112</v>
      </c>
      <c r="N53" t="s">
        <v>113</v>
      </c>
      <c r="O53" t="s">
        <v>718</v>
      </c>
      <c r="P53" t="s">
        <v>718</v>
      </c>
      <c r="Q53">
        <v>29702</v>
      </c>
      <c r="R53" t="s">
        <v>115</v>
      </c>
      <c r="S53" t="s">
        <v>116</v>
      </c>
      <c r="U53" t="s">
        <v>719</v>
      </c>
      <c r="X53" t="s">
        <v>118</v>
      </c>
      <c r="Y53" t="s">
        <v>119</v>
      </c>
      <c r="Z53" t="s">
        <v>138</v>
      </c>
      <c r="AF53" t="s">
        <v>1516</v>
      </c>
      <c r="AH53" t="s">
        <v>1517</v>
      </c>
      <c r="AI53" t="s">
        <v>1518</v>
      </c>
      <c r="AK53">
        <v>1955</v>
      </c>
      <c r="AL53">
        <v>3</v>
      </c>
      <c r="AM53">
        <v>6</v>
      </c>
      <c r="AN53">
        <v>65</v>
      </c>
      <c r="AP53" t="s">
        <v>1519</v>
      </c>
      <c r="BN53" t="s">
        <v>125</v>
      </c>
      <c r="BR53" t="s">
        <v>126</v>
      </c>
      <c r="BS53" t="s">
        <v>127</v>
      </c>
      <c r="BT53" t="s">
        <v>825</v>
      </c>
      <c r="BV53" t="s">
        <v>1520</v>
      </c>
      <c r="BX53">
        <v>0</v>
      </c>
      <c r="CR53" t="s">
        <v>131</v>
      </c>
      <c r="CT53" t="s">
        <v>1521</v>
      </c>
      <c r="CU53" t="s">
        <v>1513</v>
      </c>
      <c r="CV53">
        <v>1</v>
      </c>
      <c r="CW53" t="s">
        <v>1522</v>
      </c>
      <c r="CX53" t="s">
        <v>1523</v>
      </c>
    </row>
    <row r="54" spans="1:102" x14ac:dyDescent="0.2">
      <c r="A54">
        <v>2322547</v>
      </c>
      <c r="B54" t="s">
        <v>102</v>
      </c>
      <c r="C54" t="s">
        <v>103</v>
      </c>
      <c r="E54" t="s">
        <v>104</v>
      </c>
      <c r="F54" t="s">
        <v>1033</v>
      </c>
      <c r="G54" t="s">
        <v>1034</v>
      </c>
      <c r="H54" t="s">
        <v>1035</v>
      </c>
      <c r="I54" t="s">
        <v>108</v>
      </c>
      <c r="J54" t="s">
        <v>109</v>
      </c>
      <c r="K54" t="s">
        <v>110</v>
      </c>
      <c r="L54" t="s">
        <v>111</v>
      </c>
      <c r="M54" t="s">
        <v>112</v>
      </c>
      <c r="N54" t="s">
        <v>113</v>
      </c>
      <c r="O54" t="s">
        <v>718</v>
      </c>
      <c r="P54" t="s">
        <v>718</v>
      </c>
      <c r="Q54">
        <v>29702</v>
      </c>
      <c r="R54" t="s">
        <v>115</v>
      </c>
      <c r="S54" t="s">
        <v>116</v>
      </c>
      <c r="U54" t="s">
        <v>719</v>
      </c>
      <c r="X54" t="s">
        <v>118</v>
      </c>
      <c r="Y54" t="s">
        <v>119</v>
      </c>
      <c r="Z54" t="s">
        <v>120</v>
      </c>
      <c r="AF54" t="s">
        <v>1025</v>
      </c>
      <c r="AH54" t="s">
        <v>1036</v>
      </c>
      <c r="AI54" t="s">
        <v>1037</v>
      </c>
      <c r="AK54">
        <v>1921</v>
      </c>
      <c r="AL54">
        <v>9</v>
      </c>
      <c r="AM54">
        <v>17</v>
      </c>
      <c r="AN54">
        <v>260</v>
      </c>
      <c r="AP54" t="s">
        <v>1038</v>
      </c>
      <c r="BN54" t="s">
        <v>125</v>
      </c>
      <c r="BR54" t="s">
        <v>126</v>
      </c>
      <c r="BS54" t="s">
        <v>127</v>
      </c>
      <c r="BT54" t="s">
        <v>226</v>
      </c>
      <c r="BV54" t="s">
        <v>1039</v>
      </c>
      <c r="BX54">
        <v>0</v>
      </c>
      <c r="CR54" t="s">
        <v>131</v>
      </c>
      <c r="CT54" t="s">
        <v>1040</v>
      </c>
      <c r="CU54" t="s">
        <v>1033</v>
      </c>
      <c r="CV54">
        <v>1</v>
      </c>
      <c r="CW54" t="s">
        <v>1041</v>
      </c>
      <c r="CX54" t="s">
        <v>1042</v>
      </c>
    </row>
    <row r="55" spans="1:102" x14ac:dyDescent="0.2">
      <c r="A55">
        <v>2322749</v>
      </c>
      <c r="B55" t="s">
        <v>102</v>
      </c>
      <c r="C55" t="s">
        <v>103</v>
      </c>
      <c r="E55" t="s">
        <v>104</v>
      </c>
      <c r="F55" t="s">
        <v>2652</v>
      </c>
      <c r="G55" t="s">
        <v>2653</v>
      </c>
      <c r="H55" t="s">
        <v>2654</v>
      </c>
      <c r="I55" t="s">
        <v>108</v>
      </c>
      <c r="J55" t="s">
        <v>109</v>
      </c>
      <c r="K55" t="s">
        <v>110</v>
      </c>
      <c r="L55" t="s">
        <v>111</v>
      </c>
      <c r="M55" t="s">
        <v>112</v>
      </c>
      <c r="N55" t="s">
        <v>113</v>
      </c>
      <c r="O55" t="s">
        <v>718</v>
      </c>
      <c r="P55" t="s">
        <v>718</v>
      </c>
      <c r="Q55">
        <v>29702</v>
      </c>
      <c r="R55" t="s">
        <v>115</v>
      </c>
      <c r="S55" t="s">
        <v>116</v>
      </c>
      <c r="U55" t="s">
        <v>719</v>
      </c>
      <c r="X55" t="s">
        <v>118</v>
      </c>
      <c r="Y55" t="s">
        <v>119</v>
      </c>
      <c r="Z55" t="s">
        <v>138</v>
      </c>
      <c r="AF55" t="s">
        <v>648</v>
      </c>
      <c r="AH55" t="s">
        <v>2655</v>
      </c>
      <c r="AI55" t="s">
        <v>2656</v>
      </c>
      <c r="AK55">
        <v>1982</v>
      </c>
      <c r="AL55">
        <v>4</v>
      </c>
      <c r="AM55">
        <v>24</v>
      </c>
      <c r="AN55">
        <v>114</v>
      </c>
      <c r="AP55" t="s">
        <v>2657</v>
      </c>
      <c r="AQ55" t="s">
        <v>2658</v>
      </c>
      <c r="AR55" t="s">
        <v>2659</v>
      </c>
      <c r="BN55" t="s">
        <v>125</v>
      </c>
      <c r="BR55" t="s">
        <v>126</v>
      </c>
      <c r="BS55" t="s">
        <v>127</v>
      </c>
      <c r="BT55" t="s">
        <v>2603</v>
      </c>
      <c r="BV55" t="s">
        <v>2660</v>
      </c>
      <c r="BX55">
        <v>0</v>
      </c>
      <c r="CK55">
        <v>50</v>
      </c>
      <c r="CP55" t="s">
        <v>656</v>
      </c>
      <c r="CR55" t="s">
        <v>131</v>
      </c>
      <c r="CT55" t="s">
        <v>2661</v>
      </c>
      <c r="CU55" t="s">
        <v>2652</v>
      </c>
      <c r="CV55">
        <v>1</v>
      </c>
      <c r="CW55" t="s">
        <v>2662</v>
      </c>
      <c r="CX55" t="s">
        <v>2663</v>
      </c>
    </row>
    <row r="56" spans="1:102" x14ac:dyDescent="0.2">
      <c r="A56">
        <v>2322844</v>
      </c>
      <c r="B56" t="s">
        <v>102</v>
      </c>
      <c r="C56" t="s">
        <v>103</v>
      </c>
      <c r="E56" t="s">
        <v>104</v>
      </c>
      <c r="F56" t="s">
        <v>610</v>
      </c>
      <c r="G56" t="s">
        <v>611</v>
      </c>
      <c r="H56" t="s">
        <v>612</v>
      </c>
      <c r="I56" t="s">
        <v>108</v>
      </c>
      <c r="J56" t="s">
        <v>109</v>
      </c>
      <c r="K56" t="s">
        <v>110</v>
      </c>
      <c r="L56" t="s">
        <v>111</v>
      </c>
      <c r="M56" t="s">
        <v>112</v>
      </c>
      <c r="N56" t="s">
        <v>113</v>
      </c>
      <c r="O56" t="s">
        <v>114</v>
      </c>
      <c r="P56" t="s">
        <v>114</v>
      </c>
      <c r="Q56">
        <v>29701</v>
      </c>
      <c r="R56" t="s">
        <v>115</v>
      </c>
      <c r="S56" t="s">
        <v>116</v>
      </c>
      <c r="U56" t="s">
        <v>117</v>
      </c>
      <c r="X56" t="s">
        <v>118</v>
      </c>
      <c r="Y56" t="s">
        <v>119</v>
      </c>
      <c r="Z56" t="s">
        <v>120</v>
      </c>
      <c r="AF56" t="s">
        <v>613</v>
      </c>
      <c r="AH56" t="s">
        <v>614</v>
      </c>
      <c r="AI56" t="s">
        <v>615</v>
      </c>
      <c r="AK56">
        <v>1977</v>
      </c>
      <c r="AL56">
        <v>8</v>
      </c>
      <c r="AM56">
        <v>7</v>
      </c>
      <c r="AN56">
        <v>219</v>
      </c>
      <c r="AP56" t="s">
        <v>616</v>
      </c>
      <c r="AQ56" t="s">
        <v>617</v>
      </c>
      <c r="AR56" t="s">
        <v>618</v>
      </c>
      <c r="BN56" t="s">
        <v>125</v>
      </c>
      <c r="BR56" t="s">
        <v>126</v>
      </c>
      <c r="BS56" t="s">
        <v>127</v>
      </c>
      <c r="BT56" t="s">
        <v>321</v>
      </c>
      <c r="BV56" t="s">
        <v>619</v>
      </c>
      <c r="BX56">
        <v>0</v>
      </c>
      <c r="CK56">
        <v>792</v>
      </c>
      <c r="CP56" t="s">
        <v>620</v>
      </c>
      <c r="CR56" t="s">
        <v>131</v>
      </c>
      <c r="CT56" t="s">
        <v>621</v>
      </c>
      <c r="CU56" t="s">
        <v>610</v>
      </c>
      <c r="CV56">
        <v>1</v>
      </c>
      <c r="CW56" t="s">
        <v>622</v>
      </c>
      <c r="CX56" t="s">
        <v>623</v>
      </c>
    </row>
    <row r="57" spans="1:102" x14ac:dyDescent="0.2">
      <c r="A57">
        <v>2324050</v>
      </c>
      <c r="B57" t="s">
        <v>102</v>
      </c>
      <c r="C57" t="s">
        <v>103</v>
      </c>
      <c r="E57" t="s">
        <v>104</v>
      </c>
      <c r="F57" t="s">
        <v>315</v>
      </c>
      <c r="G57" t="s">
        <v>316</v>
      </c>
      <c r="H57" t="s">
        <v>317</v>
      </c>
      <c r="I57" t="s">
        <v>108</v>
      </c>
      <c r="J57" t="s">
        <v>109</v>
      </c>
      <c r="K57" t="s">
        <v>110</v>
      </c>
      <c r="L57" t="s">
        <v>111</v>
      </c>
      <c r="M57" t="s">
        <v>112</v>
      </c>
      <c r="N57" t="s">
        <v>113</v>
      </c>
      <c r="O57" t="s">
        <v>114</v>
      </c>
      <c r="P57" t="s">
        <v>114</v>
      </c>
      <c r="Q57">
        <v>29701</v>
      </c>
      <c r="R57" t="s">
        <v>115</v>
      </c>
      <c r="S57" t="s">
        <v>116</v>
      </c>
      <c r="U57" t="s">
        <v>117</v>
      </c>
      <c r="X57" t="s">
        <v>118</v>
      </c>
      <c r="Y57" t="s">
        <v>119</v>
      </c>
      <c r="Z57" t="s">
        <v>138</v>
      </c>
      <c r="AF57" t="s">
        <v>318</v>
      </c>
      <c r="AH57" t="s">
        <v>140</v>
      </c>
      <c r="AI57" t="s">
        <v>319</v>
      </c>
      <c r="AK57">
        <v>1954</v>
      </c>
      <c r="AL57">
        <v>5</v>
      </c>
      <c r="AM57">
        <v>16</v>
      </c>
      <c r="AN57">
        <v>136</v>
      </c>
      <c r="AP57" t="s">
        <v>320</v>
      </c>
      <c r="BN57" t="s">
        <v>125</v>
      </c>
      <c r="BR57" t="s">
        <v>126</v>
      </c>
      <c r="BS57" t="s">
        <v>127</v>
      </c>
      <c r="BT57" t="s">
        <v>321</v>
      </c>
      <c r="BV57" t="s">
        <v>322</v>
      </c>
      <c r="BX57">
        <v>0</v>
      </c>
      <c r="CK57">
        <v>450</v>
      </c>
      <c r="CP57" t="s">
        <v>323</v>
      </c>
      <c r="CR57" t="s">
        <v>131</v>
      </c>
      <c r="CT57" t="s">
        <v>324</v>
      </c>
      <c r="CU57" t="s">
        <v>315</v>
      </c>
      <c r="CV57">
        <v>1</v>
      </c>
      <c r="CW57" t="s">
        <v>325</v>
      </c>
      <c r="CX57" t="s">
        <v>326</v>
      </c>
    </row>
    <row r="58" spans="1:102" x14ac:dyDescent="0.2">
      <c r="A58">
        <v>2324177</v>
      </c>
      <c r="B58" t="s">
        <v>102</v>
      </c>
      <c r="C58" t="s">
        <v>103</v>
      </c>
      <c r="E58" t="s">
        <v>104</v>
      </c>
      <c r="F58" t="s">
        <v>242</v>
      </c>
      <c r="G58" t="s">
        <v>243</v>
      </c>
      <c r="H58" t="s">
        <v>244</v>
      </c>
      <c r="I58" t="s">
        <v>108</v>
      </c>
      <c r="J58" t="s">
        <v>109</v>
      </c>
      <c r="K58" t="s">
        <v>110</v>
      </c>
      <c r="L58" t="s">
        <v>111</v>
      </c>
      <c r="M58" t="s">
        <v>112</v>
      </c>
      <c r="N58" t="s">
        <v>113</v>
      </c>
      <c r="O58" t="s">
        <v>114</v>
      </c>
      <c r="P58" t="s">
        <v>114</v>
      </c>
      <c r="Q58">
        <v>29701</v>
      </c>
      <c r="R58" t="s">
        <v>115</v>
      </c>
      <c r="S58" t="s">
        <v>116</v>
      </c>
      <c r="U58" t="s">
        <v>117</v>
      </c>
      <c r="X58" t="s">
        <v>118</v>
      </c>
      <c r="Y58" t="s">
        <v>119</v>
      </c>
      <c r="Z58" t="s">
        <v>138</v>
      </c>
      <c r="AF58" t="s">
        <v>245</v>
      </c>
      <c r="AH58" t="s">
        <v>140</v>
      </c>
      <c r="AI58" t="s">
        <v>246</v>
      </c>
      <c r="AK58">
        <v>1946</v>
      </c>
      <c r="AL58">
        <v>7</v>
      </c>
      <c r="AM58">
        <v>27</v>
      </c>
      <c r="AN58">
        <v>208</v>
      </c>
      <c r="AP58" t="s">
        <v>247</v>
      </c>
      <c r="AR58" t="s">
        <v>248</v>
      </c>
      <c r="BN58" t="s">
        <v>125</v>
      </c>
      <c r="BR58" t="s">
        <v>126</v>
      </c>
      <c r="BS58" t="s">
        <v>127</v>
      </c>
      <c r="BT58" t="s">
        <v>178</v>
      </c>
      <c r="BV58" t="s">
        <v>249</v>
      </c>
      <c r="BX58">
        <v>0</v>
      </c>
      <c r="CR58" t="s">
        <v>131</v>
      </c>
      <c r="CT58" t="s">
        <v>250</v>
      </c>
      <c r="CU58" t="s">
        <v>242</v>
      </c>
      <c r="CV58">
        <v>1</v>
      </c>
      <c r="CW58" t="s">
        <v>251</v>
      </c>
      <c r="CX58" t="s">
        <v>252</v>
      </c>
    </row>
    <row r="59" spans="1:102" x14ac:dyDescent="0.2">
      <c r="A59">
        <v>2324744</v>
      </c>
      <c r="B59" t="s">
        <v>102</v>
      </c>
      <c r="C59" t="s">
        <v>103</v>
      </c>
      <c r="E59" t="s">
        <v>104</v>
      </c>
      <c r="F59" t="s">
        <v>2105</v>
      </c>
      <c r="G59" t="s">
        <v>2106</v>
      </c>
      <c r="H59" t="s">
        <v>2107</v>
      </c>
      <c r="I59" t="s">
        <v>108</v>
      </c>
      <c r="J59" t="s">
        <v>109</v>
      </c>
      <c r="K59" t="s">
        <v>110</v>
      </c>
      <c r="L59" t="s">
        <v>111</v>
      </c>
      <c r="M59" t="s">
        <v>112</v>
      </c>
      <c r="N59" t="s">
        <v>113</v>
      </c>
      <c r="O59" t="s">
        <v>718</v>
      </c>
      <c r="P59" t="s">
        <v>718</v>
      </c>
      <c r="Q59">
        <v>29702</v>
      </c>
      <c r="R59" t="s">
        <v>115</v>
      </c>
      <c r="S59" t="s">
        <v>116</v>
      </c>
      <c r="U59" t="s">
        <v>719</v>
      </c>
      <c r="X59" t="s">
        <v>118</v>
      </c>
      <c r="Y59" t="s">
        <v>119</v>
      </c>
      <c r="Z59" t="s">
        <v>138</v>
      </c>
      <c r="AF59" t="s">
        <v>318</v>
      </c>
      <c r="AH59" t="s">
        <v>2108</v>
      </c>
      <c r="AI59" t="s">
        <v>2109</v>
      </c>
      <c r="AK59">
        <v>1966</v>
      </c>
      <c r="AL59">
        <v>5</v>
      </c>
      <c r="AM59">
        <v>25</v>
      </c>
      <c r="AN59">
        <v>145</v>
      </c>
      <c r="AP59" t="s">
        <v>2110</v>
      </c>
      <c r="AR59" t="s">
        <v>2111</v>
      </c>
      <c r="BN59" t="s">
        <v>125</v>
      </c>
      <c r="BR59" t="s">
        <v>126</v>
      </c>
      <c r="BS59" t="s">
        <v>127</v>
      </c>
      <c r="BT59" t="s">
        <v>517</v>
      </c>
      <c r="BV59" t="s">
        <v>2112</v>
      </c>
      <c r="BX59">
        <v>0</v>
      </c>
      <c r="CR59" t="s">
        <v>131</v>
      </c>
      <c r="CT59" t="s">
        <v>2113</v>
      </c>
      <c r="CU59" t="s">
        <v>2105</v>
      </c>
      <c r="CV59">
        <v>1</v>
      </c>
      <c r="CW59" t="s">
        <v>2114</v>
      </c>
      <c r="CX59" t="s">
        <v>2115</v>
      </c>
    </row>
    <row r="60" spans="1:102" x14ac:dyDescent="0.2">
      <c r="A60">
        <v>2328064</v>
      </c>
      <c r="B60" t="s">
        <v>102</v>
      </c>
      <c r="C60" t="s">
        <v>103</v>
      </c>
      <c r="E60" t="s">
        <v>104</v>
      </c>
      <c r="F60" t="s">
        <v>2237</v>
      </c>
      <c r="G60" t="s">
        <v>2238</v>
      </c>
      <c r="H60" t="s">
        <v>2239</v>
      </c>
      <c r="I60" t="s">
        <v>108</v>
      </c>
      <c r="J60" t="s">
        <v>109</v>
      </c>
      <c r="K60" t="s">
        <v>110</v>
      </c>
      <c r="L60" t="s">
        <v>111</v>
      </c>
      <c r="M60" t="s">
        <v>112</v>
      </c>
      <c r="N60" t="s">
        <v>113</v>
      </c>
      <c r="O60" t="s">
        <v>718</v>
      </c>
      <c r="P60" t="s">
        <v>718</v>
      </c>
      <c r="Q60">
        <v>29702</v>
      </c>
      <c r="R60" t="s">
        <v>115</v>
      </c>
      <c r="S60" t="s">
        <v>116</v>
      </c>
      <c r="U60" t="s">
        <v>719</v>
      </c>
      <c r="X60" t="s">
        <v>118</v>
      </c>
      <c r="Y60" t="s">
        <v>119</v>
      </c>
      <c r="Z60" t="s">
        <v>138</v>
      </c>
      <c r="AF60" t="s">
        <v>2165</v>
      </c>
      <c r="AH60" t="s">
        <v>2240</v>
      </c>
      <c r="AI60" t="s">
        <v>2241</v>
      </c>
      <c r="AK60">
        <v>1968</v>
      </c>
      <c r="AL60">
        <v>1</v>
      </c>
      <c r="AM60">
        <v>18</v>
      </c>
      <c r="AN60">
        <v>18</v>
      </c>
      <c r="AP60" t="s">
        <v>2242</v>
      </c>
      <c r="BN60" t="s">
        <v>125</v>
      </c>
      <c r="BR60" t="s">
        <v>126</v>
      </c>
      <c r="BS60" t="s">
        <v>127</v>
      </c>
      <c r="BT60" t="s">
        <v>226</v>
      </c>
      <c r="BV60" t="s">
        <v>2191</v>
      </c>
      <c r="BX60">
        <v>0</v>
      </c>
      <c r="CR60" t="s">
        <v>131</v>
      </c>
      <c r="CT60" t="s">
        <v>2243</v>
      </c>
      <c r="CU60" t="s">
        <v>2237</v>
      </c>
      <c r="CV60">
        <v>1</v>
      </c>
      <c r="CW60" t="s">
        <v>2244</v>
      </c>
      <c r="CX60" t="s">
        <v>2245</v>
      </c>
    </row>
    <row r="61" spans="1:102" s="3" customFormat="1" x14ac:dyDescent="0.2">
      <c r="A61" s="3">
        <v>2328808</v>
      </c>
      <c r="B61" s="3" t="s">
        <v>102</v>
      </c>
      <c r="C61" s="3" t="s">
        <v>103</v>
      </c>
      <c r="E61" s="3" t="s">
        <v>104</v>
      </c>
      <c r="F61" s="3" t="s">
        <v>902</v>
      </c>
      <c r="G61" s="3" t="s">
        <v>903</v>
      </c>
      <c r="H61" s="3" t="s">
        <v>904</v>
      </c>
      <c r="I61" s="3" t="s">
        <v>108</v>
      </c>
      <c r="J61" s="3" t="s">
        <v>109</v>
      </c>
      <c r="K61" s="3" t="s">
        <v>110</v>
      </c>
      <c r="L61" s="3" t="s">
        <v>111</v>
      </c>
      <c r="M61" s="3" t="s">
        <v>112</v>
      </c>
      <c r="N61" s="3" t="s">
        <v>113</v>
      </c>
      <c r="O61" s="3" t="s">
        <v>718</v>
      </c>
      <c r="P61" s="3" t="s">
        <v>718</v>
      </c>
      <c r="Q61" s="3">
        <v>29702</v>
      </c>
      <c r="R61" s="3" t="s">
        <v>115</v>
      </c>
      <c r="S61" s="3" t="s">
        <v>116</v>
      </c>
      <c r="U61" s="3" t="s">
        <v>719</v>
      </c>
      <c r="X61" s="3" t="s">
        <v>118</v>
      </c>
      <c r="Y61" s="3" t="s">
        <v>119</v>
      </c>
      <c r="Z61" s="3" t="s">
        <v>138</v>
      </c>
      <c r="AF61" s="3" t="s">
        <v>886</v>
      </c>
      <c r="AH61" s="3" t="s">
        <v>896</v>
      </c>
      <c r="AI61" s="3" t="s">
        <v>897</v>
      </c>
      <c r="AK61" s="3">
        <v>1910</v>
      </c>
      <c r="AL61" s="3">
        <v>3</v>
      </c>
      <c r="AM61" s="3">
        <v>28</v>
      </c>
      <c r="AN61" s="3">
        <v>87</v>
      </c>
      <c r="AP61" s="3" t="s">
        <v>898</v>
      </c>
      <c r="BN61" s="3" t="s">
        <v>125</v>
      </c>
      <c r="BR61" s="3" t="s">
        <v>126</v>
      </c>
      <c r="BS61" s="3" t="s">
        <v>127</v>
      </c>
      <c r="BT61" s="3" t="s">
        <v>825</v>
      </c>
      <c r="BV61" s="3" t="s">
        <v>899</v>
      </c>
      <c r="BX61" s="3">
        <v>0</v>
      </c>
      <c r="CR61" s="3" t="s">
        <v>131</v>
      </c>
      <c r="CT61" s="3" t="s">
        <v>905</v>
      </c>
      <c r="CU61" s="3" t="s">
        <v>902</v>
      </c>
      <c r="CV61" s="3">
        <v>1</v>
      </c>
      <c r="CW61" s="3" t="s">
        <v>906</v>
      </c>
      <c r="CX61" s="3" t="s">
        <v>907</v>
      </c>
    </row>
    <row r="62" spans="1:102" x14ac:dyDescent="0.2">
      <c r="A62">
        <v>2331781</v>
      </c>
      <c r="B62" t="s">
        <v>102</v>
      </c>
      <c r="C62" t="s">
        <v>103</v>
      </c>
      <c r="E62" t="s">
        <v>104</v>
      </c>
      <c r="F62" t="s">
        <v>1093</v>
      </c>
      <c r="G62" t="s">
        <v>1094</v>
      </c>
      <c r="H62" t="s">
        <v>1095</v>
      </c>
      <c r="I62" t="s">
        <v>108</v>
      </c>
      <c r="J62" t="s">
        <v>109</v>
      </c>
      <c r="K62" t="s">
        <v>110</v>
      </c>
      <c r="L62" t="s">
        <v>111</v>
      </c>
      <c r="M62" t="s">
        <v>112</v>
      </c>
      <c r="N62" t="s">
        <v>113</v>
      </c>
      <c r="O62" t="s">
        <v>718</v>
      </c>
      <c r="P62" t="s">
        <v>718</v>
      </c>
      <c r="Q62">
        <v>29702</v>
      </c>
      <c r="R62" t="s">
        <v>115</v>
      </c>
      <c r="S62" t="s">
        <v>116</v>
      </c>
      <c r="U62" t="s">
        <v>719</v>
      </c>
      <c r="X62" t="s">
        <v>118</v>
      </c>
      <c r="Y62" t="s">
        <v>119</v>
      </c>
      <c r="Z62" t="s">
        <v>138</v>
      </c>
      <c r="AF62" t="s">
        <v>1025</v>
      </c>
      <c r="AH62" t="s">
        <v>1096</v>
      </c>
      <c r="AI62" t="s">
        <v>1097</v>
      </c>
      <c r="AK62">
        <v>1921</v>
      </c>
      <c r="AL62">
        <v>8</v>
      </c>
      <c r="AM62">
        <v>13</v>
      </c>
      <c r="AN62">
        <v>225</v>
      </c>
      <c r="AP62" t="s">
        <v>1098</v>
      </c>
      <c r="AR62" t="s">
        <v>1099</v>
      </c>
      <c r="BN62" t="s">
        <v>125</v>
      </c>
      <c r="BR62" t="s">
        <v>126</v>
      </c>
      <c r="BS62" t="s">
        <v>127</v>
      </c>
      <c r="BT62" t="s">
        <v>284</v>
      </c>
      <c r="BV62" t="s">
        <v>1100</v>
      </c>
      <c r="BX62">
        <v>0</v>
      </c>
      <c r="CR62" t="s">
        <v>131</v>
      </c>
      <c r="CT62" t="s">
        <v>1101</v>
      </c>
      <c r="CU62" t="s">
        <v>1093</v>
      </c>
      <c r="CV62">
        <v>1</v>
      </c>
      <c r="CW62" t="s">
        <v>1102</v>
      </c>
      <c r="CX62" t="s">
        <v>1103</v>
      </c>
    </row>
    <row r="63" spans="1:102" s="3" customFormat="1" x14ac:dyDescent="0.2">
      <c r="A63" s="3">
        <v>2332340</v>
      </c>
      <c r="B63" s="3" t="s">
        <v>102</v>
      </c>
      <c r="C63" s="3" t="s">
        <v>103</v>
      </c>
      <c r="E63" s="3" t="s">
        <v>104</v>
      </c>
      <c r="F63" s="3" t="s">
        <v>1580</v>
      </c>
      <c r="G63" s="3" t="s">
        <v>1581</v>
      </c>
      <c r="H63" s="3" t="s">
        <v>1582</v>
      </c>
      <c r="I63" s="3" t="s">
        <v>108</v>
      </c>
      <c r="J63" s="3" t="s">
        <v>109</v>
      </c>
      <c r="K63" s="3" t="s">
        <v>110</v>
      </c>
      <c r="L63" s="3" t="s">
        <v>111</v>
      </c>
      <c r="M63" s="3" t="s">
        <v>112</v>
      </c>
      <c r="N63" s="3" t="s">
        <v>113</v>
      </c>
      <c r="O63" s="3" t="s">
        <v>718</v>
      </c>
      <c r="P63" s="3" t="s">
        <v>718</v>
      </c>
      <c r="Q63" s="3">
        <v>29702</v>
      </c>
      <c r="R63" s="3" t="s">
        <v>115</v>
      </c>
      <c r="S63" s="3" t="s">
        <v>116</v>
      </c>
      <c r="U63" s="3" t="s">
        <v>719</v>
      </c>
      <c r="X63" s="3" t="s">
        <v>118</v>
      </c>
      <c r="Y63" s="3" t="s">
        <v>119</v>
      </c>
      <c r="Z63" s="3" t="s">
        <v>138</v>
      </c>
      <c r="AF63" s="3" t="s">
        <v>365</v>
      </c>
      <c r="AH63" s="3" t="s">
        <v>1583</v>
      </c>
      <c r="AI63" s="3" t="s">
        <v>1584</v>
      </c>
      <c r="AK63" s="3">
        <v>1957</v>
      </c>
      <c r="AL63" s="3">
        <v>3</v>
      </c>
      <c r="AM63" s="3">
        <v>27</v>
      </c>
      <c r="AN63" s="3">
        <v>86</v>
      </c>
      <c r="AP63" s="3" t="s">
        <v>1585</v>
      </c>
      <c r="AQ63" s="3" t="s">
        <v>1586</v>
      </c>
      <c r="AR63" s="3" t="s">
        <v>1587</v>
      </c>
      <c r="BN63" s="3" t="s">
        <v>125</v>
      </c>
      <c r="BR63" s="3" t="s">
        <v>126</v>
      </c>
      <c r="BS63" s="3" t="s">
        <v>127</v>
      </c>
      <c r="BT63" s="3" t="s">
        <v>371</v>
      </c>
      <c r="BV63" s="3" t="s">
        <v>1588</v>
      </c>
      <c r="BX63" s="3">
        <v>0</v>
      </c>
      <c r="CK63" s="3">
        <v>191</v>
      </c>
      <c r="CP63" s="3" t="s">
        <v>1589</v>
      </c>
      <c r="CR63" s="3" t="s">
        <v>131</v>
      </c>
      <c r="CT63" s="3" t="s">
        <v>1590</v>
      </c>
      <c r="CU63" s="3" t="s">
        <v>1580</v>
      </c>
      <c r="CV63" s="3">
        <v>1</v>
      </c>
      <c r="CW63" s="3" t="s">
        <v>1591</v>
      </c>
      <c r="CX63" s="3" t="s">
        <v>1592</v>
      </c>
    </row>
    <row r="64" spans="1:102" x14ac:dyDescent="0.2">
      <c r="A64">
        <v>2332455</v>
      </c>
      <c r="B64" t="s">
        <v>102</v>
      </c>
      <c r="C64" t="s">
        <v>103</v>
      </c>
      <c r="E64" t="s">
        <v>104</v>
      </c>
      <c r="F64" t="s">
        <v>489</v>
      </c>
      <c r="G64" t="s">
        <v>490</v>
      </c>
      <c r="H64" t="s">
        <v>491</v>
      </c>
      <c r="I64" t="s">
        <v>108</v>
      </c>
      <c r="J64" t="s">
        <v>109</v>
      </c>
      <c r="K64" t="s">
        <v>110</v>
      </c>
      <c r="L64" t="s">
        <v>111</v>
      </c>
      <c r="M64" t="s">
        <v>112</v>
      </c>
      <c r="N64" t="s">
        <v>113</v>
      </c>
      <c r="O64" t="s">
        <v>114</v>
      </c>
      <c r="P64" t="s">
        <v>114</v>
      </c>
      <c r="Q64">
        <v>29701</v>
      </c>
      <c r="R64" t="s">
        <v>115</v>
      </c>
      <c r="S64" t="s">
        <v>116</v>
      </c>
      <c r="U64" t="s">
        <v>117</v>
      </c>
      <c r="X64" t="s">
        <v>118</v>
      </c>
      <c r="Y64" t="s">
        <v>119</v>
      </c>
      <c r="Z64" t="s">
        <v>138</v>
      </c>
      <c r="AF64" t="s">
        <v>234</v>
      </c>
      <c r="AH64" t="s">
        <v>140</v>
      </c>
      <c r="AI64" t="s">
        <v>492</v>
      </c>
      <c r="AK64">
        <v>1967</v>
      </c>
      <c r="AL64">
        <v>6</v>
      </c>
      <c r="AM64">
        <v>16</v>
      </c>
      <c r="AN64">
        <v>167</v>
      </c>
      <c r="AP64" t="s">
        <v>493</v>
      </c>
      <c r="BN64" t="s">
        <v>125</v>
      </c>
      <c r="BR64" t="s">
        <v>126</v>
      </c>
      <c r="BS64" t="s">
        <v>127</v>
      </c>
      <c r="BT64" t="s">
        <v>237</v>
      </c>
      <c r="BV64" t="s">
        <v>494</v>
      </c>
      <c r="BX64">
        <v>0</v>
      </c>
      <c r="CR64" t="s">
        <v>131</v>
      </c>
      <c r="CT64" t="s">
        <v>495</v>
      </c>
      <c r="CU64" t="s">
        <v>489</v>
      </c>
      <c r="CV64">
        <v>1</v>
      </c>
      <c r="CW64" t="s">
        <v>496</v>
      </c>
      <c r="CX64" t="s">
        <v>497</v>
      </c>
    </row>
    <row r="65" spans="1:102" x14ac:dyDescent="0.2">
      <c r="A65">
        <v>2333212</v>
      </c>
      <c r="B65" t="s">
        <v>102</v>
      </c>
      <c r="C65" t="s">
        <v>103</v>
      </c>
      <c r="E65" t="s">
        <v>104</v>
      </c>
      <c r="F65" t="s">
        <v>1705</v>
      </c>
      <c r="G65" t="s">
        <v>1706</v>
      </c>
      <c r="H65" t="s">
        <v>1707</v>
      </c>
      <c r="I65" t="s">
        <v>108</v>
      </c>
      <c r="J65" t="s">
        <v>109</v>
      </c>
      <c r="K65" t="s">
        <v>110</v>
      </c>
      <c r="L65" t="s">
        <v>111</v>
      </c>
      <c r="M65" t="s">
        <v>112</v>
      </c>
      <c r="N65" t="s">
        <v>113</v>
      </c>
      <c r="O65" t="s">
        <v>718</v>
      </c>
      <c r="P65" t="s">
        <v>718</v>
      </c>
      <c r="Q65">
        <v>29702</v>
      </c>
      <c r="R65" t="s">
        <v>115</v>
      </c>
      <c r="S65" t="s">
        <v>116</v>
      </c>
      <c r="U65" t="s">
        <v>719</v>
      </c>
      <c r="X65" t="s">
        <v>118</v>
      </c>
      <c r="Y65" t="s">
        <v>119</v>
      </c>
      <c r="Z65" t="s">
        <v>138</v>
      </c>
      <c r="AF65" t="s">
        <v>1708</v>
      </c>
      <c r="AH65" t="s">
        <v>1709</v>
      </c>
      <c r="AI65" t="s">
        <v>1710</v>
      </c>
      <c r="AK65">
        <v>1961</v>
      </c>
      <c r="AL65">
        <v>2</v>
      </c>
      <c r="AM65">
        <v>25</v>
      </c>
      <c r="AN65">
        <v>56</v>
      </c>
      <c r="AP65" t="s">
        <v>1711</v>
      </c>
      <c r="AQ65" t="s">
        <v>1712</v>
      </c>
      <c r="AR65" t="s">
        <v>1713</v>
      </c>
      <c r="BN65" t="s">
        <v>125</v>
      </c>
      <c r="BR65" t="s">
        <v>126</v>
      </c>
      <c r="BS65" t="s">
        <v>127</v>
      </c>
      <c r="BT65" t="s">
        <v>517</v>
      </c>
      <c r="BV65" t="s">
        <v>1714</v>
      </c>
      <c r="BX65">
        <v>0</v>
      </c>
      <c r="CR65" t="s">
        <v>131</v>
      </c>
      <c r="CT65" t="s">
        <v>1715</v>
      </c>
      <c r="CU65" t="s">
        <v>1705</v>
      </c>
      <c r="CV65">
        <v>1</v>
      </c>
      <c r="CW65" t="s">
        <v>1716</v>
      </c>
      <c r="CX65" t="s">
        <v>1717</v>
      </c>
    </row>
    <row r="66" spans="1:102" x14ac:dyDescent="0.2">
      <c r="A66">
        <v>2334928</v>
      </c>
      <c r="B66" t="s">
        <v>102</v>
      </c>
      <c r="C66" t="s">
        <v>103</v>
      </c>
      <c r="E66" t="s">
        <v>104</v>
      </c>
      <c r="F66" t="s">
        <v>135</v>
      </c>
      <c r="G66" t="s">
        <v>136</v>
      </c>
      <c r="H66" t="s">
        <v>137</v>
      </c>
      <c r="I66" t="s">
        <v>108</v>
      </c>
      <c r="J66" t="s">
        <v>109</v>
      </c>
      <c r="K66" t="s">
        <v>110</v>
      </c>
      <c r="L66" t="s">
        <v>111</v>
      </c>
      <c r="M66" t="s">
        <v>112</v>
      </c>
      <c r="N66" t="s">
        <v>113</v>
      </c>
      <c r="O66" t="s">
        <v>114</v>
      </c>
      <c r="P66" t="s">
        <v>114</v>
      </c>
      <c r="Q66">
        <v>29701</v>
      </c>
      <c r="R66" t="s">
        <v>115</v>
      </c>
      <c r="S66" t="s">
        <v>116</v>
      </c>
      <c r="U66" t="s">
        <v>117</v>
      </c>
      <c r="X66" t="s">
        <v>118</v>
      </c>
      <c r="Y66" t="s">
        <v>119</v>
      </c>
      <c r="Z66" t="s">
        <v>138</v>
      </c>
      <c r="AF66" t="s">
        <v>139</v>
      </c>
      <c r="AH66" t="s">
        <v>140</v>
      </c>
      <c r="AI66" t="s">
        <v>141</v>
      </c>
      <c r="AK66">
        <v>1913</v>
      </c>
      <c r="AL66">
        <v>5</v>
      </c>
      <c r="AM66">
        <v>19</v>
      </c>
      <c r="AN66">
        <v>139</v>
      </c>
      <c r="AP66" t="s">
        <v>142</v>
      </c>
      <c r="BN66" t="s">
        <v>125</v>
      </c>
      <c r="BR66" t="s">
        <v>126</v>
      </c>
      <c r="BS66" t="s">
        <v>127</v>
      </c>
      <c r="BT66" t="s">
        <v>143</v>
      </c>
      <c r="BV66" t="s">
        <v>144</v>
      </c>
      <c r="BX66">
        <v>0</v>
      </c>
      <c r="CR66" t="s">
        <v>131</v>
      </c>
      <c r="CT66" t="s">
        <v>145</v>
      </c>
      <c r="CU66" t="s">
        <v>135</v>
      </c>
      <c r="CV66">
        <v>1</v>
      </c>
      <c r="CW66" t="s">
        <v>146</v>
      </c>
      <c r="CX66" t="s">
        <v>147</v>
      </c>
    </row>
    <row r="67" spans="1:102" x14ac:dyDescent="0.2">
      <c r="A67">
        <v>2334980</v>
      </c>
      <c r="B67" t="s">
        <v>102</v>
      </c>
      <c r="C67" t="s">
        <v>103</v>
      </c>
      <c r="E67" t="s">
        <v>104</v>
      </c>
      <c r="F67" t="s">
        <v>1361</v>
      </c>
      <c r="G67" t="s">
        <v>1362</v>
      </c>
      <c r="H67" t="s">
        <v>1363</v>
      </c>
      <c r="I67" t="s">
        <v>108</v>
      </c>
      <c r="J67" t="s">
        <v>109</v>
      </c>
      <c r="K67" t="s">
        <v>110</v>
      </c>
      <c r="L67" t="s">
        <v>111</v>
      </c>
      <c r="M67" t="s">
        <v>112</v>
      </c>
      <c r="N67" t="s">
        <v>113</v>
      </c>
      <c r="O67" t="s">
        <v>718</v>
      </c>
      <c r="P67" t="s">
        <v>718</v>
      </c>
      <c r="Q67">
        <v>29702</v>
      </c>
      <c r="R67" t="s">
        <v>115</v>
      </c>
      <c r="S67" t="s">
        <v>116</v>
      </c>
      <c r="U67" t="s">
        <v>719</v>
      </c>
      <c r="X67" t="s">
        <v>118</v>
      </c>
      <c r="Y67" t="s">
        <v>119</v>
      </c>
      <c r="Z67" t="s">
        <v>138</v>
      </c>
      <c r="AF67" t="s">
        <v>586</v>
      </c>
      <c r="AH67" t="s">
        <v>1364</v>
      </c>
      <c r="AI67" t="s">
        <v>1365</v>
      </c>
      <c r="AK67">
        <v>1950</v>
      </c>
      <c r="AL67">
        <v>3</v>
      </c>
      <c r="AM67">
        <v>30</v>
      </c>
      <c r="AN67">
        <v>89</v>
      </c>
      <c r="AP67" t="s">
        <v>1366</v>
      </c>
      <c r="AQ67" t="s">
        <v>1367</v>
      </c>
      <c r="BN67" t="s">
        <v>125</v>
      </c>
      <c r="BR67" t="s">
        <v>126</v>
      </c>
      <c r="BS67" t="s">
        <v>127</v>
      </c>
      <c r="BT67" t="s">
        <v>284</v>
      </c>
      <c r="BV67" t="s">
        <v>1368</v>
      </c>
      <c r="BX67">
        <v>0</v>
      </c>
      <c r="CR67" t="s">
        <v>131</v>
      </c>
      <c r="CT67" t="s">
        <v>1369</v>
      </c>
      <c r="CU67" t="s">
        <v>1361</v>
      </c>
      <c r="CV67">
        <v>1</v>
      </c>
      <c r="CW67" t="s">
        <v>1370</v>
      </c>
      <c r="CX67" t="s">
        <v>1371</v>
      </c>
    </row>
    <row r="68" spans="1:102" x14ac:dyDescent="0.2">
      <c r="A68">
        <v>2336172</v>
      </c>
      <c r="B68" t="s">
        <v>102</v>
      </c>
      <c r="C68" t="s">
        <v>103</v>
      </c>
      <c r="E68" t="s">
        <v>104</v>
      </c>
      <c r="F68" t="s">
        <v>836</v>
      </c>
      <c r="G68" t="s">
        <v>837</v>
      </c>
      <c r="H68" t="s">
        <v>838</v>
      </c>
      <c r="I68" t="s">
        <v>108</v>
      </c>
      <c r="J68" t="s">
        <v>109</v>
      </c>
      <c r="K68" t="s">
        <v>110</v>
      </c>
      <c r="L68" t="s">
        <v>111</v>
      </c>
      <c r="M68" t="s">
        <v>112</v>
      </c>
      <c r="N68" t="s">
        <v>113</v>
      </c>
      <c r="O68" t="s">
        <v>718</v>
      </c>
      <c r="P68" t="s">
        <v>718</v>
      </c>
      <c r="Q68">
        <v>29702</v>
      </c>
      <c r="R68" t="s">
        <v>115</v>
      </c>
      <c r="S68" t="s">
        <v>116</v>
      </c>
      <c r="U68" t="s">
        <v>719</v>
      </c>
      <c r="X68" t="s">
        <v>118</v>
      </c>
      <c r="Y68" t="s">
        <v>119</v>
      </c>
      <c r="Z68" t="s">
        <v>138</v>
      </c>
      <c r="AF68" t="s">
        <v>822</v>
      </c>
      <c r="AH68" t="s">
        <v>839</v>
      </c>
      <c r="AI68" t="s">
        <v>840</v>
      </c>
      <c r="AK68">
        <v>1907</v>
      </c>
      <c r="AL68">
        <v>6</v>
      </c>
      <c r="AM68">
        <v>6</v>
      </c>
      <c r="AN68">
        <v>157</v>
      </c>
      <c r="AP68" t="s">
        <v>841</v>
      </c>
      <c r="BN68" t="s">
        <v>125</v>
      </c>
      <c r="BR68" t="s">
        <v>126</v>
      </c>
      <c r="BS68" t="s">
        <v>127</v>
      </c>
      <c r="BT68" t="s">
        <v>825</v>
      </c>
      <c r="BV68" t="s">
        <v>842</v>
      </c>
      <c r="BX68">
        <v>0</v>
      </c>
      <c r="CR68" t="s">
        <v>131</v>
      </c>
      <c r="CT68" t="s">
        <v>843</v>
      </c>
      <c r="CU68" t="s">
        <v>836</v>
      </c>
      <c r="CV68">
        <v>1</v>
      </c>
      <c r="CW68" t="s">
        <v>844</v>
      </c>
      <c r="CX68" t="s">
        <v>845</v>
      </c>
    </row>
    <row r="69" spans="1:102" x14ac:dyDescent="0.2">
      <c r="A69">
        <v>2336537</v>
      </c>
      <c r="B69" t="s">
        <v>102</v>
      </c>
      <c r="C69" t="s">
        <v>103</v>
      </c>
      <c r="E69" t="s">
        <v>104</v>
      </c>
      <c r="F69" t="s">
        <v>983</v>
      </c>
      <c r="G69" t="s">
        <v>984</v>
      </c>
      <c r="H69" t="s">
        <v>985</v>
      </c>
      <c r="I69" t="s">
        <v>108</v>
      </c>
      <c r="J69" t="s">
        <v>109</v>
      </c>
      <c r="K69" t="s">
        <v>110</v>
      </c>
      <c r="L69" t="s">
        <v>111</v>
      </c>
      <c r="M69" t="s">
        <v>112</v>
      </c>
      <c r="N69" t="s">
        <v>113</v>
      </c>
      <c r="O69" t="s">
        <v>718</v>
      </c>
      <c r="P69" t="s">
        <v>718</v>
      </c>
      <c r="Q69">
        <v>29702</v>
      </c>
      <c r="R69" t="s">
        <v>115</v>
      </c>
      <c r="S69" t="s">
        <v>116</v>
      </c>
      <c r="U69" t="s">
        <v>719</v>
      </c>
      <c r="X69" t="s">
        <v>118</v>
      </c>
      <c r="Y69" t="s">
        <v>119</v>
      </c>
      <c r="Z69" t="s">
        <v>138</v>
      </c>
      <c r="AF69" t="s">
        <v>986</v>
      </c>
      <c r="AH69" t="s">
        <v>987</v>
      </c>
      <c r="AI69" t="s">
        <v>988</v>
      </c>
      <c r="AK69">
        <v>1916</v>
      </c>
      <c r="AL69">
        <v>4</v>
      </c>
      <c r="AM69">
        <v>17</v>
      </c>
      <c r="AN69">
        <v>108</v>
      </c>
      <c r="AP69" t="s">
        <v>989</v>
      </c>
      <c r="BN69" t="s">
        <v>125</v>
      </c>
      <c r="BR69" t="s">
        <v>126</v>
      </c>
      <c r="BS69" t="s">
        <v>127</v>
      </c>
      <c r="BT69" t="s">
        <v>237</v>
      </c>
      <c r="BV69" t="s">
        <v>990</v>
      </c>
      <c r="BX69">
        <v>0</v>
      </c>
      <c r="CR69" t="s">
        <v>131</v>
      </c>
      <c r="CT69" t="s">
        <v>991</v>
      </c>
      <c r="CU69" t="s">
        <v>983</v>
      </c>
      <c r="CV69">
        <v>1</v>
      </c>
      <c r="CW69" t="s">
        <v>992</v>
      </c>
      <c r="CX69" t="s">
        <v>993</v>
      </c>
    </row>
    <row r="70" spans="1:102" x14ac:dyDescent="0.2">
      <c r="A70">
        <v>2338864</v>
      </c>
      <c r="B70" t="s">
        <v>102</v>
      </c>
      <c r="C70" t="s">
        <v>103</v>
      </c>
      <c r="E70" t="s">
        <v>104</v>
      </c>
      <c r="F70" t="s">
        <v>1208</v>
      </c>
      <c r="G70" t="s">
        <v>1209</v>
      </c>
      <c r="H70" t="s">
        <v>1210</v>
      </c>
      <c r="I70" t="s">
        <v>108</v>
      </c>
      <c r="J70" t="s">
        <v>109</v>
      </c>
      <c r="K70" t="s">
        <v>110</v>
      </c>
      <c r="L70" t="s">
        <v>111</v>
      </c>
      <c r="M70" t="s">
        <v>112</v>
      </c>
      <c r="N70" t="s">
        <v>113</v>
      </c>
      <c r="O70" t="s">
        <v>718</v>
      </c>
      <c r="P70" t="s">
        <v>718</v>
      </c>
      <c r="Q70">
        <v>29702</v>
      </c>
      <c r="R70" t="s">
        <v>115</v>
      </c>
      <c r="S70" t="s">
        <v>116</v>
      </c>
      <c r="U70" t="s">
        <v>719</v>
      </c>
      <c r="X70" t="s">
        <v>118</v>
      </c>
      <c r="Y70" t="s">
        <v>119</v>
      </c>
      <c r="Z70" t="s">
        <v>138</v>
      </c>
      <c r="AF70" t="s">
        <v>1211</v>
      </c>
      <c r="AH70" t="s">
        <v>140</v>
      </c>
      <c r="AI70" t="s">
        <v>1212</v>
      </c>
      <c r="AK70">
        <v>1936</v>
      </c>
      <c r="AL70">
        <v>7</v>
      </c>
      <c r="AM70">
        <v>0</v>
      </c>
      <c r="AP70" t="s">
        <v>1213</v>
      </c>
      <c r="BN70" t="s">
        <v>125</v>
      </c>
      <c r="BR70" t="s">
        <v>126</v>
      </c>
      <c r="BS70" t="s">
        <v>127</v>
      </c>
      <c r="BT70" t="s">
        <v>1214</v>
      </c>
      <c r="BV70" t="s">
        <v>1215</v>
      </c>
      <c r="BX70">
        <v>0</v>
      </c>
      <c r="CR70" t="s">
        <v>131</v>
      </c>
      <c r="CT70" t="s">
        <v>1216</v>
      </c>
      <c r="CU70" t="s">
        <v>1208</v>
      </c>
      <c r="CV70">
        <v>1</v>
      </c>
      <c r="CW70" t="s">
        <v>1217</v>
      </c>
      <c r="CX70" t="s">
        <v>1218</v>
      </c>
    </row>
    <row r="71" spans="1:102" s="3" customFormat="1" x14ac:dyDescent="0.2">
      <c r="A71" s="3">
        <v>2340225</v>
      </c>
      <c r="B71" s="3" t="s">
        <v>102</v>
      </c>
      <c r="C71" s="3" t="s">
        <v>103</v>
      </c>
      <c r="E71" s="3" t="s">
        <v>104</v>
      </c>
      <c r="F71" s="3" t="s">
        <v>846</v>
      </c>
      <c r="G71" s="3" t="s">
        <v>847</v>
      </c>
      <c r="H71" s="3" t="s">
        <v>848</v>
      </c>
      <c r="I71" s="3" t="s">
        <v>108</v>
      </c>
      <c r="J71" s="3" t="s">
        <v>109</v>
      </c>
      <c r="K71" s="3" t="s">
        <v>110</v>
      </c>
      <c r="L71" s="3" t="s">
        <v>111</v>
      </c>
      <c r="M71" s="3" t="s">
        <v>112</v>
      </c>
      <c r="N71" s="3" t="s">
        <v>113</v>
      </c>
      <c r="O71" s="3" t="s">
        <v>718</v>
      </c>
      <c r="P71" s="3" t="s">
        <v>718</v>
      </c>
      <c r="Q71" s="3">
        <v>29702</v>
      </c>
      <c r="R71" s="3" t="s">
        <v>115</v>
      </c>
      <c r="S71" s="3" t="s">
        <v>116</v>
      </c>
      <c r="U71" s="3" t="s">
        <v>719</v>
      </c>
      <c r="X71" s="3" t="s">
        <v>118</v>
      </c>
      <c r="Y71" s="3" t="s">
        <v>119</v>
      </c>
      <c r="Z71" s="3" t="s">
        <v>138</v>
      </c>
      <c r="AF71" s="3" t="s">
        <v>849</v>
      </c>
      <c r="AH71" s="3" t="s">
        <v>850</v>
      </c>
      <c r="AI71" s="3" t="s">
        <v>851</v>
      </c>
      <c r="AK71" s="3">
        <v>1907</v>
      </c>
      <c r="AL71" s="3">
        <v>6</v>
      </c>
      <c r="AM71" s="3">
        <v>21</v>
      </c>
      <c r="AN71" s="3">
        <v>172</v>
      </c>
      <c r="AP71" s="3" t="s">
        <v>852</v>
      </c>
      <c r="BN71" s="3" t="s">
        <v>125</v>
      </c>
      <c r="BR71" s="3" t="s">
        <v>126</v>
      </c>
      <c r="BS71" s="3" t="s">
        <v>127</v>
      </c>
      <c r="BT71" s="3" t="s">
        <v>178</v>
      </c>
      <c r="BV71" s="3" t="s">
        <v>853</v>
      </c>
      <c r="BX71" s="3">
        <v>0</v>
      </c>
      <c r="CR71" s="3" t="s">
        <v>131</v>
      </c>
      <c r="CT71" s="3" t="s">
        <v>854</v>
      </c>
      <c r="CU71" s="3" t="s">
        <v>846</v>
      </c>
      <c r="CV71" s="3">
        <v>1</v>
      </c>
      <c r="CW71" s="3" t="s">
        <v>855</v>
      </c>
      <c r="CX71" s="3" t="s">
        <v>856</v>
      </c>
    </row>
    <row r="72" spans="1:102" x14ac:dyDescent="0.2">
      <c r="A72">
        <v>2342281</v>
      </c>
      <c r="B72" t="s">
        <v>102</v>
      </c>
      <c r="C72" t="s">
        <v>103</v>
      </c>
      <c r="E72" t="s">
        <v>104</v>
      </c>
      <c r="F72" t="s">
        <v>764</v>
      </c>
      <c r="G72" t="s">
        <v>765</v>
      </c>
      <c r="H72" t="s">
        <v>766</v>
      </c>
      <c r="I72" t="s">
        <v>108</v>
      </c>
      <c r="J72" t="s">
        <v>109</v>
      </c>
      <c r="K72" t="s">
        <v>110</v>
      </c>
      <c r="L72" t="s">
        <v>111</v>
      </c>
      <c r="M72" t="s">
        <v>112</v>
      </c>
      <c r="N72" t="s">
        <v>113</v>
      </c>
      <c r="O72" t="s">
        <v>718</v>
      </c>
      <c r="P72" t="s">
        <v>718</v>
      </c>
      <c r="Q72">
        <v>29702</v>
      </c>
      <c r="R72" t="s">
        <v>115</v>
      </c>
      <c r="S72" t="s">
        <v>116</v>
      </c>
      <c r="U72" t="s">
        <v>719</v>
      </c>
      <c r="X72" t="s">
        <v>118</v>
      </c>
      <c r="Y72" t="s">
        <v>119</v>
      </c>
      <c r="Z72" t="s">
        <v>138</v>
      </c>
      <c r="AF72" t="s">
        <v>734</v>
      </c>
      <c r="AH72" t="s">
        <v>767</v>
      </c>
      <c r="AI72" t="s">
        <v>768</v>
      </c>
      <c r="AK72">
        <v>1898</v>
      </c>
      <c r="AL72">
        <v>5</v>
      </c>
      <c r="AM72">
        <v>25</v>
      </c>
      <c r="AN72">
        <v>145</v>
      </c>
      <c r="AP72" t="s">
        <v>769</v>
      </c>
      <c r="BN72" t="s">
        <v>125</v>
      </c>
      <c r="BR72" t="s">
        <v>126</v>
      </c>
      <c r="BS72" t="s">
        <v>127</v>
      </c>
      <c r="BT72" t="s">
        <v>297</v>
      </c>
      <c r="BV72" t="s">
        <v>770</v>
      </c>
      <c r="BX72">
        <v>0</v>
      </c>
      <c r="BZ72">
        <v>34.003720000000001</v>
      </c>
      <c r="CA72">
        <v>-117.43835</v>
      </c>
      <c r="CB72" t="s">
        <v>771</v>
      </c>
      <c r="CD72">
        <v>4790</v>
      </c>
      <c r="CE72" t="s">
        <v>772</v>
      </c>
      <c r="CG72" t="s">
        <v>773</v>
      </c>
      <c r="CH72" t="s">
        <v>773</v>
      </c>
      <c r="CR72" t="s">
        <v>131</v>
      </c>
      <c r="CT72" t="s">
        <v>774</v>
      </c>
      <c r="CU72" t="s">
        <v>764</v>
      </c>
      <c r="CV72">
        <v>1</v>
      </c>
      <c r="CW72" t="s">
        <v>775</v>
      </c>
      <c r="CX72" t="s">
        <v>776</v>
      </c>
    </row>
    <row r="73" spans="1:102" x14ac:dyDescent="0.2">
      <c r="A73">
        <v>2342396</v>
      </c>
      <c r="B73" t="s">
        <v>102</v>
      </c>
      <c r="C73" t="s">
        <v>103</v>
      </c>
      <c r="E73" t="s">
        <v>104</v>
      </c>
      <c r="F73" t="s">
        <v>1012</v>
      </c>
      <c r="G73" t="s">
        <v>1013</v>
      </c>
      <c r="H73" t="s">
        <v>1014</v>
      </c>
      <c r="I73" t="s">
        <v>108</v>
      </c>
      <c r="J73" t="s">
        <v>109</v>
      </c>
      <c r="K73" t="s">
        <v>110</v>
      </c>
      <c r="L73" t="s">
        <v>111</v>
      </c>
      <c r="M73" t="s">
        <v>112</v>
      </c>
      <c r="N73" t="s">
        <v>113</v>
      </c>
      <c r="O73" t="s">
        <v>718</v>
      </c>
      <c r="P73" t="s">
        <v>718</v>
      </c>
      <c r="Q73">
        <v>29702</v>
      </c>
      <c r="R73" t="s">
        <v>115</v>
      </c>
      <c r="S73" t="s">
        <v>116</v>
      </c>
      <c r="U73" t="s">
        <v>719</v>
      </c>
      <c r="X73" t="s">
        <v>118</v>
      </c>
      <c r="Y73" t="s">
        <v>119</v>
      </c>
      <c r="Z73" t="s">
        <v>138</v>
      </c>
      <c r="AF73" t="s">
        <v>1015</v>
      </c>
      <c r="AH73" t="s">
        <v>140</v>
      </c>
      <c r="AI73" t="s">
        <v>1016</v>
      </c>
      <c r="AK73">
        <v>1920</v>
      </c>
      <c r="AL73">
        <v>5</v>
      </c>
      <c r="AM73">
        <v>4</v>
      </c>
      <c r="AN73">
        <v>125</v>
      </c>
      <c r="AP73" t="s">
        <v>1017</v>
      </c>
      <c r="BN73" t="s">
        <v>125</v>
      </c>
      <c r="BR73" t="s">
        <v>126</v>
      </c>
      <c r="BS73" t="s">
        <v>127</v>
      </c>
      <c r="BT73" t="s">
        <v>825</v>
      </c>
      <c r="BV73" t="s">
        <v>1018</v>
      </c>
      <c r="BX73">
        <v>0</v>
      </c>
      <c r="CR73" t="s">
        <v>131</v>
      </c>
      <c r="CT73" t="s">
        <v>1019</v>
      </c>
      <c r="CU73" t="s">
        <v>1012</v>
      </c>
      <c r="CV73">
        <v>1</v>
      </c>
      <c r="CW73" t="s">
        <v>1020</v>
      </c>
      <c r="CX73" t="s">
        <v>1021</v>
      </c>
    </row>
    <row r="74" spans="1:102" x14ac:dyDescent="0.2">
      <c r="A74">
        <v>2342720</v>
      </c>
      <c r="B74" t="s">
        <v>102</v>
      </c>
      <c r="C74" t="s">
        <v>103</v>
      </c>
      <c r="E74" t="s">
        <v>104</v>
      </c>
      <c r="F74" t="s">
        <v>556</v>
      </c>
      <c r="G74" t="s">
        <v>557</v>
      </c>
      <c r="H74" t="s">
        <v>558</v>
      </c>
      <c r="I74" t="s">
        <v>108</v>
      </c>
      <c r="J74" t="s">
        <v>109</v>
      </c>
      <c r="K74" t="s">
        <v>110</v>
      </c>
      <c r="L74" t="s">
        <v>111</v>
      </c>
      <c r="M74" t="s">
        <v>112</v>
      </c>
      <c r="N74" t="s">
        <v>113</v>
      </c>
      <c r="O74" t="s">
        <v>114</v>
      </c>
      <c r="P74" t="s">
        <v>114</v>
      </c>
      <c r="Q74">
        <v>29701</v>
      </c>
      <c r="R74" t="s">
        <v>115</v>
      </c>
      <c r="S74" t="s">
        <v>116</v>
      </c>
      <c r="U74" t="s">
        <v>117</v>
      </c>
      <c r="X74" t="s">
        <v>118</v>
      </c>
      <c r="Y74" t="s">
        <v>119</v>
      </c>
      <c r="Z74" t="s">
        <v>138</v>
      </c>
      <c r="AF74" t="s">
        <v>559</v>
      </c>
      <c r="AH74" t="s">
        <v>560</v>
      </c>
      <c r="AI74" t="s">
        <v>561</v>
      </c>
      <c r="AK74">
        <v>1972</v>
      </c>
      <c r="AL74">
        <v>9</v>
      </c>
      <c r="AM74">
        <v>19</v>
      </c>
      <c r="AN74">
        <v>263</v>
      </c>
      <c r="AP74" t="s">
        <v>562</v>
      </c>
      <c r="AQ74" t="s">
        <v>563</v>
      </c>
      <c r="AR74" t="s">
        <v>564</v>
      </c>
      <c r="BN74" t="s">
        <v>125</v>
      </c>
      <c r="BR74" t="s">
        <v>126</v>
      </c>
      <c r="BS74" t="s">
        <v>127</v>
      </c>
      <c r="BT74" t="s">
        <v>157</v>
      </c>
      <c r="BV74" t="s">
        <v>565</v>
      </c>
      <c r="BX74">
        <v>0</v>
      </c>
      <c r="CK74">
        <v>2195</v>
      </c>
      <c r="CP74" t="s">
        <v>566</v>
      </c>
      <c r="CR74" t="s">
        <v>131</v>
      </c>
      <c r="CT74" t="s">
        <v>567</v>
      </c>
      <c r="CU74" t="s">
        <v>556</v>
      </c>
      <c r="CV74">
        <v>1</v>
      </c>
      <c r="CW74" t="s">
        <v>568</v>
      </c>
      <c r="CX74" t="s">
        <v>569</v>
      </c>
    </row>
    <row r="75" spans="1:102" x14ac:dyDescent="0.2">
      <c r="A75">
        <v>2343402</v>
      </c>
      <c r="B75" t="s">
        <v>102</v>
      </c>
      <c r="C75" t="s">
        <v>103</v>
      </c>
      <c r="E75" t="s">
        <v>104</v>
      </c>
      <c r="F75" t="s">
        <v>2518</v>
      </c>
      <c r="G75" t="s">
        <v>2519</v>
      </c>
      <c r="H75" t="s">
        <v>2520</v>
      </c>
      <c r="I75" t="s">
        <v>108</v>
      </c>
      <c r="J75" t="s">
        <v>109</v>
      </c>
      <c r="K75" t="s">
        <v>110</v>
      </c>
      <c r="L75" t="s">
        <v>111</v>
      </c>
      <c r="M75" t="s">
        <v>112</v>
      </c>
      <c r="N75" t="s">
        <v>113</v>
      </c>
      <c r="O75" t="s">
        <v>718</v>
      </c>
      <c r="P75" t="s">
        <v>718</v>
      </c>
      <c r="Q75">
        <v>29702</v>
      </c>
      <c r="R75" t="s">
        <v>115</v>
      </c>
      <c r="S75" t="s">
        <v>116</v>
      </c>
      <c r="U75" t="s">
        <v>719</v>
      </c>
      <c r="X75" t="s">
        <v>118</v>
      </c>
      <c r="Y75" t="s">
        <v>119</v>
      </c>
      <c r="Z75" t="s">
        <v>138</v>
      </c>
      <c r="AF75" t="s">
        <v>2521</v>
      </c>
      <c r="AH75" t="s">
        <v>2522</v>
      </c>
      <c r="AI75" t="s">
        <v>2523</v>
      </c>
      <c r="AK75">
        <v>1978</v>
      </c>
      <c r="AL75">
        <v>9</v>
      </c>
      <c r="AM75">
        <v>19</v>
      </c>
      <c r="AN75">
        <v>262</v>
      </c>
      <c r="AP75" t="s">
        <v>2524</v>
      </c>
      <c r="BN75" t="s">
        <v>125</v>
      </c>
      <c r="BR75" t="s">
        <v>126</v>
      </c>
      <c r="BS75" t="s">
        <v>127</v>
      </c>
      <c r="BT75" t="s">
        <v>1177</v>
      </c>
      <c r="BV75" t="s">
        <v>2525</v>
      </c>
      <c r="BX75">
        <v>0</v>
      </c>
      <c r="CR75" t="s">
        <v>131</v>
      </c>
      <c r="CT75" t="s">
        <v>2526</v>
      </c>
      <c r="CU75" t="s">
        <v>2518</v>
      </c>
      <c r="CV75">
        <v>1</v>
      </c>
      <c r="CW75" t="s">
        <v>2527</v>
      </c>
      <c r="CX75" t="s">
        <v>2528</v>
      </c>
    </row>
    <row r="76" spans="1:102" s="2" customFormat="1" x14ac:dyDescent="0.2">
      <c r="A76">
        <v>2345323</v>
      </c>
      <c r="B76" t="s">
        <v>102</v>
      </c>
      <c r="C76" t="s">
        <v>103</v>
      </c>
      <c r="D76"/>
      <c r="E76" t="s">
        <v>104</v>
      </c>
      <c r="F76" t="s">
        <v>1826</v>
      </c>
      <c r="G76" t="s">
        <v>1827</v>
      </c>
      <c r="H76" t="s">
        <v>1828</v>
      </c>
      <c r="I76" t="s">
        <v>108</v>
      </c>
      <c r="J76" t="s">
        <v>109</v>
      </c>
      <c r="K76" t="s">
        <v>110</v>
      </c>
      <c r="L76" t="s">
        <v>111</v>
      </c>
      <c r="M76" t="s">
        <v>112</v>
      </c>
      <c r="N76" t="s">
        <v>113</v>
      </c>
      <c r="O76" t="s">
        <v>718</v>
      </c>
      <c r="P76" t="s">
        <v>718</v>
      </c>
      <c r="Q76">
        <v>29702</v>
      </c>
      <c r="R76" t="s">
        <v>115</v>
      </c>
      <c r="S76" t="s">
        <v>116</v>
      </c>
      <c r="T76"/>
      <c r="U76" t="s">
        <v>719</v>
      </c>
      <c r="V76"/>
      <c r="W76"/>
      <c r="X76" t="s">
        <v>118</v>
      </c>
      <c r="Y76" t="s">
        <v>119</v>
      </c>
      <c r="Z76" t="s">
        <v>138</v>
      </c>
      <c r="AA76"/>
      <c r="AB76"/>
      <c r="AC76"/>
      <c r="AD76"/>
      <c r="AE76"/>
      <c r="AF76" t="s">
        <v>365</v>
      </c>
      <c r="AG76"/>
      <c r="AH76" t="s">
        <v>1829</v>
      </c>
      <c r="AI76" t="s">
        <v>1830</v>
      </c>
      <c r="AJ76"/>
      <c r="AK76">
        <v>1962</v>
      </c>
      <c r="AL76">
        <v>9</v>
      </c>
      <c r="AM76">
        <v>19</v>
      </c>
      <c r="AN76">
        <v>262</v>
      </c>
      <c r="AO76"/>
      <c r="AP76" t="s">
        <v>1831</v>
      </c>
      <c r="AQ76" t="s">
        <v>1832</v>
      </c>
      <c r="AR76" t="s">
        <v>1833</v>
      </c>
      <c r="AS76"/>
      <c r="AT76"/>
      <c r="AU76"/>
      <c r="AV76"/>
      <c r="AW76"/>
      <c r="AX76"/>
      <c r="AY76"/>
      <c r="AZ76"/>
      <c r="BA76"/>
      <c r="BB76"/>
      <c r="BC76"/>
      <c r="BD76"/>
      <c r="BE76"/>
      <c r="BF76"/>
      <c r="BG76"/>
      <c r="BH76"/>
      <c r="BI76"/>
      <c r="BJ76"/>
      <c r="BK76"/>
      <c r="BL76"/>
      <c r="BM76"/>
      <c r="BN76" t="s">
        <v>125</v>
      </c>
      <c r="BO76"/>
      <c r="BP76"/>
      <c r="BQ76"/>
      <c r="BR76" t="s">
        <v>126</v>
      </c>
      <c r="BS76" t="s">
        <v>127</v>
      </c>
      <c r="BT76" t="s">
        <v>1834</v>
      </c>
      <c r="BU76"/>
      <c r="BV76" t="s">
        <v>1835</v>
      </c>
      <c r="BW76"/>
      <c r="BX76">
        <v>0</v>
      </c>
      <c r="BY76"/>
      <c r="BZ76"/>
      <c r="CA76"/>
      <c r="CB76"/>
      <c r="CC76"/>
      <c r="CD76"/>
      <c r="CE76"/>
      <c r="CF76"/>
      <c r="CG76"/>
      <c r="CH76"/>
      <c r="CI76"/>
      <c r="CJ76"/>
      <c r="CK76">
        <v>1920</v>
      </c>
      <c r="CL76"/>
      <c r="CM76"/>
      <c r="CN76"/>
      <c r="CO76"/>
      <c r="CP76" t="s">
        <v>1836</v>
      </c>
      <c r="CQ76"/>
      <c r="CR76" t="s">
        <v>131</v>
      </c>
      <c r="CS76"/>
      <c r="CT76" t="s">
        <v>1837</v>
      </c>
      <c r="CU76" t="s">
        <v>1826</v>
      </c>
      <c r="CV76">
        <v>1</v>
      </c>
      <c r="CW76" t="s">
        <v>1838</v>
      </c>
      <c r="CX76" t="s">
        <v>1839</v>
      </c>
    </row>
    <row r="77" spans="1:102" x14ac:dyDescent="0.2">
      <c r="A77">
        <v>2347205</v>
      </c>
      <c r="B77" t="s">
        <v>102</v>
      </c>
      <c r="C77" t="s">
        <v>103</v>
      </c>
      <c r="E77" t="s">
        <v>104</v>
      </c>
      <c r="F77" t="s">
        <v>498</v>
      </c>
      <c r="G77" t="s">
        <v>499</v>
      </c>
      <c r="H77" t="s">
        <v>500</v>
      </c>
      <c r="I77" t="s">
        <v>108</v>
      </c>
      <c r="J77" t="s">
        <v>109</v>
      </c>
      <c r="K77" t="s">
        <v>110</v>
      </c>
      <c r="L77" t="s">
        <v>111</v>
      </c>
      <c r="M77" t="s">
        <v>112</v>
      </c>
      <c r="N77" t="s">
        <v>113</v>
      </c>
      <c r="O77" t="s">
        <v>114</v>
      </c>
      <c r="P77" t="s">
        <v>114</v>
      </c>
      <c r="Q77">
        <v>29701</v>
      </c>
      <c r="R77" t="s">
        <v>115</v>
      </c>
      <c r="S77" t="s">
        <v>116</v>
      </c>
      <c r="U77" t="s">
        <v>117</v>
      </c>
      <c r="X77" t="s">
        <v>118</v>
      </c>
      <c r="Y77" t="s">
        <v>119</v>
      </c>
      <c r="Z77" t="s">
        <v>138</v>
      </c>
      <c r="AF77" t="s">
        <v>234</v>
      </c>
      <c r="AH77" t="s">
        <v>140</v>
      </c>
      <c r="AI77" t="s">
        <v>501</v>
      </c>
      <c r="AK77">
        <v>1967</v>
      </c>
      <c r="AL77">
        <v>5</v>
      </c>
      <c r="AM77">
        <v>25</v>
      </c>
      <c r="AN77">
        <v>145</v>
      </c>
      <c r="AP77" t="s">
        <v>502</v>
      </c>
      <c r="AR77" t="s">
        <v>503</v>
      </c>
      <c r="BN77" t="s">
        <v>125</v>
      </c>
      <c r="BR77" t="s">
        <v>126</v>
      </c>
      <c r="BS77" t="s">
        <v>127</v>
      </c>
      <c r="BT77" t="s">
        <v>237</v>
      </c>
      <c r="BV77" t="s">
        <v>504</v>
      </c>
      <c r="BX77">
        <v>0</v>
      </c>
      <c r="CR77" t="s">
        <v>131</v>
      </c>
      <c r="CT77" t="s">
        <v>505</v>
      </c>
      <c r="CU77" t="s">
        <v>498</v>
      </c>
      <c r="CV77">
        <v>1</v>
      </c>
      <c r="CW77" t="s">
        <v>506</v>
      </c>
      <c r="CX77" t="s">
        <v>507</v>
      </c>
    </row>
    <row r="78" spans="1:102" s="3" customFormat="1" x14ac:dyDescent="0.2">
      <c r="A78" s="3">
        <v>2352540</v>
      </c>
      <c r="B78" s="3" t="s">
        <v>102</v>
      </c>
      <c r="C78" s="3" t="s">
        <v>103</v>
      </c>
      <c r="E78" s="3" t="s">
        <v>104</v>
      </c>
      <c r="F78" s="3" t="s">
        <v>1043</v>
      </c>
      <c r="G78" s="3" t="s">
        <v>1044</v>
      </c>
      <c r="H78" s="3" t="s">
        <v>1045</v>
      </c>
      <c r="I78" s="3" t="s">
        <v>108</v>
      </c>
      <c r="J78" s="3" t="s">
        <v>109</v>
      </c>
      <c r="K78" s="3" t="s">
        <v>110</v>
      </c>
      <c r="L78" s="3" t="s">
        <v>111</v>
      </c>
      <c r="M78" s="3" t="s">
        <v>112</v>
      </c>
      <c r="N78" s="3" t="s">
        <v>113</v>
      </c>
      <c r="O78" s="3" t="s">
        <v>718</v>
      </c>
      <c r="P78" s="3" t="s">
        <v>718</v>
      </c>
      <c r="Q78" s="3">
        <v>29702</v>
      </c>
      <c r="R78" s="3" t="s">
        <v>115</v>
      </c>
      <c r="S78" s="3" t="s">
        <v>116</v>
      </c>
      <c r="U78" s="3" t="s">
        <v>719</v>
      </c>
      <c r="X78" s="3" t="s">
        <v>118</v>
      </c>
      <c r="Y78" s="3" t="s">
        <v>119</v>
      </c>
      <c r="Z78" s="3" t="s">
        <v>120</v>
      </c>
      <c r="AF78" s="3" t="s">
        <v>1025</v>
      </c>
      <c r="AH78" s="3" t="s">
        <v>1046</v>
      </c>
      <c r="AI78" s="3" t="s">
        <v>1047</v>
      </c>
      <c r="AK78" s="3">
        <v>1921</v>
      </c>
      <c r="AL78" s="3">
        <v>9</v>
      </c>
      <c r="AM78" s="3">
        <v>24</v>
      </c>
      <c r="AN78" s="3">
        <v>267</v>
      </c>
      <c r="AP78" s="3" t="s">
        <v>1048</v>
      </c>
      <c r="AR78" s="3" t="s">
        <v>1049</v>
      </c>
      <c r="BN78" s="3" t="s">
        <v>125</v>
      </c>
      <c r="BR78" s="3" t="s">
        <v>126</v>
      </c>
      <c r="BS78" s="3" t="s">
        <v>127</v>
      </c>
      <c r="BT78" s="3" t="s">
        <v>226</v>
      </c>
      <c r="BV78" s="3" t="s">
        <v>1050</v>
      </c>
      <c r="BX78" s="3">
        <v>0</v>
      </c>
      <c r="CR78" s="3" t="s">
        <v>131</v>
      </c>
      <c r="CT78" s="3" t="s">
        <v>1051</v>
      </c>
      <c r="CU78" s="3" t="s">
        <v>1043</v>
      </c>
      <c r="CV78" s="3">
        <v>1</v>
      </c>
      <c r="CW78" s="3" t="s">
        <v>1052</v>
      </c>
      <c r="CX78" s="3" t="s">
        <v>1053</v>
      </c>
    </row>
    <row r="79" spans="1:102" s="3" customFormat="1" x14ac:dyDescent="0.2">
      <c r="A79" s="3">
        <v>2355178</v>
      </c>
      <c r="B79" s="3" t="s">
        <v>102</v>
      </c>
      <c r="C79" s="3" t="s">
        <v>103</v>
      </c>
      <c r="E79" s="3" t="s">
        <v>104</v>
      </c>
      <c r="F79" s="3" t="s">
        <v>2541</v>
      </c>
      <c r="G79" s="3" t="s">
        <v>2542</v>
      </c>
      <c r="H79" s="3" t="s">
        <v>2543</v>
      </c>
      <c r="I79" s="3" t="s">
        <v>108</v>
      </c>
      <c r="J79" s="3" t="s">
        <v>109</v>
      </c>
      <c r="K79" s="3" t="s">
        <v>110</v>
      </c>
      <c r="L79" s="3" t="s">
        <v>111</v>
      </c>
      <c r="M79" s="3" t="s">
        <v>112</v>
      </c>
      <c r="N79" s="3" t="s">
        <v>113</v>
      </c>
      <c r="O79" s="3" t="s">
        <v>718</v>
      </c>
      <c r="P79" s="3" t="s">
        <v>718</v>
      </c>
      <c r="Q79" s="3">
        <v>29702</v>
      </c>
      <c r="R79" s="3" t="s">
        <v>115</v>
      </c>
      <c r="S79" s="3" t="s">
        <v>116</v>
      </c>
      <c r="U79" s="3" t="s">
        <v>719</v>
      </c>
      <c r="X79" s="3" t="s">
        <v>118</v>
      </c>
      <c r="Y79" s="3" t="s">
        <v>119</v>
      </c>
      <c r="Z79" s="3" t="s">
        <v>138</v>
      </c>
      <c r="AF79" s="3" t="s">
        <v>2532</v>
      </c>
      <c r="AH79" s="3" t="s">
        <v>2544</v>
      </c>
      <c r="AI79" s="3" t="s">
        <v>2534</v>
      </c>
      <c r="AK79" s="3">
        <v>1978</v>
      </c>
      <c r="AL79" s="3">
        <v>4</v>
      </c>
      <c r="AM79" s="3">
        <v>1</v>
      </c>
      <c r="AN79" s="3">
        <v>91</v>
      </c>
      <c r="AP79" s="3" t="s">
        <v>2535</v>
      </c>
      <c r="AQ79" s="3" t="s">
        <v>2545</v>
      </c>
      <c r="BN79" s="3" t="s">
        <v>125</v>
      </c>
      <c r="BR79" s="3" t="s">
        <v>126</v>
      </c>
      <c r="BS79" s="3" t="s">
        <v>127</v>
      </c>
      <c r="BT79" s="3" t="s">
        <v>803</v>
      </c>
      <c r="BV79" s="3" t="s">
        <v>2537</v>
      </c>
      <c r="BX79" s="3">
        <v>0</v>
      </c>
      <c r="CK79" s="3">
        <v>15</v>
      </c>
      <c r="CP79" s="3" t="s">
        <v>392</v>
      </c>
      <c r="CR79" s="3" t="s">
        <v>131</v>
      </c>
      <c r="CT79" s="3" t="s">
        <v>2546</v>
      </c>
      <c r="CU79" s="3" t="s">
        <v>2541</v>
      </c>
      <c r="CV79" s="3">
        <v>1</v>
      </c>
      <c r="CW79" s="3" t="s">
        <v>2547</v>
      </c>
      <c r="CX79" s="3" t="s">
        <v>2548</v>
      </c>
    </row>
    <row r="80" spans="1:102" x14ac:dyDescent="0.2">
      <c r="A80">
        <v>2355201</v>
      </c>
      <c r="B80" t="s">
        <v>102</v>
      </c>
      <c r="C80" t="s">
        <v>103</v>
      </c>
      <c r="E80" t="s">
        <v>104</v>
      </c>
      <c r="F80" t="s">
        <v>624</v>
      </c>
      <c r="G80" t="s">
        <v>625</v>
      </c>
      <c r="H80" t="s">
        <v>626</v>
      </c>
      <c r="I80" t="s">
        <v>108</v>
      </c>
      <c r="J80" t="s">
        <v>109</v>
      </c>
      <c r="K80" t="s">
        <v>110</v>
      </c>
      <c r="L80" t="s">
        <v>111</v>
      </c>
      <c r="M80" t="s">
        <v>112</v>
      </c>
      <c r="N80" t="s">
        <v>113</v>
      </c>
      <c r="O80" t="s">
        <v>114</v>
      </c>
      <c r="P80" t="s">
        <v>114</v>
      </c>
      <c r="Q80">
        <v>29701</v>
      </c>
      <c r="R80" t="s">
        <v>115</v>
      </c>
      <c r="S80" t="s">
        <v>116</v>
      </c>
      <c r="U80" t="s">
        <v>117</v>
      </c>
      <c r="X80" t="s">
        <v>118</v>
      </c>
      <c r="Y80" t="s">
        <v>119</v>
      </c>
      <c r="Z80" t="s">
        <v>138</v>
      </c>
      <c r="AF80" t="s">
        <v>627</v>
      </c>
      <c r="AH80" t="s">
        <v>628</v>
      </c>
      <c r="AI80" t="s">
        <v>629</v>
      </c>
      <c r="AK80">
        <v>1978</v>
      </c>
      <c r="AL80">
        <v>6</v>
      </c>
      <c r="AM80">
        <v>25</v>
      </c>
      <c r="AN80">
        <v>176</v>
      </c>
      <c r="AP80" t="s">
        <v>630</v>
      </c>
      <c r="BN80" t="s">
        <v>125</v>
      </c>
      <c r="BR80" t="s">
        <v>126</v>
      </c>
      <c r="BS80" t="s">
        <v>127</v>
      </c>
      <c r="BT80" t="s">
        <v>631</v>
      </c>
      <c r="BV80" t="s">
        <v>632</v>
      </c>
      <c r="BX80">
        <v>0</v>
      </c>
      <c r="CK80">
        <v>1463</v>
      </c>
      <c r="CP80" t="s">
        <v>633</v>
      </c>
      <c r="CR80" t="s">
        <v>131</v>
      </c>
      <c r="CT80" t="s">
        <v>324</v>
      </c>
      <c r="CU80" t="s">
        <v>624</v>
      </c>
      <c r="CV80">
        <v>1</v>
      </c>
      <c r="CW80" t="s">
        <v>634</v>
      </c>
      <c r="CX80" t="s">
        <v>635</v>
      </c>
    </row>
    <row r="81" spans="1:102" s="3" customFormat="1" x14ac:dyDescent="0.2">
      <c r="A81" s="3">
        <v>2355525</v>
      </c>
      <c r="B81" s="3" t="s">
        <v>102</v>
      </c>
      <c r="C81" s="3" t="s">
        <v>103</v>
      </c>
      <c r="E81" s="3" t="s">
        <v>104</v>
      </c>
      <c r="F81" s="3" t="s">
        <v>1508</v>
      </c>
      <c r="G81" s="3" t="s">
        <v>1509</v>
      </c>
      <c r="H81" s="3" t="s">
        <v>1510</v>
      </c>
      <c r="I81" s="3" t="s">
        <v>108</v>
      </c>
      <c r="J81" s="3" t="s">
        <v>109</v>
      </c>
      <c r="K81" s="3" t="s">
        <v>110</v>
      </c>
      <c r="L81" s="3" t="s">
        <v>111</v>
      </c>
      <c r="M81" s="3" t="s">
        <v>112</v>
      </c>
      <c r="N81" s="3" t="s">
        <v>113</v>
      </c>
      <c r="O81" s="3" t="s">
        <v>718</v>
      </c>
      <c r="P81" s="3" t="s">
        <v>718</v>
      </c>
      <c r="Q81" s="3">
        <v>29702</v>
      </c>
      <c r="R81" s="3" t="s">
        <v>115</v>
      </c>
      <c r="S81" s="3" t="s">
        <v>116</v>
      </c>
      <c r="U81" s="3" t="s">
        <v>719</v>
      </c>
      <c r="X81" s="3" t="s">
        <v>118</v>
      </c>
      <c r="Y81" s="3" t="s">
        <v>119</v>
      </c>
      <c r="Z81" s="3" t="s">
        <v>138</v>
      </c>
      <c r="AF81" s="3" t="s">
        <v>365</v>
      </c>
      <c r="AH81" s="3" t="s">
        <v>1497</v>
      </c>
      <c r="AI81" s="3" t="s">
        <v>1498</v>
      </c>
      <c r="AK81" s="3">
        <v>1955</v>
      </c>
      <c r="AL81" s="3">
        <v>3</v>
      </c>
      <c r="AM81" s="3">
        <v>9</v>
      </c>
      <c r="AN81" s="3">
        <v>68</v>
      </c>
      <c r="AP81" s="3" t="s">
        <v>1499</v>
      </c>
      <c r="AQ81" s="3" t="s">
        <v>1500</v>
      </c>
      <c r="AR81" s="3" t="s">
        <v>1501</v>
      </c>
      <c r="BN81" s="3" t="s">
        <v>125</v>
      </c>
      <c r="BR81" s="3" t="s">
        <v>126</v>
      </c>
      <c r="BS81" s="3" t="s">
        <v>127</v>
      </c>
      <c r="BT81" s="3" t="s">
        <v>1502</v>
      </c>
      <c r="BV81" s="3" t="s">
        <v>1503</v>
      </c>
      <c r="BX81" s="3">
        <v>0</v>
      </c>
      <c r="CK81" s="3">
        <v>58</v>
      </c>
      <c r="CP81" s="3" t="s">
        <v>1504</v>
      </c>
      <c r="CR81" s="3" t="s">
        <v>131</v>
      </c>
      <c r="CT81" s="3" t="s">
        <v>1505</v>
      </c>
      <c r="CU81" s="3" t="s">
        <v>1508</v>
      </c>
      <c r="CV81" s="3">
        <v>1</v>
      </c>
      <c r="CW81" s="3" t="s">
        <v>1511</v>
      </c>
      <c r="CX81" s="3" t="s">
        <v>1512</v>
      </c>
    </row>
    <row r="82" spans="1:102" s="3" customFormat="1" x14ac:dyDescent="0.2">
      <c r="A82" s="3">
        <v>2357521</v>
      </c>
      <c r="B82" s="3" t="s">
        <v>102</v>
      </c>
      <c r="C82" s="3" t="s">
        <v>103</v>
      </c>
      <c r="E82" s="3" t="s">
        <v>104</v>
      </c>
      <c r="F82" s="3" t="s">
        <v>1004</v>
      </c>
      <c r="G82" s="3" t="s">
        <v>1005</v>
      </c>
      <c r="H82" s="3" t="s">
        <v>1006</v>
      </c>
      <c r="I82" s="3" t="s">
        <v>108</v>
      </c>
      <c r="J82" s="3" t="s">
        <v>109</v>
      </c>
      <c r="K82" s="3" t="s">
        <v>110</v>
      </c>
      <c r="L82" s="3" t="s">
        <v>111</v>
      </c>
      <c r="M82" s="3" t="s">
        <v>112</v>
      </c>
      <c r="N82" s="3" t="s">
        <v>113</v>
      </c>
      <c r="O82" s="3" t="s">
        <v>718</v>
      </c>
      <c r="P82" s="3" t="s">
        <v>718</v>
      </c>
      <c r="Q82" s="3">
        <v>29702</v>
      </c>
      <c r="R82" s="3" t="s">
        <v>115</v>
      </c>
      <c r="S82" s="3" t="s">
        <v>116</v>
      </c>
      <c r="U82" s="3" t="s">
        <v>719</v>
      </c>
      <c r="X82" s="3" t="s">
        <v>118</v>
      </c>
      <c r="Y82" s="3" t="s">
        <v>119</v>
      </c>
      <c r="Z82" s="3" t="s">
        <v>138</v>
      </c>
      <c r="AF82" s="3" t="s">
        <v>151</v>
      </c>
      <c r="AH82" s="3" t="s">
        <v>152</v>
      </c>
      <c r="AI82" s="3" t="s">
        <v>153</v>
      </c>
      <c r="AK82" s="3">
        <v>1919</v>
      </c>
      <c r="AL82" s="3">
        <v>4</v>
      </c>
      <c r="AM82" s="3">
        <v>11</v>
      </c>
      <c r="AN82" s="3">
        <v>101</v>
      </c>
      <c r="AO82" s="3">
        <v>106</v>
      </c>
      <c r="AP82" s="3" t="s">
        <v>154</v>
      </c>
      <c r="AQ82" s="3" t="s">
        <v>1007</v>
      </c>
      <c r="AR82" s="3" t="s">
        <v>1008</v>
      </c>
      <c r="BN82" s="3" t="s">
        <v>125</v>
      </c>
      <c r="BR82" s="3" t="s">
        <v>126</v>
      </c>
      <c r="BS82" s="3" t="s">
        <v>127</v>
      </c>
      <c r="BT82" s="3" t="s">
        <v>157</v>
      </c>
      <c r="BV82" s="3" t="s">
        <v>158</v>
      </c>
      <c r="BX82" s="3">
        <v>0</v>
      </c>
      <c r="CK82" s="3">
        <v>396</v>
      </c>
      <c r="CP82" s="3" t="s">
        <v>159</v>
      </c>
      <c r="CR82" s="3" t="s">
        <v>131</v>
      </c>
      <c r="CT82" s="3" t="s">
        <v>1009</v>
      </c>
      <c r="CU82" s="3" t="s">
        <v>1004</v>
      </c>
      <c r="CV82" s="3">
        <v>1</v>
      </c>
      <c r="CW82" s="3" t="s">
        <v>1010</v>
      </c>
      <c r="CX82" s="3" t="s">
        <v>1011</v>
      </c>
    </row>
    <row r="83" spans="1:102" x14ac:dyDescent="0.2">
      <c r="A83">
        <v>2358602</v>
      </c>
      <c r="B83" t="s">
        <v>102</v>
      </c>
      <c r="C83" t="s">
        <v>103</v>
      </c>
      <c r="E83" t="s">
        <v>104</v>
      </c>
      <c r="F83" t="s">
        <v>1372</v>
      </c>
      <c r="G83" t="s">
        <v>1373</v>
      </c>
      <c r="H83" t="s">
        <v>1374</v>
      </c>
      <c r="I83" t="s">
        <v>108</v>
      </c>
      <c r="J83" t="s">
        <v>109</v>
      </c>
      <c r="K83" t="s">
        <v>110</v>
      </c>
      <c r="L83" t="s">
        <v>111</v>
      </c>
      <c r="M83" t="s">
        <v>112</v>
      </c>
      <c r="N83" t="s">
        <v>113</v>
      </c>
      <c r="O83" t="s">
        <v>718</v>
      </c>
      <c r="P83" t="s">
        <v>718</v>
      </c>
      <c r="Q83">
        <v>29702</v>
      </c>
      <c r="R83" t="s">
        <v>115</v>
      </c>
      <c r="S83" t="s">
        <v>116</v>
      </c>
      <c r="U83" t="s">
        <v>719</v>
      </c>
      <c r="X83" t="s">
        <v>118</v>
      </c>
      <c r="Y83" t="s">
        <v>119</v>
      </c>
      <c r="Z83" t="s">
        <v>138</v>
      </c>
      <c r="AF83" t="s">
        <v>234</v>
      </c>
      <c r="AH83" t="s">
        <v>140</v>
      </c>
      <c r="AI83" t="s">
        <v>1375</v>
      </c>
      <c r="AK83">
        <v>1951</v>
      </c>
      <c r="AL83">
        <v>8</v>
      </c>
      <c r="AM83">
        <v>23</v>
      </c>
      <c r="AN83">
        <v>235</v>
      </c>
      <c r="AP83" t="s">
        <v>1376</v>
      </c>
      <c r="BN83" t="s">
        <v>125</v>
      </c>
      <c r="BR83" t="s">
        <v>126</v>
      </c>
      <c r="BS83" t="s">
        <v>127</v>
      </c>
      <c r="BT83" t="s">
        <v>334</v>
      </c>
      <c r="BV83" t="s">
        <v>1377</v>
      </c>
      <c r="BX83">
        <v>0</v>
      </c>
      <c r="CK83">
        <v>1524</v>
      </c>
      <c r="CP83" t="s">
        <v>1378</v>
      </c>
      <c r="CR83" t="s">
        <v>131</v>
      </c>
      <c r="CT83" t="s">
        <v>1379</v>
      </c>
      <c r="CU83" t="s">
        <v>1372</v>
      </c>
      <c r="CV83">
        <v>1</v>
      </c>
      <c r="CW83" t="s">
        <v>1380</v>
      </c>
      <c r="CX83" t="s">
        <v>1381</v>
      </c>
    </row>
    <row r="84" spans="1:102" s="3" customFormat="1" x14ac:dyDescent="0.2">
      <c r="A84" s="3">
        <v>2359386</v>
      </c>
      <c r="B84" s="3" t="s">
        <v>102</v>
      </c>
      <c r="C84" s="3" t="s">
        <v>103</v>
      </c>
      <c r="E84" s="3" t="s">
        <v>104</v>
      </c>
      <c r="F84" s="3" t="s">
        <v>1977</v>
      </c>
      <c r="G84" s="3" t="s">
        <v>1978</v>
      </c>
      <c r="H84" s="3" t="s">
        <v>1979</v>
      </c>
      <c r="I84" s="3" t="s">
        <v>108</v>
      </c>
      <c r="J84" s="3" t="s">
        <v>109</v>
      </c>
      <c r="K84" s="3" t="s">
        <v>110</v>
      </c>
      <c r="L84" s="3" t="s">
        <v>111</v>
      </c>
      <c r="M84" s="3" t="s">
        <v>112</v>
      </c>
      <c r="N84" s="3" t="s">
        <v>113</v>
      </c>
      <c r="O84" s="3" t="s">
        <v>718</v>
      </c>
      <c r="P84" s="3" t="s">
        <v>718</v>
      </c>
      <c r="Q84" s="3">
        <v>29702</v>
      </c>
      <c r="R84" s="3" t="s">
        <v>115</v>
      </c>
      <c r="S84" s="3" t="s">
        <v>116</v>
      </c>
      <c r="U84" s="3" t="s">
        <v>719</v>
      </c>
      <c r="X84" s="3" t="s">
        <v>118</v>
      </c>
      <c r="Y84" s="3" t="s">
        <v>119</v>
      </c>
      <c r="Z84" s="3" t="s">
        <v>138</v>
      </c>
      <c r="AF84" s="3" t="s">
        <v>365</v>
      </c>
      <c r="AH84" s="3" t="s">
        <v>1980</v>
      </c>
      <c r="AI84" s="3" t="s">
        <v>1981</v>
      </c>
      <c r="AK84" s="3">
        <v>1964</v>
      </c>
      <c r="AL84" s="3">
        <v>5</v>
      </c>
      <c r="AM84" s="3">
        <v>6</v>
      </c>
      <c r="AN84" s="3">
        <v>127</v>
      </c>
      <c r="AP84" s="3" t="s">
        <v>1982</v>
      </c>
      <c r="AQ84" s="3" t="s">
        <v>1983</v>
      </c>
      <c r="AR84" s="3" t="s">
        <v>1984</v>
      </c>
      <c r="BN84" s="3" t="s">
        <v>125</v>
      </c>
      <c r="BR84" s="3" t="s">
        <v>126</v>
      </c>
      <c r="BS84" s="3" t="s">
        <v>127</v>
      </c>
      <c r="BT84" s="3" t="s">
        <v>297</v>
      </c>
      <c r="BV84" s="3" t="s">
        <v>1985</v>
      </c>
      <c r="BX84" s="3">
        <v>0</v>
      </c>
      <c r="CK84" s="3">
        <v>884</v>
      </c>
      <c r="CP84" s="3" t="s">
        <v>1986</v>
      </c>
      <c r="CR84" s="3" t="s">
        <v>131</v>
      </c>
      <c r="CT84" s="3" t="s">
        <v>1987</v>
      </c>
      <c r="CU84" s="3" t="s">
        <v>1977</v>
      </c>
      <c r="CV84" s="3">
        <v>1</v>
      </c>
      <c r="CW84" s="3" t="s">
        <v>1988</v>
      </c>
      <c r="CX84" s="3" t="s">
        <v>1989</v>
      </c>
    </row>
    <row r="85" spans="1:102" x14ac:dyDescent="0.2">
      <c r="A85">
        <v>2359565</v>
      </c>
      <c r="B85" t="s">
        <v>102</v>
      </c>
      <c r="C85" t="s">
        <v>103</v>
      </c>
      <c r="E85" t="s">
        <v>104</v>
      </c>
      <c r="F85" t="s">
        <v>476</v>
      </c>
      <c r="G85" t="s">
        <v>477</v>
      </c>
      <c r="H85" t="s">
        <v>478</v>
      </c>
      <c r="I85" t="s">
        <v>108</v>
      </c>
      <c r="J85" t="s">
        <v>109</v>
      </c>
      <c r="K85" t="s">
        <v>110</v>
      </c>
      <c r="L85" t="s">
        <v>111</v>
      </c>
      <c r="M85" t="s">
        <v>112</v>
      </c>
      <c r="N85" t="s">
        <v>113</v>
      </c>
      <c r="O85" t="s">
        <v>114</v>
      </c>
      <c r="P85" t="s">
        <v>114</v>
      </c>
      <c r="Q85">
        <v>29701</v>
      </c>
      <c r="R85" t="s">
        <v>115</v>
      </c>
      <c r="S85" t="s">
        <v>116</v>
      </c>
      <c r="U85" t="s">
        <v>117</v>
      </c>
      <c r="X85" t="s">
        <v>118</v>
      </c>
      <c r="Y85" t="s">
        <v>119</v>
      </c>
      <c r="Z85" t="s">
        <v>138</v>
      </c>
      <c r="AF85" t="s">
        <v>479</v>
      </c>
      <c r="AH85" t="s">
        <v>480</v>
      </c>
      <c r="AI85" t="s">
        <v>481</v>
      </c>
      <c r="AK85">
        <v>1966</v>
      </c>
      <c r="AL85">
        <v>8</v>
      </c>
      <c r="AM85">
        <v>30</v>
      </c>
      <c r="AN85">
        <v>242</v>
      </c>
      <c r="AP85" t="s">
        <v>482</v>
      </c>
      <c r="AR85" t="s">
        <v>483</v>
      </c>
      <c r="BN85" t="s">
        <v>125</v>
      </c>
      <c r="BR85" t="s">
        <v>126</v>
      </c>
      <c r="BS85" t="s">
        <v>127</v>
      </c>
      <c r="BT85" t="s">
        <v>202</v>
      </c>
      <c r="BV85" t="s">
        <v>484</v>
      </c>
      <c r="BX85">
        <v>0</v>
      </c>
      <c r="CK85">
        <v>2256</v>
      </c>
      <c r="CP85" t="s">
        <v>485</v>
      </c>
      <c r="CR85" t="s">
        <v>131</v>
      </c>
      <c r="CT85" t="s">
        <v>486</v>
      </c>
      <c r="CU85" t="s">
        <v>476</v>
      </c>
      <c r="CV85">
        <v>1</v>
      </c>
      <c r="CW85" t="s">
        <v>487</v>
      </c>
      <c r="CX85" t="s">
        <v>488</v>
      </c>
    </row>
    <row r="86" spans="1:102" x14ac:dyDescent="0.2">
      <c r="A86">
        <v>2360184</v>
      </c>
      <c r="B86" t="s">
        <v>102</v>
      </c>
      <c r="C86" t="s">
        <v>103</v>
      </c>
      <c r="E86" t="s">
        <v>104</v>
      </c>
      <c r="F86" t="s">
        <v>1419</v>
      </c>
      <c r="G86" t="s">
        <v>1420</v>
      </c>
      <c r="H86" t="s">
        <v>1421</v>
      </c>
      <c r="I86" t="s">
        <v>108</v>
      </c>
      <c r="J86" t="s">
        <v>109</v>
      </c>
      <c r="K86" t="s">
        <v>110</v>
      </c>
      <c r="L86" t="s">
        <v>111</v>
      </c>
      <c r="M86" t="s">
        <v>112</v>
      </c>
      <c r="N86" t="s">
        <v>113</v>
      </c>
      <c r="O86" t="s">
        <v>718</v>
      </c>
      <c r="P86" t="s">
        <v>718</v>
      </c>
      <c r="Q86">
        <v>29702</v>
      </c>
      <c r="R86" t="s">
        <v>115</v>
      </c>
      <c r="S86" t="s">
        <v>116</v>
      </c>
      <c r="U86" t="s">
        <v>719</v>
      </c>
      <c r="X86" t="s">
        <v>118</v>
      </c>
      <c r="Y86" t="s">
        <v>119</v>
      </c>
      <c r="Z86" t="s">
        <v>138</v>
      </c>
      <c r="AF86" t="s">
        <v>279</v>
      </c>
      <c r="AH86" t="s">
        <v>1422</v>
      </c>
      <c r="AI86" t="s">
        <v>1423</v>
      </c>
      <c r="AK86">
        <v>1953</v>
      </c>
      <c r="AL86">
        <v>2</v>
      </c>
      <c r="AM86">
        <v>1</v>
      </c>
      <c r="AN86">
        <v>32</v>
      </c>
      <c r="AP86" t="s">
        <v>1424</v>
      </c>
      <c r="AQ86" t="s">
        <v>1425</v>
      </c>
      <c r="AR86" t="s">
        <v>1426</v>
      </c>
      <c r="BN86" t="s">
        <v>125</v>
      </c>
      <c r="BR86" t="s">
        <v>126</v>
      </c>
      <c r="BS86" t="s">
        <v>127</v>
      </c>
      <c r="BT86" t="s">
        <v>284</v>
      </c>
      <c r="BV86" t="s">
        <v>1427</v>
      </c>
      <c r="BX86">
        <v>0</v>
      </c>
      <c r="BZ86">
        <v>37.970833329999998</v>
      </c>
      <c r="CA86">
        <v>-121.8916667</v>
      </c>
      <c r="CE86" t="s">
        <v>1428</v>
      </c>
      <c r="CK86">
        <v>61</v>
      </c>
      <c r="CP86" t="s">
        <v>1429</v>
      </c>
      <c r="CR86" t="s">
        <v>131</v>
      </c>
      <c r="CT86" t="s">
        <v>1430</v>
      </c>
      <c r="CU86" t="s">
        <v>1419</v>
      </c>
      <c r="CV86">
        <v>1</v>
      </c>
      <c r="CW86" t="s">
        <v>1431</v>
      </c>
      <c r="CX86" t="s">
        <v>1432</v>
      </c>
    </row>
    <row r="87" spans="1:102" x14ac:dyDescent="0.2">
      <c r="A87">
        <v>2363992</v>
      </c>
      <c r="B87" t="s">
        <v>102</v>
      </c>
      <c r="C87" t="s">
        <v>103</v>
      </c>
      <c r="E87" t="s">
        <v>104</v>
      </c>
      <c r="F87" t="s">
        <v>970</v>
      </c>
      <c r="G87" t="s">
        <v>971</v>
      </c>
      <c r="H87" t="s">
        <v>972</v>
      </c>
      <c r="I87" t="s">
        <v>108</v>
      </c>
      <c r="J87" t="s">
        <v>109</v>
      </c>
      <c r="K87" t="s">
        <v>110</v>
      </c>
      <c r="L87" t="s">
        <v>111</v>
      </c>
      <c r="M87" t="s">
        <v>112</v>
      </c>
      <c r="N87" t="s">
        <v>113</v>
      </c>
      <c r="O87" t="s">
        <v>718</v>
      </c>
      <c r="P87" t="s">
        <v>718</v>
      </c>
      <c r="Q87">
        <v>29702</v>
      </c>
      <c r="R87" t="s">
        <v>115</v>
      </c>
      <c r="S87" t="s">
        <v>116</v>
      </c>
      <c r="U87" t="s">
        <v>719</v>
      </c>
      <c r="X87" t="s">
        <v>118</v>
      </c>
      <c r="Y87" t="s">
        <v>119</v>
      </c>
      <c r="Z87" t="s">
        <v>138</v>
      </c>
      <c r="AF87" t="s">
        <v>973</v>
      </c>
      <c r="AH87" t="s">
        <v>974</v>
      </c>
      <c r="AI87" t="s">
        <v>975</v>
      </c>
      <c r="AK87">
        <v>1916</v>
      </c>
      <c r="AL87">
        <v>7</v>
      </c>
      <c r="AM87">
        <v>11</v>
      </c>
      <c r="AN87">
        <v>193</v>
      </c>
      <c r="AP87" t="s">
        <v>976</v>
      </c>
      <c r="AR87" t="s">
        <v>977</v>
      </c>
      <c r="BN87" t="s">
        <v>125</v>
      </c>
      <c r="BR87" t="s">
        <v>126</v>
      </c>
      <c r="BS87" t="s">
        <v>127</v>
      </c>
      <c r="BT87" t="s">
        <v>978</v>
      </c>
      <c r="BV87" t="s">
        <v>979</v>
      </c>
      <c r="BX87">
        <v>0</v>
      </c>
      <c r="CR87" t="s">
        <v>131</v>
      </c>
      <c r="CT87" t="s">
        <v>980</v>
      </c>
      <c r="CU87" t="s">
        <v>970</v>
      </c>
      <c r="CV87">
        <v>1</v>
      </c>
      <c r="CW87" t="s">
        <v>981</v>
      </c>
      <c r="CX87" t="s">
        <v>982</v>
      </c>
    </row>
    <row r="88" spans="1:102" s="3" customFormat="1" x14ac:dyDescent="0.2">
      <c r="A88" s="3">
        <v>2366181</v>
      </c>
      <c r="B88" s="3" t="s">
        <v>102</v>
      </c>
      <c r="C88" s="3" t="s">
        <v>103</v>
      </c>
      <c r="E88" s="3" t="s">
        <v>104</v>
      </c>
      <c r="F88" s="3" t="s">
        <v>1054</v>
      </c>
      <c r="G88" s="3" t="s">
        <v>1055</v>
      </c>
      <c r="H88" s="3" t="s">
        <v>1056</v>
      </c>
      <c r="I88" s="3" t="s">
        <v>108</v>
      </c>
      <c r="J88" s="3" t="s">
        <v>109</v>
      </c>
      <c r="K88" s="3" t="s">
        <v>110</v>
      </c>
      <c r="L88" s="3" t="s">
        <v>111</v>
      </c>
      <c r="M88" s="3" t="s">
        <v>112</v>
      </c>
      <c r="N88" s="3" t="s">
        <v>113</v>
      </c>
      <c r="O88" s="3" t="s">
        <v>718</v>
      </c>
      <c r="P88" s="3" t="s">
        <v>718</v>
      </c>
      <c r="Q88" s="3">
        <v>29702</v>
      </c>
      <c r="R88" s="3" t="s">
        <v>115</v>
      </c>
      <c r="S88" s="3" t="s">
        <v>116</v>
      </c>
      <c r="U88" s="3" t="s">
        <v>719</v>
      </c>
      <c r="X88" s="3" t="s">
        <v>118</v>
      </c>
      <c r="Y88" s="3" t="s">
        <v>119</v>
      </c>
      <c r="Z88" s="3" t="s">
        <v>120</v>
      </c>
      <c r="AF88" s="3" t="s">
        <v>1025</v>
      </c>
      <c r="AH88" s="3" t="s">
        <v>526</v>
      </c>
      <c r="AI88" s="3" t="s">
        <v>1037</v>
      </c>
      <c r="AK88" s="3">
        <v>1921</v>
      </c>
      <c r="AL88" s="3">
        <v>9</v>
      </c>
      <c r="AM88" s="3">
        <v>17</v>
      </c>
      <c r="AN88" s="3">
        <v>260</v>
      </c>
      <c r="AP88" s="3" t="s">
        <v>1038</v>
      </c>
      <c r="AR88" s="3" t="s">
        <v>1057</v>
      </c>
      <c r="BN88" s="3" t="s">
        <v>125</v>
      </c>
      <c r="BR88" s="3" t="s">
        <v>126</v>
      </c>
      <c r="BS88" s="3" t="s">
        <v>127</v>
      </c>
      <c r="BT88" s="3" t="s">
        <v>226</v>
      </c>
      <c r="BV88" s="3" t="s">
        <v>1058</v>
      </c>
      <c r="BX88" s="3">
        <v>0</v>
      </c>
      <c r="CR88" s="3" t="s">
        <v>131</v>
      </c>
      <c r="CT88" s="3" t="s">
        <v>1059</v>
      </c>
      <c r="CU88" s="3" t="s">
        <v>1054</v>
      </c>
      <c r="CV88" s="3">
        <v>1</v>
      </c>
      <c r="CW88" s="3" t="s">
        <v>1060</v>
      </c>
      <c r="CX88" s="3" t="s">
        <v>1061</v>
      </c>
    </row>
    <row r="89" spans="1:102" x14ac:dyDescent="0.2">
      <c r="A89">
        <v>2366615</v>
      </c>
      <c r="B89" t="s">
        <v>102</v>
      </c>
      <c r="C89" t="s">
        <v>103</v>
      </c>
      <c r="E89" t="s">
        <v>104</v>
      </c>
      <c r="F89" t="s">
        <v>1147</v>
      </c>
      <c r="G89" t="s">
        <v>1148</v>
      </c>
      <c r="H89" t="s">
        <v>1149</v>
      </c>
      <c r="I89" t="s">
        <v>108</v>
      </c>
      <c r="J89" t="s">
        <v>109</v>
      </c>
      <c r="K89" t="s">
        <v>110</v>
      </c>
      <c r="L89" t="s">
        <v>111</v>
      </c>
      <c r="M89" t="s">
        <v>112</v>
      </c>
      <c r="N89" t="s">
        <v>113</v>
      </c>
      <c r="O89" t="s">
        <v>718</v>
      </c>
      <c r="P89" t="s">
        <v>718</v>
      </c>
      <c r="Q89">
        <v>29702</v>
      </c>
      <c r="R89" t="s">
        <v>115</v>
      </c>
      <c r="S89" t="s">
        <v>116</v>
      </c>
      <c r="U89" t="s">
        <v>719</v>
      </c>
      <c r="X89" t="s">
        <v>118</v>
      </c>
      <c r="Y89" t="s">
        <v>119</v>
      </c>
      <c r="Z89" t="s">
        <v>1150</v>
      </c>
      <c r="AF89" t="s">
        <v>559</v>
      </c>
      <c r="AH89" t="s">
        <v>1151</v>
      </c>
      <c r="AI89" t="s">
        <v>1152</v>
      </c>
      <c r="AK89">
        <v>1927</v>
      </c>
      <c r="AL89">
        <v>4</v>
      </c>
      <c r="AM89">
        <v>16</v>
      </c>
      <c r="AN89">
        <v>106</v>
      </c>
      <c r="AP89" t="s">
        <v>1153</v>
      </c>
      <c r="BN89" t="s">
        <v>125</v>
      </c>
      <c r="BR89" t="s">
        <v>126</v>
      </c>
      <c r="BS89" t="s">
        <v>127</v>
      </c>
      <c r="BT89" t="s">
        <v>999</v>
      </c>
      <c r="BV89" t="s">
        <v>1154</v>
      </c>
      <c r="BX89">
        <v>0</v>
      </c>
      <c r="CR89" t="s">
        <v>131</v>
      </c>
      <c r="CT89" t="s">
        <v>1155</v>
      </c>
      <c r="CU89" t="s">
        <v>1147</v>
      </c>
      <c r="CV89">
        <v>1</v>
      </c>
      <c r="CW89" t="s">
        <v>1156</v>
      </c>
      <c r="CX89" t="s">
        <v>1157</v>
      </c>
    </row>
    <row r="90" spans="1:102" x14ac:dyDescent="0.2">
      <c r="A90">
        <v>2367740</v>
      </c>
      <c r="B90" t="s">
        <v>102</v>
      </c>
      <c r="C90" t="s">
        <v>103</v>
      </c>
      <c r="E90" t="s">
        <v>104</v>
      </c>
      <c r="F90" t="s">
        <v>994</v>
      </c>
      <c r="G90" t="s">
        <v>995</v>
      </c>
      <c r="H90" t="s">
        <v>996</v>
      </c>
      <c r="I90" t="s">
        <v>108</v>
      </c>
      <c r="J90" t="s">
        <v>109</v>
      </c>
      <c r="K90" t="s">
        <v>110</v>
      </c>
      <c r="L90" t="s">
        <v>111</v>
      </c>
      <c r="M90" t="s">
        <v>112</v>
      </c>
      <c r="N90" t="s">
        <v>113</v>
      </c>
      <c r="O90" t="s">
        <v>718</v>
      </c>
      <c r="P90" t="s">
        <v>718</v>
      </c>
      <c r="Q90">
        <v>29702</v>
      </c>
      <c r="R90" t="s">
        <v>115</v>
      </c>
      <c r="S90" t="s">
        <v>116</v>
      </c>
      <c r="U90" t="s">
        <v>719</v>
      </c>
      <c r="X90" t="s">
        <v>118</v>
      </c>
      <c r="Y90" t="s">
        <v>119</v>
      </c>
      <c r="Z90" t="s">
        <v>138</v>
      </c>
      <c r="AF90" t="s">
        <v>959</v>
      </c>
      <c r="AH90" t="s">
        <v>140</v>
      </c>
      <c r="AI90" t="s">
        <v>997</v>
      </c>
      <c r="AK90">
        <v>1918</v>
      </c>
      <c r="AL90">
        <v>4</v>
      </c>
      <c r="AM90">
        <v>10</v>
      </c>
      <c r="AN90">
        <v>100</v>
      </c>
      <c r="AP90" t="s">
        <v>998</v>
      </c>
      <c r="BN90" t="s">
        <v>125</v>
      </c>
      <c r="BR90" t="s">
        <v>126</v>
      </c>
      <c r="BS90" t="s">
        <v>127</v>
      </c>
      <c r="BT90" t="s">
        <v>999</v>
      </c>
      <c r="BV90" t="s">
        <v>1000</v>
      </c>
      <c r="BX90">
        <v>0</v>
      </c>
      <c r="CR90" t="s">
        <v>131</v>
      </c>
      <c r="CT90" t="s">
        <v>1001</v>
      </c>
      <c r="CU90" t="s">
        <v>994</v>
      </c>
      <c r="CV90">
        <v>1</v>
      </c>
      <c r="CW90" t="s">
        <v>1002</v>
      </c>
      <c r="CX90" t="s">
        <v>1003</v>
      </c>
    </row>
    <row r="91" spans="1:102" x14ac:dyDescent="0.2">
      <c r="A91">
        <v>2368640</v>
      </c>
      <c r="B91" t="s">
        <v>102</v>
      </c>
      <c r="C91" t="s">
        <v>103</v>
      </c>
      <c r="E91" t="s">
        <v>104</v>
      </c>
      <c r="F91" t="s">
        <v>174</v>
      </c>
      <c r="G91" t="s">
        <v>175</v>
      </c>
      <c r="H91" t="s">
        <v>176</v>
      </c>
      <c r="I91" t="s">
        <v>108</v>
      </c>
      <c r="J91" t="s">
        <v>109</v>
      </c>
      <c r="K91" t="s">
        <v>110</v>
      </c>
      <c r="L91" t="s">
        <v>111</v>
      </c>
      <c r="M91" t="s">
        <v>112</v>
      </c>
      <c r="N91" t="s">
        <v>113</v>
      </c>
      <c r="O91" t="s">
        <v>114</v>
      </c>
      <c r="P91" t="s">
        <v>114</v>
      </c>
      <c r="Q91">
        <v>29701</v>
      </c>
      <c r="R91" t="s">
        <v>115</v>
      </c>
      <c r="S91" t="s">
        <v>116</v>
      </c>
      <c r="U91" t="s">
        <v>117</v>
      </c>
      <c r="X91" t="s">
        <v>118</v>
      </c>
      <c r="Y91" t="s">
        <v>119</v>
      </c>
      <c r="Z91" t="s">
        <v>138</v>
      </c>
      <c r="AF91" t="s">
        <v>166</v>
      </c>
      <c r="AH91" t="s">
        <v>140</v>
      </c>
      <c r="AI91" t="s">
        <v>167</v>
      </c>
      <c r="AK91">
        <v>1920</v>
      </c>
      <c r="AL91">
        <v>5</v>
      </c>
      <c r="AM91">
        <v>0</v>
      </c>
      <c r="AP91" t="s">
        <v>177</v>
      </c>
      <c r="BN91" t="s">
        <v>125</v>
      </c>
      <c r="BR91" t="s">
        <v>126</v>
      </c>
      <c r="BS91" t="s">
        <v>127</v>
      </c>
      <c r="BT91" t="s">
        <v>178</v>
      </c>
      <c r="BV91" t="s">
        <v>179</v>
      </c>
      <c r="BX91">
        <v>0</v>
      </c>
      <c r="CR91" t="s">
        <v>131</v>
      </c>
      <c r="CT91" t="s">
        <v>180</v>
      </c>
      <c r="CU91" t="s">
        <v>174</v>
      </c>
      <c r="CV91">
        <v>1</v>
      </c>
      <c r="CW91" t="s">
        <v>181</v>
      </c>
      <c r="CX91" t="s">
        <v>182</v>
      </c>
    </row>
    <row r="92" spans="1:102" x14ac:dyDescent="0.2">
      <c r="A92">
        <v>2369059</v>
      </c>
      <c r="B92" t="s">
        <v>102</v>
      </c>
      <c r="C92" t="s">
        <v>103</v>
      </c>
      <c r="E92" t="s">
        <v>104</v>
      </c>
      <c r="F92" t="s">
        <v>1639</v>
      </c>
      <c r="G92" t="s">
        <v>1640</v>
      </c>
      <c r="I92" t="s">
        <v>108</v>
      </c>
      <c r="J92" t="s">
        <v>109</v>
      </c>
      <c r="K92" t="s">
        <v>110</v>
      </c>
      <c r="L92" t="s">
        <v>111</v>
      </c>
      <c r="M92" t="s">
        <v>112</v>
      </c>
      <c r="N92" t="s">
        <v>113</v>
      </c>
      <c r="O92" t="s">
        <v>718</v>
      </c>
      <c r="P92" t="s">
        <v>718</v>
      </c>
      <c r="Q92">
        <v>29702</v>
      </c>
      <c r="R92" t="s">
        <v>115</v>
      </c>
      <c r="S92" t="s">
        <v>116</v>
      </c>
      <c r="U92" t="s">
        <v>719</v>
      </c>
      <c r="X92" t="s">
        <v>118</v>
      </c>
      <c r="Y92" t="s">
        <v>119</v>
      </c>
      <c r="Z92" t="s">
        <v>138</v>
      </c>
      <c r="AF92" t="s">
        <v>1641</v>
      </c>
      <c r="AH92" t="s">
        <v>1642</v>
      </c>
      <c r="AI92" t="s">
        <v>1643</v>
      </c>
      <c r="AK92">
        <v>1958</v>
      </c>
      <c r="AL92">
        <v>7</v>
      </c>
      <c r="AM92">
        <v>0</v>
      </c>
      <c r="AP92" t="s">
        <v>1644</v>
      </c>
      <c r="AR92" t="s">
        <v>1645</v>
      </c>
      <c r="BN92" t="s">
        <v>125</v>
      </c>
      <c r="BR92" t="s">
        <v>126</v>
      </c>
      <c r="BS92" t="s">
        <v>127</v>
      </c>
      <c r="BT92" t="s">
        <v>803</v>
      </c>
      <c r="BV92" t="s">
        <v>1646</v>
      </c>
      <c r="BX92">
        <v>0</v>
      </c>
      <c r="CK92">
        <v>30</v>
      </c>
      <c r="CP92" t="s">
        <v>552</v>
      </c>
      <c r="CR92" t="s">
        <v>131</v>
      </c>
      <c r="CT92" t="s">
        <v>1647</v>
      </c>
      <c r="CU92" t="s">
        <v>1639</v>
      </c>
      <c r="CV92">
        <v>1</v>
      </c>
      <c r="CW92" t="s">
        <v>1648</v>
      </c>
      <c r="CX92" t="s">
        <v>1649</v>
      </c>
    </row>
    <row r="93" spans="1:102" x14ac:dyDescent="0.2">
      <c r="A93">
        <v>2369553</v>
      </c>
      <c r="B93" t="s">
        <v>102</v>
      </c>
      <c r="C93" t="s">
        <v>103</v>
      </c>
      <c r="E93" t="s">
        <v>104</v>
      </c>
      <c r="F93" t="s">
        <v>2679</v>
      </c>
      <c r="G93" t="s">
        <v>2680</v>
      </c>
      <c r="H93" t="s">
        <v>2681</v>
      </c>
      <c r="I93" t="s">
        <v>108</v>
      </c>
      <c r="J93" t="s">
        <v>109</v>
      </c>
      <c r="K93" t="s">
        <v>110</v>
      </c>
      <c r="L93" t="s">
        <v>111</v>
      </c>
      <c r="M93" t="s">
        <v>112</v>
      </c>
      <c r="N93" t="s">
        <v>113</v>
      </c>
      <c r="O93" t="s">
        <v>718</v>
      </c>
      <c r="P93" t="s">
        <v>718</v>
      </c>
      <c r="Q93">
        <v>29702</v>
      </c>
      <c r="R93" t="s">
        <v>115</v>
      </c>
      <c r="S93" t="s">
        <v>116</v>
      </c>
      <c r="U93" t="s">
        <v>719</v>
      </c>
      <c r="X93" t="s">
        <v>118</v>
      </c>
      <c r="Y93" t="s">
        <v>119</v>
      </c>
      <c r="Z93" t="s">
        <v>138</v>
      </c>
      <c r="AF93" t="s">
        <v>2682</v>
      </c>
      <c r="AH93" t="s">
        <v>2683</v>
      </c>
      <c r="AI93" t="s">
        <v>2684</v>
      </c>
      <c r="AK93">
        <v>1985</v>
      </c>
      <c r="AL93">
        <v>5</v>
      </c>
      <c r="AM93">
        <v>26</v>
      </c>
      <c r="AN93">
        <v>146</v>
      </c>
      <c r="AP93" t="s">
        <v>2685</v>
      </c>
      <c r="BN93" t="s">
        <v>125</v>
      </c>
      <c r="BR93" t="s">
        <v>126</v>
      </c>
      <c r="BS93" t="s">
        <v>127</v>
      </c>
      <c r="BT93" t="s">
        <v>592</v>
      </c>
      <c r="BV93" t="s">
        <v>2686</v>
      </c>
      <c r="BX93">
        <v>0</v>
      </c>
      <c r="CR93" t="s">
        <v>131</v>
      </c>
      <c r="CT93" t="s">
        <v>2687</v>
      </c>
      <c r="CU93" t="s">
        <v>2679</v>
      </c>
      <c r="CV93">
        <v>1</v>
      </c>
      <c r="CW93" t="s">
        <v>2688</v>
      </c>
      <c r="CX93" t="s">
        <v>2689</v>
      </c>
    </row>
    <row r="94" spans="1:102" x14ac:dyDescent="0.2">
      <c r="A94">
        <v>2370292</v>
      </c>
      <c r="B94" t="s">
        <v>102</v>
      </c>
      <c r="C94" t="s">
        <v>103</v>
      </c>
      <c r="E94" t="s">
        <v>104</v>
      </c>
      <c r="F94" t="s">
        <v>327</v>
      </c>
      <c r="G94" t="s">
        <v>328</v>
      </c>
      <c r="H94" t="s">
        <v>329</v>
      </c>
      <c r="I94" t="s">
        <v>108</v>
      </c>
      <c r="J94" t="s">
        <v>109</v>
      </c>
      <c r="K94" t="s">
        <v>110</v>
      </c>
      <c r="L94" t="s">
        <v>111</v>
      </c>
      <c r="M94" t="s">
        <v>112</v>
      </c>
      <c r="N94" t="s">
        <v>113</v>
      </c>
      <c r="O94" t="s">
        <v>114</v>
      </c>
      <c r="P94" t="s">
        <v>114</v>
      </c>
      <c r="Q94">
        <v>29701</v>
      </c>
      <c r="R94" t="s">
        <v>115</v>
      </c>
      <c r="S94" t="s">
        <v>116</v>
      </c>
      <c r="U94" t="s">
        <v>117</v>
      </c>
      <c r="X94" t="s">
        <v>118</v>
      </c>
      <c r="Y94" t="s">
        <v>119</v>
      </c>
      <c r="Z94" t="s">
        <v>138</v>
      </c>
      <c r="AF94" t="s">
        <v>330</v>
      </c>
      <c r="AH94" t="s">
        <v>331</v>
      </c>
      <c r="AI94" t="s">
        <v>332</v>
      </c>
      <c r="AK94">
        <v>1954</v>
      </c>
      <c r="AL94">
        <v>6</v>
      </c>
      <c r="AM94">
        <v>30</v>
      </c>
      <c r="AN94">
        <v>181</v>
      </c>
      <c r="AP94" t="s">
        <v>333</v>
      </c>
      <c r="BN94" t="s">
        <v>125</v>
      </c>
      <c r="BR94" t="s">
        <v>126</v>
      </c>
      <c r="BS94" t="s">
        <v>127</v>
      </c>
      <c r="BT94" t="s">
        <v>334</v>
      </c>
      <c r="BV94" t="s">
        <v>335</v>
      </c>
      <c r="BX94">
        <v>0</v>
      </c>
      <c r="CK94">
        <v>1981</v>
      </c>
      <c r="CP94" t="s">
        <v>336</v>
      </c>
      <c r="CR94" t="s">
        <v>131</v>
      </c>
      <c r="CT94" t="s">
        <v>337</v>
      </c>
      <c r="CU94" t="s">
        <v>327</v>
      </c>
      <c r="CV94">
        <v>1</v>
      </c>
      <c r="CW94" t="s">
        <v>338</v>
      </c>
      <c r="CX94" t="s">
        <v>339</v>
      </c>
    </row>
    <row r="95" spans="1:102" x14ac:dyDescent="0.2">
      <c r="A95">
        <v>2371446</v>
      </c>
      <c r="B95" t="s">
        <v>102</v>
      </c>
      <c r="C95" t="s">
        <v>103</v>
      </c>
      <c r="E95" t="s">
        <v>104</v>
      </c>
      <c r="F95" t="s">
        <v>1892</v>
      </c>
      <c r="G95" t="s">
        <v>1893</v>
      </c>
      <c r="H95" t="s">
        <v>1894</v>
      </c>
      <c r="I95" t="s">
        <v>108</v>
      </c>
      <c r="J95" t="s">
        <v>109</v>
      </c>
      <c r="K95" t="s">
        <v>110</v>
      </c>
      <c r="L95" t="s">
        <v>111</v>
      </c>
      <c r="M95" t="s">
        <v>112</v>
      </c>
      <c r="N95" t="s">
        <v>113</v>
      </c>
      <c r="O95" t="s">
        <v>718</v>
      </c>
      <c r="P95" t="s">
        <v>718</v>
      </c>
      <c r="Q95">
        <v>29702</v>
      </c>
      <c r="R95" t="s">
        <v>115</v>
      </c>
      <c r="S95" t="s">
        <v>116</v>
      </c>
      <c r="U95" t="s">
        <v>719</v>
      </c>
      <c r="X95" t="s">
        <v>118</v>
      </c>
      <c r="Y95" t="s">
        <v>119</v>
      </c>
      <c r="Z95" t="s">
        <v>138</v>
      </c>
      <c r="AF95" t="s">
        <v>1895</v>
      </c>
      <c r="AH95" t="s">
        <v>140</v>
      </c>
      <c r="AI95" t="s">
        <v>1896</v>
      </c>
      <c r="AK95">
        <v>1963</v>
      </c>
      <c r="AL95">
        <v>9</v>
      </c>
      <c r="AM95">
        <v>2</v>
      </c>
      <c r="AN95">
        <v>245</v>
      </c>
      <c r="AP95" t="s">
        <v>1897</v>
      </c>
      <c r="AQ95" t="s">
        <v>1898</v>
      </c>
      <c r="BN95" t="s">
        <v>125</v>
      </c>
      <c r="BR95" t="s">
        <v>126</v>
      </c>
      <c r="BS95" t="s">
        <v>127</v>
      </c>
      <c r="BT95" t="s">
        <v>169</v>
      </c>
      <c r="BV95" t="s">
        <v>1899</v>
      </c>
      <c r="BX95">
        <v>0</v>
      </c>
      <c r="CR95" t="s">
        <v>131</v>
      </c>
      <c r="CT95" t="s">
        <v>1900</v>
      </c>
      <c r="CU95" t="s">
        <v>1892</v>
      </c>
      <c r="CV95">
        <v>1</v>
      </c>
      <c r="CW95" t="s">
        <v>1901</v>
      </c>
      <c r="CX95" t="s">
        <v>1902</v>
      </c>
    </row>
    <row r="96" spans="1:102" x14ac:dyDescent="0.2">
      <c r="A96">
        <v>2373106</v>
      </c>
      <c r="B96" t="s">
        <v>102</v>
      </c>
      <c r="C96" t="s">
        <v>103</v>
      </c>
      <c r="E96" t="s">
        <v>104</v>
      </c>
      <c r="F96" t="s">
        <v>1784</v>
      </c>
      <c r="G96" t="s">
        <v>1785</v>
      </c>
      <c r="H96" t="s">
        <v>1786</v>
      </c>
      <c r="I96" t="s">
        <v>108</v>
      </c>
      <c r="J96" t="s">
        <v>109</v>
      </c>
      <c r="K96" t="s">
        <v>110</v>
      </c>
      <c r="L96" t="s">
        <v>111</v>
      </c>
      <c r="M96" t="s">
        <v>112</v>
      </c>
      <c r="N96" t="s">
        <v>113</v>
      </c>
      <c r="O96" t="s">
        <v>718</v>
      </c>
      <c r="P96" t="s">
        <v>718</v>
      </c>
      <c r="Q96">
        <v>29702</v>
      </c>
      <c r="R96" t="s">
        <v>115</v>
      </c>
      <c r="S96" t="s">
        <v>116</v>
      </c>
      <c r="U96" t="s">
        <v>719</v>
      </c>
      <c r="X96" t="s">
        <v>118</v>
      </c>
      <c r="Y96" t="s">
        <v>119</v>
      </c>
      <c r="Z96" t="s">
        <v>138</v>
      </c>
      <c r="AF96" t="s">
        <v>1787</v>
      </c>
      <c r="AH96" t="s">
        <v>1788</v>
      </c>
      <c r="AI96" t="s">
        <v>1789</v>
      </c>
      <c r="AK96">
        <v>1962</v>
      </c>
      <c r="AL96">
        <v>5</v>
      </c>
      <c r="AM96">
        <v>11</v>
      </c>
      <c r="AN96">
        <v>131</v>
      </c>
      <c r="AP96" t="s">
        <v>1790</v>
      </c>
      <c r="BN96" t="s">
        <v>125</v>
      </c>
      <c r="BR96" t="s">
        <v>126</v>
      </c>
      <c r="BS96" t="s">
        <v>127</v>
      </c>
      <c r="BT96" t="s">
        <v>202</v>
      </c>
      <c r="BV96" t="s">
        <v>1791</v>
      </c>
      <c r="BX96">
        <v>0</v>
      </c>
      <c r="CK96">
        <v>366</v>
      </c>
      <c r="CP96" t="s">
        <v>1792</v>
      </c>
      <c r="CR96" t="s">
        <v>131</v>
      </c>
      <c r="CT96" t="s">
        <v>1793</v>
      </c>
      <c r="CU96" t="s">
        <v>1784</v>
      </c>
      <c r="CV96">
        <v>1</v>
      </c>
      <c r="CW96" t="s">
        <v>1794</v>
      </c>
      <c r="CX96" t="s">
        <v>1795</v>
      </c>
    </row>
    <row r="97" spans="1:102" x14ac:dyDescent="0.2">
      <c r="A97">
        <v>2377415</v>
      </c>
      <c r="B97" t="s">
        <v>102</v>
      </c>
      <c r="C97" t="s">
        <v>103</v>
      </c>
      <c r="E97" t="s">
        <v>104</v>
      </c>
      <c r="F97" t="s">
        <v>1650</v>
      </c>
      <c r="G97" t="s">
        <v>1651</v>
      </c>
      <c r="H97" t="s">
        <v>1652</v>
      </c>
      <c r="I97" t="s">
        <v>108</v>
      </c>
      <c r="J97" t="s">
        <v>109</v>
      </c>
      <c r="K97" t="s">
        <v>110</v>
      </c>
      <c r="L97" t="s">
        <v>111</v>
      </c>
      <c r="M97" t="s">
        <v>112</v>
      </c>
      <c r="N97" t="s">
        <v>113</v>
      </c>
      <c r="O97" t="s">
        <v>718</v>
      </c>
      <c r="P97" t="s">
        <v>718</v>
      </c>
      <c r="Q97">
        <v>29702</v>
      </c>
      <c r="R97" t="s">
        <v>115</v>
      </c>
      <c r="S97" t="s">
        <v>116</v>
      </c>
      <c r="U97" t="s">
        <v>719</v>
      </c>
      <c r="X97" t="s">
        <v>118</v>
      </c>
      <c r="Y97" t="s">
        <v>119</v>
      </c>
      <c r="Z97" t="s">
        <v>138</v>
      </c>
      <c r="AF97" t="s">
        <v>586</v>
      </c>
      <c r="AH97" t="s">
        <v>1653</v>
      </c>
      <c r="AI97" t="s">
        <v>1654</v>
      </c>
      <c r="AK97">
        <v>1958</v>
      </c>
      <c r="AL97">
        <v>6</v>
      </c>
      <c r="AM97">
        <v>26</v>
      </c>
      <c r="AN97">
        <v>177</v>
      </c>
      <c r="AP97" t="s">
        <v>1655</v>
      </c>
      <c r="AQ97" t="s">
        <v>1656</v>
      </c>
      <c r="AR97" t="s">
        <v>1657</v>
      </c>
      <c r="BN97" t="s">
        <v>125</v>
      </c>
      <c r="BR97" t="s">
        <v>126</v>
      </c>
      <c r="BS97" t="s">
        <v>127</v>
      </c>
      <c r="BT97" t="s">
        <v>270</v>
      </c>
      <c r="BV97" t="s">
        <v>1658</v>
      </c>
      <c r="BX97">
        <v>0</v>
      </c>
      <c r="CK97">
        <v>0</v>
      </c>
      <c r="CP97" t="s">
        <v>1659</v>
      </c>
      <c r="CR97" t="s">
        <v>131</v>
      </c>
      <c r="CT97" t="s">
        <v>1660</v>
      </c>
      <c r="CU97" t="s">
        <v>1650</v>
      </c>
      <c r="CV97">
        <v>1</v>
      </c>
      <c r="CW97" t="s">
        <v>1661</v>
      </c>
      <c r="CX97" t="s">
        <v>1662</v>
      </c>
    </row>
    <row r="98" spans="1:102" s="3" customFormat="1" x14ac:dyDescent="0.2">
      <c r="A98" s="3">
        <v>2378472</v>
      </c>
      <c r="B98" s="3" t="s">
        <v>102</v>
      </c>
      <c r="C98" s="3" t="s">
        <v>103</v>
      </c>
      <c r="E98" s="3" t="s">
        <v>104</v>
      </c>
      <c r="F98" s="3" t="s">
        <v>2338</v>
      </c>
      <c r="G98" s="3" t="s">
        <v>2339</v>
      </c>
      <c r="H98" s="3" t="s">
        <v>2340</v>
      </c>
      <c r="I98" s="3" t="s">
        <v>108</v>
      </c>
      <c r="J98" s="3" t="s">
        <v>109</v>
      </c>
      <c r="K98" s="3" t="s">
        <v>110</v>
      </c>
      <c r="L98" s="3" t="s">
        <v>111</v>
      </c>
      <c r="M98" s="3" t="s">
        <v>112</v>
      </c>
      <c r="N98" s="3" t="s">
        <v>113</v>
      </c>
      <c r="O98" s="3" t="s">
        <v>718</v>
      </c>
      <c r="P98" s="3" t="s">
        <v>718</v>
      </c>
      <c r="Q98" s="3">
        <v>29702</v>
      </c>
      <c r="R98" s="3" t="s">
        <v>115</v>
      </c>
      <c r="S98" s="3" t="s">
        <v>116</v>
      </c>
      <c r="U98" s="3" t="s">
        <v>719</v>
      </c>
      <c r="X98" s="3" t="s">
        <v>118</v>
      </c>
      <c r="Y98" s="3" t="s">
        <v>119</v>
      </c>
      <c r="Z98" s="3" t="s">
        <v>138</v>
      </c>
      <c r="AF98" s="3" t="s">
        <v>365</v>
      </c>
      <c r="AH98" s="3" t="s">
        <v>2341</v>
      </c>
      <c r="AI98" s="3" t="s">
        <v>2342</v>
      </c>
      <c r="AK98" s="3">
        <v>1970</v>
      </c>
      <c r="AL98" s="3">
        <v>6</v>
      </c>
      <c r="AM98" s="3">
        <v>11</v>
      </c>
      <c r="AN98" s="3">
        <v>162</v>
      </c>
      <c r="AP98" s="3" t="s">
        <v>2343</v>
      </c>
      <c r="AQ98" s="3" t="s">
        <v>2344</v>
      </c>
      <c r="AR98" s="3" t="s">
        <v>2345</v>
      </c>
      <c r="BN98" s="3" t="s">
        <v>125</v>
      </c>
      <c r="BR98" s="3" t="s">
        <v>126</v>
      </c>
      <c r="BS98" s="3" t="s">
        <v>127</v>
      </c>
      <c r="BT98" s="3" t="s">
        <v>825</v>
      </c>
      <c r="BV98" s="3" t="s">
        <v>2346</v>
      </c>
      <c r="BX98" s="3">
        <v>0</v>
      </c>
      <c r="CK98" s="3">
        <v>6</v>
      </c>
      <c r="CP98" s="3" t="s">
        <v>2334</v>
      </c>
      <c r="CR98" s="3" t="s">
        <v>131</v>
      </c>
      <c r="CT98" s="3" t="s">
        <v>2347</v>
      </c>
      <c r="CU98" s="3" t="s">
        <v>2338</v>
      </c>
      <c r="CV98" s="3">
        <v>1</v>
      </c>
      <c r="CW98" s="3" t="s">
        <v>2348</v>
      </c>
      <c r="CX98" s="3" t="s">
        <v>2349</v>
      </c>
    </row>
    <row r="99" spans="1:102" x14ac:dyDescent="0.2">
      <c r="A99">
        <v>2380407</v>
      </c>
      <c r="B99" t="s">
        <v>102</v>
      </c>
      <c r="C99" t="s">
        <v>103</v>
      </c>
      <c r="E99" t="s">
        <v>104</v>
      </c>
      <c r="F99" t="s">
        <v>1460</v>
      </c>
      <c r="G99" t="s">
        <v>1461</v>
      </c>
      <c r="H99" t="s">
        <v>1462</v>
      </c>
      <c r="I99" t="s">
        <v>108</v>
      </c>
      <c r="J99" t="s">
        <v>109</v>
      </c>
      <c r="K99" t="s">
        <v>110</v>
      </c>
      <c r="L99" t="s">
        <v>111</v>
      </c>
      <c r="M99" t="s">
        <v>112</v>
      </c>
      <c r="N99" t="s">
        <v>113</v>
      </c>
      <c r="O99" t="s">
        <v>718</v>
      </c>
      <c r="P99" t="s">
        <v>718</v>
      </c>
      <c r="Q99">
        <v>29702</v>
      </c>
      <c r="R99" t="s">
        <v>115</v>
      </c>
      <c r="S99" t="s">
        <v>116</v>
      </c>
      <c r="U99" t="s">
        <v>719</v>
      </c>
      <c r="X99" t="s">
        <v>118</v>
      </c>
      <c r="Y99" t="s">
        <v>119</v>
      </c>
      <c r="Z99" t="s">
        <v>138</v>
      </c>
      <c r="AF99" t="s">
        <v>279</v>
      </c>
      <c r="AH99" t="s">
        <v>1463</v>
      </c>
      <c r="AI99" t="s">
        <v>1464</v>
      </c>
      <c r="AK99">
        <v>1954</v>
      </c>
      <c r="AL99">
        <v>5</v>
      </c>
      <c r="AM99">
        <v>26</v>
      </c>
      <c r="AN99">
        <v>146</v>
      </c>
      <c r="AP99" t="s">
        <v>1465</v>
      </c>
      <c r="AQ99" t="s">
        <v>1466</v>
      </c>
      <c r="AR99" t="s">
        <v>1467</v>
      </c>
      <c r="BN99" t="s">
        <v>125</v>
      </c>
      <c r="BR99" t="s">
        <v>126</v>
      </c>
      <c r="BS99" t="s">
        <v>127</v>
      </c>
      <c r="BT99" t="s">
        <v>284</v>
      </c>
      <c r="BV99" t="s">
        <v>1454</v>
      </c>
      <c r="BX99">
        <v>0</v>
      </c>
      <c r="BZ99">
        <v>37.15666667</v>
      </c>
      <c r="CA99">
        <v>-122.1616667</v>
      </c>
      <c r="CE99" t="s">
        <v>1455</v>
      </c>
      <c r="CK99">
        <v>244</v>
      </c>
      <c r="CP99" t="s">
        <v>1456</v>
      </c>
      <c r="CR99" t="s">
        <v>131</v>
      </c>
      <c r="CT99" t="s">
        <v>1468</v>
      </c>
      <c r="CU99" t="s">
        <v>1460</v>
      </c>
      <c r="CV99">
        <v>1</v>
      </c>
      <c r="CW99" t="s">
        <v>1469</v>
      </c>
      <c r="CX99" t="s">
        <v>1470</v>
      </c>
    </row>
    <row r="100" spans="1:102" x14ac:dyDescent="0.2">
      <c r="A100">
        <v>2385124</v>
      </c>
      <c r="B100" t="s">
        <v>102</v>
      </c>
      <c r="C100" t="s">
        <v>103</v>
      </c>
      <c r="E100" t="s">
        <v>104</v>
      </c>
      <c r="F100" t="s">
        <v>163</v>
      </c>
      <c r="G100" t="s">
        <v>164</v>
      </c>
      <c r="H100" t="s">
        <v>165</v>
      </c>
      <c r="I100" t="s">
        <v>108</v>
      </c>
      <c r="J100" t="s">
        <v>109</v>
      </c>
      <c r="K100" t="s">
        <v>110</v>
      </c>
      <c r="L100" t="s">
        <v>111</v>
      </c>
      <c r="M100" t="s">
        <v>112</v>
      </c>
      <c r="N100" t="s">
        <v>113</v>
      </c>
      <c r="O100" t="s">
        <v>114</v>
      </c>
      <c r="P100" t="s">
        <v>114</v>
      </c>
      <c r="Q100">
        <v>29701</v>
      </c>
      <c r="R100" t="s">
        <v>115</v>
      </c>
      <c r="S100" t="s">
        <v>116</v>
      </c>
      <c r="U100" t="s">
        <v>117</v>
      </c>
      <c r="X100" t="s">
        <v>118</v>
      </c>
      <c r="Y100" t="s">
        <v>119</v>
      </c>
      <c r="Z100" t="s">
        <v>138</v>
      </c>
      <c r="AF100" t="s">
        <v>166</v>
      </c>
      <c r="AH100" t="s">
        <v>140</v>
      </c>
      <c r="AI100" t="s">
        <v>167</v>
      </c>
      <c r="AK100">
        <v>1920</v>
      </c>
      <c r="AL100">
        <v>5</v>
      </c>
      <c r="AM100">
        <v>0</v>
      </c>
      <c r="AP100" t="s">
        <v>168</v>
      </c>
      <c r="BN100" t="s">
        <v>125</v>
      </c>
      <c r="BR100" t="s">
        <v>126</v>
      </c>
      <c r="BS100" t="s">
        <v>127</v>
      </c>
      <c r="BT100" t="s">
        <v>169</v>
      </c>
      <c r="BV100" t="s">
        <v>170</v>
      </c>
      <c r="BX100">
        <v>0</v>
      </c>
      <c r="CR100" t="s">
        <v>131</v>
      </c>
      <c r="CT100" t="s">
        <v>171</v>
      </c>
      <c r="CU100" t="s">
        <v>163</v>
      </c>
      <c r="CV100">
        <v>1</v>
      </c>
      <c r="CW100" t="s">
        <v>172</v>
      </c>
      <c r="CX100" t="s">
        <v>173</v>
      </c>
    </row>
    <row r="101" spans="1:102" s="3" customFormat="1" x14ac:dyDescent="0.2">
      <c r="A101" s="3">
        <v>2385707</v>
      </c>
      <c r="B101" s="3" t="s">
        <v>102</v>
      </c>
      <c r="C101" s="3" t="s">
        <v>103</v>
      </c>
      <c r="E101" s="3" t="s">
        <v>104</v>
      </c>
      <c r="F101" s="3" t="s">
        <v>1345</v>
      </c>
      <c r="G101" s="3" t="s">
        <v>1346</v>
      </c>
      <c r="H101" s="3" t="s">
        <v>1347</v>
      </c>
      <c r="I101" s="3" t="s">
        <v>108</v>
      </c>
      <c r="J101" s="3" t="s">
        <v>109</v>
      </c>
      <c r="K101" s="3" t="s">
        <v>110</v>
      </c>
      <c r="L101" s="3" t="s">
        <v>111</v>
      </c>
      <c r="M101" s="3" t="s">
        <v>112</v>
      </c>
      <c r="N101" s="3" t="s">
        <v>113</v>
      </c>
      <c r="O101" s="3" t="s">
        <v>718</v>
      </c>
      <c r="P101" s="3" t="s">
        <v>718</v>
      </c>
      <c r="Q101" s="3">
        <v>29702</v>
      </c>
      <c r="R101" s="3" t="s">
        <v>115</v>
      </c>
      <c r="S101" s="3" t="s">
        <v>116</v>
      </c>
      <c r="U101" s="3" t="s">
        <v>719</v>
      </c>
      <c r="X101" s="3" t="s">
        <v>118</v>
      </c>
      <c r="Y101" s="3" t="s">
        <v>119</v>
      </c>
      <c r="Z101" s="3" t="s">
        <v>138</v>
      </c>
      <c r="AF101" s="3" t="s">
        <v>279</v>
      </c>
      <c r="AH101" s="3" t="s">
        <v>1348</v>
      </c>
      <c r="AI101" s="3" t="s">
        <v>1337</v>
      </c>
      <c r="AK101" s="3">
        <v>1950</v>
      </c>
      <c r="AL101" s="3">
        <v>3</v>
      </c>
      <c r="AM101" s="3">
        <v>27</v>
      </c>
      <c r="AN101" s="3">
        <v>86</v>
      </c>
      <c r="AP101" s="3" t="s">
        <v>1338</v>
      </c>
      <c r="AQ101" s="3" t="s">
        <v>1349</v>
      </c>
      <c r="BN101" s="3" t="s">
        <v>125</v>
      </c>
      <c r="BR101" s="3" t="s">
        <v>126</v>
      </c>
      <c r="BS101" s="3" t="s">
        <v>127</v>
      </c>
      <c r="BT101" s="3" t="s">
        <v>284</v>
      </c>
      <c r="BV101" s="3" t="s">
        <v>1340</v>
      </c>
      <c r="BX101" s="3">
        <v>0</v>
      </c>
      <c r="BZ101" s="3">
        <v>37.024999999999999</v>
      </c>
      <c r="CA101" s="3">
        <v>-122.2166667</v>
      </c>
      <c r="CE101" s="3" t="s">
        <v>1341</v>
      </c>
      <c r="CR101" s="3" t="s">
        <v>131</v>
      </c>
      <c r="CT101" s="3" t="s">
        <v>1350</v>
      </c>
      <c r="CU101" s="3" t="s">
        <v>1345</v>
      </c>
      <c r="CV101" s="3">
        <v>1</v>
      </c>
      <c r="CW101" s="3" t="s">
        <v>1351</v>
      </c>
      <c r="CX101" s="3" t="s">
        <v>1352</v>
      </c>
    </row>
    <row r="102" spans="1:102" x14ac:dyDescent="0.2">
      <c r="A102">
        <v>2386302</v>
      </c>
      <c r="B102" t="s">
        <v>102</v>
      </c>
      <c r="C102" t="s">
        <v>103</v>
      </c>
      <c r="E102" t="s">
        <v>104</v>
      </c>
      <c r="F102" t="s">
        <v>1158</v>
      </c>
      <c r="G102" t="s">
        <v>1159</v>
      </c>
      <c r="H102" t="s">
        <v>1160</v>
      </c>
      <c r="I102" t="s">
        <v>108</v>
      </c>
      <c r="J102" t="s">
        <v>109</v>
      </c>
      <c r="K102" t="s">
        <v>110</v>
      </c>
      <c r="L102" t="s">
        <v>111</v>
      </c>
      <c r="M102" t="s">
        <v>112</v>
      </c>
      <c r="N102" t="s">
        <v>113</v>
      </c>
      <c r="O102" t="s">
        <v>718</v>
      </c>
      <c r="P102" t="s">
        <v>718</v>
      </c>
      <c r="Q102">
        <v>29702</v>
      </c>
      <c r="R102" t="s">
        <v>115</v>
      </c>
      <c r="S102" t="s">
        <v>116</v>
      </c>
      <c r="U102" t="s">
        <v>719</v>
      </c>
      <c r="X102" t="s">
        <v>118</v>
      </c>
      <c r="Y102" t="s">
        <v>119</v>
      </c>
      <c r="Z102" t="s">
        <v>138</v>
      </c>
      <c r="AF102" t="s">
        <v>1161</v>
      </c>
      <c r="AH102" t="s">
        <v>1162</v>
      </c>
      <c r="AI102" t="s">
        <v>1163</v>
      </c>
      <c r="AK102">
        <v>1927</v>
      </c>
      <c r="AL102">
        <v>7</v>
      </c>
      <c r="AM102">
        <v>12</v>
      </c>
      <c r="AN102">
        <v>193</v>
      </c>
      <c r="AP102" t="s">
        <v>1164</v>
      </c>
      <c r="AR102" t="s">
        <v>1165</v>
      </c>
      <c r="BN102" t="s">
        <v>125</v>
      </c>
      <c r="BR102" t="s">
        <v>126</v>
      </c>
      <c r="BS102" t="s">
        <v>127</v>
      </c>
      <c r="BT102" t="s">
        <v>270</v>
      </c>
      <c r="BV102" t="s">
        <v>1166</v>
      </c>
      <c r="BX102">
        <v>0</v>
      </c>
      <c r="CR102" t="s">
        <v>131</v>
      </c>
      <c r="CT102" t="s">
        <v>1167</v>
      </c>
      <c r="CU102" t="s">
        <v>1158</v>
      </c>
      <c r="CV102">
        <v>1</v>
      </c>
      <c r="CW102" t="s">
        <v>1168</v>
      </c>
      <c r="CX102" t="s">
        <v>1169</v>
      </c>
    </row>
    <row r="103" spans="1:102" x14ac:dyDescent="0.2">
      <c r="A103">
        <v>2387538</v>
      </c>
      <c r="B103" t="s">
        <v>102</v>
      </c>
      <c r="C103" t="s">
        <v>103</v>
      </c>
      <c r="E103" t="s">
        <v>104</v>
      </c>
      <c r="F103" t="s">
        <v>698</v>
      </c>
      <c r="G103" t="s">
        <v>699</v>
      </c>
      <c r="H103" t="s">
        <v>700</v>
      </c>
      <c r="I103" t="s">
        <v>108</v>
      </c>
      <c r="J103" t="s">
        <v>109</v>
      </c>
      <c r="K103" t="s">
        <v>110</v>
      </c>
      <c r="L103" t="s">
        <v>111</v>
      </c>
      <c r="M103" t="s">
        <v>112</v>
      </c>
      <c r="N103" t="s">
        <v>113</v>
      </c>
      <c r="O103" t="s">
        <v>114</v>
      </c>
      <c r="P103" t="s">
        <v>114</v>
      </c>
      <c r="Q103">
        <v>29701</v>
      </c>
      <c r="R103" t="s">
        <v>115</v>
      </c>
      <c r="S103" t="s">
        <v>116</v>
      </c>
      <c r="U103" t="s">
        <v>117</v>
      </c>
      <c r="X103" t="s">
        <v>118</v>
      </c>
      <c r="Y103" t="s">
        <v>119</v>
      </c>
      <c r="Z103" t="s">
        <v>701</v>
      </c>
      <c r="AF103" t="s">
        <v>702</v>
      </c>
      <c r="AH103" t="s">
        <v>703</v>
      </c>
      <c r="AI103" t="s">
        <v>704</v>
      </c>
      <c r="AK103">
        <v>1992</v>
      </c>
      <c r="AL103">
        <v>5</v>
      </c>
      <c r="AM103">
        <v>17</v>
      </c>
      <c r="AN103">
        <v>138</v>
      </c>
      <c r="AP103" t="s">
        <v>705</v>
      </c>
      <c r="AQ103" t="s">
        <v>706</v>
      </c>
      <c r="BN103" t="s">
        <v>125</v>
      </c>
      <c r="BR103" t="s">
        <v>126</v>
      </c>
      <c r="BS103" t="s">
        <v>127</v>
      </c>
      <c r="BT103" t="s">
        <v>707</v>
      </c>
      <c r="BV103" t="s">
        <v>708</v>
      </c>
      <c r="BX103">
        <v>0</v>
      </c>
      <c r="BZ103">
        <v>41.24</v>
      </c>
      <c r="CA103">
        <v>-121.4136111</v>
      </c>
      <c r="CE103" t="s">
        <v>709</v>
      </c>
      <c r="CG103" t="s">
        <v>710</v>
      </c>
      <c r="CK103">
        <v>1100</v>
      </c>
      <c r="CP103" t="s">
        <v>711</v>
      </c>
      <c r="CR103" t="s">
        <v>131</v>
      </c>
      <c r="CT103" t="s">
        <v>712</v>
      </c>
      <c r="CU103" t="s">
        <v>698</v>
      </c>
      <c r="CV103">
        <v>1</v>
      </c>
      <c r="CW103" t="s">
        <v>713</v>
      </c>
      <c r="CX103" t="s">
        <v>714</v>
      </c>
    </row>
    <row r="104" spans="1:102" s="3" customFormat="1" x14ac:dyDescent="0.2">
      <c r="A104" s="3">
        <v>2388593</v>
      </c>
      <c r="B104" s="3" t="s">
        <v>102</v>
      </c>
      <c r="C104" s="3" t="s">
        <v>103</v>
      </c>
      <c r="E104" s="3" t="s">
        <v>104</v>
      </c>
      <c r="F104" s="3" t="s">
        <v>1062</v>
      </c>
      <c r="G104" s="3" t="s">
        <v>1063</v>
      </c>
      <c r="H104" s="3" t="s">
        <v>1064</v>
      </c>
      <c r="I104" s="3" t="s">
        <v>108</v>
      </c>
      <c r="J104" s="3" t="s">
        <v>109</v>
      </c>
      <c r="K104" s="3" t="s">
        <v>110</v>
      </c>
      <c r="L104" s="3" t="s">
        <v>111</v>
      </c>
      <c r="M104" s="3" t="s">
        <v>112</v>
      </c>
      <c r="N104" s="3" t="s">
        <v>113</v>
      </c>
      <c r="O104" s="3" t="s">
        <v>718</v>
      </c>
      <c r="P104" s="3" t="s">
        <v>718</v>
      </c>
      <c r="Q104" s="3">
        <v>29702</v>
      </c>
      <c r="R104" s="3" t="s">
        <v>115</v>
      </c>
      <c r="S104" s="3" t="s">
        <v>116</v>
      </c>
      <c r="U104" s="3" t="s">
        <v>719</v>
      </c>
      <c r="X104" s="3" t="s">
        <v>118</v>
      </c>
      <c r="Y104" s="3" t="s">
        <v>119</v>
      </c>
      <c r="Z104" s="3" t="s">
        <v>138</v>
      </c>
      <c r="AF104" s="3" t="s">
        <v>1025</v>
      </c>
      <c r="AH104" s="3" t="s">
        <v>466</v>
      </c>
      <c r="AI104" s="3" t="s">
        <v>1047</v>
      </c>
      <c r="AK104" s="3">
        <v>1921</v>
      </c>
      <c r="AL104" s="3">
        <v>9</v>
      </c>
      <c r="AM104" s="3">
        <v>24</v>
      </c>
      <c r="AN104" s="3">
        <v>267</v>
      </c>
      <c r="AP104" s="3" t="s">
        <v>1048</v>
      </c>
      <c r="AR104" s="3" t="s">
        <v>1049</v>
      </c>
      <c r="BN104" s="3" t="s">
        <v>125</v>
      </c>
      <c r="BR104" s="3" t="s">
        <v>126</v>
      </c>
      <c r="BS104" s="3" t="s">
        <v>127</v>
      </c>
      <c r="BT104" s="3" t="s">
        <v>226</v>
      </c>
      <c r="BV104" s="3" t="s">
        <v>1050</v>
      </c>
      <c r="BX104" s="3">
        <v>0</v>
      </c>
      <c r="CR104" s="3" t="s">
        <v>131</v>
      </c>
      <c r="CT104" s="3" t="s">
        <v>1065</v>
      </c>
      <c r="CU104" s="3" t="s">
        <v>1062</v>
      </c>
      <c r="CV104" s="3">
        <v>1</v>
      </c>
      <c r="CW104" s="3" t="s">
        <v>1066</v>
      </c>
      <c r="CX104" s="3" t="s">
        <v>1067</v>
      </c>
    </row>
    <row r="105" spans="1:102" x14ac:dyDescent="0.2">
      <c r="A105">
        <v>2388759</v>
      </c>
      <c r="B105" t="s">
        <v>102</v>
      </c>
      <c r="C105" t="s">
        <v>103</v>
      </c>
      <c r="E105" t="s">
        <v>104</v>
      </c>
      <c r="F105" t="s">
        <v>1871</v>
      </c>
      <c r="G105" t="s">
        <v>1872</v>
      </c>
      <c r="H105" t="s">
        <v>1873</v>
      </c>
      <c r="I105" t="s">
        <v>108</v>
      </c>
      <c r="J105" t="s">
        <v>109</v>
      </c>
      <c r="K105" t="s">
        <v>110</v>
      </c>
      <c r="L105" t="s">
        <v>111</v>
      </c>
      <c r="M105" t="s">
        <v>112</v>
      </c>
      <c r="N105" t="s">
        <v>113</v>
      </c>
      <c r="O105" t="s">
        <v>718</v>
      </c>
      <c r="P105" t="s">
        <v>718</v>
      </c>
      <c r="Q105">
        <v>29702</v>
      </c>
      <c r="R105" t="s">
        <v>115</v>
      </c>
      <c r="S105" t="s">
        <v>116</v>
      </c>
      <c r="U105" t="s">
        <v>719</v>
      </c>
      <c r="X105" t="s">
        <v>118</v>
      </c>
      <c r="Y105" t="s">
        <v>119</v>
      </c>
      <c r="Z105" t="s">
        <v>138</v>
      </c>
      <c r="AF105" t="s">
        <v>318</v>
      </c>
      <c r="AH105" t="s">
        <v>1874</v>
      </c>
      <c r="AI105" t="s">
        <v>1875</v>
      </c>
      <c r="AK105">
        <v>1963</v>
      </c>
      <c r="AL105">
        <v>11</v>
      </c>
      <c r="AM105">
        <v>19</v>
      </c>
      <c r="AN105">
        <v>323</v>
      </c>
      <c r="AP105" t="s">
        <v>1876</v>
      </c>
      <c r="AR105" t="s">
        <v>1877</v>
      </c>
      <c r="BN105" t="s">
        <v>125</v>
      </c>
      <c r="BR105" t="s">
        <v>126</v>
      </c>
      <c r="BS105" t="s">
        <v>127</v>
      </c>
      <c r="BT105" t="s">
        <v>825</v>
      </c>
      <c r="BV105" t="s">
        <v>1878</v>
      </c>
      <c r="BX105">
        <v>0</v>
      </c>
      <c r="CR105" t="s">
        <v>131</v>
      </c>
      <c r="CT105" t="s">
        <v>1879</v>
      </c>
      <c r="CU105" t="s">
        <v>1871</v>
      </c>
      <c r="CV105">
        <v>1</v>
      </c>
      <c r="CW105" t="s">
        <v>1880</v>
      </c>
      <c r="CX105" t="s">
        <v>1881</v>
      </c>
    </row>
    <row r="106" spans="1:102" s="3" customFormat="1" x14ac:dyDescent="0.2">
      <c r="A106" s="3">
        <v>2390050</v>
      </c>
      <c r="B106" s="3" t="s">
        <v>102</v>
      </c>
      <c r="C106" s="3" t="s">
        <v>103</v>
      </c>
      <c r="E106" s="3" t="s">
        <v>104</v>
      </c>
      <c r="F106" s="3" t="s">
        <v>2222</v>
      </c>
      <c r="G106" s="3" t="s">
        <v>2223</v>
      </c>
      <c r="H106" s="3" t="s">
        <v>2224</v>
      </c>
      <c r="I106" s="3" t="s">
        <v>108</v>
      </c>
      <c r="J106" s="3" t="s">
        <v>109</v>
      </c>
      <c r="K106" s="3" t="s">
        <v>110</v>
      </c>
      <c r="L106" s="3" t="s">
        <v>111</v>
      </c>
      <c r="M106" s="3" t="s">
        <v>112</v>
      </c>
      <c r="N106" s="3" t="s">
        <v>113</v>
      </c>
      <c r="O106" s="3" t="s">
        <v>718</v>
      </c>
      <c r="P106" s="3" t="s">
        <v>718</v>
      </c>
      <c r="Q106" s="3">
        <v>29702</v>
      </c>
      <c r="R106" s="3" t="s">
        <v>115</v>
      </c>
      <c r="S106" s="3" t="s">
        <v>116</v>
      </c>
      <c r="U106" s="3" t="s">
        <v>719</v>
      </c>
      <c r="X106" s="3" t="s">
        <v>118</v>
      </c>
      <c r="Y106" s="3" t="s">
        <v>119</v>
      </c>
      <c r="Z106" s="3" t="s">
        <v>138</v>
      </c>
      <c r="AF106" s="3" t="s">
        <v>2211</v>
      </c>
      <c r="AH106" s="3" t="s">
        <v>2212</v>
      </c>
      <c r="AI106" s="3" t="s">
        <v>2213</v>
      </c>
      <c r="AK106" s="3">
        <v>1967</v>
      </c>
      <c r="AL106" s="3">
        <v>4</v>
      </c>
      <c r="AM106" s="3">
        <v>30</v>
      </c>
      <c r="AN106" s="3">
        <v>120</v>
      </c>
      <c r="AP106" s="3" t="s">
        <v>2214</v>
      </c>
      <c r="AQ106" s="3" t="s">
        <v>2215</v>
      </c>
      <c r="AR106" s="3" t="s">
        <v>2216</v>
      </c>
      <c r="BN106" s="3" t="s">
        <v>125</v>
      </c>
      <c r="BR106" s="3" t="s">
        <v>126</v>
      </c>
      <c r="BS106" s="3" t="s">
        <v>127</v>
      </c>
      <c r="BT106" s="3" t="s">
        <v>371</v>
      </c>
      <c r="BV106" s="3" t="s">
        <v>2217</v>
      </c>
      <c r="BX106" s="3">
        <v>0</v>
      </c>
      <c r="CK106" s="3">
        <v>762</v>
      </c>
      <c r="CP106" s="3" t="s">
        <v>2218</v>
      </c>
      <c r="CR106" s="3" t="s">
        <v>131</v>
      </c>
      <c r="CT106" s="3" t="s">
        <v>2219</v>
      </c>
      <c r="CU106" s="3" t="s">
        <v>2222</v>
      </c>
      <c r="CV106" s="3">
        <v>1</v>
      </c>
      <c r="CW106" s="3" t="s">
        <v>2225</v>
      </c>
      <c r="CX106" s="3" t="s">
        <v>2226</v>
      </c>
    </row>
    <row r="107" spans="1:102" x14ac:dyDescent="0.2">
      <c r="A107">
        <v>2390070</v>
      </c>
      <c r="B107" t="s">
        <v>102</v>
      </c>
      <c r="C107" t="s">
        <v>103</v>
      </c>
      <c r="E107" t="s">
        <v>104</v>
      </c>
      <c r="F107" t="s">
        <v>1324</v>
      </c>
      <c r="G107" t="s">
        <v>1325</v>
      </c>
      <c r="H107" t="s">
        <v>1326</v>
      </c>
      <c r="I107" t="s">
        <v>108</v>
      </c>
      <c r="J107" t="s">
        <v>109</v>
      </c>
      <c r="K107" t="s">
        <v>110</v>
      </c>
      <c r="L107" t="s">
        <v>111</v>
      </c>
      <c r="M107" t="s">
        <v>112</v>
      </c>
      <c r="N107" t="s">
        <v>113</v>
      </c>
      <c r="O107" t="s">
        <v>718</v>
      </c>
      <c r="P107" t="s">
        <v>718</v>
      </c>
      <c r="Q107">
        <v>29702</v>
      </c>
      <c r="R107" t="s">
        <v>115</v>
      </c>
      <c r="S107" t="s">
        <v>116</v>
      </c>
      <c r="U107" t="s">
        <v>719</v>
      </c>
      <c r="X107" t="s">
        <v>118</v>
      </c>
      <c r="Y107" t="s">
        <v>119</v>
      </c>
      <c r="Z107" t="s">
        <v>138</v>
      </c>
      <c r="AF107" t="s">
        <v>279</v>
      </c>
      <c r="AH107" t="s">
        <v>1327</v>
      </c>
      <c r="AI107" t="s">
        <v>1328</v>
      </c>
      <c r="AK107">
        <v>1949</v>
      </c>
      <c r="AL107">
        <v>4</v>
      </c>
      <c r="AM107">
        <v>2</v>
      </c>
      <c r="AN107">
        <v>92</v>
      </c>
      <c r="AP107" t="s">
        <v>1329</v>
      </c>
      <c r="AQ107" t="s">
        <v>617</v>
      </c>
      <c r="BN107" t="s">
        <v>125</v>
      </c>
      <c r="BR107" t="s">
        <v>126</v>
      </c>
      <c r="BS107" t="s">
        <v>127</v>
      </c>
      <c r="BT107" t="s">
        <v>178</v>
      </c>
      <c r="BV107" t="s">
        <v>1330</v>
      </c>
      <c r="BX107">
        <v>0</v>
      </c>
      <c r="CR107" t="s">
        <v>131</v>
      </c>
      <c r="CT107" t="s">
        <v>1321</v>
      </c>
      <c r="CU107" t="s">
        <v>1324</v>
      </c>
      <c r="CV107">
        <v>1</v>
      </c>
      <c r="CW107" t="s">
        <v>1331</v>
      </c>
      <c r="CX107" t="s">
        <v>1332</v>
      </c>
    </row>
    <row r="108" spans="1:102" s="3" customFormat="1" x14ac:dyDescent="0.2">
      <c r="A108" s="3">
        <v>2390205</v>
      </c>
      <c r="B108" s="3" t="s">
        <v>102</v>
      </c>
      <c r="C108" s="3" t="s">
        <v>103</v>
      </c>
      <c r="E108" s="3" t="s">
        <v>104</v>
      </c>
      <c r="F108" s="3" t="s">
        <v>857</v>
      </c>
      <c r="G108" s="3" t="s">
        <v>858</v>
      </c>
      <c r="H108" s="3" t="s">
        <v>859</v>
      </c>
      <c r="I108" s="3" t="s">
        <v>108</v>
      </c>
      <c r="J108" s="3" t="s">
        <v>109</v>
      </c>
      <c r="K108" s="3" t="s">
        <v>110</v>
      </c>
      <c r="L108" s="3" t="s">
        <v>111</v>
      </c>
      <c r="M108" s="3" t="s">
        <v>112</v>
      </c>
      <c r="N108" s="3" t="s">
        <v>113</v>
      </c>
      <c r="O108" s="3" t="s">
        <v>718</v>
      </c>
      <c r="P108" s="3" t="s">
        <v>718</v>
      </c>
      <c r="Q108" s="3">
        <v>29702</v>
      </c>
      <c r="R108" s="3" t="s">
        <v>115</v>
      </c>
      <c r="S108" s="3" t="s">
        <v>116</v>
      </c>
      <c r="U108" s="3" t="s">
        <v>719</v>
      </c>
      <c r="X108" s="3" t="s">
        <v>118</v>
      </c>
      <c r="Y108" s="3" t="s">
        <v>119</v>
      </c>
      <c r="Z108" s="3" t="s">
        <v>138</v>
      </c>
      <c r="AF108" s="3" t="s">
        <v>849</v>
      </c>
      <c r="AH108" s="3" t="s">
        <v>860</v>
      </c>
      <c r="AI108" s="3" t="s">
        <v>851</v>
      </c>
      <c r="AK108" s="3">
        <v>1907</v>
      </c>
      <c r="AL108" s="3">
        <v>6</v>
      </c>
      <c r="AM108" s="3">
        <v>21</v>
      </c>
      <c r="AN108" s="3">
        <v>172</v>
      </c>
      <c r="AP108" s="3" t="s">
        <v>852</v>
      </c>
      <c r="BN108" s="3" t="s">
        <v>125</v>
      </c>
      <c r="BR108" s="3" t="s">
        <v>126</v>
      </c>
      <c r="BS108" s="3" t="s">
        <v>127</v>
      </c>
      <c r="BT108" s="3" t="s">
        <v>178</v>
      </c>
      <c r="BV108" s="3" t="s">
        <v>760</v>
      </c>
      <c r="BX108" s="3">
        <v>0</v>
      </c>
      <c r="CR108" s="3" t="s">
        <v>131</v>
      </c>
      <c r="CT108" s="3" t="s">
        <v>861</v>
      </c>
      <c r="CU108" s="3" t="s">
        <v>857</v>
      </c>
      <c r="CV108" s="3">
        <v>1</v>
      </c>
      <c r="CW108" s="3" t="s">
        <v>862</v>
      </c>
      <c r="CX108" s="3" t="s">
        <v>863</v>
      </c>
    </row>
    <row r="109" spans="1:102" s="3" customFormat="1" x14ac:dyDescent="0.2">
      <c r="A109" s="3">
        <v>2390281</v>
      </c>
      <c r="B109" s="3" t="s">
        <v>102</v>
      </c>
      <c r="C109" s="3" t="s">
        <v>103</v>
      </c>
      <c r="E109" s="3" t="s">
        <v>104</v>
      </c>
      <c r="F109" s="3" t="s">
        <v>1990</v>
      </c>
      <c r="G109" s="3" t="s">
        <v>1991</v>
      </c>
      <c r="H109" s="3" t="s">
        <v>1992</v>
      </c>
      <c r="I109" s="3" t="s">
        <v>108</v>
      </c>
      <c r="J109" s="3" t="s">
        <v>109</v>
      </c>
      <c r="K109" s="3" t="s">
        <v>110</v>
      </c>
      <c r="L109" s="3" t="s">
        <v>111</v>
      </c>
      <c r="M109" s="3" t="s">
        <v>112</v>
      </c>
      <c r="N109" s="3" t="s">
        <v>113</v>
      </c>
      <c r="O109" s="3" t="s">
        <v>718</v>
      </c>
      <c r="P109" s="3" t="s">
        <v>718</v>
      </c>
      <c r="Q109" s="3">
        <v>29702</v>
      </c>
      <c r="R109" s="3" t="s">
        <v>115</v>
      </c>
      <c r="S109" s="3" t="s">
        <v>116</v>
      </c>
      <c r="U109" s="3" t="s">
        <v>719</v>
      </c>
      <c r="X109" s="3" t="s">
        <v>118</v>
      </c>
      <c r="Y109" s="3" t="s">
        <v>119</v>
      </c>
      <c r="Z109" s="3" t="s">
        <v>138</v>
      </c>
      <c r="AF109" s="3" t="s">
        <v>365</v>
      </c>
      <c r="AH109" s="3" t="s">
        <v>1980</v>
      </c>
      <c r="AI109" s="3" t="s">
        <v>1981</v>
      </c>
      <c r="AK109" s="3">
        <v>1964</v>
      </c>
      <c r="AL109" s="3">
        <v>5</v>
      </c>
      <c r="AM109" s="3">
        <v>6</v>
      </c>
      <c r="AN109" s="3">
        <v>127</v>
      </c>
      <c r="AP109" s="3" t="s">
        <v>1982</v>
      </c>
      <c r="AQ109" s="3" t="s">
        <v>1983</v>
      </c>
      <c r="AR109" s="3" t="s">
        <v>1984</v>
      </c>
      <c r="BN109" s="3" t="s">
        <v>125</v>
      </c>
      <c r="BR109" s="3" t="s">
        <v>126</v>
      </c>
      <c r="BS109" s="3" t="s">
        <v>127</v>
      </c>
      <c r="BT109" s="3" t="s">
        <v>297</v>
      </c>
      <c r="BV109" s="3" t="s">
        <v>1985</v>
      </c>
      <c r="BX109" s="3">
        <v>0</v>
      </c>
      <c r="CK109" s="3">
        <v>884</v>
      </c>
      <c r="CP109" s="3" t="s">
        <v>1986</v>
      </c>
      <c r="CR109" s="3" t="s">
        <v>131</v>
      </c>
      <c r="CT109" s="3" t="s">
        <v>1987</v>
      </c>
      <c r="CU109" s="3" t="s">
        <v>1990</v>
      </c>
      <c r="CV109" s="3">
        <v>1</v>
      </c>
      <c r="CW109" s="3" t="s">
        <v>1993</v>
      </c>
      <c r="CX109" s="3" t="s">
        <v>1994</v>
      </c>
    </row>
    <row r="110" spans="1:102" x14ac:dyDescent="0.2">
      <c r="A110">
        <v>2391489</v>
      </c>
      <c r="B110" t="s">
        <v>102</v>
      </c>
      <c r="C110" t="s">
        <v>103</v>
      </c>
      <c r="E110" t="s">
        <v>104</v>
      </c>
      <c r="F110" t="s">
        <v>1567</v>
      </c>
      <c r="G110" t="s">
        <v>1568</v>
      </c>
      <c r="H110" t="s">
        <v>1569</v>
      </c>
      <c r="I110" t="s">
        <v>108</v>
      </c>
      <c r="J110" t="s">
        <v>109</v>
      </c>
      <c r="K110" t="s">
        <v>110</v>
      </c>
      <c r="L110" t="s">
        <v>111</v>
      </c>
      <c r="M110" t="s">
        <v>112</v>
      </c>
      <c r="N110" t="s">
        <v>113</v>
      </c>
      <c r="O110" t="s">
        <v>718</v>
      </c>
      <c r="P110" t="s">
        <v>718</v>
      </c>
      <c r="Q110">
        <v>29702</v>
      </c>
      <c r="R110" t="s">
        <v>115</v>
      </c>
      <c r="S110" t="s">
        <v>116</v>
      </c>
      <c r="U110" t="s">
        <v>719</v>
      </c>
      <c r="X110" t="s">
        <v>118</v>
      </c>
      <c r="Y110" t="s">
        <v>119</v>
      </c>
      <c r="Z110" t="s">
        <v>138</v>
      </c>
      <c r="AF110" t="s">
        <v>1570</v>
      </c>
      <c r="AH110" t="s">
        <v>1571</v>
      </c>
      <c r="AI110" t="s">
        <v>1572</v>
      </c>
      <c r="AK110">
        <v>1956</v>
      </c>
      <c r="AL110">
        <v>2</v>
      </c>
      <c r="AM110">
        <v>24</v>
      </c>
      <c r="AN110">
        <v>55</v>
      </c>
      <c r="AP110" t="s">
        <v>1573</v>
      </c>
      <c r="AQ110" t="s">
        <v>1574</v>
      </c>
      <c r="AR110" t="s">
        <v>1575</v>
      </c>
      <c r="BN110" t="s">
        <v>125</v>
      </c>
      <c r="BR110" t="s">
        <v>126</v>
      </c>
      <c r="BS110" t="s">
        <v>127</v>
      </c>
      <c r="BT110" t="s">
        <v>1214</v>
      </c>
      <c r="BV110" t="s">
        <v>1576</v>
      </c>
      <c r="BX110">
        <v>0</v>
      </c>
      <c r="CR110" t="s">
        <v>131</v>
      </c>
      <c r="CT110" t="s">
        <v>1577</v>
      </c>
      <c r="CU110" t="s">
        <v>1567</v>
      </c>
      <c r="CV110">
        <v>1</v>
      </c>
      <c r="CW110" t="s">
        <v>1578</v>
      </c>
      <c r="CX110" t="s">
        <v>1579</v>
      </c>
    </row>
    <row r="111" spans="1:102" s="3" customFormat="1" x14ac:dyDescent="0.2">
      <c r="A111" s="3">
        <v>2391912</v>
      </c>
      <c r="B111" s="3" t="s">
        <v>102</v>
      </c>
      <c r="C111" s="3" t="s">
        <v>103</v>
      </c>
      <c r="E111" s="3" t="s">
        <v>104</v>
      </c>
      <c r="F111" s="3" t="s">
        <v>434</v>
      </c>
      <c r="G111" s="3" t="s">
        <v>435</v>
      </c>
      <c r="H111" s="3" t="s">
        <v>436</v>
      </c>
      <c r="I111" s="3" t="s">
        <v>108</v>
      </c>
      <c r="J111" s="3" t="s">
        <v>109</v>
      </c>
      <c r="K111" s="3" t="s">
        <v>110</v>
      </c>
      <c r="L111" s="3" t="s">
        <v>111</v>
      </c>
      <c r="M111" s="3" t="s">
        <v>112</v>
      </c>
      <c r="N111" s="3" t="s">
        <v>113</v>
      </c>
      <c r="O111" s="3" t="s">
        <v>114</v>
      </c>
      <c r="P111" s="3" t="s">
        <v>114</v>
      </c>
      <c r="Q111" s="3">
        <v>29701</v>
      </c>
      <c r="R111" s="3" t="s">
        <v>115</v>
      </c>
      <c r="S111" s="3" t="s">
        <v>116</v>
      </c>
      <c r="U111" s="3" t="s">
        <v>117</v>
      </c>
      <c r="X111" s="3" t="s">
        <v>118</v>
      </c>
      <c r="Y111" s="3" t="s">
        <v>119</v>
      </c>
      <c r="Z111" s="3" t="s">
        <v>138</v>
      </c>
      <c r="AF111" s="3" t="s">
        <v>411</v>
      </c>
      <c r="AH111" s="3" t="s">
        <v>437</v>
      </c>
      <c r="AI111" s="3" t="s">
        <v>438</v>
      </c>
      <c r="AK111" s="3">
        <v>1964</v>
      </c>
      <c r="AL111" s="3">
        <v>8</v>
      </c>
      <c r="AM111" s="3">
        <v>28</v>
      </c>
      <c r="AN111" s="3">
        <v>241</v>
      </c>
      <c r="AP111" s="3" t="s">
        <v>439</v>
      </c>
      <c r="BN111" s="3" t="s">
        <v>125</v>
      </c>
      <c r="BR111" s="3" t="s">
        <v>126</v>
      </c>
      <c r="BS111" s="3" t="s">
        <v>127</v>
      </c>
      <c r="BT111" s="3" t="s">
        <v>157</v>
      </c>
      <c r="BV111" s="3" t="s">
        <v>440</v>
      </c>
      <c r="BX111" s="3">
        <v>0</v>
      </c>
      <c r="CK111" s="3">
        <v>2408</v>
      </c>
      <c r="CP111" s="3" t="s">
        <v>441</v>
      </c>
      <c r="CR111" s="3" t="s">
        <v>131</v>
      </c>
      <c r="CT111" s="3" t="s">
        <v>442</v>
      </c>
      <c r="CU111" s="3" t="s">
        <v>434</v>
      </c>
      <c r="CV111" s="3">
        <v>1</v>
      </c>
      <c r="CW111" s="3" t="s">
        <v>443</v>
      </c>
      <c r="CX111" s="3" t="s">
        <v>444</v>
      </c>
    </row>
    <row r="112" spans="1:102" s="3" customFormat="1" x14ac:dyDescent="0.2">
      <c r="A112" s="3">
        <v>2393200</v>
      </c>
      <c r="B112" s="3" t="s">
        <v>102</v>
      </c>
      <c r="C112" s="3" t="s">
        <v>103</v>
      </c>
      <c r="E112" s="3" t="s">
        <v>104</v>
      </c>
      <c r="F112" s="3" t="s">
        <v>1593</v>
      </c>
      <c r="G112" s="3" t="s">
        <v>1594</v>
      </c>
      <c r="H112" s="3" t="s">
        <v>1595</v>
      </c>
      <c r="I112" s="3" t="s">
        <v>108</v>
      </c>
      <c r="J112" s="3" t="s">
        <v>109</v>
      </c>
      <c r="K112" s="3" t="s">
        <v>110</v>
      </c>
      <c r="L112" s="3" t="s">
        <v>111</v>
      </c>
      <c r="M112" s="3" t="s">
        <v>112</v>
      </c>
      <c r="N112" s="3" t="s">
        <v>113</v>
      </c>
      <c r="O112" s="3" t="s">
        <v>718</v>
      </c>
      <c r="P112" s="3" t="s">
        <v>718</v>
      </c>
      <c r="Q112" s="3">
        <v>29702</v>
      </c>
      <c r="R112" s="3" t="s">
        <v>115</v>
      </c>
      <c r="S112" s="3" t="s">
        <v>116</v>
      </c>
      <c r="U112" s="3" t="s">
        <v>719</v>
      </c>
      <c r="X112" s="3" t="s">
        <v>118</v>
      </c>
      <c r="Y112" s="3" t="s">
        <v>119</v>
      </c>
      <c r="Z112" s="3" t="s">
        <v>138</v>
      </c>
      <c r="AF112" s="3" t="s">
        <v>365</v>
      </c>
      <c r="AH112" s="3" t="s">
        <v>1583</v>
      </c>
      <c r="AI112" s="3" t="s">
        <v>1584</v>
      </c>
      <c r="AK112" s="3">
        <v>1957</v>
      </c>
      <c r="AL112" s="3">
        <v>3</v>
      </c>
      <c r="AM112" s="3">
        <v>27</v>
      </c>
      <c r="AN112" s="3">
        <v>86</v>
      </c>
      <c r="AP112" s="3" t="s">
        <v>1585</v>
      </c>
      <c r="AQ112" s="3" t="s">
        <v>1586</v>
      </c>
      <c r="AR112" s="3" t="s">
        <v>1587</v>
      </c>
      <c r="BN112" s="3" t="s">
        <v>125</v>
      </c>
      <c r="BR112" s="3" t="s">
        <v>126</v>
      </c>
      <c r="BS112" s="3" t="s">
        <v>127</v>
      </c>
      <c r="BT112" s="3" t="s">
        <v>371</v>
      </c>
      <c r="BV112" s="3" t="s">
        <v>1588</v>
      </c>
      <c r="BX112" s="3">
        <v>0</v>
      </c>
      <c r="CK112" s="3">
        <v>191</v>
      </c>
      <c r="CP112" s="3" t="s">
        <v>1589</v>
      </c>
      <c r="CR112" s="3" t="s">
        <v>131</v>
      </c>
      <c r="CT112" s="3" t="s">
        <v>1590</v>
      </c>
      <c r="CU112" s="3" t="s">
        <v>1593</v>
      </c>
      <c r="CV112" s="3">
        <v>1</v>
      </c>
      <c r="CW112" s="3" t="s">
        <v>1596</v>
      </c>
      <c r="CX112" s="3" t="s">
        <v>1597</v>
      </c>
    </row>
    <row r="113" spans="1:102" x14ac:dyDescent="0.2">
      <c r="A113">
        <v>2393459</v>
      </c>
      <c r="B113" t="s">
        <v>102</v>
      </c>
      <c r="C113" t="s">
        <v>103</v>
      </c>
      <c r="E113" t="s">
        <v>104</v>
      </c>
      <c r="F113" t="s">
        <v>352</v>
      </c>
      <c r="G113" t="s">
        <v>353</v>
      </c>
      <c r="H113" t="s">
        <v>354</v>
      </c>
      <c r="I113" t="s">
        <v>108</v>
      </c>
      <c r="J113" t="s">
        <v>109</v>
      </c>
      <c r="K113" t="s">
        <v>110</v>
      </c>
      <c r="L113" t="s">
        <v>111</v>
      </c>
      <c r="M113" t="s">
        <v>112</v>
      </c>
      <c r="N113" t="s">
        <v>113</v>
      </c>
      <c r="O113" t="s">
        <v>114</v>
      </c>
      <c r="P113" t="s">
        <v>114</v>
      </c>
      <c r="Q113">
        <v>29701</v>
      </c>
      <c r="R113" t="s">
        <v>115</v>
      </c>
      <c r="S113" t="s">
        <v>116</v>
      </c>
      <c r="U113" t="s">
        <v>117</v>
      </c>
      <c r="X113" t="s">
        <v>118</v>
      </c>
      <c r="Y113" t="s">
        <v>119</v>
      </c>
      <c r="Z113" t="s">
        <v>138</v>
      </c>
      <c r="AF113" t="s">
        <v>234</v>
      </c>
      <c r="AH113" t="s">
        <v>140</v>
      </c>
      <c r="AI113" t="s">
        <v>355</v>
      </c>
      <c r="AK113">
        <v>1958</v>
      </c>
      <c r="AL113">
        <v>4</v>
      </c>
      <c r="AM113">
        <v>30</v>
      </c>
      <c r="AN113">
        <v>120</v>
      </c>
      <c r="AP113" t="s">
        <v>356</v>
      </c>
      <c r="BN113" t="s">
        <v>125</v>
      </c>
      <c r="BR113" t="s">
        <v>126</v>
      </c>
      <c r="BS113" t="s">
        <v>127</v>
      </c>
      <c r="BT113" t="s">
        <v>357</v>
      </c>
      <c r="BV113" t="s">
        <v>358</v>
      </c>
      <c r="BX113">
        <v>0</v>
      </c>
      <c r="CR113" t="s">
        <v>131</v>
      </c>
      <c r="CT113" t="s">
        <v>359</v>
      </c>
      <c r="CU113" t="s">
        <v>352</v>
      </c>
      <c r="CV113">
        <v>1</v>
      </c>
      <c r="CW113" t="s">
        <v>360</v>
      </c>
      <c r="CX113" t="s">
        <v>361</v>
      </c>
    </row>
    <row r="114" spans="1:102" x14ac:dyDescent="0.2">
      <c r="A114">
        <v>2393898</v>
      </c>
      <c r="B114" t="s">
        <v>102</v>
      </c>
      <c r="C114" t="s">
        <v>103</v>
      </c>
      <c r="E114" t="s">
        <v>104</v>
      </c>
      <c r="F114" t="s">
        <v>2175</v>
      </c>
      <c r="G114" t="s">
        <v>2176</v>
      </c>
      <c r="H114" t="s">
        <v>2177</v>
      </c>
      <c r="I114" t="s">
        <v>108</v>
      </c>
      <c r="J114" t="s">
        <v>109</v>
      </c>
      <c r="K114" t="s">
        <v>110</v>
      </c>
      <c r="L114" t="s">
        <v>111</v>
      </c>
      <c r="M114" t="s">
        <v>112</v>
      </c>
      <c r="N114" t="s">
        <v>113</v>
      </c>
      <c r="O114" t="s">
        <v>718</v>
      </c>
      <c r="P114" t="s">
        <v>718</v>
      </c>
      <c r="Q114">
        <v>29702</v>
      </c>
      <c r="R114" t="s">
        <v>115</v>
      </c>
      <c r="S114" t="s">
        <v>116</v>
      </c>
      <c r="U114" t="s">
        <v>719</v>
      </c>
      <c r="X114" t="s">
        <v>118</v>
      </c>
      <c r="Y114" t="s">
        <v>119</v>
      </c>
      <c r="Z114" t="s">
        <v>138</v>
      </c>
      <c r="AF114" t="s">
        <v>2165</v>
      </c>
      <c r="AH114" t="s">
        <v>2178</v>
      </c>
      <c r="AI114" t="s">
        <v>2179</v>
      </c>
      <c r="AK114">
        <v>1967</v>
      </c>
      <c r="AL114">
        <v>7</v>
      </c>
      <c r="AM114">
        <v>19</v>
      </c>
      <c r="AN114">
        <v>200</v>
      </c>
      <c r="AP114" t="s">
        <v>2180</v>
      </c>
      <c r="BN114" t="s">
        <v>125</v>
      </c>
      <c r="BR114" t="s">
        <v>126</v>
      </c>
      <c r="BS114" t="s">
        <v>127</v>
      </c>
      <c r="BT114" t="s">
        <v>226</v>
      </c>
      <c r="BV114" t="s">
        <v>2181</v>
      </c>
      <c r="BX114">
        <v>0</v>
      </c>
      <c r="CR114" t="s">
        <v>131</v>
      </c>
      <c r="CT114" t="s">
        <v>2182</v>
      </c>
      <c r="CU114" t="s">
        <v>2175</v>
      </c>
      <c r="CV114">
        <v>1</v>
      </c>
      <c r="CW114" t="s">
        <v>2183</v>
      </c>
      <c r="CX114" t="s">
        <v>2184</v>
      </c>
    </row>
    <row r="115" spans="1:102" s="3" customFormat="1" x14ac:dyDescent="0.2">
      <c r="A115" s="3">
        <v>2393985</v>
      </c>
      <c r="B115" s="3" t="s">
        <v>102</v>
      </c>
      <c r="C115" s="3" t="s">
        <v>103</v>
      </c>
      <c r="E115" s="3" t="s">
        <v>104</v>
      </c>
      <c r="F115" s="3" t="s">
        <v>808</v>
      </c>
      <c r="G115" s="3" t="s">
        <v>809</v>
      </c>
      <c r="H115" s="3" t="s">
        <v>810</v>
      </c>
      <c r="I115" s="3" t="s">
        <v>108</v>
      </c>
      <c r="J115" s="3" t="s">
        <v>109</v>
      </c>
      <c r="K115" s="3" t="s">
        <v>110</v>
      </c>
      <c r="L115" s="3" t="s">
        <v>111</v>
      </c>
      <c r="M115" s="3" t="s">
        <v>112</v>
      </c>
      <c r="N115" s="3" t="s">
        <v>113</v>
      </c>
      <c r="O115" s="3" t="s">
        <v>718</v>
      </c>
      <c r="P115" s="3" t="s">
        <v>718</v>
      </c>
      <c r="Q115" s="3">
        <v>29702</v>
      </c>
      <c r="R115" s="3" t="s">
        <v>115</v>
      </c>
      <c r="S115" s="3" t="s">
        <v>116</v>
      </c>
      <c r="U115" s="3" t="s">
        <v>719</v>
      </c>
      <c r="X115" s="3" t="s">
        <v>118</v>
      </c>
      <c r="Y115" s="3" t="s">
        <v>119</v>
      </c>
      <c r="Z115" s="3" t="s">
        <v>138</v>
      </c>
      <c r="AF115" s="3" t="s">
        <v>799</v>
      </c>
      <c r="AH115" s="3" t="s">
        <v>800</v>
      </c>
      <c r="AI115" s="3" t="s">
        <v>801</v>
      </c>
      <c r="AK115" s="3">
        <v>1903</v>
      </c>
      <c r="AL115" s="3">
        <v>6</v>
      </c>
      <c r="AM115" s="3">
        <v>0</v>
      </c>
      <c r="AP115" s="3" t="s">
        <v>802</v>
      </c>
      <c r="BN115" s="3" t="s">
        <v>125</v>
      </c>
      <c r="BR115" s="3" t="s">
        <v>126</v>
      </c>
      <c r="BS115" s="3" t="s">
        <v>127</v>
      </c>
      <c r="BT115" s="3" t="s">
        <v>803</v>
      </c>
      <c r="BV115" s="3" t="s">
        <v>804</v>
      </c>
      <c r="BX115" s="3">
        <v>0</v>
      </c>
      <c r="CR115" s="3" t="s">
        <v>131</v>
      </c>
      <c r="CT115" s="3" t="s">
        <v>811</v>
      </c>
      <c r="CU115" s="3" t="s">
        <v>808</v>
      </c>
      <c r="CV115" s="3">
        <v>1</v>
      </c>
      <c r="CW115" s="3" t="s">
        <v>812</v>
      </c>
      <c r="CX115" s="3" t="s">
        <v>813</v>
      </c>
    </row>
    <row r="116" spans="1:102" x14ac:dyDescent="0.2">
      <c r="A116">
        <v>2395018</v>
      </c>
      <c r="B116" t="s">
        <v>102</v>
      </c>
      <c r="C116" t="s">
        <v>103</v>
      </c>
      <c r="E116" t="s">
        <v>104</v>
      </c>
      <c r="F116" t="s">
        <v>1116</v>
      </c>
      <c r="G116" t="s">
        <v>1117</v>
      </c>
      <c r="H116" t="s">
        <v>1118</v>
      </c>
      <c r="I116" t="s">
        <v>108</v>
      </c>
      <c r="J116" t="s">
        <v>109</v>
      </c>
      <c r="K116" t="s">
        <v>110</v>
      </c>
      <c r="L116" t="s">
        <v>111</v>
      </c>
      <c r="M116" t="s">
        <v>112</v>
      </c>
      <c r="N116" t="s">
        <v>113</v>
      </c>
      <c r="O116" t="s">
        <v>718</v>
      </c>
      <c r="P116" t="s">
        <v>718</v>
      </c>
      <c r="Q116">
        <v>29702</v>
      </c>
      <c r="R116" t="s">
        <v>115</v>
      </c>
      <c r="S116" t="s">
        <v>116</v>
      </c>
      <c r="U116" t="s">
        <v>719</v>
      </c>
      <c r="X116" t="s">
        <v>118</v>
      </c>
      <c r="Y116" t="s">
        <v>119</v>
      </c>
      <c r="Z116" t="s">
        <v>138</v>
      </c>
      <c r="AF116" t="s">
        <v>318</v>
      </c>
      <c r="AH116" t="s">
        <v>1119</v>
      </c>
      <c r="AI116" t="s">
        <v>1120</v>
      </c>
      <c r="AK116">
        <v>1924</v>
      </c>
      <c r="AL116">
        <v>10</v>
      </c>
      <c r="AM116">
        <v>11</v>
      </c>
      <c r="AN116">
        <v>285</v>
      </c>
      <c r="AP116" t="s">
        <v>1121</v>
      </c>
      <c r="BN116" t="s">
        <v>125</v>
      </c>
      <c r="BR116" t="s">
        <v>126</v>
      </c>
      <c r="BS116" t="s">
        <v>127</v>
      </c>
      <c r="BT116" t="s">
        <v>226</v>
      </c>
      <c r="BV116" t="s">
        <v>1122</v>
      </c>
      <c r="BX116">
        <v>0</v>
      </c>
      <c r="CR116" t="s">
        <v>131</v>
      </c>
      <c r="CT116" t="s">
        <v>1123</v>
      </c>
      <c r="CU116" t="s">
        <v>1116</v>
      </c>
      <c r="CV116">
        <v>1</v>
      </c>
      <c r="CW116" t="s">
        <v>1124</v>
      </c>
      <c r="CX116" t="s">
        <v>1125</v>
      </c>
    </row>
    <row r="117" spans="1:102" x14ac:dyDescent="0.2">
      <c r="A117">
        <v>2395241</v>
      </c>
      <c r="B117" t="s">
        <v>102</v>
      </c>
      <c r="C117" t="s">
        <v>103</v>
      </c>
      <c r="E117" t="s">
        <v>104</v>
      </c>
      <c r="F117" t="s">
        <v>2479</v>
      </c>
      <c r="G117" t="s">
        <v>2480</v>
      </c>
      <c r="H117" t="s">
        <v>2481</v>
      </c>
      <c r="I117" t="s">
        <v>108</v>
      </c>
      <c r="J117" t="s">
        <v>109</v>
      </c>
      <c r="K117" t="s">
        <v>110</v>
      </c>
      <c r="L117" t="s">
        <v>111</v>
      </c>
      <c r="M117" t="s">
        <v>112</v>
      </c>
      <c r="N117" t="s">
        <v>113</v>
      </c>
      <c r="O117" t="s">
        <v>718</v>
      </c>
      <c r="P117" t="s">
        <v>718</v>
      </c>
      <c r="Q117">
        <v>29702</v>
      </c>
      <c r="R117" t="s">
        <v>115</v>
      </c>
      <c r="S117" t="s">
        <v>116</v>
      </c>
      <c r="U117" t="s">
        <v>719</v>
      </c>
      <c r="X117" t="s">
        <v>118</v>
      </c>
      <c r="Y117" t="s">
        <v>119</v>
      </c>
      <c r="Z117" t="s">
        <v>138</v>
      </c>
      <c r="AF117" t="s">
        <v>2482</v>
      </c>
      <c r="AH117" t="s">
        <v>2483</v>
      </c>
      <c r="AI117" t="s">
        <v>2484</v>
      </c>
      <c r="AK117">
        <v>1974</v>
      </c>
      <c r="AL117">
        <v>4</v>
      </c>
      <c r="AM117">
        <v>22</v>
      </c>
      <c r="AN117">
        <v>112</v>
      </c>
      <c r="AP117" t="s">
        <v>2485</v>
      </c>
      <c r="AR117" t="s">
        <v>2486</v>
      </c>
      <c r="BN117" t="s">
        <v>125</v>
      </c>
      <c r="BR117" t="s">
        <v>126</v>
      </c>
      <c r="BS117" t="s">
        <v>127</v>
      </c>
      <c r="BT117" t="s">
        <v>178</v>
      </c>
      <c r="BV117" t="s">
        <v>2487</v>
      </c>
      <c r="BX117">
        <v>0</v>
      </c>
      <c r="CK117">
        <v>183</v>
      </c>
      <c r="CL117">
        <v>549</v>
      </c>
      <c r="CP117" t="s">
        <v>2488</v>
      </c>
      <c r="CR117" t="s">
        <v>131</v>
      </c>
      <c r="CT117" t="s">
        <v>2489</v>
      </c>
      <c r="CU117" t="s">
        <v>2479</v>
      </c>
      <c r="CV117">
        <v>1</v>
      </c>
      <c r="CW117" t="s">
        <v>2490</v>
      </c>
      <c r="CX117" t="s">
        <v>2491</v>
      </c>
    </row>
    <row r="118" spans="1:102" x14ac:dyDescent="0.2">
      <c r="A118">
        <v>2395595</v>
      </c>
      <c r="B118" t="s">
        <v>102</v>
      </c>
      <c r="C118" t="s">
        <v>103</v>
      </c>
      <c r="E118" t="s">
        <v>104</v>
      </c>
      <c r="F118" t="s">
        <v>1294</v>
      </c>
      <c r="G118" t="s">
        <v>1295</v>
      </c>
      <c r="H118" t="s">
        <v>1296</v>
      </c>
      <c r="I118" t="s">
        <v>108</v>
      </c>
      <c r="J118" t="s">
        <v>109</v>
      </c>
      <c r="K118" t="s">
        <v>110</v>
      </c>
      <c r="L118" t="s">
        <v>111</v>
      </c>
      <c r="M118" t="s">
        <v>112</v>
      </c>
      <c r="N118" t="s">
        <v>113</v>
      </c>
      <c r="O118" t="s">
        <v>718</v>
      </c>
      <c r="P118" t="s">
        <v>718</v>
      </c>
      <c r="Q118">
        <v>29702</v>
      </c>
      <c r="R118" t="s">
        <v>115</v>
      </c>
      <c r="S118" t="s">
        <v>116</v>
      </c>
      <c r="U118" t="s">
        <v>719</v>
      </c>
      <c r="X118" t="s">
        <v>118</v>
      </c>
      <c r="Y118" t="s">
        <v>119</v>
      </c>
      <c r="Z118" t="s">
        <v>138</v>
      </c>
      <c r="AF118" t="s">
        <v>234</v>
      </c>
      <c r="AH118" t="s">
        <v>140</v>
      </c>
      <c r="AI118" t="s">
        <v>1297</v>
      </c>
      <c r="AK118">
        <v>1944</v>
      </c>
      <c r="AL118">
        <v>10</v>
      </c>
      <c r="AM118">
        <v>5</v>
      </c>
      <c r="AN118">
        <v>279</v>
      </c>
      <c r="AP118" t="s">
        <v>1298</v>
      </c>
      <c r="BN118" t="s">
        <v>125</v>
      </c>
      <c r="BR118" t="s">
        <v>126</v>
      </c>
      <c r="BS118" t="s">
        <v>127</v>
      </c>
      <c r="BT118" t="s">
        <v>237</v>
      </c>
      <c r="BV118" t="s">
        <v>1299</v>
      </c>
      <c r="BX118">
        <v>0</v>
      </c>
      <c r="CR118" t="s">
        <v>131</v>
      </c>
      <c r="CT118" t="s">
        <v>1300</v>
      </c>
      <c r="CU118" t="s">
        <v>1294</v>
      </c>
      <c r="CV118">
        <v>1</v>
      </c>
      <c r="CW118" t="s">
        <v>1301</v>
      </c>
      <c r="CX118" t="s">
        <v>1302</v>
      </c>
    </row>
    <row r="119" spans="1:102" x14ac:dyDescent="0.2">
      <c r="A119">
        <v>2397709</v>
      </c>
      <c r="B119" t="s">
        <v>102</v>
      </c>
      <c r="C119" t="s">
        <v>103</v>
      </c>
      <c r="E119" t="s">
        <v>104</v>
      </c>
      <c r="F119" t="s">
        <v>534</v>
      </c>
      <c r="G119" t="s">
        <v>535</v>
      </c>
      <c r="H119" t="s">
        <v>536</v>
      </c>
      <c r="I119" t="s">
        <v>108</v>
      </c>
      <c r="J119" t="s">
        <v>109</v>
      </c>
      <c r="K119" t="s">
        <v>110</v>
      </c>
      <c r="L119" t="s">
        <v>111</v>
      </c>
      <c r="M119" t="s">
        <v>112</v>
      </c>
      <c r="N119" t="s">
        <v>113</v>
      </c>
      <c r="O119" t="s">
        <v>114</v>
      </c>
      <c r="P119" t="s">
        <v>114</v>
      </c>
      <c r="Q119">
        <v>29701</v>
      </c>
      <c r="R119" t="s">
        <v>115</v>
      </c>
      <c r="S119" t="s">
        <v>116</v>
      </c>
      <c r="U119" t="s">
        <v>117</v>
      </c>
      <c r="X119" t="s">
        <v>118</v>
      </c>
      <c r="Y119" t="s">
        <v>119</v>
      </c>
      <c r="Z119" t="s">
        <v>138</v>
      </c>
      <c r="AF119" t="s">
        <v>537</v>
      </c>
      <c r="AH119" t="s">
        <v>140</v>
      </c>
      <c r="AI119" t="s">
        <v>538</v>
      </c>
      <c r="AK119">
        <v>1969</v>
      </c>
      <c r="AL119">
        <v>2</v>
      </c>
      <c r="AM119">
        <v>26</v>
      </c>
      <c r="AN119">
        <v>57</v>
      </c>
      <c r="AP119" t="s">
        <v>538</v>
      </c>
      <c r="AQ119" t="s">
        <v>539</v>
      </c>
      <c r="AR119" t="s">
        <v>540</v>
      </c>
      <c r="BN119" t="s">
        <v>125</v>
      </c>
      <c r="BR119" t="s">
        <v>126</v>
      </c>
      <c r="BS119" t="s">
        <v>127</v>
      </c>
      <c r="BT119" t="s">
        <v>334</v>
      </c>
      <c r="BV119" t="s">
        <v>541</v>
      </c>
      <c r="BX119">
        <v>0</v>
      </c>
      <c r="CK119">
        <v>91</v>
      </c>
      <c r="CP119" t="s">
        <v>272</v>
      </c>
      <c r="CR119" t="s">
        <v>131</v>
      </c>
      <c r="CT119" t="s">
        <v>337</v>
      </c>
      <c r="CU119" t="s">
        <v>534</v>
      </c>
      <c r="CV119">
        <v>1</v>
      </c>
      <c r="CW119" t="s">
        <v>542</v>
      </c>
      <c r="CX119" t="s">
        <v>543</v>
      </c>
    </row>
    <row r="120" spans="1:102" x14ac:dyDescent="0.2">
      <c r="A120">
        <v>2398571</v>
      </c>
      <c r="B120" t="s">
        <v>102</v>
      </c>
      <c r="C120" t="s">
        <v>103</v>
      </c>
      <c r="E120" t="s">
        <v>104</v>
      </c>
      <c r="F120" t="s">
        <v>183</v>
      </c>
      <c r="G120" t="s">
        <v>184</v>
      </c>
      <c r="H120" t="s">
        <v>185</v>
      </c>
      <c r="I120" t="s">
        <v>108</v>
      </c>
      <c r="J120" t="s">
        <v>109</v>
      </c>
      <c r="K120" t="s">
        <v>110</v>
      </c>
      <c r="L120" t="s">
        <v>111</v>
      </c>
      <c r="M120" t="s">
        <v>112</v>
      </c>
      <c r="N120" t="s">
        <v>113</v>
      </c>
      <c r="O120" t="s">
        <v>114</v>
      </c>
      <c r="P120" t="s">
        <v>114</v>
      </c>
      <c r="Q120">
        <v>29701</v>
      </c>
      <c r="R120" t="s">
        <v>115</v>
      </c>
      <c r="S120" t="s">
        <v>116</v>
      </c>
      <c r="U120" t="s">
        <v>117</v>
      </c>
      <c r="X120" t="s">
        <v>118</v>
      </c>
      <c r="Y120" t="s">
        <v>119</v>
      </c>
      <c r="Z120" t="s">
        <v>138</v>
      </c>
      <c r="AF120" t="s">
        <v>186</v>
      </c>
      <c r="AH120" t="s">
        <v>140</v>
      </c>
      <c r="AI120" t="s">
        <v>187</v>
      </c>
      <c r="AK120">
        <v>1920</v>
      </c>
      <c r="AL120">
        <v>3</v>
      </c>
      <c r="AM120">
        <v>17</v>
      </c>
      <c r="AN120">
        <v>77</v>
      </c>
      <c r="AP120" t="s">
        <v>188</v>
      </c>
      <c r="BN120" t="s">
        <v>125</v>
      </c>
      <c r="BR120" t="s">
        <v>126</v>
      </c>
      <c r="BS120" t="s">
        <v>127</v>
      </c>
      <c r="BT120" t="s">
        <v>178</v>
      </c>
      <c r="BV120" t="s">
        <v>189</v>
      </c>
      <c r="BX120">
        <v>0</v>
      </c>
      <c r="CR120" t="s">
        <v>131</v>
      </c>
      <c r="CT120" t="s">
        <v>190</v>
      </c>
      <c r="CU120" t="s">
        <v>183</v>
      </c>
      <c r="CV120">
        <v>1</v>
      </c>
      <c r="CW120" t="s">
        <v>191</v>
      </c>
      <c r="CX120" t="s">
        <v>192</v>
      </c>
    </row>
    <row r="121" spans="1:102" x14ac:dyDescent="0.2">
      <c r="A121">
        <v>2399359</v>
      </c>
      <c r="B121" t="s">
        <v>102</v>
      </c>
      <c r="C121" t="s">
        <v>103</v>
      </c>
      <c r="E121" t="s">
        <v>104</v>
      </c>
      <c r="F121" t="s">
        <v>1535</v>
      </c>
      <c r="G121" t="s">
        <v>1536</v>
      </c>
      <c r="H121" t="s">
        <v>1537</v>
      </c>
      <c r="I121" t="s">
        <v>108</v>
      </c>
      <c r="J121" t="s">
        <v>109</v>
      </c>
      <c r="K121" t="s">
        <v>110</v>
      </c>
      <c r="L121" t="s">
        <v>111</v>
      </c>
      <c r="M121" t="s">
        <v>112</v>
      </c>
      <c r="N121" t="s">
        <v>113</v>
      </c>
      <c r="O121" t="s">
        <v>718</v>
      </c>
      <c r="P121" t="s">
        <v>718</v>
      </c>
      <c r="Q121">
        <v>29702</v>
      </c>
      <c r="R121" t="s">
        <v>115</v>
      </c>
      <c r="S121" t="s">
        <v>116</v>
      </c>
      <c r="U121" t="s">
        <v>719</v>
      </c>
      <c r="X121" t="s">
        <v>118</v>
      </c>
      <c r="Y121" t="s">
        <v>119</v>
      </c>
      <c r="Z121" t="s">
        <v>138</v>
      </c>
      <c r="AF121" t="s">
        <v>586</v>
      </c>
      <c r="AH121" t="s">
        <v>1538</v>
      </c>
      <c r="AI121" t="s">
        <v>1539</v>
      </c>
      <c r="AK121">
        <v>1956</v>
      </c>
      <c r="AL121">
        <v>4</v>
      </c>
      <c r="AM121">
        <v>3</v>
      </c>
      <c r="AN121">
        <v>94</v>
      </c>
      <c r="AP121" t="s">
        <v>1540</v>
      </c>
      <c r="AQ121" t="s">
        <v>1541</v>
      </c>
      <c r="BN121" t="s">
        <v>125</v>
      </c>
      <c r="BR121" t="s">
        <v>126</v>
      </c>
      <c r="BS121" t="s">
        <v>127</v>
      </c>
      <c r="BT121" t="s">
        <v>178</v>
      </c>
      <c r="BV121" t="s">
        <v>1542</v>
      </c>
      <c r="BX121">
        <v>0</v>
      </c>
      <c r="BZ121">
        <v>37.42</v>
      </c>
      <c r="CA121">
        <v>-122.155</v>
      </c>
      <c r="CE121" t="s">
        <v>1543</v>
      </c>
      <c r="CK121">
        <v>15</v>
      </c>
      <c r="CP121" t="s">
        <v>392</v>
      </c>
      <c r="CR121" t="s">
        <v>131</v>
      </c>
      <c r="CT121" t="s">
        <v>1544</v>
      </c>
      <c r="CU121" t="s">
        <v>1535</v>
      </c>
      <c r="CV121">
        <v>1</v>
      </c>
      <c r="CW121" t="s">
        <v>1545</v>
      </c>
      <c r="CX121" t="s">
        <v>1546</v>
      </c>
    </row>
    <row r="122" spans="1:102" x14ac:dyDescent="0.2">
      <c r="A122">
        <v>2401356</v>
      </c>
      <c r="B122" t="s">
        <v>102</v>
      </c>
      <c r="C122" t="s">
        <v>103</v>
      </c>
      <c r="E122" t="s">
        <v>104</v>
      </c>
      <c r="F122" t="s">
        <v>1081</v>
      </c>
      <c r="G122" t="s">
        <v>1082</v>
      </c>
      <c r="H122" t="s">
        <v>1083</v>
      </c>
      <c r="I122" t="s">
        <v>108</v>
      </c>
      <c r="J122" t="s">
        <v>109</v>
      </c>
      <c r="K122" t="s">
        <v>110</v>
      </c>
      <c r="L122" t="s">
        <v>111</v>
      </c>
      <c r="M122" t="s">
        <v>112</v>
      </c>
      <c r="N122" t="s">
        <v>113</v>
      </c>
      <c r="O122" t="s">
        <v>718</v>
      </c>
      <c r="P122" t="s">
        <v>718</v>
      </c>
      <c r="Q122">
        <v>29702</v>
      </c>
      <c r="R122" t="s">
        <v>115</v>
      </c>
      <c r="S122" t="s">
        <v>116</v>
      </c>
      <c r="U122" t="s">
        <v>719</v>
      </c>
      <c r="X122" t="s">
        <v>118</v>
      </c>
      <c r="Y122" t="s">
        <v>119</v>
      </c>
      <c r="Z122" t="s">
        <v>138</v>
      </c>
      <c r="AF122" t="s">
        <v>1084</v>
      </c>
      <c r="AH122" t="s">
        <v>140</v>
      </c>
      <c r="AI122" t="s">
        <v>1085</v>
      </c>
      <c r="AK122">
        <v>1921</v>
      </c>
      <c r="AL122">
        <v>8</v>
      </c>
      <c r="AM122">
        <v>25</v>
      </c>
      <c r="AN122">
        <v>237</v>
      </c>
      <c r="AP122" t="s">
        <v>1086</v>
      </c>
      <c r="AR122" t="s">
        <v>1087</v>
      </c>
      <c r="BN122" t="s">
        <v>125</v>
      </c>
      <c r="BR122" t="s">
        <v>126</v>
      </c>
      <c r="BS122" t="s">
        <v>127</v>
      </c>
      <c r="BT122" t="s">
        <v>1088</v>
      </c>
      <c r="BV122" t="s">
        <v>1089</v>
      </c>
      <c r="BX122">
        <v>0</v>
      </c>
      <c r="CR122" t="s">
        <v>131</v>
      </c>
      <c r="CT122" t="s">
        <v>1090</v>
      </c>
      <c r="CU122" t="s">
        <v>1081</v>
      </c>
      <c r="CV122">
        <v>1</v>
      </c>
      <c r="CW122" t="s">
        <v>1091</v>
      </c>
      <c r="CX122" t="s">
        <v>1092</v>
      </c>
    </row>
    <row r="123" spans="1:102" x14ac:dyDescent="0.2">
      <c r="A123">
        <v>2403101</v>
      </c>
      <c r="B123" t="s">
        <v>102</v>
      </c>
      <c r="C123" t="s">
        <v>103</v>
      </c>
      <c r="E123" t="s">
        <v>104</v>
      </c>
      <c r="F123" t="s">
        <v>2302</v>
      </c>
      <c r="G123" t="s">
        <v>2303</v>
      </c>
      <c r="H123" t="s">
        <v>2304</v>
      </c>
      <c r="I123" t="s">
        <v>108</v>
      </c>
      <c r="J123" t="s">
        <v>109</v>
      </c>
      <c r="K123" t="s">
        <v>110</v>
      </c>
      <c r="L123" t="s">
        <v>111</v>
      </c>
      <c r="M123" t="s">
        <v>112</v>
      </c>
      <c r="N123" t="s">
        <v>113</v>
      </c>
      <c r="O123" t="s">
        <v>718</v>
      </c>
      <c r="P123" t="s">
        <v>718</v>
      </c>
      <c r="Q123">
        <v>29702</v>
      </c>
      <c r="R123" t="s">
        <v>115</v>
      </c>
      <c r="S123" t="s">
        <v>116</v>
      </c>
      <c r="U123" t="s">
        <v>719</v>
      </c>
      <c r="X123" t="s">
        <v>118</v>
      </c>
      <c r="Y123" t="s">
        <v>119</v>
      </c>
      <c r="Z123" t="s">
        <v>138</v>
      </c>
      <c r="AF123" t="s">
        <v>2305</v>
      </c>
      <c r="AH123" t="s">
        <v>2306</v>
      </c>
      <c r="AI123" t="s">
        <v>2307</v>
      </c>
      <c r="AK123">
        <v>1970</v>
      </c>
      <c r="AL123">
        <v>5</v>
      </c>
      <c r="AM123">
        <v>14</v>
      </c>
      <c r="AN123">
        <v>134</v>
      </c>
      <c r="AP123" t="s">
        <v>2308</v>
      </c>
      <c r="AQ123" t="s">
        <v>2309</v>
      </c>
      <c r="AR123" t="s">
        <v>2310</v>
      </c>
      <c r="BN123" t="s">
        <v>125</v>
      </c>
      <c r="BR123" t="s">
        <v>126</v>
      </c>
      <c r="BS123" t="s">
        <v>127</v>
      </c>
      <c r="BT123" t="s">
        <v>517</v>
      </c>
      <c r="BV123" t="s">
        <v>2311</v>
      </c>
      <c r="BX123">
        <v>0</v>
      </c>
      <c r="CK123">
        <v>30</v>
      </c>
      <c r="CP123" t="s">
        <v>552</v>
      </c>
      <c r="CR123" t="s">
        <v>131</v>
      </c>
      <c r="CT123" t="s">
        <v>2312</v>
      </c>
      <c r="CU123" t="s">
        <v>2302</v>
      </c>
      <c r="CV123">
        <v>1</v>
      </c>
      <c r="CW123" t="s">
        <v>2313</v>
      </c>
      <c r="CX123" t="s">
        <v>2314</v>
      </c>
    </row>
    <row r="124" spans="1:102" x14ac:dyDescent="0.2">
      <c r="A124">
        <v>2404723</v>
      </c>
      <c r="B124" t="s">
        <v>102</v>
      </c>
      <c r="C124" t="s">
        <v>103</v>
      </c>
      <c r="E124" t="s">
        <v>104</v>
      </c>
      <c r="F124" t="s">
        <v>2505</v>
      </c>
      <c r="G124" t="s">
        <v>2506</v>
      </c>
      <c r="H124" t="s">
        <v>2507</v>
      </c>
      <c r="I124" t="s">
        <v>108</v>
      </c>
      <c r="J124" t="s">
        <v>109</v>
      </c>
      <c r="K124" t="s">
        <v>110</v>
      </c>
      <c r="L124" t="s">
        <v>111</v>
      </c>
      <c r="M124" t="s">
        <v>112</v>
      </c>
      <c r="N124" t="s">
        <v>113</v>
      </c>
      <c r="O124" t="s">
        <v>718</v>
      </c>
      <c r="P124" t="s">
        <v>718</v>
      </c>
      <c r="Q124">
        <v>29702</v>
      </c>
      <c r="R124" t="s">
        <v>115</v>
      </c>
      <c r="S124" t="s">
        <v>116</v>
      </c>
      <c r="U124" t="s">
        <v>719</v>
      </c>
      <c r="X124" t="s">
        <v>118</v>
      </c>
      <c r="Y124" t="s">
        <v>119</v>
      </c>
      <c r="Z124" t="s">
        <v>138</v>
      </c>
      <c r="AF124" t="s">
        <v>2508</v>
      </c>
      <c r="AH124" t="s">
        <v>140</v>
      </c>
      <c r="AI124" t="s">
        <v>2509</v>
      </c>
      <c r="AK124">
        <v>1975</v>
      </c>
      <c r="AL124">
        <v>5</v>
      </c>
      <c r="AM124">
        <v>3</v>
      </c>
      <c r="AN124">
        <v>123</v>
      </c>
      <c r="AP124" t="s">
        <v>2510</v>
      </c>
      <c r="AQ124" t="s">
        <v>2511</v>
      </c>
      <c r="AR124" t="s">
        <v>2512</v>
      </c>
      <c r="BN124" t="s">
        <v>125</v>
      </c>
      <c r="BR124" t="s">
        <v>126</v>
      </c>
      <c r="BS124" t="s">
        <v>127</v>
      </c>
      <c r="BT124" t="s">
        <v>2513</v>
      </c>
      <c r="BV124" t="s">
        <v>2514</v>
      </c>
      <c r="BX124">
        <v>0</v>
      </c>
      <c r="CR124" t="s">
        <v>131</v>
      </c>
      <c r="CT124" t="s">
        <v>2515</v>
      </c>
      <c r="CU124" t="s">
        <v>2505</v>
      </c>
      <c r="CV124">
        <v>1</v>
      </c>
      <c r="CW124" t="s">
        <v>2516</v>
      </c>
      <c r="CX124" t="s">
        <v>2517</v>
      </c>
    </row>
    <row r="125" spans="1:102" x14ac:dyDescent="0.2">
      <c r="A125">
        <v>2405194</v>
      </c>
      <c r="B125" t="s">
        <v>102</v>
      </c>
      <c r="C125" t="s">
        <v>103</v>
      </c>
      <c r="E125" t="s">
        <v>104</v>
      </c>
      <c r="F125" t="s">
        <v>673</v>
      </c>
      <c r="G125" t="s">
        <v>674</v>
      </c>
      <c r="H125" t="s">
        <v>675</v>
      </c>
      <c r="I125" t="s">
        <v>108</v>
      </c>
      <c r="J125" t="s">
        <v>109</v>
      </c>
      <c r="K125" t="s">
        <v>110</v>
      </c>
      <c r="L125" t="s">
        <v>111</v>
      </c>
      <c r="M125" t="s">
        <v>112</v>
      </c>
      <c r="N125" t="s">
        <v>113</v>
      </c>
      <c r="O125" t="s">
        <v>114</v>
      </c>
      <c r="P125" t="s">
        <v>114</v>
      </c>
      <c r="Q125">
        <v>29701</v>
      </c>
      <c r="R125" t="s">
        <v>115</v>
      </c>
      <c r="S125" t="s">
        <v>116</v>
      </c>
      <c r="U125" t="s">
        <v>117</v>
      </c>
      <c r="X125" t="s">
        <v>118</v>
      </c>
      <c r="Y125" t="s">
        <v>119</v>
      </c>
      <c r="Z125" t="s">
        <v>138</v>
      </c>
      <c r="AF125" t="s">
        <v>318</v>
      </c>
      <c r="AH125" t="s">
        <v>140</v>
      </c>
      <c r="AI125" t="s">
        <v>676</v>
      </c>
      <c r="AK125">
        <v>1988</v>
      </c>
      <c r="AL125">
        <v>8</v>
      </c>
      <c r="AM125">
        <v>8</v>
      </c>
      <c r="AN125">
        <v>221</v>
      </c>
      <c r="AP125" t="s">
        <v>677</v>
      </c>
      <c r="BN125" t="s">
        <v>125</v>
      </c>
      <c r="BR125" t="s">
        <v>126</v>
      </c>
      <c r="BS125" t="s">
        <v>127</v>
      </c>
      <c r="BT125" t="s">
        <v>517</v>
      </c>
      <c r="BV125" t="s">
        <v>678</v>
      </c>
      <c r="BX125">
        <v>0</v>
      </c>
      <c r="CR125" t="s">
        <v>131</v>
      </c>
      <c r="CT125" t="s">
        <v>679</v>
      </c>
      <c r="CU125" t="s">
        <v>673</v>
      </c>
      <c r="CV125">
        <v>1</v>
      </c>
      <c r="CW125" t="s">
        <v>680</v>
      </c>
      <c r="CX125" t="s">
        <v>681</v>
      </c>
    </row>
    <row r="126" spans="1:102" x14ac:dyDescent="0.2">
      <c r="A126">
        <v>2405523</v>
      </c>
      <c r="B126" t="s">
        <v>102</v>
      </c>
      <c r="C126" t="s">
        <v>103</v>
      </c>
      <c r="E126" t="s">
        <v>104</v>
      </c>
      <c r="F126" t="s">
        <v>219</v>
      </c>
      <c r="G126" t="s">
        <v>220</v>
      </c>
      <c r="H126" t="s">
        <v>221</v>
      </c>
      <c r="I126" t="s">
        <v>108</v>
      </c>
      <c r="J126" t="s">
        <v>109</v>
      </c>
      <c r="K126" t="s">
        <v>110</v>
      </c>
      <c r="L126" t="s">
        <v>111</v>
      </c>
      <c r="M126" t="s">
        <v>112</v>
      </c>
      <c r="N126" t="s">
        <v>113</v>
      </c>
      <c r="O126" t="s">
        <v>114</v>
      </c>
      <c r="P126" t="s">
        <v>114</v>
      </c>
      <c r="Q126">
        <v>29701</v>
      </c>
      <c r="R126" t="s">
        <v>115</v>
      </c>
      <c r="S126" t="s">
        <v>116</v>
      </c>
      <c r="U126" t="s">
        <v>117</v>
      </c>
      <c r="X126" t="s">
        <v>118</v>
      </c>
      <c r="Y126" t="s">
        <v>119</v>
      </c>
      <c r="Z126" t="s">
        <v>138</v>
      </c>
      <c r="AF126" t="s">
        <v>222</v>
      </c>
      <c r="AH126" t="s">
        <v>223</v>
      </c>
      <c r="AI126" t="s">
        <v>224</v>
      </c>
      <c r="AK126">
        <v>1937</v>
      </c>
      <c r="AL126">
        <v>10</v>
      </c>
      <c r="AM126">
        <v>1</v>
      </c>
      <c r="AN126">
        <v>274</v>
      </c>
      <c r="AP126" t="s">
        <v>225</v>
      </c>
      <c r="BN126" t="s">
        <v>125</v>
      </c>
      <c r="BR126" t="s">
        <v>126</v>
      </c>
      <c r="BS126" t="s">
        <v>127</v>
      </c>
      <c r="BT126" t="s">
        <v>226</v>
      </c>
      <c r="BV126" t="s">
        <v>227</v>
      </c>
      <c r="BX126">
        <v>0</v>
      </c>
      <c r="CR126" t="s">
        <v>131</v>
      </c>
      <c r="CT126" t="s">
        <v>228</v>
      </c>
      <c r="CU126" t="s">
        <v>219</v>
      </c>
      <c r="CV126">
        <v>1</v>
      </c>
      <c r="CW126" t="s">
        <v>229</v>
      </c>
      <c r="CX126" t="s">
        <v>230</v>
      </c>
    </row>
    <row r="127" spans="1:102" x14ac:dyDescent="0.2">
      <c r="A127">
        <v>2406304</v>
      </c>
      <c r="B127" t="s">
        <v>102</v>
      </c>
      <c r="C127" t="s">
        <v>103</v>
      </c>
      <c r="E127" t="s">
        <v>104</v>
      </c>
      <c r="F127" t="s">
        <v>1678</v>
      </c>
      <c r="G127" t="s">
        <v>1679</v>
      </c>
      <c r="H127" t="s">
        <v>1680</v>
      </c>
      <c r="I127" t="s">
        <v>108</v>
      </c>
      <c r="J127" t="s">
        <v>109</v>
      </c>
      <c r="K127" t="s">
        <v>110</v>
      </c>
      <c r="L127" t="s">
        <v>111</v>
      </c>
      <c r="M127" t="s">
        <v>112</v>
      </c>
      <c r="N127" t="s">
        <v>113</v>
      </c>
      <c r="O127" t="s">
        <v>718</v>
      </c>
      <c r="P127" t="s">
        <v>718</v>
      </c>
      <c r="Q127">
        <v>29702</v>
      </c>
      <c r="R127" t="s">
        <v>115</v>
      </c>
      <c r="S127" t="s">
        <v>116</v>
      </c>
      <c r="U127" t="s">
        <v>719</v>
      </c>
      <c r="X127" t="s">
        <v>118</v>
      </c>
      <c r="Y127" t="s">
        <v>119</v>
      </c>
      <c r="Z127" t="s">
        <v>138</v>
      </c>
      <c r="AF127" t="s">
        <v>1681</v>
      </c>
      <c r="AH127" t="s">
        <v>1260</v>
      </c>
      <c r="AI127" t="s">
        <v>1682</v>
      </c>
      <c r="AK127">
        <v>1960</v>
      </c>
      <c r="AL127">
        <v>3</v>
      </c>
      <c r="AM127">
        <v>23</v>
      </c>
      <c r="AN127">
        <v>83</v>
      </c>
      <c r="AP127" t="s">
        <v>1683</v>
      </c>
      <c r="AQ127" t="s">
        <v>1684</v>
      </c>
      <c r="AR127" t="s">
        <v>1685</v>
      </c>
      <c r="BN127" t="s">
        <v>125</v>
      </c>
      <c r="BR127" t="s">
        <v>126</v>
      </c>
      <c r="BS127" t="s">
        <v>127</v>
      </c>
      <c r="BT127" t="s">
        <v>270</v>
      </c>
      <c r="BV127" t="s">
        <v>1686</v>
      </c>
      <c r="BX127">
        <v>0</v>
      </c>
      <c r="CK127">
        <v>9</v>
      </c>
      <c r="CP127" t="s">
        <v>1687</v>
      </c>
      <c r="CR127" t="s">
        <v>131</v>
      </c>
      <c r="CT127" t="s">
        <v>1688</v>
      </c>
      <c r="CU127" t="s">
        <v>1678</v>
      </c>
      <c r="CV127">
        <v>1</v>
      </c>
      <c r="CW127" t="s">
        <v>1689</v>
      </c>
      <c r="CX127" t="s">
        <v>1690</v>
      </c>
    </row>
    <row r="128" spans="1:102" x14ac:dyDescent="0.2">
      <c r="A128">
        <v>2406880</v>
      </c>
      <c r="B128" t="s">
        <v>102</v>
      </c>
      <c r="C128" t="s">
        <v>103</v>
      </c>
      <c r="E128" t="s">
        <v>104</v>
      </c>
      <c r="F128" t="s">
        <v>2444</v>
      </c>
      <c r="G128" t="s">
        <v>2445</v>
      </c>
      <c r="H128" t="s">
        <v>2446</v>
      </c>
      <c r="I128" t="s">
        <v>108</v>
      </c>
      <c r="J128" t="s">
        <v>109</v>
      </c>
      <c r="K128" t="s">
        <v>110</v>
      </c>
      <c r="L128" t="s">
        <v>111</v>
      </c>
      <c r="M128" t="s">
        <v>112</v>
      </c>
      <c r="N128" t="s">
        <v>113</v>
      </c>
      <c r="O128" t="s">
        <v>718</v>
      </c>
      <c r="P128" t="s">
        <v>718</v>
      </c>
      <c r="Q128">
        <v>29702</v>
      </c>
      <c r="R128" t="s">
        <v>115</v>
      </c>
      <c r="S128" t="s">
        <v>116</v>
      </c>
      <c r="U128" t="s">
        <v>719</v>
      </c>
      <c r="X128" t="s">
        <v>118</v>
      </c>
      <c r="Y128" t="s">
        <v>119</v>
      </c>
      <c r="Z128" t="s">
        <v>138</v>
      </c>
      <c r="AF128" t="s">
        <v>2447</v>
      </c>
      <c r="AH128" t="s">
        <v>140</v>
      </c>
      <c r="AI128" t="s">
        <v>2448</v>
      </c>
      <c r="AK128">
        <v>1973</v>
      </c>
      <c r="AL128">
        <v>4</v>
      </c>
      <c r="AM128">
        <v>30</v>
      </c>
      <c r="AN128">
        <v>120</v>
      </c>
      <c r="AP128" t="s">
        <v>2449</v>
      </c>
      <c r="AQ128" t="s">
        <v>2450</v>
      </c>
      <c r="AR128" t="s">
        <v>2451</v>
      </c>
      <c r="BN128" t="s">
        <v>125</v>
      </c>
      <c r="BR128" t="s">
        <v>126</v>
      </c>
      <c r="BS128" t="s">
        <v>127</v>
      </c>
      <c r="BT128" t="s">
        <v>169</v>
      </c>
      <c r="BV128" t="s">
        <v>2452</v>
      </c>
      <c r="BX128">
        <v>0</v>
      </c>
      <c r="CR128" t="s">
        <v>131</v>
      </c>
      <c r="CT128" t="s">
        <v>2453</v>
      </c>
      <c r="CU128" t="s">
        <v>2444</v>
      </c>
      <c r="CV128">
        <v>1</v>
      </c>
      <c r="CW128" t="s">
        <v>2454</v>
      </c>
      <c r="CX128" t="s">
        <v>2455</v>
      </c>
    </row>
    <row r="129" spans="1:102" x14ac:dyDescent="0.2">
      <c r="A129">
        <v>2408641</v>
      </c>
      <c r="B129" t="s">
        <v>102</v>
      </c>
      <c r="C129" t="s">
        <v>103</v>
      </c>
      <c r="E129" t="s">
        <v>104</v>
      </c>
      <c r="F129" t="s">
        <v>1170</v>
      </c>
      <c r="G129" t="s">
        <v>1171</v>
      </c>
      <c r="H129" t="s">
        <v>1172</v>
      </c>
      <c r="I129" t="s">
        <v>108</v>
      </c>
      <c r="J129" t="s">
        <v>109</v>
      </c>
      <c r="K129" t="s">
        <v>110</v>
      </c>
      <c r="L129" t="s">
        <v>111</v>
      </c>
      <c r="M129" t="s">
        <v>112</v>
      </c>
      <c r="N129" t="s">
        <v>113</v>
      </c>
      <c r="O129" t="s">
        <v>718</v>
      </c>
      <c r="P129" t="s">
        <v>718</v>
      </c>
      <c r="Q129">
        <v>29702</v>
      </c>
      <c r="R129" t="s">
        <v>115</v>
      </c>
      <c r="S129" t="s">
        <v>116</v>
      </c>
      <c r="U129" t="s">
        <v>719</v>
      </c>
      <c r="X129" t="s">
        <v>118</v>
      </c>
      <c r="Y129" t="s">
        <v>119</v>
      </c>
      <c r="Z129" t="s">
        <v>138</v>
      </c>
      <c r="AF129" t="s">
        <v>559</v>
      </c>
      <c r="AH129" t="s">
        <v>1173</v>
      </c>
      <c r="AI129" t="s">
        <v>1174</v>
      </c>
      <c r="AK129">
        <v>1930</v>
      </c>
      <c r="AL129">
        <v>4</v>
      </c>
      <c r="AM129">
        <v>18</v>
      </c>
      <c r="AN129">
        <v>108</v>
      </c>
      <c r="AP129" t="s">
        <v>1175</v>
      </c>
      <c r="AR129" t="s">
        <v>1176</v>
      </c>
      <c r="BN129" t="s">
        <v>125</v>
      </c>
      <c r="BR129" t="s">
        <v>126</v>
      </c>
      <c r="BS129" t="s">
        <v>127</v>
      </c>
      <c r="BT129" t="s">
        <v>1177</v>
      </c>
      <c r="BV129" t="s">
        <v>1178</v>
      </c>
      <c r="BX129">
        <v>0</v>
      </c>
      <c r="CR129" t="s">
        <v>131</v>
      </c>
      <c r="CT129" t="s">
        <v>1179</v>
      </c>
      <c r="CU129" t="s">
        <v>1170</v>
      </c>
      <c r="CV129">
        <v>1</v>
      </c>
      <c r="CW129" t="s">
        <v>1180</v>
      </c>
      <c r="CX129" t="s">
        <v>1181</v>
      </c>
    </row>
    <row r="130" spans="1:102" x14ac:dyDescent="0.2">
      <c r="A130">
        <v>2409497</v>
      </c>
      <c r="B130" t="s">
        <v>102</v>
      </c>
      <c r="C130" t="s">
        <v>103</v>
      </c>
      <c r="E130" t="s">
        <v>104</v>
      </c>
      <c r="F130" t="s">
        <v>1718</v>
      </c>
      <c r="G130" t="s">
        <v>1719</v>
      </c>
      <c r="H130" t="s">
        <v>1720</v>
      </c>
      <c r="I130" t="s">
        <v>108</v>
      </c>
      <c r="J130" t="s">
        <v>109</v>
      </c>
      <c r="K130" t="s">
        <v>110</v>
      </c>
      <c r="L130" t="s">
        <v>111</v>
      </c>
      <c r="M130" t="s">
        <v>112</v>
      </c>
      <c r="N130" t="s">
        <v>113</v>
      </c>
      <c r="O130" t="s">
        <v>718</v>
      </c>
      <c r="P130" t="s">
        <v>718</v>
      </c>
      <c r="Q130">
        <v>29702</v>
      </c>
      <c r="R130" t="s">
        <v>115</v>
      </c>
      <c r="S130" t="s">
        <v>116</v>
      </c>
      <c r="U130" t="s">
        <v>719</v>
      </c>
      <c r="X130" t="s">
        <v>118</v>
      </c>
      <c r="Y130" t="s">
        <v>119</v>
      </c>
      <c r="Z130" t="s">
        <v>138</v>
      </c>
      <c r="AF130" t="s">
        <v>1708</v>
      </c>
      <c r="AH130" t="s">
        <v>1721</v>
      </c>
      <c r="AI130" t="s">
        <v>1722</v>
      </c>
      <c r="AK130">
        <v>1961</v>
      </c>
      <c r="AL130">
        <v>4</v>
      </c>
      <c r="AM130">
        <v>1</v>
      </c>
      <c r="AN130">
        <v>91</v>
      </c>
      <c r="AP130" t="s">
        <v>1723</v>
      </c>
      <c r="AQ130" t="s">
        <v>1724</v>
      </c>
      <c r="AR130" t="s">
        <v>1725</v>
      </c>
      <c r="BN130" t="s">
        <v>125</v>
      </c>
      <c r="BR130" t="s">
        <v>126</v>
      </c>
      <c r="BS130" t="s">
        <v>127</v>
      </c>
      <c r="BT130" t="s">
        <v>517</v>
      </c>
      <c r="BV130" t="s">
        <v>1726</v>
      </c>
      <c r="BX130">
        <v>0</v>
      </c>
      <c r="CR130" t="s">
        <v>131</v>
      </c>
      <c r="CT130" t="s">
        <v>1727</v>
      </c>
      <c r="CU130" t="s">
        <v>1718</v>
      </c>
      <c r="CV130">
        <v>1</v>
      </c>
      <c r="CW130" t="s">
        <v>1728</v>
      </c>
      <c r="CX130" t="s">
        <v>1729</v>
      </c>
    </row>
    <row r="131" spans="1:102" x14ac:dyDescent="0.2">
      <c r="A131">
        <v>2411397</v>
      </c>
      <c r="B131" t="s">
        <v>102</v>
      </c>
      <c r="C131" t="s">
        <v>103</v>
      </c>
      <c r="E131" t="s">
        <v>104</v>
      </c>
      <c r="F131" t="s">
        <v>231</v>
      </c>
      <c r="G131" t="s">
        <v>232</v>
      </c>
      <c r="H131" t="s">
        <v>233</v>
      </c>
      <c r="I131" t="s">
        <v>108</v>
      </c>
      <c r="J131" t="s">
        <v>109</v>
      </c>
      <c r="K131" t="s">
        <v>110</v>
      </c>
      <c r="L131" t="s">
        <v>111</v>
      </c>
      <c r="M131" t="s">
        <v>112</v>
      </c>
      <c r="N131" t="s">
        <v>113</v>
      </c>
      <c r="O131" t="s">
        <v>114</v>
      </c>
      <c r="P131" t="s">
        <v>114</v>
      </c>
      <c r="Q131">
        <v>29701</v>
      </c>
      <c r="R131" t="s">
        <v>115</v>
      </c>
      <c r="S131" t="s">
        <v>116</v>
      </c>
      <c r="U131" t="s">
        <v>117</v>
      </c>
      <c r="X131" t="s">
        <v>118</v>
      </c>
      <c r="Y131" t="s">
        <v>119</v>
      </c>
      <c r="Z131" t="s">
        <v>138</v>
      </c>
      <c r="AF131" t="s">
        <v>234</v>
      </c>
      <c r="AH131" t="s">
        <v>140</v>
      </c>
      <c r="AI131" t="s">
        <v>235</v>
      </c>
      <c r="AK131">
        <v>1945</v>
      </c>
      <c r="AL131">
        <v>3</v>
      </c>
      <c r="AM131">
        <v>24</v>
      </c>
      <c r="AN131">
        <v>83</v>
      </c>
      <c r="AP131" t="s">
        <v>236</v>
      </c>
      <c r="BN131" t="s">
        <v>125</v>
      </c>
      <c r="BR131" t="s">
        <v>126</v>
      </c>
      <c r="BS131" t="s">
        <v>127</v>
      </c>
      <c r="BT131" t="s">
        <v>237</v>
      </c>
      <c r="BV131" t="s">
        <v>238</v>
      </c>
      <c r="BX131">
        <v>0</v>
      </c>
      <c r="CR131" t="s">
        <v>131</v>
      </c>
      <c r="CT131" t="s">
        <v>239</v>
      </c>
      <c r="CU131" t="s">
        <v>231</v>
      </c>
      <c r="CV131">
        <v>1</v>
      </c>
      <c r="CW131" t="s">
        <v>240</v>
      </c>
      <c r="CX131" t="s">
        <v>241</v>
      </c>
    </row>
    <row r="132" spans="1:102" x14ac:dyDescent="0.2">
      <c r="A132">
        <v>2411987</v>
      </c>
      <c r="B132" t="s">
        <v>102</v>
      </c>
      <c r="C132" t="s">
        <v>103</v>
      </c>
      <c r="E132" t="s">
        <v>104</v>
      </c>
      <c r="F132" t="s">
        <v>1382</v>
      </c>
      <c r="G132" t="s">
        <v>1383</v>
      </c>
      <c r="H132" t="s">
        <v>1384</v>
      </c>
      <c r="I132" t="s">
        <v>108</v>
      </c>
      <c r="J132" t="s">
        <v>109</v>
      </c>
      <c r="K132" t="s">
        <v>110</v>
      </c>
      <c r="L132" t="s">
        <v>111</v>
      </c>
      <c r="M132" t="s">
        <v>112</v>
      </c>
      <c r="N132" t="s">
        <v>113</v>
      </c>
      <c r="O132" t="s">
        <v>718</v>
      </c>
      <c r="P132" t="s">
        <v>718</v>
      </c>
      <c r="Q132">
        <v>29702</v>
      </c>
      <c r="R132" t="s">
        <v>115</v>
      </c>
      <c r="S132" t="s">
        <v>116</v>
      </c>
      <c r="U132" t="s">
        <v>719</v>
      </c>
      <c r="X132" t="s">
        <v>118</v>
      </c>
      <c r="Y132" t="s">
        <v>119</v>
      </c>
      <c r="Z132" t="s">
        <v>138</v>
      </c>
      <c r="AF132" t="s">
        <v>1385</v>
      </c>
      <c r="AH132" t="s">
        <v>140</v>
      </c>
      <c r="AI132" t="s">
        <v>1386</v>
      </c>
      <c r="AK132">
        <v>1952</v>
      </c>
      <c r="AL132">
        <v>10</v>
      </c>
      <c r="AM132">
        <v>17</v>
      </c>
      <c r="AN132">
        <v>291</v>
      </c>
      <c r="AP132" t="s">
        <v>1387</v>
      </c>
      <c r="BN132" t="s">
        <v>125</v>
      </c>
      <c r="BR132" t="s">
        <v>126</v>
      </c>
      <c r="BS132" t="s">
        <v>127</v>
      </c>
      <c r="BT132" t="s">
        <v>270</v>
      </c>
      <c r="BV132" t="s">
        <v>1388</v>
      </c>
      <c r="BX132">
        <v>0</v>
      </c>
      <c r="BZ132">
        <v>37.718299999999999</v>
      </c>
      <c r="CA132">
        <v>-122.4881</v>
      </c>
      <c r="CB132" t="s">
        <v>771</v>
      </c>
      <c r="CD132">
        <v>1700</v>
      </c>
      <c r="CE132" t="s">
        <v>1389</v>
      </c>
      <c r="CG132" t="s">
        <v>1390</v>
      </c>
      <c r="CH132" t="s">
        <v>1390</v>
      </c>
      <c r="CR132" t="s">
        <v>131</v>
      </c>
      <c r="CT132" t="s">
        <v>1391</v>
      </c>
      <c r="CU132" t="s">
        <v>1382</v>
      </c>
      <c r="CV132">
        <v>1</v>
      </c>
      <c r="CW132" t="s">
        <v>1392</v>
      </c>
      <c r="CX132" t="s">
        <v>1393</v>
      </c>
    </row>
    <row r="133" spans="1:102" x14ac:dyDescent="0.2">
      <c r="A133">
        <v>2412262</v>
      </c>
      <c r="B133" t="s">
        <v>102</v>
      </c>
      <c r="C133" t="s">
        <v>103</v>
      </c>
      <c r="E133" t="s">
        <v>104</v>
      </c>
      <c r="F133" t="s">
        <v>1619</v>
      </c>
      <c r="G133" t="s">
        <v>1620</v>
      </c>
      <c r="H133" t="s">
        <v>1621</v>
      </c>
      <c r="I133" t="s">
        <v>108</v>
      </c>
      <c r="J133" t="s">
        <v>109</v>
      </c>
      <c r="K133" t="s">
        <v>110</v>
      </c>
      <c r="L133" t="s">
        <v>111</v>
      </c>
      <c r="M133" t="s">
        <v>112</v>
      </c>
      <c r="N133" t="s">
        <v>113</v>
      </c>
      <c r="O133" t="s">
        <v>718</v>
      </c>
      <c r="P133" t="s">
        <v>718</v>
      </c>
      <c r="Q133">
        <v>29702</v>
      </c>
      <c r="R133" t="s">
        <v>115</v>
      </c>
      <c r="S133" t="s">
        <v>116</v>
      </c>
      <c r="U133" t="s">
        <v>719</v>
      </c>
      <c r="X133" t="s">
        <v>118</v>
      </c>
      <c r="Y133" t="s">
        <v>119</v>
      </c>
      <c r="Z133" t="s">
        <v>138</v>
      </c>
      <c r="AF133" t="s">
        <v>306</v>
      </c>
      <c r="AH133" t="s">
        <v>1622</v>
      </c>
      <c r="AI133" t="s">
        <v>1623</v>
      </c>
      <c r="AK133">
        <v>1957</v>
      </c>
      <c r="AL133">
        <v>4</v>
      </c>
      <c r="AM133">
        <v>6</v>
      </c>
      <c r="AN133">
        <v>96</v>
      </c>
      <c r="AP133" t="s">
        <v>1624</v>
      </c>
      <c r="AR133" t="s">
        <v>1625</v>
      </c>
      <c r="BN133" t="s">
        <v>125</v>
      </c>
      <c r="BR133" t="s">
        <v>126</v>
      </c>
      <c r="BS133" t="s">
        <v>127</v>
      </c>
      <c r="BT133" t="s">
        <v>270</v>
      </c>
      <c r="BV133" t="s">
        <v>1626</v>
      </c>
      <c r="BX133">
        <v>0</v>
      </c>
      <c r="CR133" t="s">
        <v>131</v>
      </c>
      <c r="CT133" t="s">
        <v>1627</v>
      </c>
      <c r="CU133" t="s">
        <v>1619</v>
      </c>
      <c r="CV133">
        <v>1</v>
      </c>
      <c r="CW133" t="s">
        <v>1628</v>
      </c>
      <c r="CX133" t="s">
        <v>1629</v>
      </c>
    </row>
    <row r="134" spans="1:102" x14ac:dyDescent="0.2">
      <c r="A134">
        <v>2413016</v>
      </c>
      <c r="B134" t="s">
        <v>102</v>
      </c>
      <c r="C134" t="s">
        <v>103</v>
      </c>
      <c r="E134" t="s">
        <v>104</v>
      </c>
      <c r="F134" t="s">
        <v>1481</v>
      </c>
      <c r="G134" t="s">
        <v>1482</v>
      </c>
      <c r="H134" t="s">
        <v>1483</v>
      </c>
      <c r="I134" t="s">
        <v>108</v>
      </c>
      <c r="J134" t="s">
        <v>109</v>
      </c>
      <c r="K134" t="s">
        <v>110</v>
      </c>
      <c r="L134" t="s">
        <v>111</v>
      </c>
      <c r="M134" t="s">
        <v>112</v>
      </c>
      <c r="N134" t="s">
        <v>113</v>
      </c>
      <c r="O134" t="s">
        <v>718</v>
      </c>
      <c r="P134" t="s">
        <v>718</v>
      </c>
      <c r="Q134">
        <v>29702</v>
      </c>
      <c r="R134" t="s">
        <v>115</v>
      </c>
      <c r="S134" t="s">
        <v>116</v>
      </c>
      <c r="U134" t="s">
        <v>719</v>
      </c>
      <c r="X134" t="s">
        <v>118</v>
      </c>
      <c r="Y134" t="s">
        <v>119</v>
      </c>
      <c r="Z134" t="s">
        <v>138</v>
      </c>
      <c r="AF134" t="s">
        <v>365</v>
      </c>
      <c r="AH134" t="s">
        <v>1484</v>
      </c>
      <c r="AI134" t="s">
        <v>1485</v>
      </c>
      <c r="AK134">
        <v>1954</v>
      </c>
      <c r="AL134">
        <v>7</v>
      </c>
      <c r="AM134">
        <v>24</v>
      </c>
      <c r="AN134">
        <v>205</v>
      </c>
      <c r="AP134" t="s">
        <v>1486</v>
      </c>
      <c r="AQ134" t="s">
        <v>1487</v>
      </c>
      <c r="AR134" t="s">
        <v>1488</v>
      </c>
      <c r="BN134" t="s">
        <v>125</v>
      </c>
      <c r="BR134" t="s">
        <v>126</v>
      </c>
      <c r="BS134" t="s">
        <v>127</v>
      </c>
      <c r="BT134" t="s">
        <v>1214</v>
      </c>
      <c r="BV134" t="s">
        <v>1489</v>
      </c>
      <c r="BX134">
        <v>0</v>
      </c>
      <c r="CK134">
        <v>668</v>
      </c>
      <c r="CP134" t="s">
        <v>1490</v>
      </c>
      <c r="CR134" t="s">
        <v>131</v>
      </c>
      <c r="CT134" t="s">
        <v>1491</v>
      </c>
      <c r="CU134" t="s">
        <v>1481</v>
      </c>
      <c r="CV134">
        <v>1</v>
      </c>
      <c r="CW134" t="s">
        <v>1492</v>
      </c>
      <c r="CX134" t="s">
        <v>1493</v>
      </c>
    </row>
    <row r="135" spans="1:102" x14ac:dyDescent="0.2">
      <c r="A135">
        <v>2413972</v>
      </c>
      <c r="B135" t="s">
        <v>102</v>
      </c>
      <c r="C135" t="s">
        <v>103</v>
      </c>
      <c r="E135" t="s">
        <v>104</v>
      </c>
      <c r="F135" t="s">
        <v>1104</v>
      </c>
      <c r="G135" t="s">
        <v>1105</v>
      </c>
      <c r="H135" t="s">
        <v>1106</v>
      </c>
      <c r="I135" t="s">
        <v>108</v>
      </c>
      <c r="J135" t="s">
        <v>109</v>
      </c>
      <c r="K135" t="s">
        <v>110</v>
      </c>
      <c r="L135" t="s">
        <v>111</v>
      </c>
      <c r="M135" t="s">
        <v>112</v>
      </c>
      <c r="N135" t="s">
        <v>113</v>
      </c>
      <c r="O135" t="s">
        <v>718</v>
      </c>
      <c r="P135" t="s">
        <v>718</v>
      </c>
      <c r="Q135">
        <v>29702</v>
      </c>
      <c r="R135" t="s">
        <v>115</v>
      </c>
      <c r="S135" t="s">
        <v>116</v>
      </c>
      <c r="U135" t="s">
        <v>719</v>
      </c>
      <c r="X135" t="s">
        <v>118</v>
      </c>
      <c r="Y135" t="s">
        <v>119</v>
      </c>
      <c r="Z135" t="s">
        <v>138</v>
      </c>
      <c r="AF135" t="s">
        <v>931</v>
      </c>
      <c r="AH135" t="s">
        <v>1107</v>
      </c>
      <c r="AI135" t="s">
        <v>1108</v>
      </c>
      <c r="AK135">
        <v>1923</v>
      </c>
      <c r="AL135">
        <v>10</v>
      </c>
      <c r="AM135">
        <v>13</v>
      </c>
      <c r="AN135">
        <v>286</v>
      </c>
      <c r="AP135" t="s">
        <v>1109</v>
      </c>
      <c r="AQ135" t="s">
        <v>1110</v>
      </c>
      <c r="AR135" t="s">
        <v>1111</v>
      </c>
      <c r="BN135" t="s">
        <v>125</v>
      </c>
      <c r="BR135" t="s">
        <v>126</v>
      </c>
      <c r="BS135" t="s">
        <v>127</v>
      </c>
      <c r="BT135" t="s">
        <v>654</v>
      </c>
      <c r="BV135" t="s">
        <v>1112</v>
      </c>
      <c r="BX135">
        <v>0</v>
      </c>
      <c r="CR135" t="s">
        <v>131</v>
      </c>
      <c r="CT135" t="s">
        <v>1113</v>
      </c>
      <c r="CU135" t="s">
        <v>1104</v>
      </c>
      <c r="CV135">
        <v>1</v>
      </c>
      <c r="CW135" t="s">
        <v>1114</v>
      </c>
      <c r="CX135" t="s">
        <v>1115</v>
      </c>
    </row>
    <row r="136" spans="1:102" x14ac:dyDescent="0.2">
      <c r="A136">
        <v>2414047</v>
      </c>
      <c r="B136" t="s">
        <v>102</v>
      </c>
      <c r="C136" t="s">
        <v>103</v>
      </c>
      <c r="E136" t="s">
        <v>104</v>
      </c>
      <c r="F136" t="s">
        <v>2185</v>
      </c>
      <c r="G136" t="s">
        <v>2186</v>
      </c>
      <c r="H136" t="s">
        <v>2187</v>
      </c>
      <c r="I136" t="s">
        <v>108</v>
      </c>
      <c r="J136" t="s">
        <v>109</v>
      </c>
      <c r="K136" t="s">
        <v>110</v>
      </c>
      <c r="L136" t="s">
        <v>111</v>
      </c>
      <c r="M136" t="s">
        <v>112</v>
      </c>
      <c r="N136" t="s">
        <v>113</v>
      </c>
      <c r="O136" t="s">
        <v>718</v>
      </c>
      <c r="P136" t="s">
        <v>718</v>
      </c>
      <c r="Q136">
        <v>29702</v>
      </c>
      <c r="R136" t="s">
        <v>115</v>
      </c>
      <c r="S136" t="s">
        <v>116</v>
      </c>
      <c r="U136" t="s">
        <v>719</v>
      </c>
      <c r="X136" t="s">
        <v>118</v>
      </c>
      <c r="Y136" t="s">
        <v>119</v>
      </c>
      <c r="Z136" t="s">
        <v>138</v>
      </c>
      <c r="AF136" t="s">
        <v>2165</v>
      </c>
      <c r="AH136" t="s">
        <v>2188</v>
      </c>
      <c r="AI136" t="s">
        <v>2189</v>
      </c>
      <c r="AK136">
        <v>1967</v>
      </c>
      <c r="AL136">
        <v>9</v>
      </c>
      <c r="AM136">
        <v>6</v>
      </c>
      <c r="AN136">
        <v>249</v>
      </c>
      <c r="AP136" t="s">
        <v>2190</v>
      </c>
      <c r="AQ136" t="s">
        <v>1656</v>
      </c>
      <c r="BN136" t="s">
        <v>125</v>
      </c>
      <c r="BR136" t="s">
        <v>126</v>
      </c>
      <c r="BS136" t="s">
        <v>127</v>
      </c>
      <c r="BT136" t="s">
        <v>226</v>
      </c>
      <c r="BV136" t="s">
        <v>2191</v>
      </c>
      <c r="BX136">
        <v>0</v>
      </c>
      <c r="CR136" t="s">
        <v>131</v>
      </c>
      <c r="CT136" t="s">
        <v>2192</v>
      </c>
      <c r="CU136" t="s">
        <v>2185</v>
      </c>
      <c r="CV136">
        <v>1</v>
      </c>
      <c r="CW136" t="s">
        <v>2193</v>
      </c>
      <c r="CX136" t="s">
        <v>2194</v>
      </c>
    </row>
    <row r="137" spans="1:102" x14ac:dyDescent="0.2">
      <c r="A137">
        <v>2414651</v>
      </c>
      <c r="B137" t="s">
        <v>102</v>
      </c>
      <c r="C137" t="s">
        <v>103</v>
      </c>
      <c r="E137" t="s">
        <v>104</v>
      </c>
      <c r="F137" t="s">
        <v>1394</v>
      </c>
      <c r="G137" t="s">
        <v>1395</v>
      </c>
      <c r="H137" t="s">
        <v>1396</v>
      </c>
      <c r="I137" t="s">
        <v>108</v>
      </c>
      <c r="J137" t="s">
        <v>109</v>
      </c>
      <c r="K137" t="s">
        <v>110</v>
      </c>
      <c r="L137" t="s">
        <v>111</v>
      </c>
      <c r="M137" t="s">
        <v>112</v>
      </c>
      <c r="N137" t="s">
        <v>113</v>
      </c>
      <c r="O137" t="s">
        <v>718</v>
      </c>
      <c r="P137" t="s">
        <v>718</v>
      </c>
      <c r="Q137">
        <v>29702</v>
      </c>
      <c r="R137" t="s">
        <v>115</v>
      </c>
      <c r="S137" t="s">
        <v>116</v>
      </c>
      <c r="U137" t="s">
        <v>719</v>
      </c>
      <c r="X137" t="s">
        <v>118</v>
      </c>
      <c r="Y137" t="s">
        <v>119</v>
      </c>
      <c r="Z137" t="s">
        <v>138</v>
      </c>
      <c r="AF137" t="s">
        <v>365</v>
      </c>
      <c r="AH137" t="s">
        <v>1397</v>
      </c>
      <c r="AI137" t="s">
        <v>1398</v>
      </c>
      <c r="AK137">
        <v>1952</v>
      </c>
      <c r="AL137">
        <v>7</v>
      </c>
      <c r="AM137">
        <v>31</v>
      </c>
      <c r="AN137">
        <v>213</v>
      </c>
      <c r="AP137" t="s">
        <v>1399</v>
      </c>
      <c r="AQ137" t="s">
        <v>1400</v>
      </c>
      <c r="AR137" t="s">
        <v>1401</v>
      </c>
      <c r="BN137" t="s">
        <v>125</v>
      </c>
      <c r="BR137" t="s">
        <v>126</v>
      </c>
      <c r="BS137" t="s">
        <v>127</v>
      </c>
      <c r="BT137" t="s">
        <v>1214</v>
      </c>
      <c r="BV137" t="s">
        <v>1402</v>
      </c>
      <c r="BX137">
        <v>0</v>
      </c>
      <c r="CR137" t="s">
        <v>131</v>
      </c>
      <c r="CT137" t="s">
        <v>1403</v>
      </c>
      <c r="CU137" t="s">
        <v>1394</v>
      </c>
      <c r="CV137">
        <v>1</v>
      </c>
      <c r="CW137" t="s">
        <v>1404</v>
      </c>
      <c r="CX137" t="s">
        <v>1405</v>
      </c>
    </row>
    <row r="138" spans="1:102" x14ac:dyDescent="0.2">
      <c r="A138">
        <v>2414894</v>
      </c>
      <c r="B138" t="s">
        <v>102</v>
      </c>
      <c r="C138" t="s">
        <v>103</v>
      </c>
      <c r="E138" t="s">
        <v>104</v>
      </c>
      <c r="F138" t="s">
        <v>2549</v>
      </c>
      <c r="G138" t="s">
        <v>2550</v>
      </c>
      <c r="H138" t="s">
        <v>2551</v>
      </c>
      <c r="I138" t="s">
        <v>108</v>
      </c>
      <c r="J138" t="s">
        <v>109</v>
      </c>
      <c r="K138" t="s">
        <v>110</v>
      </c>
      <c r="L138" t="s">
        <v>111</v>
      </c>
      <c r="M138" t="s">
        <v>112</v>
      </c>
      <c r="N138" t="s">
        <v>113</v>
      </c>
      <c r="O138" t="s">
        <v>718</v>
      </c>
      <c r="P138" t="s">
        <v>718</v>
      </c>
      <c r="Q138">
        <v>29702</v>
      </c>
      <c r="R138" t="s">
        <v>115</v>
      </c>
      <c r="S138" t="s">
        <v>116</v>
      </c>
      <c r="U138" t="s">
        <v>719</v>
      </c>
      <c r="X138" t="s">
        <v>118</v>
      </c>
      <c r="Y138" t="s">
        <v>119</v>
      </c>
      <c r="Z138" t="s">
        <v>138</v>
      </c>
      <c r="AF138" t="s">
        <v>2552</v>
      </c>
      <c r="AH138" t="s">
        <v>2553</v>
      </c>
      <c r="AI138" t="s">
        <v>2554</v>
      </c>
      <c r="AK138">
        <v>1979</v>
      </c>
      <c r="AL138">
        <v>2</v>
      </c>
      <c r="AM138">
        <v>6</v>
      </c>
      <c r="AN138">
        <v>37</v>
      </c>
      <c r="AP138" t="s">
        <v>2555</v>
      </c>
      <c r="AR138" t="s">
        <v>2556</v>
      </c>
      <c r="BN138" t="s">
        <v>125</v>
      </c>
      <c r="BR138" t="s">
        <v>126</v>
      </c>
      <c r="BS138" t="s">
        <v>127</v>
      </c>
      <c r="BT138" t="s">
        <v>803</v>
      </c>
      <c r="BV138" t="s">
        <v>2557</v>
      </c>
      <c r="BX138">
        <v>0</v>
      </c>
      <c r="CK138">
        <v>8</v>
      </c>
      <c r="CP138" t="s">
        <v>2558</v>
      </c>
      <c r="CR138" t="s">
        <v>131</v>
      </c>
      <c r="CT138" t="s">
        <v>2559</v>
      </c>
      <c r="CU138" t="s">
        <v>2549</v>
      </c>
      <c r="CV138">
        <v>1</v>
      </c>
      <c r="CW138" t="s">
        <v>2560</v>
      </c>
      <c r="CX138" t="s">
        <v>2561</v>
      </c>
    </row>
    <row r="139" spans="1:102" x14ac:dyDescent="0.2">
      <c r="A139">
        <v>2415893</v>
      </c>
      <c r="B139" t="s">
        <v>102</v>
      </c>
      <c r="C139" t="s">
        <v>103</v>
      </c>
      <c r="E139" t="s">
        <v>104</v>
      </c>
      <c r="F139" t="s">
        <v>2006</v>
      </c>
      <c r="G139" t="s">
        <v>2007</v>
      </c>
      <c r="H139" t="s">
        <v>2008</v>
      </c>
      <c r="I139" t="s">
        <v>108</v>
      </c>
      <c r="J139" t="s">
        <v>109</v>
      </c>
      <c r="K139" t="s">
        <v>110</v>
      </c>
      <c r="L139" t="s">
        <v>111</v>
      </c>
      <c r="M139" t="s">
        <v>112</v>
      </c>
      <c r="N139" t="s">
        <v>113</v>
      </c>
      <c r="O139" t="s">
        <v>718</v>
      </c>
      <c r="P139" t="s">
        <v>718</v>
      </c>
      <c r="Q139">
        <v>29702</v>
      </c>
      <c r="R139" t="s">
        <v>115</v>
      </c>
      <c r="S139" t="s">
        <v>116</v>
      </c>
      <c r="U139" t="s">
        <v>719</v>
      </c>
      <c r="X139" t="s">
        <v>118</v>
      </c>
      <c r="Y139" t="s">
        <v>119</v>
      </c>
      <c r="Z139" t="s">
        <v>138</v>
      </c>
      <c r="AF139" t="s">
        <v>2009</v>
      </c>
      <c r="AH139" t="s">
        <v>2010</v>
      </c>
      <c r="AI139" t="s">
        <v>2011</v>
      </c>
      <c r="AK139">
        <v>1965</v>
      </c>
      <c r="AL139">
        <v>3</v>
      </c>
      <c r="AM139">
        <v>1</v>
      </c>
      <c r="AN139">
        <v>60</v>
      </c>
      <c r="AP139" t="s">
        <v>2011</v>
      </c>
      <c r="AQ139" t="s">
        <v>2012</v>
      </c>
      <c r="AR139" t="s">
        <v>2013</v>
      </c>
      <c r="BN139" t="s">
        <v>125</v>
      </c>
      <c r="BR139" t="s">
        <v>126</v>
      </c>
      <c r="BS139" t="s">
        <v>127</v>
      </c>
      <c r="BT139" t="s">
        <v>1177</v>
      </c>
      <c r="BV139" t="s">
        <v>2014</v>
      </c>
      <c r="BX139">
        <v>0</v>
      </c>
      <c r="CR139" t="s">
        <v>131</v>
      </c>
      <c r="CT139" t="s">
        <v>2015</v>
      </c>
      <c r="CU139" t="s">
        <v>2006</v>
      </c>
      <c r="CV139">
        <v>1</v>
      </c>
      <c r="CW139" t="s">
        <v>2016</v>
      </c>
      <c r="CX139" t="s">
        <v>2017</v>
      </c>
    </row>
    <row r="140" spans="1:102" x14ac:dyDescent="0.2">
      <c r="A140">
        <v>2420423</v>
      </c>
      <c r="B140" t="s">
        <v>102</v>
      </c>
      <c r="C140" t="s">
        <v>103</v>
      </c>
      <c r="E140" t="s">
        <v>104</v>
      </c>
      <c r="F140" t="s">
        <v>1630</v>
      </c>
      <c r="G140" t="s">
        <v>1631</v>
      </c>
      <c r="H140" t="s">
        <v>1632</v>
      </c>
      <c r="I140" t="s">
        <v>108</v>
      </c>
      <c r="J140" t="s">
        <v>109</v>
      </c>
      <c r="K140" t="s">
        <v>110</v>
      </c>
      <c r="L140" t="s">
        <v>111</v>
      </c>
      <c r="M140" t="s">
        <v>112</v>
      </c>
      <c r="N140" t="s">
        <v>113</v>
      </c>
      <c r="O140" t="s">
        <v>718</v>
      </c>
      <c r="P140" t="s">
        <v>718</v>
      </c>
      <c r="Q140">
        <v>29702</v>
      </c>
      <c r="R140" t="s">
        <v>115</v>
      </c>
      <c r="S140" t="s">
        <v>116</v>
      </c>
      <c r="U140" t="s">
        <v>719</v>
      </c>
      <c r="X140" t="s">
        <v>118</v>
      </c>
      <c r="Y140" t="s">
        <v>119</v>
      </c>
      <c r="Z140" t="s">
        <v>138</v>
      </c>
      <c r="AF140" t="s">
        <v>318</v>
      </c>
      <c r="AH140" t="s">
        <v>140</v>
      </c>
      <c r="AI140" t="s">
        <v>1633</v>
      </c>
      <c r="AK140">
        <v>1957</v>
      </c>
      <c r="AL140">
        <v>5</v>
      </c>
      <c r="AM140">
        <v>17</v>
      </c>
      <c r="AN140">
        <v>137</v>
      </c>
      <c r="AP140" t="s">
        <v>1634</v>
      </c>
      <c r="BN140" t="s">
        <v>125</v>
      </c>
      <c r="BR140" t="s">
        <v>126</v>
      </c>
      <c r="BS140" t="s">
        <v>127</v>
      </c>
      <c r="BT140" t="s">
        <v>270</v>
      </c>
      <c r="BV140" t="s">
        <v>1635</v>
      </c>
      <c r="BX140">
        <v>0</v>
      </c>
      <c r="CR140" t="s">
        <v>131</v>
      </c>
      <c r="CT140" t="s">
        <v>1636</v>
      </c>
      <c r="CU140" t="s">
        <v>1630</v>
      </c>
      <c r="CV140">
        <v>1</v>
      </c>
      <c r="CW140" t="s">
        <v>1637</v>
      </c>
      <c r="CX140" t="s">
        <v>1638</v>
      </c>
    </row>
    <row r="141" spans="1:102" s="3" customFormat="1" x14ac:dyDescent="0.2">
      <c r="A141" s="3">
        <v>2422481</v>
      </c>
      <c r="B141" s="3" t="s">
        <v>102</v>
      </c>
      <c r="C141" s="3" t="s">
        <v>103</v>
      </c>
      <c r="E141" s="3" t="s">
        <v>104</v>
      </c>
      <c r="F141" s="3" t="s">
        <v>1068</v>
      </c>
      <c r="G141" s="3" t="s">
        <v>1069</v>
      </c>
      <c r="H141" s="3" t="s">
        <v>1070</v>
      </c>
      <c r="I141" s="3" t="s">
        <v>108</v>
      </c>
      <c r="J141" s="3" t="s">
        <v>109</v>
      </c>
      <c r="K141" s="3" t="s">
        <v>110</v>
      </c>
      <c r="L141" s="3" t="s">
        <v>111</v>
      </c>
      <c r="M141" s="3" t="s">
        <v>112</v>
      </c>
      <c r="N141" s="3" t="s">
        <v>113</v>
      </c>
      <c r="O141" s="3" t="s">
        <v>718</v>
      </c>
      <c r="P141" s="3" t="s">
        <v>718</v>
      </c>
      <c r="Q141" s="3">
        <v>29702</v>
      </c>
      <c r="R141" s="3" t="s">
        <v>115</v>
      </c>
      <c r="S141" s="3" t="s">
        <v>116</v>
      </c>
      <c r="U141" s="3" t="s">
        <v>719</v>
      </c>
      <c r="X141" s="3" t="s">
        <v>118</v>
      </c>
      <c r="Y141" s="3" t="s">
        <v>119</v>
      </c>
      <c r="Z141" s="3" t="s">
        <v>138</v>
      </c>
      <c r="AF141" s="3" t="s">
        <v>1025</v>
      </c>
      <c r="AH141" s="3" t="s">
        <v>547</v>
      </c>
      <c r="AI141" s="3" t="s">
        <v>1037</v>
      </c>
      <c r="AK141" s="3">
        <v>1921</v>
      </c>
      <c r="AL141" s="3">
        <v>9</v>
      </c>
      <c r="AM141" s="3">
        <v>17</v>
      </c>
      <c r="AN141" s="3">
        <v>260</v>
      </c>
      <c r="AP141" s="3" t="s">
        <v>1038</v>
      </c>
      <c r="BN141" s="3" t="s">
        <v>125</v>
      </c>
      <c r="BR141" s="3" t="s">
        <v>126</v>
      </c>
      <c r="BS141" s="3" t="s">
        <v>127</v>
      </c>
      <c r="BT141" s="3" t="s">
        <v>226</v>
      </c>
      <c r="BV141" s="3" t="s">
        <v>1058</v>
      </c>
      <c r="BX141" s="3">
        <v>0</v>
      </c>
      <c r="CR141" s="3" t="s">
        <v>131</v>
      </c>
      <c r="CT141" s="3" t="s">
        <v>1059</v>
      </c>
      <c r="CU141" s="3" t="s">
        <v>1068</v>
      </c>
      <c r="CV141" s="3">
        <v>1</v>
      </c>
      <c r="CW141" s="3" t="s">
        <v>1071</v>
      </c>
      <c r="CX141" s="3" t="s">
        <v>1072</v>
      </c>
    </row>
    <row r="142" spans="1:102" x14ac:dyDescent="0.2">
      <c r="A142">
        <v>2422811</v>
      </c>
      <c r="B142" t="s">
        <v>102</v>
      </c>
      <c r="C142" t="s">
        <v>103</v>
      </c>
      <c r="E142" t="s">
        <v>104</v>
      </c>
      <c r="F142" t="s">
        <v>2126</v>
      </c>
      <c r="G142" t="s">
        <v>2127</v>
      </c>
      <c r="H142" t="s">
        <v>2128</v>
      </c>
      <c r="I142" t="s">
        <v>108</v>
      </c>
      <c r="J142" t="s">
        <v>109</v>
      </c>
      <c r="K142" t="s">
        <v>110</v>
      </c>
      <c r="L142" t="s">
        <v>111</v>
      </c>
      <c r="M142" t="s">
        <v>112</v>
      </c>
      <c r="N142" t="s">
        <v>113</v>
      </c>
      <c r="O142" t="s">
        <v>718</v>
      </c>
      <c r="P142" t="s">
        <v>718</v>
      </c>
      <c r="Q142">
        <v>29702</v>
      </c>
      <c r="R142" t="s">
        <v>115</v>
      </c>
      <c r="S142" t="s">
        <v>116</v>
      </c>
      <c r="U142" t="s">
        <v>719</v>
      </c>
      <c r="X142" t="s">
        <v>118</v>
      </c>
      <c r="Y142" t="s">
        <v>119</v>
      </c>
      <c r="Z142" t="s">
        <v>138</v>
      </c>
      <c r="AF142" t="s">
        <v>559</v>
      </c>
      <c r="AH142" t="s">
        <v>2129</v>
      </c>
      <c r="AI142" t="s">
        <v>2130</v>
      </c>
      <c r="AK142">
        <v>1966</v>
      </c>
      <c r="AL142">
        <v>2</v>
      </c>
      <c r="AM142">
        <v>12</v>
      </c>
      <c r="AN142">
        <v>43</v>
      </c>
      <c r="AP142" t="s">
        <v>2131</v>
      </c>
      <c r="AR142" t="s">
        <v>2132</v>
      </c>
      <c r="BN142" t="s">
        <v>125</v>
      </c>
      <c r="BR142" t="s">
        <v>126</v>
      </c>
      <c r="BS142" t="s">
        <v>127</v>
      </c>
      <c r="BT142" t="s">
        <v>2133</v>
      </c>
      <c r="BV142" t="s">
        <v>2134</v>
      </c>
      <c r="BX142">
        <v>0</v>
      </c>
      <c r="CR142" t="s">
        <v>131</v>
      </c>
      <c r="CT142" t="s">
        <v>2135</v>
      </c>
      <c r="CU142" t="s">
        <v>2126</v>
      </c>
      <c r="CV142">
        <v>1</v>
      </c>
      <c r="CW142" t="s">
        <v>2136</v>
      </c>
      <c r="CX142" t="s">
        <v>2137</v>
      </c>
    </row>
    <row r="143" spans="1:102" x14ac:dyDescent="0.2">
      <c r="A143">
        <v>2423284</v>
      </c>
      <c r="B143" t="s">
        <v>102</v>
      </c>
      <c r="C143" t="s">
        <v>103</v>
      </c>
      <c r="E143" t="s">
        <v>104</v>
      </c>
      <c r="F143" t="s">
        <v>2583</v>
      </c>
      <c r="G143" t="s">
        <v>2584</v>
      </c>
      <c r="H143" t="s">
        <v>2585</v>
      </c>
      <c r="I143" t="s">
        <v>108</v>
      </c>
      <c r="J143" t="s">
        <v>109</v>
      </c>
      <c r="K143" t="s">
        <v>110</v>
      </c>
      <c r="L143" t="s">
        <v>111</v>
      </c>
      <c r="M143" t="s">
        <v>112</v>
      </c>
      <c r="N143" t="s">
        <v>113</v>
      </c>
      <c r="O143" t="s">
        <v>718</v>
      </c>
      <c r="P143" t="s">
        <v>718</v>
      </c>
      <c r="Q143">
        <v>29702</v>
      </c>
      <c r="R143" t="s">
        <v>115</v>
      </c>
      <c r="S143" t="s">
        <v>116</v>
      </c>
      <c r="U143" t="s">
        <v>719</v>
      </c>
      <c r="X143" t="s">
        <v>118</v>
      </c>
      <c r="Y143" t="s">
        <v>119</v>
      </c>
      <c r="Z143" t="s">
        <v>138</v>
      </c>
      <c r="AF143" t="s">
        <v>648</v>
      </c>
      <c r="AH143" t="s">
        <v>2586</v>
      </c>
      <c r="AI143" t="s">
        <v>2587</v>
      </c>
      <c r="AK143">
        <v>1981</v>
      </c>
      <c r="AL143">
        <v>7</v>
      </c>
      <c r="AM143">
        <v>21</v>
      </c>
      <c r="AN143">
        <v>202</v>
      </c>
      <c r="AP143" t="s">
        <v>2588</v>
      </c>
      <c r="AR143" t="s">
        <v>2589</v>
      </c>
      <c r="BN143" t="s">
        <v>125</v>
      </c>
      <c r="BR143" t="s">
        <v>126</v>
      </c>
      <c r="BS143" t="s">
        <v>127</v>
      </c>
      <c r="BT143" t="s">
        <v>1735</v>
      </c>
      <c r="BV143" t="s">
        <v>2590</v>
      </c>
      <c r="BX143">
        <v>0</v>
      </c>
      <c r="CK143">
        <v>2000</v>
      </c>
      <c r="CP143" t="s">
        <v>2591</v>
      </c>
      <c r="CR143" t="s">
        <v>131</v>
      </c>
      <c r="CT143" t="s">
        <v>2592</v>
      </c>
      <c r="CU143" t="s">
        <v>2583</v>
      </c>
      <c r="CV143">
        <v>1</v>
      </c>
      <c r="CW143" t="s">
        <v>2593</v>
      </c>
      <c r="CX143" t="s">
        <v>2594</v>
      </c>
    </row>
    <row r="144" spans="1:102" x14ac:dyDescent="0.2">
      <c r="A144">
        <v>2423571</v>
      </c>
      <c r="B144" t="s">
        <v>102</v>
      </c>
      <c r="C144" t="s">
        <v>103</v>
      </c>
      <c r="E144" t="s">
        <v>104</v>
      </c>
      <c r="F144" t="s">
        <v>1406</v>
      </c>
      <c r="G144" t="s">
        <v>1407</v>
      </c>
      <c r="H144" t="s">
        <v>1408</v>
      </c>
      <c r="I144" t="s">
        <v>108</v>
      </c>
      <c r="J144" t="s">
        <v>109</v>
      </c>
      <c r="K144" t="s">
        <v>110</v>
      </c>
      <c r="L144" t="s">
        <v>111</v>
      </c>
      <c r="M144" t="s">
        <v>112</v>
      </c>
      <c r="N144" t="s">
        <v>113</v>
      </c>
      <c r="O144" t="s">
        <v>718</v>
      </c>
      <c r="P144" t="s">
        <v>718</v>
      </c>
      <c r="Q144">
        <v>29702</v>
      </c>
      <c r="R144" t="s">
        <v>115</v>
      </c>
      <c r="S144" t="s">
        <v>116</v>
      </c>
      <c r="U144" t="s">
        <v>719</v>
      </c>
      <c r="X144" t="s">
        <v>118</v>
      </c>
      <c r="Y144" t="s">
        <v>119</v>
      </c>
      <c r="Z144" t="s">
        <v>138</v>
      </c>
      <c r="AF144" t="s">
        <v>279</v>
      </c>
      <c r="AH144" t="s">
        <v>1409</v>
      </c>
      <c r="AI144" t="s">
        <v>1410</v>
      </c>
      <c r="AK144">
        <v>1953</v>
      </c>
      <c r="AL144">
        <v>5</v>
      </c>
      <c r="AM144">
        <v>23</v>
      </c>
      <c r="AN144">
        <v>143</v>
      </c>
      <c r="AP144" t="s">
        <v>1411</v>
      </c>
      <c r="AR144" t="s">
        <v>1412</v>
      </c>
      <c r="BN144" t="s">
        <v>125</v>
      </c>
      <c r="BR144" t="s">
        <v>126</v>
      </c>
      <c r="BS144" t="s">
        <v>127</v>
      </c>
      <c r="BT144" t="s">
        <v>284</v>
      </c>
      <c r="BV144" t="s">
        <v>1413</v>
      </c>
      <c r="BX144">
        <v>0</v>
      </c>
      <c r="BZ144">
        <v>37.108333330000001</v>
      </c>
      <c r="CA144">
        <v>-121.985</v>
      </c>
      <c r="CE144" t="s">
        <v>1414</v>
      </c>
      <c r="CK144">
        <v>305</v>
      </c>
      <c r="CP144" t="s">
        <v>1415</v>
      </c>
      <c r="CR144" t="s">
        <v>131</v>
      </c>
      <c r="CT144" t="s">
        <v>1416</v>
      </c>
      <c r="CU144" t="s">
        <v>1406</v>
      </c>
      <c r="CV144">
        <v>1</v>
      </c>
      <c r="CW144" t="s">
        <v>1417</v>
      </c>
      <c r="CX144" t="s">
        <v>1418</v>
      </c>
    </row>
    <row r="145" spans="1:102" s="3" customFormat="1" x14ac:dyDescent="0.2">
      <c r="A145" s="3">
        <v>2423815</v>
      </c>
      <c r="B145" s="3" t="s">
        <v>102</v>
      </c>
      <c r="C145" s="3" t="s">
        <v>103</v>
      </c>
      <c r="E145" s="3" t="s">
        <v>104</v>
      </c>
      <c r="F145" s="3" t="s">
        <v>1288</v>
      </c>
      <c r="G145" s="3" t="s">
        <v>1289</v>
      </c>
      <c r="H145" s="3" t="s">
        <v>1290</v>
      </c>
      <c r="I145" s="3" t="s">
        <v>108</v>
      </c>
      <c r="J145" s="3" t="s">
        <v>109</v>
      </c>
      <c r="K145" s="3" t="s">
        <v>110</v>
      </c>
      <c r="L145" s="3" t="s">
        <v>111</v>
      </c>
      <c r="M145" s="3" t="s">
        <v>112</v>
      </c>
      <c r="N145" s="3" t="s">
        <v>113</v>
      </c>
      <c r="O145" s="3" t="s">
        <v>718</v>
      </c>
      <c r="P145" s="3" t="s">
        <v>718</v>
      </c>
      <c r="Q145" s="3">
        <v>29702</v>
      </c>
      <c r="R145" s="3" t="s">
        <v>115</v>
      </c>
      <c r="S145" s="3" t="s">
        <v>116</v>
      </c>
      <c r="U145" s="3" t="s">
        <v>719</v>
      </c>
      <c r="X145" s="3" t="s">
        <v>118</v>
      </c>
      <c r="Y145" s="3" t="s">
        <v>119</v>
      </c>
      <c r="Z145" s="3" t="s">
        <v>138</v>
      </c>
      <c r="AF145" s="3" t="s">
        <v>1277</v>
      </c>
      <c r="AH145" s="3" t="s">
        <v>1291</v>
      </c>
      <c r="AI145" s="3" t="s">
        <v>1279</v>
      </c>
      <c r="AK145" s="3">
        <v>1943</v>
      </c>
      <c r="AL145" s="3">
        <v>4</v>
      </c>
      <c r="AM145" s="3">
        <v>4</v>
      </c>
      <c r="AN145" s="3">
        <v>94</v>
      </c>
      <c r="AP145" s="3" t="s">
        <v>1280</v>
      </c>
      <c r="AQ145" s="3" t="s">
        <v>1281</v>
      </c>
      <c r="BN145" s="3" t="s">
        <v>125</v>
      </c>
      <c r="BR145" s="3" t="s">
        <v>126</v>
      </c>
      <c r="BS145" s="3" t="s">
        <v>127</v>
      </c>
      <c r="BT145" s="3" t="s">
        <v>226</v>
      </c>
      <c r="BV145" s="3" t="s">
        <v>1282</v>
      </c>
      <c r="BX145" s="3">
        <v>0</v>
      </c>
      <c r="BZ145" s="3">
        <v>37.913400000000003</v>
      </c>
      <c r="CA145" s="3">
        <v>-122.2851</v>
      </c>
      <c r="CB145" s="3" t="s">
        <v>771</v>
      </c>
      <c r="CD145" s="3">
        <v>200</v>
      </c>
      <c r="CE145" s="3" t="s">
        <v>1283</v>
      </c>
      <c r="CG145" s="3" t="s">
        <v>1284</v>
      </c>
      <c r="CH145" s="3" t="s">
        <v>1284</v>
      </c>
      <c r="CR145" s="3" t="s">
        <v>131</v>
      </c>
      <c r="CT145" s="3" t="s">
        <v>1285</v>
      </c>
      <c r="CU145" s="3" t="s">
        <v>1288</v>
      </c>
      <c r="CV145" s="3">
        <v>1</v>
      </c>
      <c r="CW145" s="3" t="s">
        <v>1292</v>
      </c>
      <c r="CX145" s="3" t="s">
        <v>1293</v>
      </c>
    </row>
    <row r="146" spans="1:102" x14ac:dyDescent="0.2">
      <c r="A146">
        <v>2424544</v>
      </c>
      <c r="B146" t="s">
        <v>102</v>
      </c>
      <c r="C146" t="s">
        <v>103</v>
      </c>
      <c r="E146" t="s">
        <v>104</v>
      </c>
      <c r="F146" t="s">
        <v>422</v>
      </c>
      <c r="G146" t="s">
        <v>423</v>
      </c>
      <c r="H146" t="s">
        <v>424</v>
      </c>
      <c r="I146" t="s">
        <v>108</v>
      </c>
      <c r="J146" t="s">
        <v>109</v>
      </c>
      <c r="K146" t="s">
        <v>110</v>
      </c>
      <c r="L146" t="s">
        <v>111</v>
      </c>
      <c r="M146" t="s">
        <v>112</v>
      </c>
      <c r="N146" t="s">
        <v>113</v>
      </c>
      <c r="O146" t="s">
        <v>114</v>
      </c>
      <c r="P146" t="s">
        <v>114</v>
      </c>
      <c r="Q146">
        <v>29701</v>
      </c>
      <c r="R146" t="s">
        <v>115</v>
      </c>
      <c r="S146" t="s">
        <v>116</v>
      </c>
      <c r="U146" t="s">
        <v>117</v>
      </c>
      <c r="X146" t="s">
        <v>118</v>
      </c>
      <c r="Y146" t="s">
        <v>119</v>
      </c>
      <c r="Z146" t="s">
        <v>138</v>
      </c>
      <c r="AF146" t="s">
        <v>330</v>
      </c>
      <c r="AH146" t="s">
        <v>425</v>
      </c>
      <c r="AI146" t="s">
        <v>426</v>
      </c>
      <c r="AK146">
        <v>1964</v>
      </c>
      <c r="AL146">
        <v>4</v>
      </c>
      <c r="AM146">
        <v>19</v>
      </c>
      <c r="AN146">
        <v>110</v>
      </c>
      <c r="AP146" t="s">
        <v>427</v>
      </c>
      <c r="AR146" t="s">
        <v>428</v>
      </c>
      <c r="BN146" t="s">
        <v>125</v>
      </c>
      <c r="BR146" t="s">
        <v>126</v>
      </c>
      <c r="BS146" t="s">
        <v>127</v>
      </c>
      <c r="BT146" t="s">
        <v>429</v>
      </c>
      <c r="BV146" t="s">
        <v>430</v>
      </c>
      <c r="BX146">
        <v>0</v>
      </c>
      <c r="CR146" t="s">
        <v>131</v>
      </c>
      <c r="CT146" t="s">
        <v>431</v>
      </c>
      <c r="CU146" t="s">
        <v>422</v>
      </c>
      <c r="CV146">
        <v>1</v>
      </c>
      <c r="CW146" t="s">
        <v>432</v>
      </c>
      <c r="CX146" t="s">
        <v>433</v>
      </c>
    </row>
    <row r="147" spans="1:102" x14ac:dyDescent="0.2">
      <c r="A147">
        <v>2425563</v>
      </c>
      <c r="B147" t="s">
        <v>102</v>
      </c>
      <c r="C147" t="s">
        <v>103</v>
      </c>
      <c r="E147" t="s">
        <v>104</v>
      </c>
      <c r="F147" t="s">
        <v>2116</v>
      </c>
      <c r="G147" t="s">
        <v>2117</v>
      </c>
      <c r="H147" t="s">
        <v>2118</v>
      </c>
      <c r="I147" t="s">
        <v>108</v>
      </c>
      <c r="J147" t="s">
        <v>109</v>
      </c>
      <c r="K147" t="s">
        <v>110</v>
      </c>
      <c r="L147" t="s">
        <v>111</v>
      </c>
      <c r="M147" t="s">
        <v>112</v>
      </c>
      <c r="N147" t="s">
        <v>113</v>
      </c>
      <c r="O147" t="s">
        <v>718</v>
      </c>
      <c r="P147" t="s">
        <v>718</v>
      </c>
      <c r="Q147">
        <v>29702</v>
      </c>
      <c r="R147" t="s">
        <v>115</v>
      </c>
      <c r="S147" t="s">
        <v>116</v>
      </c>
      <c r="U147" t="s">
        <v>719</v>
      </c>
      <c r="X147" t="s">
        <v>118</v>
      </c>
      <c r="Y147" t="s">
        <v>119</v>
      </c>
      <c r="Z147" t="s">
        <v>138</v>
      </c>
      <c r="AF147" t="s">
        <v>318</v>
      </c>
      <c r="AH147" t="s">
        <v>2119</v>
      </c>
      <c r="AI147" t="s">
        <v>2120</v>
      </c>
      <c r="AK147">
        <v>1966</v>
      </c>
      <c r="AL147">
        <v>4</v>
      </c>
      <c r="AM147">
        <v>18</v>
      </c>
      <c r="AN147">
        <v>108</v>
      </c>
      <c r="AP147" t="s">
        <v>2121</v>
      </c>
      <c r="AR147" t="s">
        <v>2111</v>
      </c>
      <c r="BN147" t="s">
        <v>125</v>
      </c>
      <c r="BR147" t="s">
        <v>126</v>
      </c>
      <c r="BS147" t="s">
        <v>127</v>
      </c>
      <c r="BT147" t="s">
        <v>517</v>
      </c>
      <c r="BV147" t="s">
        <v>2122</v>
      </c>
      <c r="BX147">
        <v>0</v>
      </c>
      <c r="CR147" t="s">
        <v>131</v>
      </c>
      <c r="CT147" t="s">
        <v>2123</v>
      </c>
      <c r="CU147" t="s">
        <v>2116</v>
      </c>
      <c r="CV147">
        <v>1</v>
      </c>
      <c r="CW147" t="s">
        <v>2124</v>
      </c>
      <c r="CX147" t="s">
        <v>2125</v>
      </c>
    </row>
    <row r="148" spans="1:102" x14ac:dyDescent="0.2">
      <c r="A148">
        <v>2426166</v>
      </c>
      <c r="B148" t="s">
        <v>102</v>
      </c>
      <c r="C148" t="s">
        <v>103</v>
      </c>
      <c r="E148" t="s">
        <v>104</v>
      </c>
      <c r="F148" t="s">
        <v>908</v>
      </c>
      <c r="G148" t="s">
        <v>909</v>
      </c>
      <c r="H148" t="s">
        <v>910</v>
      </c>
      <c r="I148" t="s">
        <v>108</v>
      </c>
      <c r="J148" t="s">
        <v>109</v>
      </c>
      <c r="K148" t="s">
        <v>110</v>
      </c>
      <c r="L148" t="s">
        <v>111</v>
      </c>
      <c r="M148" t="s">
        <v>112</v>
      </c>
      <c r="N148" t="s">
        <v>113</v>
      </c>
      <c r="O148" t="s">
        <v>718</v>
      </c>
      <c r="P148" t="s">
        <v>718</v>
      </c>
      <c r="Q148">
        <v>29702</v>
      </c>
      <c r="R148" t="s">
        <v>115</v>
      </c>
      <c r="S148" t="s">
        <v>116</v>
      </c>
      <c r="U148" t="s">
        <v>719</v>
      </c>
      <c r="X148" t="s">
        <v>118</v>
      </c>
      <c r="Y148" t="s">
        <v>119</v>
      </c>
      <c r="Z148" t="s">
        <v>138</v>
      </c>
      <c r="AF148" t="s">
        <v>911</v>
      </c>
      <c r="AH148" t="s">
        <v>140</v>
      </c>
      <c r="AI148" t="s">
        <v>912</v>
      </c>
      <c r="AK148">
        <v>1912</v>
      </c>
      <c r="AL148">
        <v>0</v>
      </c>
      <c r="AM148">
        <v>0</v>
      </c>
      <c r="AP148" t="s">
        <v>913</v>
      </c>
      <c r="BN148" t="s">
        <v>125</v>
      </c>
      <c r="BR148" t="s">
        <v>126</v>
      </c>
      <c r="BS148" t="s">
        <v>127</v>
      </c>
      <c r="BT148" t="s">
        <v>284</v>
      </c>
      <c r="BV148" t="s">
        <v>914</v>
      </c>
      <c r="BX148">
        <v>0</v>
      </c>
      <c r="CR148" t="s">
        <v>131</v>
      </c>
      <c r="CT148" t="s">
        <v>915</v>
      </c>
      <c r="CU148" t="s">
        <v>908</v>
      </c>
      <c r="CV148">
        <v>1</v>
      </c>
      <c r="CW148" t="s">
        <v>916</v>
      </c>
      <c r="CX148" t="s">
        <v>917</v>
      </c>
    </row>
    <row r="149" spans="1:102" x14ac:dyDescent="0.2">
      <c r="A149">
        <v>2431017</v>
      </c>
      <c r="B149" t="s">
        <v>102</v>
      </c>
      <c r="C149" t="s">
        <v>103</v>
      </c>
      <c r="E149" t="s">
        <v>104</v>
      </c>
      <c r="F149" t="s">
        <v>1136</v>
      </c>
      <c r="G149" t="s">
        <v>1137</v>
      </c>
      <c r="H149" t="s">
        <v>1138</v>
      </c>
      <c r="I149" t="s">
        <v>108</v>
      </c>
      <c r="J149" t="s">
        <v>109</v>
      </c>
      <c r="K149" t="s">
        <v>110</v>
      </c>
      <c r="L149" t="s">
        <v>111</v>
      </c>
      <c r="M149" t="s">
        <v>112</v>
      </c>
      <c r="N149" t="s">
        <v>113</v>
      </c>
      <c r="O149" t="s">
        <v>718</v>
      </c>
      <c r="P149" t="s">
        <v>718</v>
      </c>
      <c r="Q149">
        <v>29702</v>
      </c>
      <c r="R149" t="s">
        <v>115</v>
      </c>
      <c r="S149" t="s">
        <v>116</v>
      </c>
      <c r="U149" t="s">
        <v>719</v>
      </c>
      <c r="X149" t="s">
        <v>118</v>
      </c>
      <c r="Y149" t="s">
        <v>119</v>
      </c>
      <c r="Z149" t="s">
        <v>138</v>
      </c>
      <c r="AF149" t="s">
        <v>746</v>
      </c>
      <c r="AH149" t="s">
        <v>1139</v>
      </c>
      <c r="AI149" t="s">
        <v>1140</v>
      </c>
      <c r="AK149">
        <v>1927</v>
      </c>
      <c r="AL149">
        <v>8</v>
      </c>
      <c r="AM149">
        <v>15</v>
      </c>
      <c r="AN149">
        <v>227</v>
      </c>
      <c r="AP149" t="s">
        <v>1141</v>
      </c>
      <c r="AR149" t="s">
        <v>1142</v>
      </c>
      <c r="BN149" t="s">
        <v>125</v>
      </c>
      <c r="BR149" t="s">
        <v>126</v>
      </c>
      <c r="BS149" t="s">
        <v>127</v>
      </c>
      <c r="BT149" t="s">
        <v>1088</v>
      </c>
      <c r="BV149" t="s">
        <v>1143</v>
      </c>
      <c r="BX149">
        <v>0</v>
      </c>
      <c r="CR149" t="s">
        <v>131</v>
      </c>
      <c r="CT149" t="s">
        <v>1144</v>
      </c>
      <c r="CU149" t="s">
        <v>1136</v>
      </c>
      <c r="CV149">
        <v>1</v>
      </c>
      <c r="CW149" t="s">
        <v>1145</v>
      </c>
      <c r="CX149" t="s">
        <v>1146</v>
      </c>
    </row>
    <row r="150" spans="1:102" x14ac:dyDescent="0.2">
      <c r="A150">
        <v>2432397</v>
      </c>
      <c r="B150" t="s">
        <v>102</v>
      </c>
      <c r="C150" t="s">
        <v>103</v>
      </c>
      <c r="E150" t="s">
        <v>104</v>
      </c>
      <c r="F150" t="s">
        <v>508</v>
      </c>
      <c r="G150" t="s">
        <v>509</v>
      </c>
      <c r="H150" t="s">
        <v>510</v>
      </c>
      <c r="I150" t="s">
        <v>108</v>
      </c>
      <c r="J150" t="s">
        <v>109</v>
      </c>
      <c r="K150" t="s">
        <v>110</v>
      </c>
      <c r="L150" t="s">
        <v>111</v>
      </c>
      <c r="M150" t="s">
        <v>112</v>
      </c>
      <c r="N150" t="s">
        <v>113</v>
      </c>
      <c r="O150" t="s">
        <v>114</v>
      </c>
      <c r="P150" t="s">
        <v>114</v>
      </c>
      <c r="Q150">
        <v>29701</v>
      </c>
      <c r="R150" t="s">
        <v>115</v>
      </c>
      <c r="S150" t="s">
        <v>116</v>
      </c>
      <c r="U150" t="s">
        <v>117</v>
      </c>
      <c r="X150" t="s">
        <v>118</v>
      </c>
      <c r="Y150" t="s">
        <v>119</v>
      </c>
      <c r="Z150" t="s">
        <v>138</v>
      </c>
      <c r="AF150" t="s">
        <v>511</v>
      </c>
      <c r="AH150" t="s">
        <v>512</v>
      </c>
      <c r="AI150" t="s">
        <v>513</v>
      </c>
      <c r="AK150">
        <v>1968</v>
      </c>
      <c r="AL150">
        <v>3</v>
      </c>
      <c r="AM150">
        <v>10</v>
      </c>
      <c r="AN150">
        <v>70</v>
      </c>
      <c r="AP150" t="s">
        <v>514</v>
      </c>
      <c r="AQ150" t="s">
        <v>515</v>
      </c>
      <c r="AR150" t="s">
        <v>516</v>
      </c>
      <c r="BN150" t="s">
        <v>125</v>
      </c>
      <c r="BR150" t="s">
        <v>126</v>
      </c>
      <c r="BS150" t="s">
        <v>127</v>
      </c>
      <c r="BT150" t="s">
        <v>517</v>
      </c>
      <c r="BV150" t="s">
        <v>518</v>
      </c>
      <c r="BX150">
        <v>0</v>
      </c>
      <c r="CK150">
        <v>116</v>
      </c>
      <c r="CP150" t="s">
        <v>519</v>
      </c>
      <c r="CR150" t="s">
        <v>131</v>
      </c>
      <c r="CT150" t="s">
        <v>520</v>
      </c>
      <c r="CU150" t="s">
        <v>508</v>
      </c>
      <c r="CV150">
        <v>1</v>
      </c>
      <c r="CW150" t="s">
        <v>521</v>
      </c>
      <c r="CX150" t="s">
        <v>522</v>
      </c>
    </row>
    <row r="151" spans="1:102" s="3" customFormat="1" x14ac:dyDescent="0.2">
      <c r="A151" s="3">
        <v>2433969</v>
      </c>
      <c r="B151" s="3" t="s">
        <v>102</v>
      </c>
      <c r="C151" s="3" t="s">
        <v>103</v>
      </c>
      <c r="E151" s="3" t="s">
        <v>104</v>
      </c>
      <c r="F151" s="3" t="s">
        <v>445</v>
      </c>
      <c r="G151" s="3" t="s">
        <v>446</v>
      </c>
      <c r="H151" s="3" t="s">
        <v>447</v>
      </c>
      <c r="I151" s="3" t="s">
        <v>108</v>
      </c>
      <c r="J151" s="3" t="s">
        <v>109</v>
      </c>
      <c r="K151" s="3" t="s">
        <v>110</v>
      </c>
      <c r="L151" s="3" t="s">
        <v>111</v>
      </c>
      <c r="M151" s="3" t="s">
        <v>112</v>
      </c>
      <c r="N151" s="3" t="s">
        <v>113</v>
      </c>
      <c r="O151" s="3" t="s">
        <v>114</v>
      </c>
      <c r="P151" s="3" t="s">
        <v>114</v>
      </c>
      <c r="Q151" s="3">
        <v>29701</v>
      </c>
      <c r="R151" s="3" t="s">
        <v>115</v>
      </c>
      <c r="S151" s="3" t="s">
        <v>116</v>
      </c>
      <c r="U151" s="3" t="s">
        <v>117</v>
      </c>
      <c r="X151" s="3" t="s">
        <v>118</v>
      </c>
      <c r="Y151" s="3" t="s">
        <v>119</v>
      </c>
      <c r="Z151" s="3" t="s">
        <v>138</v>
      </c>
      <c r="AF151" s="3" t="s">
        <v>411</v>
      </c>
      <c r="AH151" s="3" t="s">
        <v>448</v>
      </c>
      <c r="AI151" s="3" t="s">
        <v>438</v>
      </c>
      <c r="AK151" s="3">
        <v>1964</v>
      </c>
      <c r="AL151" s="3">
        <v>8</v>
      </c>
      <c r="AM151" s="3">
        <v>28</v>
      </c>
      <c r="AN151" s="3">
        <v>241</v>
      </c>
      <c r="AP151" s="3" t="s">
        <v>439</v>
      </c>
      <c r="AR151" s="3" t="s">
        <v>449</v>
      </c>
      <c r="BN151" s="3" t="s">
        <v>125</v>
      </c>
      <c r="BR151" s="3" t="s">
        <v>126</v>
      </c>
      <c r="BS151" s="3" t="s">
        <v>127</v>
      </c>
      <c r="BT151" s="3" t="s">
        <v>157</v>
      </c>
      <c r="BV151" s="3" t="s">
        <v>450</v>
      </c>
      <c r="BX151" s="3">
        <v>0</v>
      </c>
      <c r="CK151" s="3">
        <v>2377</v>
      </c>
      <c r="CP151" s="3" t="s">
        <v>451</v>
      </c>
      <c r="CR151" s="3" t="s">
        <v>131</v>
      </c>
      <c r="CT151" s="3" t="s">
        <v>452</v>
      </c>
      <c r="CU151" s="3" t="s">
        <v>445</v>
      </c>
      <c r="CV151" s="3">
        <v>1</v>
      </c>
      <c r="CW151" s="3" t="s">
        <v>453</v>
      </c>
      <c r="CX151" s="3" t="s">
        <v>454</v>
      </c>
    </row>
    <row r="152" spans="1:102" x14ac:dyDescent="0.2">
      <c r="A152">
        <v>2437632</v>
      </c>
      <c r="B152" t="s">
        <v>102</v>
      </c>
      <c r="C152" t="s">
        <v>103</v>
      </c>
      <c r="E152" t="s">
        <v>104</v>
      </c>
      <c r="F152" t="s">
        <v>1557</v>
      </c>
      <c r="G152" t="s">
        <v>1558</v>
      </c>
      <c r="H152" t="s">
        <v>1559</v>
      </c>
      <c r="I152" t="s">
        <v>108</v>
      </c>
      <c r="J152" t="s">
        <v>109</v>
      </c>
      <c r="K152" t="s">
        <v>110</v>
      </c>
      <c r="L152" t="s">
        <v>111</v>
      </c>
      <c r="M152" t="s">
        <v>112</v>
      </c>
      <c r="N152" t="s">
        <v>113</v>
      </c>
      <c r="O152" t="s">
        <v>718</v>
      </c>
      <c r="P152" t="s">
        <v>718</v>
      </c>
      <c r="Q152">
        <v>29702</v>
      </c>
      <c r="R152" t="s">
        <v>115</v>
      </c>
      <c r="S152" t="s">
        <v>116</v>
      </c>
      <c r="U152" t="s">
        <v>719</v>
      </c>
      <c r="X152" t="s">
        <v>118</v>
      </c>
      <c r="Y152" t="s">
        <v>119</v>
      </c>
      <c r="Z152" t="s">
        <v>138</v>
      </c>
      <c r="AF152" t="s">
        <v>318</v>
      </c>
      <c r="AH152" t="s">
        <v>1560</v>
      </c>
      <c r="AI152" t="s">
        <v>1561</v>
      </c>
      <c r="AK152">
        <v>1956</v>
      </c>
      <c r="AL152">
        <v>10</v>
      </c>
      <c r="AM152">
        <v>28</v>
      </c>
      <c r="AN152">
        <v>302</v>
      </c>
      <c r="AP152" t="s">
        <v>1562</v>
      </c>
      <c r="AR152" t="s">
        <v>1563</v>
      </c>
      <c r="BN152" t="s">
        <v>125</v>
      </c>
      <c r="BR152" t="s">
        <v>126</v>
      </c>
      <c r="BS152" t="s">
        <v>127</v>
      </c>
      <c r="BT152" t="s">
        <v>270</v>
      </c>
      <c r="BV152" t="s">
        <v>1564</v>
      </c>
      <c r="BX152">
        <v>0</v>
      </c>
      <c r="CR152" t="s">
        <v>131</v>
      </c>
      <c r="CT152" t="s">
        <v>1554</v>
      </c>
      <c r="CU152" t="s">
        <v>1557</v>
      </c>
      <c r="CV152">
        <v>1</v>
      </c>
      <c r="CW152" t="s">
        <v>1565</v>
      </c>
      <c r="CX152" t="s">
        <v>1566</v>
      </c>
    </row>
    <row r="153" spans="1:102" x14ac:dyDescent="0.2">
      <c r="A153">
        <v>2437901</v>
      </c>
      <c r="B153" t="s">
        <v>102</v>
      </c>
      <c r="C153" t="s">
        <v>103</v>
      </c>
      <c r="E153" t="s">
        <v>104</v>
      </c>
      <c r="F153" t="s">
        <v>873</v>
      </c>
      <c r="G153" t="s">
        <v>874</v>
      </c>
      <c r="H153" t="s">
        <v>875</v>
      </c>
      <c r="I153" t="s">
        <v>108</v>
      </c>
      <c r="J153" t="s">
        <v>109</v>
      </c>
      <c r="K153" t="s">
        <v>110</v>
      </c>
      <c r="L153" t="s">
        <v>111</v>
      </c>
      <c r="M153" t="s">
        <v>112</v>
      </c>
      <c r="N153" t="s">
        <v>113</v>
      </c>
      <c r="O153" t="s">
        <v>718</v>
      </c>
      <c r="P153" t="s">
        <v>718</v>
      </c>
      <c r="Q153">
        <v>29702</v>
      </c>
      <c r="R153" t="s">
        <v>115</v>
      </c>
      <c r="S153" t="s">
        <v>116</v>
      </c>
      <c r="U153" t="s">
        <v>719</v>
      </c>
      <c r="X153" t="s">
        <v>118</v>
      </c>
      <c r="Y153" t="s">
        <v>119</v>
      </c>
      <c r="Z153" t="s">
        <v>138</v>
      </c>
      <c r="AF153" t="s">
        <v>876</v>
      </c>
      <c r="AH153" t="s">
        <v>140</v>
      </c>
      <c r="AI153" t="s">
        <v>877</v>
      </c>
      <c r="AK153">
        <v>1907</v>
      </c>
      <c r="AL153">
        <v>7</v>
      </c>
      <c r="AM153">
        <v>12</v>
      </c>
      <c r="AN153">
        <v>193</v>
      </c>
      <c r="AP153" t="s">
        <v>878</v>
      </c>
      <c r="BN153" t="s">
        <v>125</v>
      </c>
      <c r="BR153" t="s">
        <v>126</v>
      </c>
      <c r="BS153" t="s">
        <v>127</v>
      </c>
      <c r="BT153" t="s">
        <v>592</v>
      </c>
      <c r="BV153" t="s">
        <v>879</v>
      </c>
      <c r="BX153">
        <v>0</v>
      </c>
      <c r="CR153" t="s">
        <v>131</v>
      </c>
      <c r="CT153" t="s">
        <v>880</v>
      </c>
      <c r="CU153" t="s">
        <v>873</v>
      </c>
      <c r="CV153">
        <v>1</v>
      </c>
      <c r="CW153" t="s">
        <v>881</v>
      </c>
      <c r="CX153" t="s">
        <v>882</v>
      </c>
    </row>
    <row r="154" spans="1:102" x14ac:dyDescent="0.2">
      <c r="A154">
        <v>2438182</v>
      </c>
      <c r="B154" t="s">
        <v>102</v>
      </c>
      <c r="C154" t="s">
        <v>103</v>
      </c>
      <c r="E154" t="s">
        <v>104</v>
      </c>
      <c r="F154" t="s">
        <v>2467</v>
      </c>
      <c r="G154" t="s">
        <v>2468</v>
      </c>
      <c r="H154" t="s">
        <v>2469</v>
      </c>
      <c r="I154" t="s">
        <v>108</v>
      </c>
      <c r="J154" t="s">
        <v>109</v>
      </c>
      <c r="K154" t="s">
        <v>110</v>
      </c>
      <c r="L154" t="s">
        <v>111</v>
      </c>
      <c r="M154" t="s">
        <v>112</v>
      </c>
      <c r="N154" t="s">
        <v>113</v>
      </c>
      <c r="O154" t="s">
        <v>718</v>
      </c>
      <c r="P154" t="s">
        <v>718</v>
      </c>
      <c r="Q154">
        <v>29702</v>
      </c>
      <c r="R154" t="s">
        <v>115</v>
      </c>
      <c r="S154" t="s">
        <v>116</v>
      </c>
      <c r="U154" t="s">
        <v>719</v>
      </c>
      <c r="X154" t="s">
        <v>118</v>
      </c>
      <c r="Y154" t="s">
        <v>119</v>
      </c>
      <c r="Z154" t="s">
        <v>138</v>
      </c>
      <c r="AF154" t="s">
        <v>2470</v>
      </c>
      <c r="AH154" t="s">
        <v>2471</v>
      </c>
      <c r="AI154" t="s">
        <v>2472</v>
      </c>
      <c r="AK154">
        <v>1974</v>
      </c>
      <c r="AL154">
        <v>4</v>
      </c>
      <c r="AM154">
        <v>30</v>
      </c>
      <c r="AN154">
        <v>120</v>
      </c>
      <c r="AP154" t="s">
        <v>2473</v>
      </c>
      <c r="AR154" t="s">
        <v>2474</v>
      </c>
      <c r="BN154" t="s">
        <v>125</v>
      </c>
      <c r="BR154" t="s">
        <v>126</v>
      </c>
      <c r="BS154" t="s">
        <v>127</v>
      </c>
      <c r="BT154" t="s">
        <v>169</v>
      </c>
      <c r="BV154" t="s">
        <v>2475</v>
      </c>
      <c r="BX154">
        <v>0</v>
      </c>
      <c r="CR154" t="s">
        <v>131</v>
      </c>
      <c r="CT154" t="s">
        <v>2476</v>
      </c>
      <c r="CU154" t="s">
        <v>2467</v>
      </c>
      <c r="CV154">
        <v>1</v>
      </c>
      <c r="CW154" t="s">
        <v>2477</v>
      </c>
      <c r="CX154" t="s">
        <v>2478</v>
      </c>
    </row>
    <row r="155" spans="1:102" x14ac:dyDescent="0.2">
      <c r="A155">
        <v>2439512</v>
      </c>
      <c r="B155" t="s">
        <v>102</v>
      </c>
      <c r="C155" t="s">
        <v>103</v>
      </c>
      <c r="E155" t="s">
        <v>104</v>
      </c>
      <c r="F155" t="s">
        <v>2435</v>
      </c>
      <c r="G155" t="s">
        <v>2436</v>
      </c>
      <c r="H155" t="s">
        <v>2437</v>
      </c>
      <c r="I155" t="s">
        <v>108</v>
      </c>
      <c r="J155" t="s">
        <v>109</v>
      </c>
      <c r="K155" t="s">
        <v>110</v>
      </c>
      <c r="L155" t="s">
        <v>111</v>
      </c>
      <c r="M155" t="s">
        <v>112</v>
      </c>
      <c r="N155" t="s">
        <v>113</v>
      </c>
      <c r="O155" t="s">
        <v>718</v>
      </c>
      <c r="P155" t="s">
        <v>718</v>
      </c>
      <c r="Q155">
        <v>29702</v>
      </c>
      <c r="R155" t="s">
        <v>115</v>
      </c>
      <c r="S155" t="s">
        <v>116</v>
      </c>
      <c r="U155" t="s">
        <v>719</v>
      </c>
      <c r="X155" t="s">
        <v>118</v>
      </c>
      <c r="Y155" t="s">
        <v>119</v>
      </c>
      <c r="Z155" t="s">
        <v>138</v>
      </c>
      <c r="AF155" t="s">
        <v>648</v>
      </c>
      <c r="AH155" t="s">
        <v>140</v>
      </c>
      <c r="AI155" t="s">
        <v>2438</v>
      </c>
      <c r="AK155">
        <v>1973</v>
      </c>
      <c r="AL155">
        <v>3</v>
      </c>
      <c r="AM155">
        <v>24</v>
      </c>
      <c r="AN155">
        <v>83</v>
      </c>
      <c r="AP155" t="s">
        <v>2439</v>
      </c>
      <c r="AR155" t="s">
        <v>653</v>
      </c>
      <c r="BN155" t="s">
        <v>125</v>
      </c>
      <c r="BR155" t="s">
        <v>126</v>
      </c>
      <c r="BS155" t="s">
        <v>127</v>
      </c>
      <c r="BT155" t="s">
        <v>654</v>
      </c>
      <c r="BV155" t="s">
        <v>655</v>
      </c>
      <c r="BX155">
        <v>0</v>
      </c>
      <c r="CK155">
        <v>150</v>
      </c>
      <c r="CP155" t="s">
        <v>2440</v>
      </c>
      <c r="CR155" t="s">
        <v>131</v>
      </c>
      <c r="CT155" t="s">
        <v>2441</v>
      </c>
      <c r="CU155" t="s">
        <v>2435</v>
      </c>
      <c r="CV155">
        <v>1</v>
      </c>
      <c r="CW155" t="s">
        <v>2442</v>
      </c>
      <c r="CX155" t="s">
        <v>2443</v>
      </c>
    </row>
    <row r="156" spans="1:102" x14ac:dyDescent="0.2">
      <c r="A156">
        <v>2440492</v>
      </c>
      <c r="B156" t="s">
        <v>102</v>
      </c>
      <c r="C156" t="s">
        <v>103</v>
      </c>
      <c r="E156" t="s">
        <v>104</v>
      </c>
      <c r="F156" t="s">
        <v>1182</v>
      </c>
      <c r="G156" t="s">
        <v>1183</v>
      </c>
      <c r="H156" t="s">
        <v>1184</v>
      </c>
      <c r="I156" t="s">
        <v>108</v>
      </c>
      <c r="J156" t="s">
        <v>109</v>
      </c>
      <c r="K156" t="s">
        <v>110</v>
      </c>
      <c r="L156" t="s">
        <v>111</v>
      </c>
      <c r="M156" t="s">
        <v>112</v>
      </c>
      <c r="N156" t="s">
        <v>113</v>
      </c>
      <c r="O156" t="s">
        <v>718</v>
      </c>
      <c r="P156" t="s">
        <v>718</v>
      </c>
      <c r="Q156">
        <v>29702</v>
      </c>
      <c r="R156" t="s">
        <v>115</v>
      </c>
      <c r="S156" t="s">
        <v>116</v>
      </c>
      <c r="U156" t="s">
        <v>719</v>
      </c>
      <c r="X156" t="s">
        <v>118</v>
      </c>
      <c r="Y156" t="s">
        <v>119</v>
      </c>
      <c r="Z156" t="s">
        <v>138</v>
      </c>
      <c r="AF156" t="s">
        <v>1185</v>
      </c>
      <c r="AH156" t="s">
        <v>1186</v>
      </c>
      <c r="AI156" t="s">
        <v>1187</v>
      </c>
      <c r="AK156">
        <v>1932</v>
      </c>
      <c r="AL156">
        <v>3</v>
      </c>
      <c r="AM156">
        <v>25</v>
      </c>
      <c r="AN156">
        <v>85</v>
      </c>
      <c r="AP156" t="s">
        <v>1188</v>
      </c>
      <c r="AQ156" t="s">
        <v>1189</v>
      </c>
      <c r="AR156" t="s">
        <v>1190</v>
      </c>
      <c r="BN156" t="s">
        <v>125</v>
      </c>
      <c r="BR156" t="s">
        <v>126</v>
      </c>
      <c r="BS156" t="s">
        <v>127</v>
      </c>
      <c r="BT156" t="s">
        <v>723</v>
      </c>
      <c r="BV156" t="s">
        <v>1191</v>
      </c>
      <c r="BX156">
        <v>0</v>
      </c>
      <c r="CK156">
        <v>274</v>
      </c>
      <c r="CP156" t="s">
        <v>1192</v>
      </c>
      <c r="CR156" t="s">
        <v>131</v>
      </c>
      <c r="CT156" t="s">
        <v>1193</v>
      </c>
      <c r="CU156" t="s">
        <v>1182</v>
      </c>
      <c r="CV156">
        <v>1</v>
      </c>
      <c r="CW156" t="s">
        <v>1194</v>
      </c>
      <c r="CX156" t="s">
        <v>1195</v>
      </c>
    </row>
    <row r="157" spans="1:102" x14ac:dyDescent="0.2">
      <c r="A157">
        <v>2442814</v>
      </c>
      <c r="B157" t="s">
        <v>102</v>
      </c>
      <c r="C157" t="s">
        <v>103</v>
      </c>
      <c r="E157" t="s">
        <v>104</v>
      </c>
      <c r="F157" t="s">
        <v>1691</v>
      </c>
      <c r="G157" t="s">
        <v>1692</v>
      </c>
      <c r="H157" t="s">
        <v>1693</v>
      </c>
      <c r="I157" t="s">
        <v>108</v>
      </c>
      <c r="J157" t="s">
        <v>109</v>
      </c>
      <c r="K157" t="s">
        <v>110</v>
      </c>
      <c r="L157" t="s">
        <v>111</v>
      </c>
      <c r="M157" t="s">
        <v>112</v>
      </c>
      <c r="N157" t="s">
        <v>113</v>
      </c>
      <c r="O157" t="s">
        <v>718</v>
      </c>
      <c r="P157" t="s">
        <v>718</v>
      </c>
      <c r="Q157">
        <v>29702</v>
      </c>
      <c r="R157" t="s">
        <v>115</v>
      </c>
      <c r="S157" t="s">
        <v>116</v>
      </c>
      <c r="U157" t="s">
        <v>719</v>
      </c>
      <c r="X157" t="s">
        <v>118</v>
      </c>
      <c r="Y157" t="s">
        <v>119</v>
      </c>
      <c r="Z157" t="s">
        <v>138</v>
      </c>
      <c r="AF157" t="s">
        <v>586</v>
      </c>
      <c r="AH157" t="s">
        <v>1694</v>
      </c>
      <c r="AI157" t="s">
        <v>1695</v>
      </c>
      <c r="AK157">
        <v>1961</v>
      </c>
      <c r="AL157">
        <v>7</v>
      </c>
      <c r="AM157">
        <v>19</v>
      </c>
      <c r="AN157">
        <v>200</v>
      </c>
      <c r="AP157" t="s">
        <v>1696</v>
      </c>
      <c r="AQ157" t="s">
        <v>1697</v>
      </c>
      <c r="AR157" t="s">
        <v>1698</v>
      </c>
      <c r="BN157" t="s">
        <v>125</v>
      </c>
      <c r="BR157" t="s">
        <v>126</v>
      </c>
      <c r="BS157" t="s">
        <v>127</v>
      </c>
      <c r="BT157" t="s">
        <v>157</v>
      </c>
      <c r="BV157" t="s">
        <v>1699</v>
      </c>
      <c r="BX157">
        <v>0</v>
      </c>
      <c r="BZ157">
        <v>37.866666670000001</v>
      </c>
      <c r="CA157">
        <v>-119.65</v>
      </c>
      <c r="CE157" t="s">
        <v>1700</v>
      </c>
      <c r="CK157">
        <v>2438</v>
      </c>
      <c r="CP157" t="s">
        <v>1701</v>
      </c>
      <c r="CR157" t="s">
        <v>131</v>
      </c>
      <c r="CT157" t="s">
        <v>1702</v>
      </c>
      <c r="CU157" t="s">
        <v>1691</v>
      </c>
      <c r="CV157">
        <v>1</v>
      </c>
      <c r="CW157" t="s">
        <v>1703</v>
      </c>
      <c r="CX157" t="s">
        <v>1704</v>
      </c>
    </row>
    <row r="158" spans="1:102" s="3" customFormat="1" x14ac:dyDescent="0.2">
      <c r="A158" s="3">
        <v>2446523</v>
      </c>
      <c r="B158" s="3" t="s">
        <v>102</v>
      </c>
      <c r="C158" s="3" t="s">
        <v>103</v>
      </c>
      <c r="E158" s="3" t="s">
        <v>104</v>
      </c>
      <c r="F158" s="3" t="s">
        <v>1353</v>
      </c>
      <c r="G158" s="3" t="s">
        <v>1354</v>
      </c>
      <c r="H158" s="3" t="s">
        <v>1355</v>
      </c>
      <c r="I158" s="3" t="s">
        <v>108</v>
      </c>
      <c r="J158" s="3" t="s">
        <v>109</v>
      </c>
      <c r="K158" s="3" t="s">
        <v>110</v>
      </c>
      <c r="L158" s="3" t="s">
        <v>111</v>
      </c>
      <c r="M158" s="3" t="s">
        <v>112</v>
      </c>
      <c r="N158" s="3" t="s">
        <v>113</v>
      </c>
      <c r="O158" s="3" t="s">
        <v>718</v>
      </c>
      <c r="P158" s="3" t="s">
        <v>718</v>
      </c>
      <c r="Q158" s="3">
        <v>29702</v>
      </c>
      <c r="R158" s="3" t="s">
        <v>115</v>
      </c>
      <c r="S158" s="3" t="s">
        <v>116</v>
      </c>
      <c r="U158" s="3" t="s">
        <v>719</v>
      </c>
      <c r="X158" s="3" t="s">
        <v>118</v>
      </c>
      <c r="Y158" s="3" t="s">
        <v>119</v>
      </c>
      <c r="Z158" s="3" t="s">
        <v>138</v>
      </c>
      <c r="AF158" s="3" t="s">
        <v>279</v>
      </c>
      <c r="AH158" s="3" t="s">
        <v>1356</v>
      </c>
      <c r="AI158" s="3" t="s">
        <v>1337</v>
      </c>
      <c r="AK158" s="3">
        <v>1950</v>
      </c>
      <c r="AL158" s="3">
        <v>3</v>
      </c>
      <c r="AM158" s="3">
        <v>27</v>
      </c>
      <c r="AN158" s="3">
        <v>86</v>
      </c>
      <c r="AP158" s="3" t="s">
        <v>1338</v>
      </c>
      <c r="AQ158" s="3" t="s">
        <v>1357</v>
      </c>
      <c r="BN158" s="3" t="s">
        <v>125</v>
      </c>
      <c r="BR158" s="3" t="s">
        <v>126</v>
      </c>
      <c r="BS158" s="3" t="s">
        <v>127</v>
      </c>
      <c r="BT158" s="3" t="s">
        <v>284</v>
      </c>
      <c r="BV158" s="3" t="s">
        <v>1340</v>
      </c>
      <c r="BX158" s="3">
        <v>0</v>
      </c>
      <c r="BZ158" s="3">
        <v>37.024999999999999</v>
      </c>
      <c r="CA158" s="3">
        <v>-122.2166667</v>
      </c>
      <c r="CE158" s="3" t="s">
        <v>1341</v>
      </c>
      <c r="CR158" s="3" t="s">
        <v>131</v>
      </c>
      <c r="CT158" s="3" t="s">
        <v>1358</v>
      </c>
      <c r="CU158" s="3" t="s">
        <v>1353</v>
      </c>
      <c r="CV158" s="3">
        <v>1</v>
      </c>
      <c r="CW158" s="3" t="s">
        <v>1359</v>
      </c>
      <c r="CX158" s="3" t="s">
        <v>1360</v>
      </c>
    </row>
    <row r="159" spans="1:102" x14ac:dyDescent="0.2">
      <c r="A159">
        <v>2446662</v>
      </c>
      <c r="B159" t="s">
        <v>102</v>
      </c>
      <c r="C159" t="s">
        <v>103</v>
      </c>
      <c r="E159" t="s">
        <v>104</v>
      </c>
      <c r="F159" t="s">
        <v>814</v>
      </c>
      <c r="G159" t="s">
        <v>815</v>
      </c>
      <c r="H159" t="s">
        <v>816</v>
      </c>
      <c r="I159" t="s">
        <v>108</v>
      </c>
      <c r="J159" t="s">
        <v>109</v>
      </c>
      <c r="K159" t="s">
        <v>110</v>
      </c>
      <c r="L159" t="s">
        <v>111</v>
      </c>
      <c r="M159" t="s">
        <v>112</v>
      </c>
      <c r="N159" t="s">
        <v>113</v>
      </c>
      <c r="O159" t="s">
        <v>718</v>
      </c>
      <c r="P159" t="s">
        <v>718</v>
      </c>
      <c r="Q159">
        <v>29702</v>
      </c>
      <c r="R159" t="s">
        <v>115</v>
      </c>
      <c r="S159" t="s">
        <v>116</v>
      </c>
      <c r="U159" t="s">
        <v>719</v>
      </c>
      <c r="X159" t="s">
        <v>118</v>
      </c>
      <c r="Y159" t="s">
        <v>119</v>
      </c>
      <c r="Z159" t="s">
        <v>138</v>
      </c>
      <c r="AF159" t="s">
        <v>799</v>
      </c>
      <c r="AH159" t="s">
        <v>800</v>
      </c>
      <c r="AI159" t="s">
        <v>801</v>
      </c>
      <c r="AK159">
        <v>1903</v>
      </c>
      <c r="AL159">
        <v>6</v>
      </c>
      <c r="AM159">
        <v>0</v>
      </c>
      <c r="AP159" t="s">
        <v>802</v>
      </c>
      <c r="BN159" t="s">
        <v>125</v>
      </c>
      <c r="BR159" t="s">
        <v>126</v>
      </c>
      <c r="BS159" t="s">
        <v>127</v>
      </c>
      <c r="BT159" t="s">
        <v>803</v>
      </c>
      <c r="BV159" t="s">
        <v>804</v>
      </c>
      <c r="BX159">
        <v>0</v>
      </c>
      <c r="CR159" t="s">
        <v>131</v>
      </c>
      <c r="CT159" t="s">
        <v>811</v>
      </c>
      <c r="CU159" t="s">
        <v>814</v>
      </c>
      <c r="CV159">
        <v>1</v>
      </c>
      <c r="CW159" t="s">
        <v>817</v>
      </c>
      <c r="CX159" t="s">
        <v>818</v>
      </c>
    </row>
    <row r="160" spans="1:102" x14ac:dyDescent="0.2">
      <c r="A160">
        <v>2446817</v>
      </c>
      <c r="B160" t="s">
        <v>102</v>
      </c>
      <c r="C160" t="s">
        <v>103</v>
      </c>
      <c r="E160" t="s">
        <v>104</v>
      </c>
      <c r="F160" t="s">
        <v>1073</v>
      </c>
      <c r="G160" t="s">
        <v>1074</v>
      </c>
      <c r="H160" t="s">
        <v>1075</v>
      </c>
      <c r="I160" t="s">
        <v>108</v>
      </c>
      <c r="J160" t="s">
        <v>109</v>
      </c>
      <c r="K160" t="s">
        <v>110</v>
      </c>
      <c r="L160" t="s">
        <v>111</v>
      </c>
      <c r="M160" t="s">
        <v>112</v>
      </c>
      <c r="N160" t="s">
        <v>113</v>
      </c>
      <c r="O160" t="s">
        <v>718</v>
      </c>
      <c r="P160" t="s">
        <v>718</v>
      </c>
      <c r="Q160">
        <v>29702</v>
      </c>
      <c r="R160" t="s">
        <v>115</v>
      </c>
      <c r="S160" t="s">
        <v>116</v>
      </c>
      <c r="U160" t="s">
        <v>719</v>
      </c>
      <c r="X160" t="s">
        <v>118</v>
      </c>
      <c r="Y160" t="s">
        <v>119</v>
      </c>
      <c r="Z160" t="s">
        <v>120</v>
      </c>
      <c r="AF160" t="s">
        <v>1025</v>
      </c>
      <c r="AH160" t="s">
        <v>1076</v>
      </c>
      <c r="AI160" t="s">
        <v>1077</v>
      </c>
      <c r="AK160">
        <v>1921</v>
      </c>
      <c r="AL160">
        <v>9</v>
      </c>
      <c r="AM160">
        <v>30</v>
      </c>
      <c r="AN160">
        <v>273</v>
      </c>
      <c r="AP160" t="s">
        <v>1078</v>
      </c>
      <c r="AR160" t="s">
        <v>1049</v>
      </c>
      <c r="BN160" t="s">
        <v>125</v>
      </c>
      <c r="BR160" t="s">
        <v>126</v>
      </c>
      <c r="BS160" t="s">
        <v>127</v>
      </c>
      <c r="BT160" t="s">
        <v>226</v>
      </c>
      <c r="BV160" t="s">
        <v>1050</v>
      </c>
      <c r="BX160">
        <v>0</v>
      </c>
      <c r="CR160" t="s">
        <v>131</v>
      </c>
      <c r="CT160" t="s">
        <v>1065</v>
      </c>
      <c r="CU160" t="s">
        <v>1073</v>
      </c>
      <c r="CV160">
        <v>1</v>
      </c>
      <c r="CW160" t="s">
        <v>1079</v>
      </c>
      <c r="CX160" t="s">
        <v>1080</v>
      </c>
    </row>
    <row r="161" spans="1:102" x14ac:dyDescent="0.2">
      <c r="A161">
        <v>2447532</v>
      </c>
      <c r="B161" t="s">
        <v>102</v>
      </c>
      <c r="C161" t="s">
        <v>103</v>
      </c>
      <c r="E161" t="s">
        <v>104</v>
      </c>
      <c r="F161" t="s">
        <v>1903</v>
      </c>
      <c r="G161" t="s">
        <v>1904</v>
      </c>
      <c r="H161" t="s">
        <v>1905</v>
      </c>
      <c r="I161" t="s">
        <v>108</v>
      </c>
      <c r="J161" t="s">
        <v>109</v>
      </c>
      <c r="K161" t="s">
        <v>110</v>
      </c>
      <c r="L161" t="s">
        <v>111</v>
      </c>
      <c r="M161" t="s">
        <v>112</v>
      </c>
      <c r="N161" t="s">
        <v>113</v>
      </c>
      <c r="O161" t="s">
        <v>718</v>
      </c>
      <c r="P161" t="s">
        <v>718</v>
      </c>
      <c r="Q161">
        <v>29702</v>
      </c>
      <c r="R161" t="s">
        <v>115</v>
      </c>
      <c r="S161" t="s">
        <v>116</v>
      </c>
      <c r="U161" t="s">
        <v>719</v>
      </c>
      <c r="X161" t="s">
        <v>118</v>
      </c>
      <c r="Y161" t="s">
        <v>119</v>
      </c>
      <c r="Z161" t="s">
        <v>138</v>
      </c>
      <c r="AF161" t="s">
        <v>1708</v>
      </c>
      <c r="AH161" t="s">
        <v>1906</v>
      </c>
      <c r="AI161" t="s">
        <v>1907</v>
      </c>
      <c r="AK161">
        <v>1963</v>
      </c>
      <c r="AL161">
        <v>2</v>
      </c>
      <c r="AM161">
        <v>23</v>
      </c>
      <c r="AN161">
        <v>54</v>
      </c>
      <c r="AP161" t="s">
        <v>1908</v>
      </c>
      <c r="AR161" t="s">
        <v>1909</v>
      </c>
      <c r="BN161" t="s">
        <v>125</v>
      </c>
      <c r="BR161" t="s">
        <v>126</v>
      </c>
      <c r="BS161" t="s">
        <v>127</v>
      </c>
      <c r="BT161" t="s">
        <v>169</v>
      </c>
      <c r="BV161" t="s">
        <v>1910</v>
      </c>
      <c r="BX161">
        <v>0</v>
      </c>
      <c r="CK161">
        <v>152</v>
      </c>
      <c r="CL161">
        <v>213</v>
      </c>
      <c r="CP161" t="s">
        <v>1911</v>
      </c>
      <c r="CR161" t="s">
        <v>131</v>
      </c>
      <c r="CT161" t="s">
        <v>1912</v>
      </c>
      <c r="CU161" t="s">
        <v>1903</v>
      </c>
      <c r="CV161">
        <v>1</v>
      </c>
      <c r="CW161" t="s">
        <v>1913</v>
      </c>
      <c r="CX161" t="s">
        <v>1914</v>
      </c>
    </row>
    <row r="162" spans="1:102" x14ac:dyDescent="0.2">
      <c r="A162">
        <v>2448284</v>
      </c>
      <c r="B162" t="s">
        <v>102</v>
      </c>
      <c r="C162" t="s">
        <v>103</v>
      </c>
      <c r="E162" t="s">
        <v>104</v>
      </c>
      <c r="F162" t="s">
        <v>731</v>
      </c>
      <c r="G162" t="s">
        <v>732</v>
      </c>
      <c r="H162" t="s">
        <v>733</v>
      </c>
      <c r="I162" t="s">
        <v>108</v>
      </c>
      <c r="J162" t="s">
        <v>109</v>
      </c>
      <c r="K162" t="s">
        <v>110</v>
      </c>
      <c r="L162" t="s">
        <v>111</v>
      </c>
      <c r="M162" t="s">
        <v>112</v>
      </c>
      <c r="N162" t="s">
        <v>113</v>
      </c>
      <c r="O162" t="s">
        <v>718</v>
      </c>
      <c r="P162" t="s">
        <v>718</v>
      </c>
      <c r="Q162">
        <v>29702</v>
      </c>
      <c r="R162" t="s">
        <v>115</v>
      </c>
      <c r="S162" t="s">
        <v>116</v>
      </c>
      <c r="U162" t="s">
        <v>719</v>
      </c>
      <c r="X162" t="s">
        <v>118</v>
      </c>
      <c r="Y162" t="s">
        <v>119</v>
      </c>
      <c r="Z162" t="s">
        <v>138</v>
      </c>
      <c r="AF162" t="s">
        <v>734</v>
      </c>
      <c r="AH162" t="s">
        <v>735</v>
      </c>
      <c r="AI162" t="s">
        <v>736</v>
      </c>
      <c r="AK162">
        <v>1893</v>
      </c>
      <c r="AL162">
        <v>4</v>
      </c>
      <c r="AM162">
        <v>5</v>
      </c>
      <c r="AN162">
        <v>95</v>
      </c>
      <c r="AP162" t="s">
        <v>737</v>
      </c>
      <c r="AR162" t="s">
        <v>738</v>
      </c>
      <c r="BN162" t="s">
        <v>125</v>
      </c>
      <c r="BR162" t="s">
        <v>126</v>
      </c>
      <c r="BS162" t="s">
        <v>127</v>
      </c>
      <c r="BT162" t="s">
        <v>297</v>
      </c>
      <c r="BV162" t="s">
        <v>739</v>
      </c>
      <c r="BX162">
        <v>0</v>
      </c>
      <c r="BZ162">
        <v>34.106400000000001</v>
      </c>
      <c r="CA162">
        <v>-117.37032000000001</v>
      </c>
      <c r="CR162" t="s">
        <v>131</v>
      </c>
      <c r="CT162" t="s">
        <v>740</v>
      </c>
      <c r="CU162" t="s">
        <v>731</v>
      </c>
      <c r="CV162">
        <v>1</v>
      </c>
      <c r="CW162" t="s">
        <v>741</v>
      </c>
      <c r="CX162" t="s">
        <v>742</v>
      </c>
    </row>
    <row r="163" spans="1:102" x14ac:dyDescent="0.2">
      <c r="A163">
        <v>2449627</v>
      </c>
      <c r="B163" t="s">
        <v>102</v>
      </c>
      <c r="C163" t="s">
        <v>103</v>
      </c>
      <c r="E163" t="s">
        <v>104</v>
      </c>
      <c r="F163" t="s">
        <v>1196</v>
      </c>
      <c r="G163" t="s">
        <v>1197</v>
      </c>
      <c r="H163" t="s">
        <v>1198</v>
      </c>
      <c r="I163" t="s">
        <v>108</v>
      </c>
      <c r="J163" t="s">
        <v>109</v>
      </c>
      <c r="K163" t="s">
        <v>110</v>
      </c>
      <c r="L163" t="s">
        <v>111</v>
      </c>
      <c r="M163" t="s">
        <v>112</v>
      </c>
      <c r="N163" t="s">
        <v>113</v>
      </c>
      <c r="O163" t="s">
        <v>718</v>
      </c>
      <c r="P163" t="s">
        <v>718</v>
      </c>
      <c r="Q163">
        <v>29702</v>
      </c>
      <c r="R163" t="s">
        <v>115</v>
      </c>
      <c r="S163" t="s">
        <v>116</v>
      </c>
      <c r="U163" t="s">
        <v>719</v>
      </c>
      <c r="X163" t="s">
        <v>118</v>
      </c>
      <c r="Y163" t="s">
        <v>119</v>
      </c>
      <c r="Z163" t="s">
        <v>138</v>
      </c>
      <c r="AF163" t="s">
        <v>1185</v>
      </c>
      <c r="AH163" t="s">
        <v>1199</v>
      </c>
      <c r="AI163" t="s">
        <v>1200</v>
      </c>
      <c r="AK163">
        <v>1932</v>
      </c>
      <c r="AL163">
        <v>1</v>
      </c>
      <c r="AM163">
        <v>8</v>
      </c>
      <c r="AN163">
        <v>8</v>
      </c>
      <c r="AP163" t="s">
        <v>1201</v>
      </c>
      <c r="AQ163" t="s">
        <v>1189</v>
      </c>
      <c r="AR163" t="s">
        <v>1202</v>
      </c>
      <c r="BN163" t="s">
        <v>125</v>
      </c>
      <c r="BR163" t="s">
        <v>126</v>
      </c>
      <c r="BS163" t="s">
        <v>127</v>
      </c>
      <c r="BT163" t="s">
        <v>723</v>
      </c>
      <c r="BV163" t="s">
        <v>1203</v>
      </c>
      <c r="BX163">
        <v>0</v>
      </c>
      <c r="CK163">
        <v>198</v>
      </c>
      <c r="CP163" t="s">
        <v>1204</v>
      </c>
      <c r="CR163" t="s">
        <v>131</v>
      </c>
      <c r="CT163" t="s">
        <v>1205</v>
      </c>
      <c r="CU163" t="s">
        <v>1196</v>
      </c>
      <c r="CV163">
        <v>1</v>
      </c>
      <c r="CW163" t="s">
        <v>1206</v>
      </c>
      <c r="CX163" t="s">
        <v>1207</v>
      </c>
    </row>
    <row r="164" spans="1:102" x14ac:dyDescent="0.2">
      <c r="A164">
        <v>2450089</v>
      </c>
      <c r="B164" t="s">
        <v>102</v>
      </c>
      <c r="C164" t="s">
        <v>103</v>
      </c>
      <c r="E164" t="s">
        <v>104</v>
      </c>
      <c r="F164" t="s">
        <v>276</v>
      </c>
      <c r="G164" t="s">
        <v>277</v>
      </c>
      <c r="H164" t="s">
        <v>278</v>
      </c>
      <c r="I164" t="s">
        <v>108</v>
      </c>
      <c r="J164" t="s">
        <v>109</v>
      </c>
      <c r="K164" t="s">
        <v>110</v>
      </c>
      <c r="L164" t="s">
        <v>111</v>
      </c>
      <c r="M164" t="s">
        <v>112</v>
      </c>
      <c r="N164" t="s">
        <v>113</v>
      </c>
      <c r="O164" t="s">
        <v>114</v>
      </c>
      <c r="P164" t="s">
        <v>114</v>
      </c>
      <c r="Q164">
        <v>29701</v>
      </c>
      <c r="R164" t="s">
        <v>115</v>
      </c>
      <c r="S164" t="s">
        <v>116</v>
      </c>
      <c r="U164" t="s">
        <v>117</v>
      </c>
      <c r="X164" t="s">
        <v>118</v>
      </c>
      <c r="Y164" t="s">
        <v>119</v>
      </c>
      <c r="Z164" t="s">
        <v>138</v>
      </c>
      <c r="AF164" t="s">
        <v>279</v>
      </c>
      <c r="AH164" t="s">
        <v>280</v>
      </c>
      <c r="AI164" t="s">
        <v>281</v>
      </c>
      <c r="AK164">
        <v>1950</v>
      </c>
      <c r="AL164">
        <v>6</v>
      </c>
      <c r="AM164">
        <v>10</v>
      </c>
      <c r="AN164">
        <v>161</v>
      </c>
      <c r="AP164" t="s">
        <v>282</v>
      </c>
      <c r="AR164" t="s">
        <v>283</v>
      </c>
      <c r="BN164" t="s">
        <v>125</v>
      </c>
      <c r="BR164" t="s">
        <v>126</v>
      </c>
      <c r="BS164" t="s">
        <v>127</v>
      </c>
      <c r="BT164" t="s">
        <v>284</v>
      </c>
      <c r="BV164" t="s">
        <v>285</v>
      </c>
      <c r="BX164">
        <v>0</v>
      </c>
      <c r="CR164" t="s">
        <v>131</v>
      </c>
      <c r="CT164" t="s">
        <v>286</v>
      </c>
      <c r="CU164" t="s">
        <v>276</v>
      </c>
      <c r="CV164">
        <v>1</v>
      </c>
      <c r="CW164" t="s">
        <v>287</v>
      </c>
      <c r="CX164" t="s">
        <v>288</v>
      </c>
    </row>
    <row r="165" spans="1:102" s="3" customFormat="1" x14ac:dyDescent="0.2">
      <c r="A165" s="3">
        <v>2450948</v>
      </c>
      <c r="B165" s="3" t="s">
        <v>102</v>
      </c>
      <c r="C165" s="3" t="s">
        <v>103</v>
      </c>
      <c r="E165" s="3" t="s">
        <v>104</v>
      </c>
      <c r="F165" s="3" t="s">
        <v>148</v>
      </c>
      <c r="G165" s="3" t="s">
        <v>149</v>
      </c>
      <c r="H165" s="3" t="s">
        <v>150</v>
      </c>
      <c r="I165" s="3" t="s">
        <v>108</v>
      </c>
      <c r="J165" s="3" t="s">
        <v>109</v>
      </c>
      <c r="K165" s="3" t="s">
        <v>110</v>
      </c>
      <c r="L165" s="3" t="s">
        <v>111</v>
      </c>
      <c r="M165" s="3" t="s">
        <v>112</v>
      </c>
      <c r="N165" s="3" t="s">
        <v>113</v>
      </c>
      <c r="O165" s="3" t="s">
        <v>114</v>
      </c>
      <c r="P165" s="3" t="s">
        <v>114</v>
      </c>
      <c r="Q165" s="3">
        <v>29701</v>
      </c>
      <c r="R165" s="3" t="s">
        <v>115</v>
      </c>
      <c r="S165" s="3" t="s">
        <v>116</v>
      </c>
      <c r="U165" s="3" t="s">
        <v>117</v>
      </c>
      <c r="X165" s="3" t="s">
        <v>118</v>
      </c>
      <c r="Y165" s="3" t="s">
        <v>119</v>
      </c>
      <c r="Z165" s="3" t="s">
        <v>138</v>
      </c>
      <c r="AF165" s="3" t="s">
        <v>151</v>
      </c>
      <c r="AH165" s="3" t="s">
        <v>152</v>
      </c>
      <c r="AI165" s="3" t="s">
        <v>153</v>
      </c>
      <c r="AK165" s="3">
        <v>1919</v>
      </c>
      <c r="AL165" s="3">
        <v>4</v>
      </c>
      <c r="AM165" s="3">
        <v>11</v>
      </c>
      <c r="AN165" s="3">
        <v>101</v>
      </c>
      <c r="AO165" s="3">
        <v>106</v>
      </c>
      <c r="AP165" s="3" t="s">
        <v>154</v>
      </c>
      <c r="AQ165" s="3" t="s">
        <v>155</v>
      </c>
      <c r="AR165" s="3" t="s">
        <v>156</v>
      </c>
      <c r="BN165" s="3" t="s">
        <v>125</v>
      </c>
      <c r="BR165" s="3" t="s">
        <v>126</v>
      </c>
      <c r="BS165" s="3" t="s">
        <v>127</v>
      </c>
      <c r="BT165" s="3" t="s">
        <v>157</v>
      </c>
      <c r="BV165" s="3" t="s">
        <v>158</v>
      </c>
      <c r="BX165" s="3">
        <v>0</v>
      </c>
      <c r="CK165" s="3">
        <v>396</v>
      </c>
      <c r="CP165" s="3" t="s">
        <v>159</v>
      </c>
      <c r="CR165" s="3" t="s">
        <v>131</v>
      </c>
      <c r="CT165" s="3" t="s">
        <v>160</v>
      </c>
      <c r="CU165" s="3" t="s">
        <v>148</v>
      </c>
      <c r="CV165" s="3">
        <v>1</v>
      </c>
      <c r="CW165" s="3" t="s">
        <v>161</v>
      </c>
      <c r="CX165" s="3" t="s">
        <v>162</v>
      </c>
    </row>
    <row r="166" spans="1:102" s="3" customFormat="1" x14ac:dyDescent="0.2">
      <c r="A166" s="3">
        <v>2452819</v>
      </c>
      <c r="B166" s="3" t="s">
        <v>102</v>
      </c>
      <c r="C166" s="3" t="s">
        <v>103</v>
      </c>
      <c r="E166" s="3" t="s">
        <v>104</v>
      </c>
      <c r="F166" s="3" t="s">
        <v>2350</v>
      </c>
      <c r="G166" s="3" t="s">
        <v>2351</v>
      </c>
      <c r="H166" s="3" t="s">
        <v>2352</v>
      </c>
      <c r="I166" s="3" t="s">
        <v>108</v>
      </c>
      <c r="J166" s="3" t="s">
        <v>109</v>
      </c>
      <c r="K166" s="3" t="s">
        <v>110</v>
      </c>
      <c r="L166" s="3" t="s">
        <v>111</v>
      </c>
      <c r="M166" s="3" t="s">
        <v>112</v>
      </c>
      <c r="N166" s="3" t="s">
        <v>113</v>
      </c>
      <c r="O166" s="3" t="s">
        <v>718</v>
      </c>
      <c r="P166" s="3" t="s">
        <v>718</v>
      </c>
      <c r="Q166" s="3">
        <v>29702</v>
      </c>
      <c r="R166" s="3" t="s">
        <v>115</v>
      </c>
      <c r="S166" s="3" t="s">
        <v>116</v>
      </c>
      <c r="U166" s="3" t="s">
        <v>719</v>
      </c>
      <c r="X166" s="3" t="s">
        <v>118</v>
      </c>
      <c r="Y166" s="3" t="s">
        <v>119</v>
      </c>
      <c r="Z166" s="3" t="s">
        <v>138</v>
      </c>
      <c r="AF166" s="3" t="s">
        <v>365</v>
      </c>
      <c r="AH166" s="3" t="s">
        <v>2341</v>
      </c>
      <c r="AI166" s="3" t="s">
        <v>2342</v>
      </c>
      <c r="AK166" s="3">
        <v>1970</v>
      </c>
      <c r="AL166" s="3">
        <v>6</v>
      </c>
      <c r="AM166" s="3">
        <v>11</v>
      </c>
      <c r="AN166" s="3">
        <v>162</v>
      </c>
      <c r="AP166" s="3" t="s">
        <v>2343</v>
      </c>
      <c r="AQ166" s="3" t="s">
        <v>2344</v>
      </c>
      <c r="AR166" s="3" t="s">
        <v>2345</v>
      </c>
      <c r="BN166" s="3" t="s">
        <v>125</v>
      </c>
      <c r="BR166" s="3" t="s">
        <v>126</v>
      </c>
      <c r="BS166" s="3" t="s">
        <v>127</v>
      </c>
      <c r="BT166" s="3" t="s">
        <v>825</v>
      </c>
      <c r="BV166" s="3" t="s">
        <v>2346</v>
      </c>
      <c r="BX166" s="3">
        <v>0</v>
      </c>
      <c r="CK166" s="3">
        <v>6</v>
      </c>
      <c r="CP166" s="3" t="s">
        <v>2334</v>
      </c>
      <c r="CR166" s="3" t="s">
        <v>131</v>
      </c>
      <c r="CT166" s="3" t="s">
        <v>2353</v>
      </c>
      <c r="CU166" s="3" t="s">
        <v>2350</v>
      </c>
      <c r="CV166" s="3">
        <v>1</v>
      </c>
      <c r="CW166" s="3" t="s">
        <v>2354</v>
      </c>
      <c r="CX166" s="3" t="s">
        <v>2355</v>
      </c>
    </row>
    <row r="167" spans="1:102" x14ac:dyDescent="0.2">
      <c r="A167">
        <v>2453178</v>
      </c>
      <c r="B167" t="s">
        <v>102</v>
      </c>
      <c r="C167" t="s">
        <v>103</v>
      </c>
      <c r="E167" t="s">
        <v>104</v>
      </c>
      <c r="F167" t="s">
        <v>777</v>
      </c>
      <c r="G167" t="s">
        <v>778</v>
      </c>
      <c r="H167" t="s">
        <v>779</v>
      </c>
      <c r="I167" t="s">
        <v>108</v>
      </c>
      <c r="J167" t="s">
        <v>109</v>
      </c>
      <c r="K167" t="s">
        <v>110</v>
      </c>
      <c r="L167" t="s">
        <v>111</v>
      </c>
      <c r="M167" t="s">
        <v>112</v>
      </c>
      <c r="N167" t="s">
        <v>113</v>
      </c>
      <c r="O167" t="s">
        <v>718</v>
      </c>
      <c r="P167" t="s">
        <v>718</v>
      </c>
      <c r="Q167">
        <v>29702</v>
      </c>
      <c r="R167" t="s">
        <v>115</v>
      </c>
      <c r="S167" t="s">
        <v>116</v>
      </c>
      <c r="U167" t="s">
        <v>719</v>
      </c>
      <c r="X167" t="s">
        <v>118</v>
      </c>
      <c r="Y167" t="s">
        <v>119</v>
      </c>
      <c r="Z167" t="s">
        <v>138</v>
      </c>
      <c r="AF167" t="s">
        <v>780</v>
      </c>
      <c r="AH167" t="s">
        <v>140</v>
      </c>
      <c r="AI167" t="s">
        <v>781</v>
      </c>
      <c r="AK167">
        <v>1900</v>
      </c>
      <c r="AL167">
        <v>6</v>
      </c>
      <c r="AM167">
        <v>0</v>
      </c>
      <c r="AP167" t="s">
        <v>782</v>
      </c>
      <c r="BN167" t="s">
        <v>125</v>
      </c>
      <c r="BR167" t="s">
        <v>126</v>
      </c>
      <c r="BS167" t="s">
        <v>127</v>
      </c>
      <c r="BV167" t="s">
        <v>783</v>
      </c>
      <c r="BX167">
        <v>0</v>
      </c>
      <c r="CR167" t="s">
        <v>131</v>
      </c>
      <c r="CT167" t="s">
        <v>784</v>
      </c>
      <c r="CU167" t="s">
        <v>777</v>
      </c>
      <c r="CV167">
        <v>1</v>
      </c>
      <c r="CW167" t="s">
        <v>785</v>
      </c>
      <c r="CX167" t="s">
        <v>786</v>
      </c>
    </row>
    <row r="168" spans="1:102" x14ac:dyDescent="0.2">
      <c r="A168">
        <v>2456431</v>
      </c>
      <c r="B168" t="s">
        <v>102</v>
      </c>
      <c r="C168" t="s">
        <v>103</v>
      </c>
      <c r="E168" t="s">
        <v>104</v>
      </c>
      <c r="F168" t="s">
        <v>1663</v>
      </c>
      <c r="G168" t="s">
        <v>1664</v>
      </c>
      <c r="H168" t="s">
        <v>1665</v>
      </c>
      <c r="I168" t="s">
        <v>108</v>
      </c>
      <c r="J168" t="s">
        <v>109</v>
      </c>
      <c r="K168" t="s">
        <v>110</v>
      </c>
      <c r="L168" t="s">
        <v>111</v>
      </c>
      <c r="M168" t="s">
        <v>112</v>
      </c>
      <c r="N168" t="s">
        <v>113</v>
      </c>
      <c r="O168" t="s">
        <v>718</v>
      </c>
      <c r="P168" t="s">
        <v>718</v>
      </c>
      <c r="Q168">
        <v>29702</v>
      </c>
      <c r="R168" t="s">
        <v>115</v>
      </c>
      <c r="S168" t="s">
        <v>116</v>
      </c>
      <c r="U168" t="s">
        <v>719</v>
      </c>
      <c r="X168" t="s">
        <v>118</v>
      </c>
      <c r="Y168" t="s">
        <v>119</v>
      </c>
      <c r="Z168" t="s">
        <v>138</v>
      </c>
      <c r="AF168" t="s">
        <v>1666</v>
      </c>
      <c r="AH168" t="s">
        <v>1667</v>
      </c>
      <c r="AI168" t="s">
        <v>1668</v>
      </c>
      <c r="AK168">
        <v>1959</v>
      </c>
      <c r="AL168">
        <v>6</v>
      </c>
      <c r="AM168">
        <v>4</v>
      </c>
      <c r="AN168">
        <v>155</v>
      </c>
      <c r="AP168" t="s">
        <v>1669</v>
      </c>
      <c r="AQ168" t="s">
        <v>1670</v>
      </c>
      <c r="AR168" t="s">
        <v>1671</v>
      </c>
      <c r="BN168" t="s">
        <v>125</v>
      </c>
      <c r="BR168" t="s">
        <v>126</v>
      </c>
      <c r="BS168" t="s">
        <v>127</v>
      </c>
      <c r="BT168" t="s">
        <v>723</v>
      </c>
      <c r="BV168" t="s">
        <v>1672</v>
      </c>
      <c r="BX168">
        <v>0</v>
      </c>
      <c r="BZ168">
        <v>34</v>
      </c>
      <c r="CA168">
        <v>-118.8</v>
      </c>
      <c r="CE168" t="s">
        <v>1673</v>
      </c>
      <c r="CK168">
        <v>46</v>
      </c>
      <c r="CP168" t="s">
        <v>1674</v>
      </c>
      <c r="CR168" t="s">
        <v>131</v>
      </c>
      <c r="CT168" t="s">
        <v>1675</v>
      </c>
      <c r="CU168" t="s">
        <v>1663</v>
      </c>
      <c r="CV168">
        <v>1</v>
      </c>
      <c r="CW168" t="s">
        <v>1676</v>
      </c>
      <c r="CX168" t="s">
        <v>1677</v>
      </c>
    </row>
    <row r="169" spans="1:102" x14ac:dyDescent="0.2">
      <c r="A169">
        <v>2457183</v>
      </c>
      <c r="B169" t="s">
        <v>102</v>
      </c>
      <c r="C169" t="s">
        <v>103</v>
      </c>
      <c r="E169" t="s">
        <v>104</v>
      </c>
      <c r="F169" t="s">
        <v>2411</v>
      </c>
      <c r="G169" t="s">
        <v>2412</v>
      </c>
      <c r="H169" t="s">
        <v>2413</v>
      </c>
      <c r="I169" t="s">
        <v>108</v>
      </c>
      <c r="J169" t="s">
        <v>109</v>
      </c>
      <c r="K169" t="s">
        <v>110</v>
      </c>
      <c r="L169" t="s">
        <v>111</v>
      </c>
      <c r="M169" t="s">
        <v>112</v>
      </c>
      <c r="N169" t="s">
        <v>113</v>
      </c>
      <c r="O169" t="s">
        <v>718</v>
      </c>
      <c r="P169" t="s">
        <v>718</v>
      </c>
      <c r="Q169">
        <v>29702</v>
      </c>
      <c r="R169" t="s">
        <v>115</v>
      </c>
      <c r="S169" t="s">
        <v>116</v>
      </c>
      <c r="U169" t="s">
        <v>719</v>
      </c>
      <c r="X169" t="s">
        <v>118</v>
      </c>
      <c r="Y169" t="s">
        <v>119</v>
      </c>
      <c r="Z169" t="s">
        <v>138</v>
      </c>
      <c r="AF169" t="s">
        <v>2414</v>
      </c>
      <c r="AH169" t="s">
        <v>2415</v>
      </c>
      <c r="AI169" t="s">
        <v>2416</v>
      </c>
      <c r="AK169">
        <v>1973</v>
      </c>
      <c r="AL169">
        <v>3</v>
      </c>
      <c r="AM169">
        <v>9</v>
      </c>
      <c r="AN169">
        <v>68</v>
      </c>
      <c r="AP169" t="s">
        <v>2417</v>
      </c>
      <c r="AR169" t="s">
        <v>2418</v>
      </c>
      <c r="BN169" t="s">
        <v>125</v>
      </c>
      <c r="BR169" t="s">
        <v>126</v>
      </c>
      <c r="BS169" t="s">
        <v>127</v>
      </c>
      <c r="BT169" t="s">
        <v>169</v>
      </c>
      <c r="BV169" t="s">
        <v>2419</v>
      </c>
      <c r="BX169">
        <v>0</v>
      </c>
      <c r="BZ169">
        <v>37.493888890000001</v>
      </c>
      <c r="CA169">
        <v>-122.2780556</v>
      </c>
      <c r="CE169" t="s">
        <v>2420</v>
      </c>
      <c r="CK169">
        <v>183</v>
      </c>
      <c r="CL169">
        <v>207</v>
      </c>
      <c r="CP169" t="s">
        <v>2421</v>
      </c>
      <c r="CR169" t="s">
        <v>131</v>
      </c>
      <c r="CT169" t="s">
        <v>2422</v>
      </c>
      <c r="CU169" t="s">
        <v>2411</v>
      </c>
      <c r="CV169">
        <v>1</v>
      </c>
      <c r="CW169" t="s">
        <v>2423</v>
      </c>
      <c r="CX169" t="s">
        <v>2424</v>
      </c>
    </row>
    <row r="170" spans="1:102" x14ac:dyDescent="0.2">
      <c r="A170">
        <v>2457381</v>
      </c>
      <c r="B170" t="s">
        <v>102</v>
      </c>
      <c r="C170" t="s">
        <v>103</v>
      </c>
      <c r="E170" t="s">
        <v>104</v>
      </c>
      <c r="F170" t="s">
        <v>947</v>
      </c>
      <c r="G170" t="s">
        <v>948</v>
      </c>
      <c r="H170" t="s">
        <v>949</v>
      </c>
      <c r="I170" t="s">
        <v>108</v>
      </c>
      <c r="J170" t="s">
        <v>109</v>
      </c>
      <c r="K170" t="s">
        <v>110</v>
      </c>
      <c r="L170" t="s">
        <v>111</v>
      </c>
      <c r="M170" t="s">
        <v>112</v>
      </c>
      <c r="N170" t="s">
        <v>113</v>
      </c>
      <c r="O170" t="s">
        <v>718</v>
      </c>
      <c r="P170" t="s">
        <v>718</v>
      </c>
      <c r="Q170">
        <v>29702</v>
      </c>
      <c r="R170" t="s">
        <v>115</v>
      </c>
      <c r="S170" t="s">
        <v>116</v>
      </c>
      <c r="U170" t="s">
        <v>719</v>
      </c>
      <c r="X170" t="s">
        <v>118</v>
      </c>
      <c r="Y170" t="s">
        <v>119</v>
      </c>
      <c r="Z170" t="s">
        <v>120</v>
      </c>
      <c r="AF170" t="s">
        <v>921</v>
      </c>
      <c r="AH170" t="s">
        <v>140</v>
      </c>
      <c r="AI170" t="s">
        <v>950</v>
      </c>
      <c r="AK170">
        <v>1914</v>
      </c>
      <c r="AL170">
        <v>7</v>
      </c>
      <c r="AM170">
        <v>8</v>
      </c>
      <c r="AN170">
        <v>189</v>
      </c>
      <c r="AP170" t="s">
        <v>951</v>
      </c>
      <c r="BN170" t="s">
        <v>125</v>
      </c>
      <c r="BR170" t="s">
        <v>126</v>
      </c>
      <c r="BS170" t="s">
        <v>127</v>
      </c>
      <c r="BT170" t="s">
        <v>825</v>
      </c>
      <c r="BV170" t="s">
        <v>952</v>
      </c>
      <c r="BX170">
        <v>0</v>
      </c>
      <c r="CR170" t="s">
        <v>131</v>
      </c>
      <c r="CT170" t="s">
        <v>953</v>
      </c>
      <c r="CU170" t="s">
        <v>947</v>
      </c>
      <c r="CV170">
        <v>1</v>
      </c>
      <c r="CW170" t="s">
        <v>954</v>
      </c>
      <c r="CX170" t="s">
        <v>955</v>
      </c>
    </row>
    <row r="171" spans="1:102" x14ac:dyDescent="0.2">
      <c r="A171">
        <v>2460390</v>
      </c>
      <c r="B171" t="s">
        <v>102</v>
      </c>
      <c r="C171" t="s">
        <v>103</v>
      </c>
      <c r="E171" t="s">
        <v>104</v>
      </c>
      <c r="F171" t="s">
        <v>1471</v>
      </c>
      <c r="G171" t="s">
        <v>1472</v>
      </c>
      <c r="H171" t="s">
        <v>1473</v>
      </c>
      <c r="I171" t="s">
        <v>108</v>
      </c>
      <c r="J171" t="s">
        <v>109</v>
      </c>
      <c r="K171" t="s">
        <v>110</v>
      </c>
      <c r="L171" t="s">
        <v>111</v>
      </c>
      <c r="M171" t="s">
        <v>112</v>
      </c>
      <c r="N171" t="s">
        <v>113</v>
      </c>
      <c r="O171" t="s">
        <v>718</v>
      </c>
      <c r="P171" t="s">
        <v>718</v>
      </c>
      <c r="Q171">
        <v>29702</v>
      </c>
      <c r="R171" t="s">
        <v>115</v>
      </c>
      <c r="S171" t="s">
        <v>116</v>
      </c>
      <c r="U171" t="s">
        <v>719</v>
      </c>
      <c r="X171" t="s">
        <v>118</v>
      </c>
      <c r="Y171" t="s">
        <v>119</v>
      </c>
      <c r="Z171" t="s">
        <v>138</v>
      </c>
      <c r="AF171" t="s">
        <v>279</v>
      </c>
      <c r="AH171" t="s">
        <v>1474</v>
      </c>
      <c r="AI171" t="s">
        <v>1475</v>
      </c>
      <c r="AK171">
        <v>1954</v>
      </c>
      <c r="AL171">
        <v>6</v>
      </c>
      <c r="AM171">
        <v>24</v>
      </c>
      <c r="AN171">
        <v>175</v>
      </c>
      <c r="AP171" t="s">
        <v>1476</v>
      </c>
      <c r="AR171" t="s">
        <v>1477</v>
      </c>
      <c r="BN171" t="s">
        <v>125</v>
      </c>
      <c r="BR171" t="s">
        <v>126</v>
      </c>
      <c r="BS171" t="s">
        <v>127</v>
      </c>
      <c r="BT171" t="s">
        <v>284</v>
      </c>
      <c r="BV171" t="s">
        <v>1454</v>
      </c>
      <c r="BX171">
        <v>0</v>
      </c>
      <c r="BZ171">
        <v>37.15666667</v>
      </c>
      <c r="CA171">
        <v>-122.1616667</v>
      </c>
      <c r="CE171" t="s">
        <v>1455</v>
      </c>
      <c r="CK171">
        <v>244</v>
      </c>
      <c r="CP171" t="s">
        <v>1456</v>
      </c>
      <c r="CR171" t="s">
        <v>131</v>
      </c>
      <c r="CT171" t="s">
        <v>1478</v>
      </c>
      <c r="CU171" t="s">
        <v>1471</v>
      </c>
      <c r="CV171">
        <v>1</v>
      </c>
      <c r="CW171" t="s">
        <v>1479</v>
      </c>
      <c r="CX171" t="s">
        <v>1480</v>
      </c>
    </row>
    <row r="172" spans="1:102" s="3" customFormat="1" x14ac:dyDescent="0.2">
      <c r="A172" s="3">
        <v>2462190</v>
      </c>
      <c r="B172" s="3" t="s">
        <v>102</v>
      </c>
      <c r="C172" s="3" t="s">
        <v>103</v>
      </c>
      <c r="E172" s="3" t="s">
        <v>104</v>
      </c>
      <c r="F172" s="3" t="s">
        <v>455</v>
      </c>
      <c r="G172" s="3" t="s">
        <v>456</v>
      </c>
      <c r="H172" s="3" t="s">
        <v>457</v>
      </c>
      <c r="I172" s="3" t="s">
        <v>108</v>
      </c>
      <c r="J172" s="3" t="s">
        <v>109</v>
      </c>
      <c r="K172" s="3" t="s">
        <v>110</v>
      </c>
      <c r="L172" s="3" t="s">
        <v>111</v>
      </c>
      <c r="M172" s="3" t="s">
        <v>112</v>
      </c>
      <c r="N172" s="3" t="s">
        <v>113</v>
      </c>
      <c r="O172" s="3" t="s">
        <v>114</v>
      </c>
      <c r="P172" s="3" t="s">
        <v>114</v>
      </c>
      <c r="Q172" s="3">
        <v>29701</v>
      </c>
      <c r="R172" s="3" t="s">
        <v>115</v>
      </c>
      <c r="S172" s="3" t="s">
        <v>116</v>
      </c>
      <c r="U172" s="3" t="s">
        <v>117</v>
      </c>
      <c r="X172" s="3" t="s">
        <v>118</v>
      </c>
      <c r="Y172" s="3" t="s">
        <v>119</v>
      </c>
      <c r="Z172" s="3" t="s">
        <v>138</v>
      </c>
      <c r="AF172" s="3" t="s">
        <v>411</v>
      </c>
      <c r="AH172" s="3" t="s">
        <v>458</v>
      </c>
      <c r="AI172" s="3" t="s">
        <v>438</v>
      </c>
      <c r="AK172" s="3">
        <v>1964</v>
      </c>
      <c r="AL172" s="3">
        <v>8</v>
      </c>
      <c r="AM172" s="3">
        <v>28</v>
      </c>
      <c r="AN172" s="3">
        <v>241</v>
      </c>
      <c r="AP172" s="3" t="s">
        <v>439</v>
      </c>
      <c r="BN172" s="3" t="s">
        <v>125</v>
      </c>
      <c r="BR172" s="3" t="s">
        <v>126</v>
      </c>
      <c r="BS172" s="3" t="s">
        <v>127</v>
      </c>
      <c r="BT172" s="3" t="s">
        <v>157</v>
      </c>
      <c r="BV172" s="3" t="s">
        <v>459</v>
      </c>
      <c r="BX172" s="3">
        <v>0</v>
      </c>
      <c r="CK172" s="3">
        <v>2377</v>
      </c>
      <c r="CP172" s="3" t="s">
        <v>451</v>
      </c>
      <c r="CR172" s="3" t="s">
        <v>131</v>
      </c>
      <c r="CT172" s="3" t="s">
        <v>460</v>
      </c>
      <c r="CU172" s="3" t="s">
        <v>455</v>
      </c>
      <c r="CV172" s="3">
        <v>1</v>
      </c>
      <c r="CW172" s="3" t="s">
        <v>461</v>
      </c>
      <c r="CX172" s="3" t="s">
        <v>462</v>
      </c>
    </row>
    <row r="173" spans="1:102" x14ac:dyDescent="0.2">
      <c r="A173">
        <v>2462821</v>
      </c>
      <c r="B173" t="s">
        <v>102</v>
      </c>
      <c r="C173" t="s">
        <v>103</v>
      </c>
      <c r="E173" t="s">
        <v>104</v>
      </c>
      <c r="F173" t="s">
        <v>1882</v>
      </c>
      <c r="G173" t="s">
        <v>1883</v>
      </c>
      <c r="H173" t="s">
        <v>1884</v>
      </c>
      <c r="I173" t="s">
        <v>108</v>
      </c>
      <c r="J173" t="s">
        <v>109</v>
      </c>
      <c r="K173" t="s">
        <v>110</v>
      </c>
      <c r="L173" t="s">
        <v>111</v>
      </c>
      <c r="M173" t="s">
        <v>112</v>
      </c>
      <c r="N173" t="s">
        <v>113</v>
      </c>
      <c r="O173" t="s">
        <v>718</v>
      </c>
      <c r="P173" t="s">
        <v>718</v>
      </c>
      <c r="Q173">
        <v>29702</v>
      </c>
      <c r="R173" t="s">
        <v>115</v>
      </c>
      <c r="S173" t="s">
        <v>116</v>
      </c>
      <c r="U173" t="s">
        <v>719</v>
      </c>
      <c r="X173" t="s">
        <v>118</v>
      </c>
      <c r="Y173" t="s">
        <v>119</v>
      </c>
      <c r="Z173" t="s">
        <v>138</v>
      </c>
      <c r="AF173" t="s">
        <v>318</v>
      </c>
      <c r="AH173" t="s">
        <v>1885</v>
      </c>
      <c r="AI173" t="s">
        <v>1844</v>
      </c>
      <c r="AK173">
        <v>1963</v>
      </c>
      <c r="AL173">
        <v>5</v>
      </c>
      <c r="AM173">
        <v>18</v>
      </c>
      <c r="AN173">
        <v>138</v>
      </c>
      <c r="AP173" t="s">
        <v>1886</v>
      </c>
      <c r="AR173" t="s">
        <v>1887</v>
      </c>
      <c r="BN173" t="s">
        <v>125</v>
      </c>
      <c r="BR173" t="s">
        <v>126</v>
      </c>
      <c r="BS173" t="s">
        <v>127</v>
      </c>
      <c r="BT173" t="s">
        <v>825</v>
      </c>
      <c r="BV173" t="s">
        <v>1888</v>
      </c>
      <c r="BX173">
        <v>0</v>
      </c>
      <c r="CK173">
        <v>61</v>
      </c>
      <c r="CP173" t="s">
        <v>1429</v>
      </c>
      <c r="CR173" t="s">
        <v>131</v>
      </c>
      <c r="CT173" t="s">
        <v>1889</v>
      </c>
      <c r="CU173" t="s">
        <v>1882</v>
      </c>
      <c r="CV173">
        <v>1</v>
      </c>
      <c r="CW173" t="s">
        <v>1890</v>
      </c>
      <c r="CX173" t="s">
        <v>1891</v>
      </c>
    </row>
    <row r="174" spans="1:102" x14ac:dyDescent="0.2">
      <c r="A174">
        <v>2464854</v>
      </c>
      <c r="B174" t="s">
        <v>102</v>
      </c>
      <c r="C174" t="s">
        <v>103</v>
      </c>
      <c r="E174" t="s">
        <v>104</v>
      </c>
      <c r="F174" t="s">
        <v>1995</v>
      </c>
      <c r="G174" t="s">
        <v>1996</v>
      </c>
      <c r="H174" t="s">
        <v>1997</v>
      </c>
      <c r="I174" t="s">
        <v>108</v>
      </c>
      <c r="J174" t="s">
        <v>109</v>
      </c>
      <c r="K174" t="s">
        <v>110</v>
      </c>
      <c r="L174" t="s">
        <v>111</v>
      </c>
      <c r="M174" t="s">
        <v>112</v>
      </c>
      <c r="N174" t="s">
        <v>113</v>
      </c>
      <c r="O174" t="s">
        <v>718</v>
      </c>
      <c r="P174" t="s">
        <v>718</v>
      </c>
      <c r="Q174">
        <v>29702</v>
      </c>
      <c r="R174" t="s">
        <v>115</v>
      </c>
      <c r="S174" t="s">
        <v>116</v>
      </c>
      <c r="U174" t="s">
        <v>719</v>
      </c>
      <c r="X174" t="s">
        <v>118</v>
      </c>
      <c r="Y174" t="s">
        <v>119</v>
      </c>
      <c r="Z174" t="s">
        <v>138</v>
      </c>
      <c r="AF174" t="s">
        <v>318</v>
      </c>
      <c r="AH174" t="s">
        <v>1998</v>
      </c>
      <c r="AI174" t="s">
        <v>1999</v>
      </c>
      <c r="AK174">
        <v>1964</v>
      </c>
      <c r="AL174">
        <v>6</v>
      </c>
      <c r="AM174">
        <v>29</v>
      </c>
      <c r="AN174">
        <v>181</v>
      </c>
      <c r="AP174" t="s">
        <v>2000</v>
      </c>
      <c r="AR174" t="s">
        <v>2001</v>
      </c>
      <c r="BN174" t="s">
        <v>125</v>
      </c>
      <c r="BR174" t="s">
        <v>126</v>
      </c>
      <c r="BS174" t="s">
        <v>127</v>
      </c>
      <c r="BT174" t="s">
        <v>1214</v>
      </c>
      <c r="BV174" t="s">
        <v>2002</v>
      </c>
      <c r="BX174">
        <v>0</v>
      </c>
      <c r="CR174" t="s">
        <v>131</v>
      </c>
      <c r="CT174" t="s">
        <v>2003</v>
      </c>
      <c r="CU174" t="s">
        <v>1995</v>
      </c>
      <c r="CV174">
        <v>1</v>
      </c>
      <c r="CW174" t="s">
        <v>2004</v>
      </c>
      <c r="CX174" t="s">
        <v>2005</v>
      </c>
    </row>
    <row r="175" spans="1:102" s="3" customFormat="1" x14ac:dyDescent="0.2">
      <c r="A175" s="3">
        <v>2465731</v>
      </c>
      <c r="B175" s="3" t="s">
        <v>102</v>
      </c>
      <c r="C175" s="3" t="s">
        <v>103</v>
      </c>
      <c r="E175" s="3" t="s">
        <v>104</v>
      </c>
      <c r="F175" s="3" t="s">
        <v>941</v>
      </c>
      <c r="G175" s="3" t="s">
        <v>942</v>
      </c>
      <c r="H175" s="3" t="s">
        <v>943</v>
      </c>
      <c r="I175" s="3" t="s">
        <v>108</v>
      </c>
      <c r="J175" s="3" t="s">
        <v>109</v>
      </c>
      <c r="K175" s="3" t="s">
        <v>110</v>
      </c>
      <c r="L175" s="3" t="s">
        <v>111</v>
      </c>
      <c r="M175" s="3" t="s">
        <v>112</v>
      </c>
      <c r="N175" s="3" t="s">
        <v>113</v>
      </c>
      <c r="O175" s="3" t="s">
        <v>718</v>
      </c>
      <c r="P175" s="3" t="s">
        <v>718</v>
      </c>
      <c r="Q175" s="3">
        <v>29702</v>
      </c>
      <c r="R175" s="3" t="s">
        <v>115</v>
      </c>
      <c r="S175" s="3" t="s">
        <v>116</v>
      </c>
      <c r="U175" s="3" t="s">
        <v>719</v>
      </c>
      <c r="X175" s="3" t="s">
        <v>118</v>
      </c>
      <c r="Y175" s="3" t="s">
        <v>119</v>
      </c>
      <c r="Z175" s="3" t="s">
        <v>138</v>
      </c>
      <c r="AF175" s="3" t="s">
        <v>931</v>
      </c>
      <c r="AH175" s="3" t="s">
        <v>932</v>
      </c>
      <c r="AI175" s="3" t="s">
        <v>933</v>
      </c>
      <c r="AK175" s="3">
        <v>1914</v>
      </c>
      <c r="AL175" s="3">
        <v>3</v>
      </c>
      <c r="AM175" s="3">
        <v>16</v>
      </c>
      <c r="AN175" s="3">
        <v>75</v>
      </c>
      <c r="AP175" s="3" t="s">
        <v>934</v>
      </c>
      <c r="AQ175" s="3" t="s">
        <v>935</v>
      </c>
      <c r="AR175" s="3" t="s">
        <v>936</v>
      </c>
      <c r="BN175" s="3" t="s">
        <v>125</v>
      </c>
      <c r="BR175" s="3" t="s">
        <v>126</v>
      </c>
      <c r="BS175" s="3" t="s">
        <v>127</v>
      </c>
      <c r="BT175" s="3" t="s">
        <v>654</v>
      </c>
      <c r="BV175" s="3" t="s">
        <v>937</v>
      </c>
      <c r="BX175" s="3">
        <v>0</v>
      </c>
      <c r="CR175" s="3" t="s">
        <v>131</v>
      </c>
      <c r="CT175" s="3" t="s">
        <v>944</v>
      </c>
      <c r="CU175" s="3" t="s">
        <v>941</v>
      </c>
      <c r="CV175" s="3">
        <v>1</v>
      </c>
      <c r="CW175" s="3" t="s">
        <v>945</v>
      </c>
      <c r="CX175" s="3" t="s">
        <v>946</v>
      </c>
    </row>
    <row r="176" spans="1:102" x14ac:dyDescent="0.2">
      <c r="A176">
        <v>2465901</v>
      </c>
      <c r="B176" t="s">
        <v>102</v>
      </c>
      <c r="C176" t="s">
        <v>103</v>
      </c>
      <c r="E176" t="s">
        <v>104</v>
      </c>
      <c r="F176" t="s">
        <v>864</v>
      </c>
      <c r="G176" t="s">
        <v>865</v>
      </c>
      <c r="H176" t="s">
        <v>866</v>
      </c>
      <c r="I176" t="s">
        <v>108</v>
      </c>
      <c r="J176" t="s">
        <v>109</v>
      </c>
      <c r="K176" t="s">
        <v>110</v>
      </c>
      <c r="L176" t="s">
        <v>111</v>
      </c>
      <c r="M176" t="s">
        <v>112</v>
      </c>
      <c r="N176" t="s">
        <v>113</v>
      </c>
      <c r="O176" t="s">
        <v>718</v>
      </c>
      <c r="P176" t="s">
        <v>718</v>
      </c>
      <c r="Q176">
        <v>29702</v>
      </c>
      <c r="R176" t="s">
        <v>115</v>
      </c>
      <c r="S176" t="s">
        <v>116</v>
      </c>
      <c r="U176" t="s">
        <v>719</v>
      </c>
      <c r="X176" t="s">
        <v>118</v>
      </c>
      <c r="Y176" t="s">
        <v>119</v>
      </c>
      <c r="Z176" t="s">
        <v>138</v>
      </c>
      <c r="AF176" t="s">
        <v>849</v>
      </c>
      <c r="AH176" t="s">
        <v>867</v>
      </c>
      <c r="AI176" t="s">
        <v>868</v>
      </c>
      <c r="AK176">
        <v>1907</v>
      </c>
      <c r="AL176">
        <v>6</v>
      </c>
      <c r="AM176">
        <v>5</v>
      </c>
      <c r="AN176">
        <v>156</v>
      </c>
      <c r="AP176" t="s">
        <v>869</v>
      </c>
      <c r="BN176" t="s">
        <v>125</v>
      </c>
      <c r="BR176" t="s">
        <v>126</v>
      </c>
      <c r="BS176" t="s">
        <v>127</v>
      </c>
      <c r="BT176" t="s">
        <v>178</v>
      </c>
      <c r="BV176" t="s">
        <v>870</v>
      </c>
      <c r="BX176">
        <v>0</v>
      </c>
      <c r="CR176" t="s">
        <v>131</v>
      </c>
      <c r="CT176" t="s">
        <v>861</v>
      </c>
      <c r="CU176" t="s">
        <v>864</v>
      </c>
      <c r="CV176">
        <v>1</v>
      </c>
      <c r="CW176" t="s">
        <v>871</v>
      </c>
      <c r="CX176" t="s">
        <v>872</v>
      </c>
    </row>
    <row r="177" spans="1:102" s="3" customFormat="1" x14ac:dyDescent="0.2">
      <c r="A177" s="3">
        <v>2465925</v>
      </c>
      <c r="B177" s="3" t="s">
        <v>102</v>
      </c>
      <c r="C177" s="3" t="s">
        <v>103</v>
      </c>
      <c r="E177" s="3" t="s">
        <v>104</v>
      </c>
      <c r="F177" s="3" t="s">
        <v>376</v>
      </c>
      <c r="G177" s="3" t="s">
        <v>377</v>
      </c>
      <c r="H177" s="3" t="s">
        <v>378</v>
      </c>
      <c r="I177" s="3" t="s">
        <v>108</v>
      </c>
      <c r="J177" s="3" t="s">
        <v>109</v>
      </c>
      <c r="K177" s="3" t="s">
        <v>110</v>
      </c>
      <c r="L177" s="3" t="s">
        <v>111</v>
      </c>
      <c r="M177" s="3" t="s">
        <v>112</v>
      </c>
      <c r="N177" s="3" t="s">
        <v>113</v>
      </c>
      <c r="O177" s="3" t="s">
        <v>114</v>
      </c>
      <c r="P177" s="3" t="s">
        <v>114</v>
      </c>
      <c r="Q177" s="3">
        <v>29701</v>
      </c>
      <c r="R177" s="3" t="s">
        <v>115</v>
      </c>
      <c r="S177" s="3" t="s">
        <v>116</v>
      </c>
      <c r="U177" s="3" t="s">
        <v>117</v>
      </c>
      <c r="X177" s="3" t="s">
        <v>118</v>
      </c>
      <c r="Y177" s="3" t="s">
        <v>119</v>
      </c>
      <c r="Z177" s="3" t="s">
        <v>120</v>
      </c>
      <c r="AF177" s="3" t="s">
        <v>365</v>
      </c>
      <c r="AH177" s="3" t="s">
        <v>366</v>
      </c>
      <c r="AI177" s="3" t="s">
        <v>367</v>
      </c>
      <c r="AK177" s="3">
        <v>1959</v>
      </c>
      <c r="AL177" s="3">
        <v>4</v>
      </c>
      <c r="AM177" s="3">
        <v>1</v>
      </c>
      <c r="AN177" s="3">
        <v>91</v>
      </c>
      <c r="AP177" s="3" t="s">
        <v>368</v>
      </c>
      <c r="AQ177" s="3" t="s">
        <v>369</v>
      </c>
      <c r="AR177" s="3" t="s">
        <v>370</v>
      </c>
      <c r="BN177" s="3" t="s">
        <v>125</v>
      </c>
      <c r="BR177" s="3" t="s">
        <v>126</v>
      </c>
      <c r="BS177" s="3" t="s">
        <v>127</v>
      </c>
      <c r="BT177" s="3" t="s">
        <v>371</v>
      </c>
      <c r="BV177" s="3" t="s">
        <v>372</v>
      </c>
      <c r="BX177" s="3">
        <v>0</v>
      </c>
      <c r="CK177" s="3">
        <v>91</v>
      </c>
      <c r="CP177" s="3" t="s">
        <v>272</v>
      </c>
      <c r="CR177" s="3" t="s">
        <v>131</v>
      </c>
      <c r="CT177" s="3" t="s">
        <v>379</v>
      </c>
      <c r="CU177" s="3" t="s">
        <v>376</v>
      </c>
      <c r="CV177" s="3">
        <v>1</v>
      </c>
      <c r="CW177" s="3" t="s">
        <v>380</v>
      </c>
      <c r="CX177" s="3" t="s">
        <v>381</v>
      </c>
    </row>
    <row r="178" spans="1:102" x14ac:dyDescent="0.2">
      <c r="A178">
        <v>2500762</v>
      </c>
      <c r="B178" t="s">
        <v>102</v>
      </c>
      <c r="C178" t="s">
        <v>103</v>
      </c>
      <c r="E178" t="s">
        <v>104</v>
      </c>
      <c r="F178" t="s">
        <v>2730</v>
      </c>
      <c r="G178" t="s">
        <v>2731</v>
      </c>
      <c r="H178" t="s">
        <v>2732</v>
      </c>
      <c r="I178" t="s">
        <v>108</v>
      </c>
      <c r="J178" t="s">
        <v>109</v>
      </c>
      <c r="K178" t="s">
        <v>110</v>
      </c>
      <c r="L178" t="s">
        <v>111</v>
      </c>
      <c r="M178" t="s">
        <v>112</v>
      </c>
      <c r="N178" t="s">
        <v>113</v>
      </c>
      <c r="O178" t="s">
        <v>718</v>
      </c>
      <c r="P178" t="s">
        <v>718</v>
      </c>
      <c r="Q178">
        <v>29702</v>
      </c>
      <c r="R178" t="s">
        <v>115</v>
      </c>
      <c r="S178" t="s">
        <v>116</v>
      </c>
      <c r="U178" t="s">
        <v>719</v>
      </c>
      <c r="X178" t="s">
        <v>118</v>
      </c>
      <c r="AF178" t="s">
        <v>2733</v>
      </c>
      <c r="AH178" t="s">
        <v>2734</v>
      </c>
      <c r="AI178" t="s">
        <v>2735</v>
      </c>
      <c r="AK178">
        <v>2005</v>
      </c>
      <c r="AL178">
        <v>3</v>
      </c>
      <c r="AM178">
        <v>25</v>
      </c>
      <c r="AN178">
        <v>84</v>
      </c>
      <c r="AP178" t="s">
        <v>2736</v>
      </c>
      <c r="AQ178" t="s">
        <v>2737</v>
      </c>
      <c r="AR178" t="s">
        <v>2738</v>
      </c>
      <c r="BN178" t="s">
        <v>125</v>
      </c>
      <c r="BR178" t="s">
        <v>126</v>
      </c>
      <c r="BS178" t="s">
        <v>127</v>
      </c>
      <c r="BT178" t="s">
        <v>999</v>
      </c>
      <c r="BV178" t="s">
        <v>2739</v>
      </c>
      <c r="BX178">
        <v>0</v>
      </c>
      <c r="BZ178">
        <v>33.091944439999999</v>
      </c>
      <c r="CA178">
        <v>-117.2991667</v>
      </c>
      <c r="CE178" t="s">
        <v>2740</v>
      </c>
      <c r="CK178">
        <v>0</v>
      </c>
      <c r="CL178">
        <v>6</v>
      </c>
      <c r="CP178" t="s">
        <v>2741</v>
      </c>
      <c r="CR178" t="s">
        <v>131</v>
      </c>
      <c r="CT178" t="s">
        <v>2742</v>
      </c>
      <c r="CU178" t="s">
        <v>2730</v>
      </c>
      <c r="CV178">
        <v>1</v>
      </c>
      <c r="CW178" t="s">
        <v>2743</v>
      </c>
      <c r="CX178" t="s">
        <v>2744</v>
      </c>
    </row>
    <row r="179" spans="1:102" x14ac:dyDescent="0.2">
      <c r="A179">
        <v>2521638</v>
      </c>
      <c r="B179" t="s">
        <v>102</v>
      </c>
      <c r="C179" t="s">
        <v>103</v>
      </c>
      <c r="E179" t="s">
        <v>104</v>
      </c>
      <c r="F179" t="s">
        <v>2745</v>
      </c>
      <c r="G179" t="s">
        <v>2746</v>
      </c>
      <c r="H179" t="s">
        <v>2747</v>
      </c>
      <c r="I179" t="s">
        <v>108</v>
      </c>
      <c r="J179" t="s">
        <v>109</v>
      </c>
      <c r="K179" t="s">
        <v>110</v>
      </c>
      <c r="L179" t="s">
        <v>111</v>
      </c>
      <c r="M179" t="s">
        <v>112</v>
      </c>
      <c r="N179" t="s">
        <v>113</v>
      </c>
      <c r="O179" t="s">
        <v>718</v>
      </c>
      <c r="P179" t="s">
        <v>718</v>
      </c>
      <c r="Q179">
        <v>29702</v>
      </c>
      <c r="R179" t="s">
        <v>115</v>
      </c>
      <c r="S179" t="s">
        <v>116</v>
      </c>
      <c r="U179" t="s">
        <v>719</v>
      </c>
      <c r="X179" t="s">
        <v>118</v>
      </c>
      <c r="AF179" t="s">
        <v>2748</v>
      </c>
      <c r="AH179" t="s">
        <v>2749</v>
      </c>
      <c r="AI179" t="s">
        <v>2750</v>
      </c>
      <c r="AK179">
        <v>2008</v>
      </c>
      <c r="AL179">
        <v>3</v>
      </c>
      <c r="AM179">
        <v>22</v>
      </c>
      <c r="AN179">
        <v>82</v>
      </c>
      <c r="AP179" t="s">
        <v>2751</v>
      </c>
      <c r="AQ179" t="s">
        <v>2752</v>
      </c>
      <c r="AR179" t="s">
        <v>2753</v>
      </c>
      <c r="BN179" t="s">
        <v>125</v>
      </c>
      <c r="BR179" t="s">
        <v>126</v>
      </c>
      <c r="BS179" t="s">
        <v>127</v>
      </c>
      <c r="BT179" t="s">
        <v>631</v>
      </c>
      <c r="BV179" t="s">
        <v>2754</v>
      </c>
      <c r="BX179">
        <v>0</v>
      </c>
      <c r="BZ179">
        <v>38.155277779999999</v>
      </c>
      <c r="CA179">
        <v>-120.8530556</v>
      </c>
      <c r="CE179" t="s">
        <v>2755</v>
      </c>
      <c r="CK179">
        <v>143</v>
      </c>
      <c r="CP179" t="s">
        <v>2756</v>
      </c>
      <c r="CR179" t="s">
        <v>131</v>
      </c>
      <c r="CT179" t="s">
        <v>2757</v>
      </c>
      <c r="CU179" t="s">
        <v>2745</v>
      </c>
      <c r="CV179">
        <v>1</v>
      </c>
      <c r="CW179" t="s">
        <v>2758</v>
      </c>
      <c r="CX179" t="s">
        <v>2759</v>
      </c>
    </row>
    <row r="180" spans="1:102" x14ac:dyDescent="0.2">
      <c r="A180">
        <v>2569126</v>
      </c>
      <c r="B180" t="s">
        <v>102</v>
      </c>
      <c r="C180" t="s">
        <v>103</v>
      </c>
      <c r="E180" t="s">
        <v>104</v>
      </c>
      <c r="F180" t="s">
        <v>382</v>
      </c>
      <c r="G180" t="s">
        <v>383</v>
      </c>
      <c r="H180" t="s">
        <v>384</v>
      </c>
      <c r="I180" t="s">
        <v>108</v>
      </c>
      <c r="J180" t="s">
        <v>109</v>
      </c>
      <c r="K180" t="s">
        <v>110</v>
      </c>
      <c r="L180" t="s">
        <v>111</v>
      </c>
      <c r="M180" t="s">
        <v>112</v>
      </c>
      <c r="N180" t="s">
        <v>113</v>
      </c>
      <c r="O180" t="s">
        <v>114</v>
      </c>
      <c r="P180" t="s">
        <v>114</v>
      </c>
      <c r="Q180">
        <v>29701</v>
      </c>
      <c r="R180" t="s">
        <v>115</v>
      </c>
      <c r="S180" t="s">
        <v>116</v>
      </c>
      <c r="U180" t="s">
        <v>117</v>
      </c>
      <c r="X180" t="s">
        <v>118</v>
      </c>
      <c r="AF180" t="s">
        <v>385</v>
      </c>
      <c r="AH180" t="s">
        <v>386</v>
      </c>
      <c r="AI180" t="s">
        <v>387</v>
      </c>
      <c r="AK180">
        <v>1960</v>
      </c>
      <c r="AL180">
        <v>4</v>
      </c>
      <c r="AM180">
        <v>5</v>
      </c>
      <c r="AN180">
        <v>96</v>
      </c>
      <c r="AO180">
        <v>101</v>
      </c>
      <c r="AP180" t="s">
        <v>388</v>
      </c>
      <c r="AQ180" t="s">
        <v>389</v>
      </c>
      <c r="AR180" t="s">
        <v>390</v>
      </c>
      <c r="BN180" t="s">
        <v>125</v>
      </c>
      <c r="BR180" t="s">
        <v>126</v>
      </c>
      <c r="BS180" t="s">
        <v>127</v>
      </c>
      <c r="BT180" t="s">
        <v>357</v>
      </c>
      <c r="BV180" t="s">
        <v>391</v>
      </c>
      <c r="BX180">
        <v>0</v>
      </c>
      <c r="CK180">
        <v>15</v>
      </c>
      <c r="CP180" t="s">
        <v>392</v>
      </c>
      <c r="CR180" t="s">
        <v>131</v>
      </c>
      <c r="CT180" t="s">
        <v>393</v>
      </c>
      <c r="CU180" t="s">
        <v>382</v>
      </c>
      <c r="CV180">
        <v>1</v>
      </c>
      <c r="CW180" t="s">
        <v>394</v>
      </c>
      <c r="CX180" t="s">
        <v>395</v>
      </c>
    </row>
    <row r="181" spans="1:102" x14ac:dyDescent="0.2">
      <c r="A181">
        <v>2763913</v>
      </c>
      <c r="B181" t="s">
        <v>102</v>
      </c>
      <c r="C181" t="s">
        <v>103</v>
      </c>
      <c r="E181" t="s">
        <v>104</v>
      </c>
      <c r="F181" t="s">
        <v>2760</v>
      </c>
      <c r="G181" t="s">
        <v>2761</v>
      </c>
      <c r="H181" t="s">
        <v>2762</v>
      </c>
      <c r="I181" t="s">
        <v>108</v>
      </c>
      <c r="J181" t="s">
        <v>109</v>
      </c>
      <c r="K181" t="s">
        <v>110</v>
      </c>
      <c r="L181" t="s">
        <v>111</v>
      </c>
      <c r="M181" t="s">
        <v>112</v>
      </c>
      <c r="N181" t="s">
        <v>113</v>
      </c>
      <c r="O181" t="s">
        <v>718</v>
      </c>
      <c r="P181" t="s">
        <v>718</v>
      </c>
      <c r="Q181">
        <v>29702</v>
      </c>
      <c r="R181" t="s">
        <v>115</v>
      </c>
      <c r="S181" t="s">
        <v>116</v>
      </c>
      <c r="U181" t="s">
        <v>719</v>
      </c>
      <c r="X181" t="s">
        <v>118</v>
      </c>
      <c r="AF181" t="s">
        <v>2763</v>
      </c>
      <c r="AH181" t="s">
        <v>2764</v>
      </c>
      <c r="AI181" t="s">
        <v>2765</v>
      </c>
      <c r="AK181">
        <v>2015</v>
      </c>
      <c r="AL181">
        <v>3</v>
      </c>
      <c r="AM181">
        <v>28</v>
      </c>
      <c r="AN181">
        <v>87</v>
      </c>
      <c r="AP181" t="s">
        <v>2766</v>
      </c>
      <c r="AQ181" t="s">
        <v>2767</v>
      </c>
      <c r="BN181" t="s">
        <v>125</v>
      </c>
      <c r="BR181" t="s">
        <v>126</v>
      </c>
      <c r="BS181" t="s">
        <v>127</v>
      </c>
      <c r="BT181" t="s">
        <v>517</v>
      </c>
      <c r="BV181" t="s">
        <v>2768</v>
      </c>
      <c r="BX181">
        <v>0</v>
      </c>
      <c r="BZ181">
        <v>38.091320000000003</v>
      </c>
      <c r="CA181">
        <v>-122.73528</v>
      </c>
      <c r="CE181" t="s">
        <v>2769</v>
      </c>
      <c r="CR181" t="s">
        <v>131</v>
      </c>
      <c r="CT181" t="s">
        <v>2770</v>
      </c>
      <c r="CU181" t="s">
        <v>2760</v>
      </c>
      <c r="CV181">
        <v>1</v>
      </c>
      <c r="CW181" t="s">
        <v>2771</v>
      </c>
      <c r="CX181" t="s">
        <v>2772</v>
      </c>
    </row>
    <row r="182" spans="1:102" x14ac:dyDescent="0.2">
      <c r="A182">
        <v>2767670</v>
      </c>
      <c r="B182" t="s">
        <v>102</v>
      </c>
      <c r="C182" t="s">
        <v>103</v>
      </c>
      <c r="E182" t="s">
        <v>104</v>
      </c>
      <c r="F182" t="s">
        <v>597</v>
      </c>
      <c r="G182" t="s">
        <v>598</v>
      </c>
      <c r="I182" t="s">
        <v>108</v>
      </c>
      <c r="J182" t="s">
        <v>109</v>
      </c>
      <c r="K182" t="s">
        <v>110</v>
      </c>
      <c r="L182" t="s">
        <v>111</v>
      </c>
      <c r="M182" t="s">
        <v>112</v>
      </c>
      <c r="N182" t="s">
        <v>113</v>
      </c>
      <c r="O182" t="s">
        <v>114</v>
      </c>
      <c r="P182" t="s">
        <v>114</v>
      </c>
      <c r="Q182">
        <v>29701</v>
      </c>
      <c r="R182" t="s">
        <v>115</v>
      </c>
      <c r="S182" t="s">
        <v>116</v>
      </c>
      <c r="U182" t="s">
        <v>117</v>
      </c>
      <c r="X182" t="s">
        <v>118</v>
      </c>
      <c r="AF182" t="s">
        <v>599</v>
      </c>
      <c r="AH182" t="s">
        <v>600</v>
      </c>
      <c r="AI182" t="s">
        <v>601</v>
      </c>
      <c r="AK182">
        <v>1977</v>
      </c>
      <c r="AL182">
        <v>6</v>
      </c>
      <c r="AM182">
        <v>28</v>
      </c>
      <c r="AN182">
        <v>179</v>
      </c>
      <c r="AP182" t="s">
        <v>602</v>
      </c>
      <c r="BN182" t="s">
        <v>125</v>
      </c>
      <c r="BR182" t="s">
        <v>126</v>
      </c>
      <c r="BS182" t="s">
        <v>127</v>
      </c>
      <c r="BT182" t="s">
        <v>321</v>
      </c>
      <c r="BV182" t="s">
        <v>603</v>
      </c>
      <c r="BX182">
        <v>0</v>
      </c>
      <c r="BZ182">
        <v>38.698611110000002</v>
      </c>
      <c r="CA182">
        <v>-120.8575</v>
      </c>
      <c r="CE182" t="s">
        <v>604</v>
      </c>
      <c r="CG182" t="s">
        <v>605</v>
      </c>
      <c r="CK182">
        <v>488</v>
      </c>
      <c r="CP182" t="s">
        <v>606</v>
      </c>
      <c r="CR182" t="s">
        <v>131</v>
      </c>
      <c r="CT182" t="s">
        <v>607</v>
      </c>
      <c r="CU182" t="s">
        <v>597</v>
      </c>
      <c r="CV182">
        <v>1</v>
      </c>
      <c r="CW182" t="s">
        <v>608</v>
      </c>
      <c r="CX182" t="s">
        <v>609</v>
      </c>
    </row>
    <row r="183" spans="1:102" x14ac:dyDescent="0.2">
      <c r="A183">
        <v>2767898</v>
      </c>
      <c r="B183" t="s">
        <v>102</v>
      </c>
      <c r="C183" t="s">
        <v>103</v>
      </c>
      <c r="E183" t="s">
        <v>104</v>
      </c>
      <c r="F183" t="s">
        <v>682</v>
      </c>
      <c r="G183" t="s">
        <v>683</v>
      </c>
      <c r="I183" t="s">
        <v>108</v>
      </c>
      <c r="J183" t="s">
        <v>109</v>
      </c>
      <c r="K183" t="s">
        <v>110</v>
      </c>
      <c r="L183" t="s">
        <v>111</v>
      </c>
      <c r="M183" t="s">
        <v>112</v>
      </c>
      <c r="N183" t="s">
        <v>113</v>
      </c>
      <c r="O183" t="s">
        <v>114</v>
      </c>
      <c r="P183" t="s">
        <v>114</v>
      </c>
      <c r="Q183">
        <v>29701</v>
      </c>
      <c r="R183" t="s">
        <v>115</v>
      </c>
      <c r="S183" t="s">
        <v>116</v>
      </c>
      <c r="U183" t="s">
        <v>117</v>
      </c>
      <c r="X183" t="s">
        <v>118</v>
      </c>
      <c r="AF183" t="s">
        <v>684</v>
      </c>
      <c r="AH183" t="s">
        <v>685</v>
      </c>
      <c r="AI183" t="s">
        <v>686</v>
      </c>
      <c r="AK183">
        <v>1992</v>
      </c>
      <c r="AL183">
        <v>3</v>
      </c>
      <c r="AM183">
        <v>22</v>
      </c>
      <c r="AN183">
        <v>82</v>
      </c>
      <c r="AP183" t="s">
        <v>687</v>
      </c>
      <c r="AQ183" t="s">
        <v>688</v>
      </c>
      <c r="AR183" t="s">
        <v>689</v>
      </c>
      <c r="BN183" t="s">
        <v>125</v>
      </c>
      <c r="BR183" t="s">
        <v>126</v>
      </c>
      <c r="BS183" t="s">
        <v>127</v>
      </c>
      <c r="BT183" t="s">
        <v>690</v>
      </c>
      <c r="BV183" t="s">
        <v>691</v>
      </c>
      <c r="BW183" t="s">
        <v>692</v>
      </c>
      <c r="BX183">
        <v>0</v>
      </c>
      <c r="BZ183">
        <v>38.266666669999999</v>
      </c>
      <c r="CA183">
        <v>-121.4333333</v>
      </c>
      <c r="CE183" t="s">
        <v>693</v>
      </c>
      <c r="CK183">
        <v>1</v>
      </c>
      <c r="CL183">
        <v>2</v>
      </c>
      <c r="CP183" t="s">
        <v>694</v>
      </c>
      <c r="CR183" t="s">
        <v>131</v>
      </c>
      <c r="CT183" t="s">
        <v>695</v>
      </c>
      <c r="CU183" t="s">
        <v>682</v>
      </c>
      <c r="CV183">
        <v>1</v>
      </c>
      <c r="CW183" t="s">
        <v>696</v>
      </c>
      <c r="CX183" t="s">
        <v>697</v>
      </c>
    </row>
    <row r="184" spans="1:102" x14ac:dyDescent="0.2">
      <c r="A184">
        <v>2771952</v>
      </c>
      <c r="B184" t="s">
        <v>102</v>
      </c>
      <c r="C184" t="s">
        <v>103</v>
      </c>
      <c r="E184" t="s">
        <v>104</v>
      </c>
      <c r="F184" t="s">
        <v>1219</v>
      </c>
      <c r="G184" t="s">
        <v>1220</v>
      </c>
      <c r="I184" t="s">
        <v>108</v>
      </c>
      <c r="J184" t="s">
        <v>109</v>
      </c>
      <c r="K184" t="s">
        <v>110</v>
      </c>
      <c r="L184" t="s">
        <v>111</v>
      </c>
      <c r="M184" t="s">
        <v>112</v>
      </c>
      <c r="N184" t="s">
        <v>113</v>
      </c>
      <c r="O184" t="s">
        <v>718</v>
      </c>
      <c r="P184" t="s">
        <v>718</v>
      </c>
      <c r="Q184">
        <v>29702</v>
      </c>
      <c r="R184" t="s">
        <v>115</v>
      </c>
      <c r="S184" t="s">
        <v>116</v>
      </c>
      <c r="U184" t="s">
        <v>719</v>
      </c>
      <c r="X184" t="s">
        <v>118</v>
      </c>
      <c r="AF184" t="s">
        <v>1221</v>
      </c>
      <c r="AH184" t="s">
        <v>1222</v>
      </c>
      <c r="AI184" t="s">
        <v>1223</v>
      </c>
      <c r="AK184">
        <v>1937</v>
      </c>
      <c r="AL184">
        <v>5</v>
      </c>
      <c r="AM184">
        <v>18</v>
      </c>
      <c r="AN184">
        <v>138</v>
      </c>
      <c r="AP184" t="s">
        <v>1224</v>
      </c>
      <c r="AQ184" t="s">
        <v>1225</v>
      </c>
      <c r="AR184" t="s">
        <v>1226</v>
      </c>
      <c r="BN184" t="s">
        <v>125</v>
      </c>
      <c r="BR184" t="s">
        <v>126</v>
      </c>
      <c r="BS184" t="s">
        <v>127</v>
      </c>
      <c r="BT184" t="s">
        <v>371</v>
      </c>
      <c r="BV184" t="s">
        <v>1227</v>
      </c>
      <c r="BX184">
        <v>0</v>
      </c>
      <c r="CK184">
        <v>126</v>
      </c>
      <c r="CP184" t="s">
        <v>1228</v>
      </c>
      <c r="CR184" t="s">
        <v>131</v>
      </c>
      <c r="CT184" t="s">
        <v>1229</v>
      </c>
      <c r="CU184" t="s">
        <v>1219</v>
      </c>
      <c r="CV184">
        <v>1</v>
      </c>
      <c r="CW184" t="s">
        <v>1230</v>
      </c>
      <c r="CX184" t="s">
        <v>1231</v>
      </c>
    </row>
    <row r="185" spans="1:102" x14ac:dyDescent="0.2">
      <c r="A185">
        <v>2771954</v>
      </c>
      <c r="B185" t="s">
        <v>102</v>
      </c>
      <c r="C185" t="s">
        <v>103</v>
      </c>
      <c r="E185" t="s">
        <v>104</v>
      </c>
      <c r="F185" t="s">
        <v>1232</v>
      </c>
      <c r="G185" t="s">
        <v>1233</v>
      </c>
      <c r="I185" t="s">
        <v>108</v>
      </c>
      <c r="J185" t="s">
        <v>109</v>
      </c>
      <c r="K185" t="s">
        <v>110</v>
      </c>
      <c r="L185" t="s">
        <v>111</v>
      </c>
      <c r="M185" t="s">
        <v>112</v>
      </c>
      <c r="N185" t="s">
        <v>113</v>
      </c>
      <c r="O185" t="s">
        <v>718</v>
      </c>
      <c r="P185" t="s">
        <v>718</v>
      </c>
      <c r="Q185">
        <v>29702</v>
      </c>
      <c r="R185" t="s">
        <v>115</v>
      </c>
      <c r="S185" t="s">
        <v>116</v>
      </c>
      <c r="U185" t="s">
        <v>719</v>
      </c>
      <c r="X185" t="s">
        <v>118</v>
      </c>
      <c r="AF185" t="s">
        <v>1221</v>
      </c>
      <c r="AH185" t="s">
        <v>1234</v>
      </c>
      <c r="AI185" t="s">
        <v>1235</v>
      </c>
      <c r="AK185">
        <v>1937</v>
      </c>
      <c r="AL185">
        <v>6</v>
      </c>
      <c r="AM185">
        <v>14</v>
      </c>
      <c r="AN185">
        <v>165</v>
      </c>
      <c r="AP185" t="s">
        <v>1236</v>
      </c>
      <c r="AQ185" t="s">
        <v>1225</v>
      </c>
      <c r="AR185" t="s">
        <v>1226</v>
      </c>
      <c r="BN185" t="s">
        <v>125</v>
      </c>
      <c r="BR185" t="s">
        <v>126</v>
      </c>
      <c r="BS185" t="s">
        <v>127</v>
      </c>
      <c r="BT185" t="s">
        <v>371</v>
      </c>
      <c r="BV185" t="s">
        <v>1227</v>
      </c>
      <c r="BX185">
        <v>0</v>
      </c>
      <c r="CK185">
        <v>126</v>
      </c>
      <c r="CP185" t="s">
        <v>1228</v>
      </c>
      <c r="CR185" t="s">
        <v>131</v>
      </c>
      <c r="CT185" t="s">
        <v>1237</v>
      </c>
      <c r="CU185" t="s">
        <v>1232</v>
      </c>
      <c r="CV185">
        <v>1</v>
      </c>
      <c r="CW185" t="s">
        <v>1238</v>
      </c>
      <c r="CX185" t="s">
        <v>1239</v>
      </c>
    </row>
    <row r="186" spans="1:102" s="3" customFormat="1" x14ac:dyDescent="0.2">
      <c r="A186" s="3">
        <v>2772132</v>
      </c>
      <c r="B186" s="3" t="s">
        <v>102</v>
      </c>
      <c r="C186" s="3" t="s">
        <v>103</v>
      </c>
      <c r="E186" s="3" t="s">
        <v>104</v>
      </c>
      <c r="F186" s="3" t="s">
        <v>1258</v>
      </c>
      <c r="G186" s="3" t="s">
        <v>1259</v>
      </c>
      <c r="I186" s="3" t="s">
        <v>108</v>
      </c>
      <c r="J186" s="3" t="s">
        <v>109</v>
      </c>
      <c r="K186" s="3" t="s">
        <v>110</v>
      </c>
      <c r="L186" s="3" t="s">
        <v>111</v>
      </c>
      <c r="M186" s="3" t="s">
        <v>112</v>
      </c>
      <c r="N186" s="3" t="s">
        <v>113</v>
      </c>
      <c r="O186" s="3" t="s">
        <v>718</v>
      </c>
      <c r="P186" s="3" t="s">
        <v>718</v>
      </c>
      <c r="Q186" s="3">
        <v>29702</v>
      </c>
      <c r="R186" s="3" t="s">
        <v>115</v>
      </c>
      <c r="S186" s="3" t="s">
        <v>116</v>
      </c>
      <c r="U186" s="3" t="s">
        <v>719</v>
      </c>
      <c r="X186" s="3" t="s">
        <v>118</v>
      </c>
      <c r="AF186" s="3" t="s">
        <v>1221</v>
      </c>
      <c r="AH186" s="3" t="s">
        <v>1260</v>
      </c>
      <c r="AI186" s="3" t="s">
        <v>1261</v>
      </c>
      <c r="AK186" s="3">
        <v>1937</v>
      </c>
      <c r="AL186" s="3">
        <v>3</v>
      </c>
      <c r="AM186" s="3">
        <v>22</v>
      </c>
      <c r="AN186" s="3">
        <v>81</v>
      </c>
      <c r="AP186" s="3" t="s">
        <v>1262</v>
      </c>
      <c r="AQ186" s="3" t="s">
        <v>1225</v>
      </c>
      <c r="AR186" s="3" t="s">
        <v>1263</v>
      </c>
      <c r="BN186" s="3" t="s">
        <v>125</v>
      </c>
      <c r="BR186" s="3" t="s">
        <v>126</v>
      </c>
      <c r="BS186" s="3" t="s">
        <v>127</v>
      </c>
      <c r="BT186" s="3" t="s">
        <v>1214</v>
      </c>
      <c r="BV186" s="3" t="s">
        <v>1264</v>
      </c>
      <c r="BX186" s="3">
        <v>0</v>
      </c>
      <c r="CK186" s="3">
        <v>30</v>
      </c>
      <c r="CP186" s="3" t="s">
        <v>552</v>
      </c>
      <c r="CR186" s="3" t="s">
        <v>131</v>
      </c>
      <c r="CT186" s="3" t="s">
        <v>1265</v>
      </c>
      <c r="CU186" s="3" t="s">
        <v>1258</v>
      </c>
      <c r="CV186" s="3">
        <v>1</v>
      </c>
      <c r="CW186" s="3" t="s">
        <v>1266</v>
      </c>
      <c r="CX186" s="3" t="s">
        <v>1267</v>
      </c>
    </row>
    <row r="187" spans="1:102" s="3" customFormat="1" x14ac:dyDescent="0.2">
      <c r="A187" s="3">
        <v>2772133</v>
      </c>
      <c r="B187" s="3" t="s">
        <v>102</v>
      </c>
      <c r="C187" s="3" t="s">
        <v>103</v>
      </c>
      <c r="E187" s="3" t="s">
        <v>104</v>
      </c>
      <c r="F187" s="3" t="s">
        <v>1268</v>
      </c>
      <c r="G187" s="3" t="s">
        <v>1269</v>
      </c>
      <c r="I187" s="3" t="s">
        <v>108</v>
      </c>
      <c r="J187" s="3" t="s">
        <v>109</v>
      </c>
      <c r="K187" s="3" t="s">
        <v>110</v>
      </c>
      <c r="L187" s="3" t="s">
        <v>111</v>
      </c>
      <c r="M187" s="3" t="s">
        <v>112</v>
      </c>
      <c r="N187" s="3" t="s">
        <v>113</v>
      </c>
      <c r="O187" s="3" t="s">
        <v>718</v>
      </c>
      <c r="P187" s="3" t="s">
        <v>718</v>
      </c>
      <c r="Q187" s="3">
        <v>29702</v>
      </c>
      <c r="R187" s="3" t="s">
        <v>115</v>
      </c>
      <c r="S187" s="3" t="s">
        <v>116</v>
      </c>
      <c r="U187" s="3" t="s">
        <v>719</v>
      </c>
      <c r="X187" s="3" t="s">
        <v>118</v>
      </c>
      <c r="AF187" s="3" t="s">
        <v>1221</v>
      </c>
      <c r="AH187" s="3" t="s">
        <v>1260</v>
      </c>
      <c r="AI187" s="3" t="s">
        <v>1261</v>
      </c>
      <c r="AK187" s="3">
        <v>1937</v>
      </c>
      <c r="AL187" s="3">
        <v>3</v>
      </c>
      <c r="AM187" s="3">
        <v>22</v>
      </c>
      <c r="AN187" s="3">
        <v>81</v>
      </c>
      <c r="AP187" s="3" t="s">
        <v>1262</v>
      </c>
      <c r="AQ187" s="3" t="s">
        <v>1225</v>
      </c>
      <c r="AR187" s="3" t="s">
        <v>1263</v>
      </c>
      <c r="BN187" s="3" t="s">
        <v>125</v>
      </c>
      <c r="BR187" s="3" t="s">
        <v>126</v>
      </c>
      <c r="BS187" s="3" t="s">
        <v>127</v>
      </c>
      <c r="BT187" s="3" t="s">
        <v>1214</v>
      </c>
      <c r="BV187" s="3" t="s">
        <v>1270</v>
      </c>
      <c r="BX187" s="3">
        <v>0</v>
      </c>
      <c r="CK187" s="3">
        <v>30</v>
      </c>
      <c r="CP187" s="3" t="s">
        <v>552</v>
      </c>
      <c r="CR187" s="3" t="s">
        <v>131</v>
      </c>
      <c r="CT187" s="3" t="s">
        <v>1271</v>
      </c>
      <c r="CU187" s="3" t="s">
        <v>1268</v>
      </c>
      <c r="CV187" s="3">
        <v>1</v>
      </c>
      <c r="CW187" s="3" t="s">
        <v>1272</v>
      </c>
      <c r="CX187" s="3" t="s">
        <v>1273</v>
      </c>
    </row>
    <row r="188" spans="1:102" s="3" customFormat="1" x14ac:dyDescent="0.2">
      <c r="A188" s="3">
        <v>2772139</v>
      </c>
      <c r="B188" s="3" t="s">
        <v>102</v>
      </c>
      <c r="C188" s="3" t="s">
        <v>103</v>
      </c>
      <c r="E188" s="3" t="s">
        <v>104</v>
      </c>
      <c r="F188" s="3" t="s">
        <v>1240</v>
      </c>
      <c r="G188" s="3" t="s">
        <v>1241</v>
      </c>
      <c r="I188" s="3" t="s">
        <v>108</v>
      </c>
      <c r="J188" s="3" t="s">
        <v>109</v>
      </c>
      <c r="K188" s="3" t="s">
        <v>110</v>
      </c>
      <c r="L188" s="3" t="s">
        <v>111</v>
      </c>
      <c r="M188" s="3" t="s">
        <v>112</v>
      </c>
      <c r="N188" s="3" t="s">
        <v>113</v>
      </c>
      <c r="O188" s="3" t="s">
        <v>718</v>
      </c>
      <c r="P188" s="3" t="s">
        <v>718</v>
      </c>
      <c r="Q188" s="3">
        <v>29702</v>
      </c>
      <c r="R188" s="3" t="s">
        <v>115</v>
      </c>
      <c r="S188" s="3" t="s">
        <v>116</v>
      </c>
      <c r="U188" s="3" t="s">
        <v>719</v>
      </c>
      <c r="X188" s="3" t="s">
        <v>118</v>
      </c>
      <c r="AF188" s="3" t="s">
        <v>1221</v>
      </c>
      <c r="AH188" s="3" t="s">
        <v>1242</v>
      </c>
      <c r="AI188" s="3" t="s">
        <v>1243</v>
      </c>
      <c r="AK188" s="3">
        <v>1937</v>
      </c>
      <c r="AL188" s="3">
        <v>4</v>
      </c>
      <c r="AM188" s="3">
        <v>10</v>
      </c>
      <c r="AN188" s="3">
        <v>100</v>
      </c>
      <c r="AP188" s="3" t="s">
        <v>1244</v>
      </c>
      <c r="AQ188" s="3" t="s">
        <v>1225</v>
      </c>
      <c r="AR188" s="3" t="s">
        <v>1245</v>
      </c>
      <c r="BN188" s="3" t="s">
        <v>125</v>
      </c>
      <c r="BR188" s="3" t="s">
        <v>126</v>
      </c>
      <c r="BS188" s="3" t="s">
        <v>127</v>
      </c>
      <c r="BT188" s="3" t="s">
        <v>371</v>
      </c>
      <c r="BV188" s="3" t="s">
        <v>1246</v>
      </c>
      <c r="BX188" s="3">
        <v>0</v>
      </c>
      <c r="CK188" s="3">
        <v>122</v>
      </c>
      <c r="CP188" s="3" t="s">
        <v>1247</v>
      </c>
      <c r="CR188" s="3" t="s">
        <v>131</v>
      </c>
      <c r="CT188" s="3" t="s">
        <v>1248</v>
      </c>
      <c r="CU188" s="3" t="s">
        <v>1240</v>
      </c>
      <c r="CV188" s="3">
        <v>1</v>
      </c>
      <c r="CW188" s="3" t="s">
        <v>1249</v>
      </c>
      <c r="CX188" s="3" t="s">
        <v>1250</v>
      </c>
    </row>
    <row r="189" spans="1:102" s="3" customFormat="1" x14ac:dyDescent="0.2">
      <c r="A189" s="3">
        <v>2773470</v>
      </c>
      <c r="B189" s="3" t="s">
        <v>102</v>
      </c>
      <c r="C189" s="3" t="s">
        <v>103</v>
      </c>
      <c r="E189" s="3" t="s">
        <v>104</v>
      </c>
      <c r="F189" s="3" t="s">
        <v>1251</v>
      </c>
      <c r="G189" s="3" t="s">
        <v>1252</v>
      </c>
      <c r="I189" s="3" t="s">
        <v>108</v>
      </c>
      <c r="J189" s="3" t="s">
        <v>109</v>
      </c>
      <c r="K189" s="3" t="s">
        <v>110</v>
      </c>
      <c r="L189" s="3" t="s">
        <v>111</v>
      </c>
      <c r="M189" s="3" t="s">
        <v>112</v>
      </c>
      <c r="N189" s="3" t="s">
        <v>113</v>
      </c>
      <c r="O189" s="3" t="s">
        <v>718</v>
      </c>
      <c r="P189" s="3" t="s">
        <v>718</v>
      </c>
      <c r="Q189" s="3">
        <v>29702</v>
      </c>
      <c r="R189" s="3" t="s">
        <v>115</v>
      </c>
      <c r="S189" s="3" t="s">
        <v>116</v>
      </c>
      <c r="U189" s="3" t="s">
        <v>719</v>
      </c>
      <c r="X189" s="3" t="s">
        <v>118</v>
      </c>
      <c r="AF189" s="3" t="s">
        <v>1221</v>
      </c>
      <c r="AH189" s="3" t="s">
        <v>1242</v>
      </c>
      <c r="AI189" s="3" t="s">
        <v>1243</v>
      </c>
      <c r="AK189" s="3">
        <v>1937</v>
      </c>
      <c r="AL189" s="3">
        <v>4</v>
      </c>
      <c r="AM189" s="3">
        <v>10</v>
      </c>
      <c r="AN189" s="3">
        <v>100</v>
      </c>
      <c r="AP189" s="3" t="s">
        <v>1244</v>
      </c>
      <c r="AQ189" s="3" t="s">
        <v>1225</v>
      </c>
      <c r="AR189" s="3" t="s">
        <v>1253</v>
      </c>
      <c r="BN189" s="3" t="s">
        <v>125</v>
      </c>
      <c r="BR189" s="3" t="s">
        <v>126</v>
      </c>
      <c r="BS189" s="3" t="s">
        <v>127</v>
      </c>
      <c r="BT189" s="3" t="s">
        <v>371</v>
      </c>
      <c r="BV189" s="3" t="s">
        <v>1254</v>
      </c>
      <c r="BX189" s="3">
        <v>0</v>
      </c>
      <c r="CK189" s="3">
        <v>122</v>
      </c>
      <c r="CP189" s="3" t="s">
        <v>1247</v>
      </c>
      <c r="CR189" s="3" t="s">
        <v>131</v>
      </c>
      <c r="CT189" s="3" t="s">
        <v>1255</v>
      </c>
      <c r="CU189" s="3" t="s">
        <v>1251</v>
      </c>
      <c r="CV189" s="3">
        <v>1</v>
      </c>
      <c r="CW189" s="3" t="s">
        <v>1256</v>
      </c>
      <c r="CX189" s="3" t="s">
        <v>1257</v>
      </c>
    </row>
    <row r="190" spans="1:102" x14ac:dyDescent="0.2">
      <c r="A190">
        <v>5043016</v>
      </c>
      <c r="B190" t="s">
        <v>102</v>
      </c>
      <c r="C190" t="s">
        <v>103</v>
      </c>
      <c r="E190" t="s">
        <v>104</v>
      </c>
      <c r="F190" t="s">
        <v>2664</v>
      </c>
      <c r="G190" t="s">
        <v>2665</v>
      </c>
      <c r="I190" t="s">
        <v>108</v>
      </c>
      <c r="J190" t="s">
        <v>109</v>
      </c>
      <c r="K190" t="s">
        <v>110</v>
      </c>
      <c r="L190" t="s">
        <v>111</v>
      </c>
      <c r="M190" t="s">
        <v>112</v>
      </c>
      <c r="N190" t="s">
        <v>113</v>
      </c>
      <c r="O190" t="s">
        <v>718</v>
      </c>
      <c r="P190" t="s">
        <v>718</v>
      </c>
      <c r="Q190">
        <v>29702</v>
      </c>
      <c r="R190" t="s">
        <v>115</v>
      </c>
      <c r="S190" t="s">
        <v>116</v>
      </c>
      <c r="U190" t="s">
        <v>719</v>
      </c>
      <c r="X190" t="s">
        <v>118</v>
      </c>
      <c r="AF190" t="s">
        <v>2666</v>
      </c>
      <c r="AH190" t="s">
        <v>2667</v>
      </c>
      <c r="AI190" t="s">
        <v>2668</v>
      </c>
      <c r="AK190">
        <v>1984</v>
      </c>
      <c r="AL190">
        <v>5</v>
      </c>
      <c r="AM190">
        <v>10</v>
      </c>
      <c r="AN190">
        <v>131</v>
      </c>
      <c r="AP190" t="s">
        <v>2668</v>
      </c>
      <c r="AQ190" t="s">
        <v>2669</v>
      </c>
      <c r="AR190" t="s">
        <v>2670</v>
      </c>
      <c r="BN190" t="s">
        <v>125</v>
      </c>
      <c r="BR190" t="s">
        <v>126</v>
      </c>
      <c r="BS190" t="s">
        <v>127</v>
      </c>
      <c r="BT190" t="s">
        <v>226</v>
      </c>
      <c r="BV190" t="s">
        <v>2671</v>
      </c>
      <c r="BX190">
        <v>0</v>
      </c>
      <c r="BZ190">
        <v>37.637210000000003</v>
      </c>
      <c r="CA190">
        <v>-122.02978</v>
      </c>
      <c r="CD190">
        <v>2239</v>
      </c>
      <c r="CE190" t="s">
        <v>2672</v>
      </c>
      <c r="CG190" t="s">
        <v>2673</v>
      </c>
      <c r="CI190" t="s">
        <v>2674</v>
      </c>
      <c r="CJ190" t="s">
        <v>2675</v>
      </c>
      <c r="CK190">
        <v>76</v>
      </c>
      <c r="CP190" t="s">
        <v>1935</v>
      </c>
      <c r="CR190" t="s">
        <v>131</v>
      </c>
      <c r="CT190" t="s">
        <v>2676</v>
      </c>
      <c r="CU190" t="s">
        <v>2664</v>
      </c>
      <c r="CV190">
        <v>1</v>
      </c>
      <c r="CW190" t="s">
        <v>2677</v>
      </c>
      <c r="CX190" t="s">
        <v>2678</v>
      </c>
    </row>
    <row r="191" spans="1:102" x14ac:dyDescent="0.2">
      <c r="A191">
        <v>5504844</v>
      </c>
      <c r="B191" t="s">
        <v>102</v>
      </c>
      <c r="C191" t="s">
        <v>103</v>
      </c>
      <c r="E191" t="s">
        <v>104</v>
      </c>
      <c r="F191" t="s">
        <v>544</v>
      </c>
      <c r="G191" t="s">
        <v>545</v>
      </c>
      <c r="I191" t="s">
        <v>108</v>
      </c>
      <c r="J191" t="s">
        <v>109</v>
      </c>
      <c r="K191" t="s">
        <v>110</v>
      </c>
      <c r="L191" t="s">
        <v>111</v>
      </c>
      <c r="M191" t="s">
        <v>112</v>
      </c>
      <c r="N191" t="s">
        <v>113</v>
      </c>
      <c r="O191" t="s">
        <v>114</v>
      </c>
      <c r="P191" t="s">
        <v>114</v>
      </c>
      <c r="Q191">
        <v>29701</v>
      </c>
      <c r="R191" t="s">
        <v>115</v>
      </c>
      <c r="S191" t="s">
        <v>116</v>
      </c>
      <c r="U191" t="s">
        <v>117</v>
      </c>
      <c r="X191" t="s">
        <v>118</v>
      </c>
      <c r="AF191" t="s">
        <v>546</v>
      </c>
      <c r="AH191" t="s">
        <v>547</v>
      </c>
      <c r="AI191" t="s">
        <v>548</v>
      </c>
      <c r="AK191">
        <v>1969</v>
      </c>
      <c r="AL191">
        <v>7</v>
      </c>
      <c r="AM191">
        <v>13</v>
      </c>
      <c r="AN191">
        <v>194</v>
      </c>
      <c r="AP191" t="s">
        <v>548</v>
      </c>
      <c r="AQ191" t="s">
        <v>549</v>
      </c>
      <c r="AR191" t="s">
        <v>550</v>
      </c>
      <c r="BN191" t="s">
        <v>125</v>
      </c>
      <c r="BR191" t="s">
        <v>126</v>
      </c>
      <c r="BS191" t="s">
        <v>127</v>
      </c>
      <c r="BT191" t="s">
        <v>517</v>
      </c>
      <c r="BV191" t="s">
        <v>551</v>
      </c>
      <c r="BX191">
        <v>0</v>
      </c>
      <c r="CK191">
        <v>30</v>
      </c>
      <c r="CP191" t="s">
        <v>552</v>
      </c>
      <c r="CR191" t="s">
        <v>131</v>
      </c>
      <c r="CT191" t="s">
        <v>553</v>
      </c>
      <c r="CU191" t="s">
        <v>544</v>
      </c>
      <c r="CV191">
        <v>1</v>
      </c>
      <c r="CW191" t="s">
        <v>554</v>
      </c>
      <c r="CX191" t="s">
        <v>555</v>
      </c>
    </row>
    <row r="192" spans="1:102" x14ac:dyDescent="0.2">
      <c r="A192">
        <v>5504845</v>
      </c>
      <c r="B192" t="s">
        <v>102</v>
      </c>
      <c r="C192" t="s">
        <v>103</v>
      </c>
      <c r="E192" t="s">
        <v>104</v>
      </c>
      <c r="F192" t="s">
        <v>289</v>
      </c>
      <c r="G192" t="s">
        <v>290</v>
      </c>
      <c r="I192" t="s">
        <v>108</v>
      </c>
      <c r="J192" t="s">
        <v>109</v>
      </c>
      <c r="K192" t="s">
        <v>110</v>
      </c>
      <c r="L192" t="s">
        <v>111</v>
      </c>
      <c r="M192" t="s">
        <v>112</v>
      </c>
      <c r="N192" t="s">
        <v>113</v>
      </c>
      <c r="O192" t="s">
        <v>114</v>
      </c>
      <c r="P192" t="s">
        <v>114</v>
      </c>
      <c r="Q192">
        <v>29701</v>
      </c>
      <c r="R192" t="s">
        <v>115</v>
      </c>
      <c r="S192" t="s">
        <v>116</v>
      </c>
      <c r="U192" t="s">
        <v>117</v>
      </c>
      <c r="X192" t="s">
        <v>118</v>
      </c>
      <c r="AF192" t="s">
        <v>291</v>
      </c>
      <c r="AH192" t="s">
        <v>292</v>
      </c>
      <c r="AI192" t="s">
        <v>293</v>
      </c>
      <c r="AK192">
        <v>1952</v>
      </c>
      <c r="AL192">
        <v>4</v>
      </c>
      <c r="AM192">
        <v>22</v>
      </c>
      <c r="AN192">
        <v>113</v>
      </c>
      <c r="AP192" t="s">
        <v>294</v>
      </c>
      <c r="AQ192" t="s">
        <v>295</v>
      </c>
      <c r="AR192" t="s">
        <v>296</v>
      </c>
      <c r="BN192" t="s">
        <v>125</v>
      </c>
      <c r="BR192" t="s">
        <v>126</v>
      </c>
      <c r="BS192" t="s">
        <v>127</v>
      </c>
      <c r="BT192" t="s">
        <v>297</v>
      </c>
      <c r="BV192" t="s">
        <v>298</v>
      </c>
      <c r="BX192">
        <v>0</v>
      </c>
      <c r="CK192">
        <v>320</v>
      </c>
      <c r="CP192" t="s">
        <v>299</v>
      </c>
      <c r="CR192" t="s">
        <v>131</v>
      </c>
      <c r="CT192" t="s">
        <v>300</v>
      </c>
      <c r="CU192" t="s">
        <v>289</v>
      </c>
      <c r="CV192">
        <v>1</v>
      </c>
      <c r="CW192" t="s">
        <v>301</v>
      </c>
      <c r="CX192" t="s">
        <v>302</v>
      </c>
    </row>
    <row r="193" spans="1:102" x14ac:dyDescent="0.2">
      <c r="A193">
        <v>5504846</v>
      </c>
      <c r="B193" t="s">
        <v>102</v>
      </c>
      <c r="C193" t="s">
        <v>103</v>
      </c>
      <c r="E193" t="s">
        <v>104</v>
      </c>
      <c r="F193" t="s">
        <v>570</v>
      </c>
      <c r="G193" t="s">
        <v>571</v>
      </c>
      <c r="I193" t="s">
        <v>108</v>
      </c>
      <c r="J193" t="s">
        <v>109</v>
      </c>
      <c r="K193" t="s">
        <v>110</v>
      </c>
      <c r="L193" t="s">
        <v>111</v>
      </c>
      <c r="M193" t="s">
        <v>112</v>
      </c>
      <c r="N193" t="s">
        <v>113</v>
      </c>
      <c r="O193" t="s">
        <v>114</v>
      </c>
      <c r="P193" t="s">
        <v>114</v>
      </c>
      <c r="Q193">
        <v>29701</v>
      </c>
      <c r="R193" t="s">
        <v>115</v>
      </c>
      <c r="S193" t="s">
        <v>116</v>
      </c>
      <c r="U193" t="s">
        <v>117</v>
      </c>
      <c r="X193" t="s">
        <v>118</v>
      </c>
      <c r="AF193" t="s">
        <v>572</v>
      </c>
      <c r="AH193" t="s">
        <v>573</v>
      </c>
      <c r="AI193" t="s">
        <v>574</v>
      </c>
      <c r="AK193">
        <v>1973</v>
      </c>
      <c r="AL193">
        <v>6</v>
      </c>
      <c r="AM193">
        <v>16</v>
      </c>
      <c r="AN193">
        <v>167</v>
      </c>
      <c r="AP193" t="s">
        <v>575</v>
      </c>
      <c r="AQ193" t="s">
        <v>576</v>
      </c>
      <c r="AR193" t="s">
        <v>577</v>
      </c>
      <c r="BN193" t="s">
        <v>125</v>
      </c>
      <c r="BR193" t="s">
        <v>126</v>
      </c>
      <c r="BS193" t="s">
        <v>127</v>
      </c>
      <c r="BT193" t="s">
        <v>284</v>
      </c>
      <c r="BV193" t="s">
        <v>578</v>
      </c>
      <c r="BX193">
        <v>0</v>
      </c>
      <c r="CK193">
        <v>50</v>
      </c>
      <c r="CP193" t="s">
        <v>579</v>
      </c>
      <c r="CR193" t="s">
        <v>131</v>
      </c>
      <c r="CT193" t="s">
        <v>580</v>
      </c>
      <c r="CU193" t="s">
        <v>570</v>
      </c>
      <c r="CV193">
        <v>1</v>
      </c>
      <c r="CW193" t="s">
        <v>581</v>
      </c>
      <c r="CX193" t="s">
        <v>582</v>
      </c>
    </row>
    <row r="194" spans="1:102" x14ac:dyDescent="0.2">
      <c r="A194">
        <v>5504847</v>
      </c>
      <c r="B194" t="s">
        <v>102</v>
      </c>
      <c r="C194" t="s">
        <v>103</v>
      </c>
      <c r="E194" t="s">
        <v>104</v>
      </c>
      <c r="F194" t="s">
        <v>396</v>
      </c>
      <c r="G194" t="s">
        <v>397</v>
      </c>
      <c r="I194" t="s">
        <v>108</v>
      </c>
      <c r="J194" t="s">
        <v>109</v>
      </c>
      <c r="K194" t="s">
        <v>110</v>
      </c>
      <c r="L194" t="s">
        <v>111</v>
      </c>
      <c r="M194" t="s">
        <v>112</v>
      </c>
      <c r="N194" t="s">
        <v>113</v>
      </c>
      <c r="O194" t="s">
        <v>114</v>
      </c>
      <c r="P194" t="s">
        <v>114</v>
      </c>
      <c r="Q194">
        <v>29701</v>
      </c>
      <c r="R194" t="s">
        <v>115</v>
      </c>
      <c r="S194" t="s">
        <v>116</v>
      </c>
      <c r="U194" t="s">
        <v>117</v>
      </c>
      <c r="X194" t="s">
        <v>118</v>
      </c>
      <c r="AF194" t="s">
        <v>398</v>
      </c>
      <c r="AH194" t="s">
        <v>399</v>
      </c>
      <c r="AI194" t="s">
        <v>400</v>
      </c>
      <c r="AK194">
        <v>1963</v>
      </c>
      <c r="AL194">
        <v>4</v>
      </c>
      <c r="AM194">
        <v>15</v>
      </c>
      <c r="AN194">
        <v>105</v>
      </c>
      <c r="AP194" t="s">
        <v>401</v>
      </c>
      <c r="AQ194" t="s">
        <v>402</v>
      </c>
      <c r="BN194" t="s">
        <v>125</v>
      </c>
      <c r="BR194" t="s">
        <v>126</v>
      </c>
      <c r="BS194" t="s">
        <v>127</v>
      </c>
      <c r="BT194" t="s">
        <v>226</v>
      </c>
      <c r="BV194" t="s">
        <v>403</v>
      </c>
      <c r="BX194">
        <v>0</v>
      </c>
      <c r="CK194">
        <v>600</v>
      </c>
      <c r="CP194" t="s">
        <v>404</v>
      </c>
      <c r="CR194" t="s">
        <v>131</v>
      </c>
      <c r="CT194" t="s">
        <v>405</v>
      </c>
      <c r="CU194" t="s">
        <v>396</v>
      </c>
      <c r="CV194">
        <v>1</v>
      </c>
      <c r="CW194" t="s">
        <v>406</v>
      </c>
      <c r="CX194" t="s">
        <v>407</v>
      </c>
    </row>
    <row r="195" spans="1:102" x14ac:dyDescent="0.2">
      <c r="A195">
        <v>5504848</v>
      </c>
      <c r="B195" t="s">
        <v>102</v>
      </c>
      <c r="C195" t="s">
        <v>103</v>
      </c>
      <c r="E195" t="s">
        <v>104</v>
      </c>
      <c r="F195" t="s">
        <v>523</v>
      </c>
      <c r="G195" t="s">
        <v>524</v>
      </c>
      <c r="I195" t="s">
        <v>108</v>
      </c>
      <c r="J195" t="s">
        <v>109</v>
      </c>
      <c r="K195" t="s">
        <v>110</v>
      </c>
      <c r="L195" t="s">
        <v>111</v>
      </c>
      <c r="M195" t="s">
        <v>112</v>
      </c>
      <c r="N195" t="s">
        <v>113</v>
      </c>
      <c r="O195" t="s">
        <v>114</v>
      </c>
      <c r="P195" t="s">
        <v>114</v>
      </c>
      <c r="Q195">
        <v>29701</v>
      </c>
      <c r="R195" t="s">
        <v>115</v>
      </c>
      <c r="S195" t="s">
        <v>116</v>
      </c>
      <c r="U195" t="s">
        <v>117</v>
      </c>
      <c r="X195" t="s">
        <v>118</v>
      </c>
      <c r="AF195" t="s">
        <v>525</v>
      </c>
      <c r="AH195" t="s">
        <v>526</v>
      </c>
      <c r="AI195" t="s">
        <v>527</v>
      </c>
      <c r="AK195">
        <v>1969</v>
      </c>
      <c r="AL195">
        <v>5</v>
      </c>
      <c r="AM195">
        <v>17</v>
      </c>
      <c r="AN195">
        <v>137</v>
      </c>
      <c r="AP195" t="s">
        <v>527</v>
      </c>
      <c r="AQ195" t="s">
        <v>528</v>
      </c>
      <c r="AR195" t="s">
        <v>529</v>
      </c>
      <c r="BN195" t="s">
        <v>125</v>
      </c>
      <c r="BR195" t="s">
        <v>126</v>
      </c>
      <c r="BS195" t="s">
        <v>127</v>
      </c>
      <c r="BT195" t="s">
        <v>226</v>
      </c>
      <c r="BV195" t="s">
        <v>530</v>
      </c>
      <c r="BX195">
        <v>0</v>
      </c>
      <c r="CR195" t="s">
        <v>131</v>
      </c>
      <c r="CT195" t="s">
        <v>531</v>
      </c>
      <c r="CU195" t="s">
        <v>523</v>
      </c>
      <c r="CV195">
        <v>1</v>
      </c>
      <c r="CW195" t="s">
        <v>532</v>
      </c>
      <c r="CX195" t="s">
        <v>533</v>
      </c>
    </row>
    <row r="196" spans="1:102" x14ac:dyDescent="0.2">
      <c r="A196">
        <v>5504849</v>
      </c>
      <c r="B196" t="s">
        <v>102</v>
      </c>
      <c r="C196" t="s">
        <v>103</v>
      </c>
      <c r="E196" t="s">
        <v>104</v>
      </c>
      <c r="F196" t="s">
        <v>463</v>
      </c>
      <c r="G196" t="s">
        <v>464</v>
      </c>
      <c r="I196" t="s">
        <v>108</v>
      </c>
      <c r="J196" t="s">
        <v>109</v>
      </c>
      <c r="K196" t="s">
        <v>110</v>
      </c>
      <c r="L196" t="s">
        <v>111</v>
      </c>
      <c r="M196" t="s">
        <v>112</v>
      </c>
      <c r="N196" t="s">
        <v>113</v>
      </c>
      <c r="O196" t="s">
        <v>114</v>
      </c>
      <c r="P196" t="s">
        <v>114</v>
      </c>
      <c r="Q196">
        <v>29701</v>
      </c>
      <c r="R196" t="s">
        <v>115</v>
      </c>
      <c r="S196" t="s">
        <v>116</v>
      </c>
      <c r="U196" t="s">
        <v>117</v>
      </c>
      <c r="X196" t="s">
        <v>118</v>
      </c>
      <c r="AF196" t="s">
        <v>465</v>
      </c>
      <c r="AH196" t="s">
        <v>466</v>
      </c>
      <c r="AI196" t="s">
        <v>467</v>
      </c>
      <c r="AK196">
        <v>1966</v>
      </c>
      <c r="AL196">
        <v>7</v>
      </c>
      <c r="AM196">
        <v>23</v>
      </c>
      <c r="AN196">
        <v>204</v>
      </c>
      <c r="AP196" t="s">
        <v>468</v>
      </c>
      <c r="AQ196" t="s">
        <v>469</v>
      </c>
      <c r="AR196" t="s">
        <v>470</v>
      </c>
      <c r="BN196" t="s">
        <v>125</v>
      </c>
      <c r="BR196" t="s">
        <v>126</v>
      </c>
      <c r="BS196" t="s">
        <v>127</v>
      </c>
      <c r="BT196" t="s">
        <v>226</v>
      </c>
      <c r="BV196" t="s">
        <v>471</v>
      </c>
      <c r="BX196">
        <v>0</v>
      </c>
      <c r="CK196">
        <v>21</v>
      </c>
      <c r="CP196" t="s">
        <v>472</v>
      </c>
      <c r="CR196" t="s">
        <v>131</v>
      </c>
      <c r="CT196" t="s">
        <v>473</v>
      </c>
      <c r="CU196" t="s">
        <v>463</v>
      </c>
      <c r="CV196">
        <v>1</v>
      </c>
      <c r="CW196" t="s">
        <v>474</v>
      </c>
      <c r="CX196" t="s">
        <v>475</v>
      </c>
    </row>
    <row r="197" spans="1:102" x14ac:dyDescent="0.2">
      <c r="A197">
        <v>5504851</v>
      </c>
      <c r="B197" t="s">
        <v>102</v>
      </c>
      <c r="C197" t="s">
        <v>103</v>
      </c>
      <c r="E197" t="s">
        <v>104</v>
      </c>
      <c r="F197" t="s">
        <v>1772</v>
      </c>
      <c r="G197" t="s">
        <v>1773</v>
      </c>
      <c r="I197" t="s">
        <v>108</v>
      </c>
      <c r="J197" t="s">
        <v>109</v>
      </c>
      <c r="K197" t="s">
        <v>110</v>
      </c>
      <c r="L197" t="s">
        <v>111</v>
      </c>
      <c r="M197" t="s">
        <v>112</v>
      </c>
      <c r="N197" t="s">
        <v>113</v>
      </c>
      <c r="O197" t="s">
        <v>718</v>
      </c>
      <c r="P197" t="s">
        <v>718</v>
      </c>
      <c r="Q197">
        <v>29702</v>
      </c>
      <c r="R197" t="s">
        <v>115</v>
      </c>
      <c r="S197" t="s">
        <v>116</v>
      </c>
      <c r="U197" t="s">
        <v>719</v>
      </c>
      <c r="X197" t="s">
        <v>118</v>
      </c>
      <c r="AF197" t="s">
        <v>1774</v>
      </c>
      <c r="AH197" t="s">
        <v>140</v>
      </c>
      <c r="AI197" t="s">
        <v>1775</v>
      </c>
      <c r="AK197">
        <v>1962</v>
      </c>
      <c r="AL197">
        <v>4</v>
      </c>
      <c r="AM197">
        <v>18</v>
      </c>
      <c r="AN197">
        <v>108</v>
      </c>
      <c r="AP197" t="s">
        <v>1776</v>
      </c>
      <c r="AQ197" t="s">
        <v>1777</v>
      </c>
      <c r="AR197" t="s">
        <v>1778</v>
      </c>
      <c r="BN197" t="s">
        <v>125</v>
      </c>
      <c r="BR197" t="s">
        <v>126</v>
      </c>
      <c r="BS197" t="s">
        <v>127</v>
      </c>
      <c r="BT197" t="s">
        <v>723</v>
      </c>
      <c r="BV197" t="s">
        <v>1779</v>
      </c>
      <c r="BX197">
        <v>0</v>
      </c>
      <c r="CK197">
        <v>152</v>
      </c>
      <c r="CP197" t="s">
        <v>1780</v>
      </c>
      <c r="CR197" t="s">
        <v>131</v>
      </c>
      <c r="CT197" t="s">
        <v>1781</v>
      </c>
      <c r="CU197" t="s">
        <v>1772</v>
      </c>
      <c r="CV197">
        <v>1</v>
      </c>
      <c r="CW197" t="s">
        <v>1782</v>
      </c>
      <c r="CX197" t="s">
        <v>1783</v>
      </c>
    </row>
    <row r="198" spans="1:102" x14ac:dyDescent="0.2">
      <c r="A198">
        <v>5504852</v>
      </c>
      <c r="B198" t="s">
        <v>102</v>
      </c>
      <c r="C198" t="s">
        <v>103</v>
      </c>
      <c r="E198" t="s">
        <v>104</v>
      </c>
      <c r="F198" t="s">
        <v>2315</v>
      </c>
      <c r="G198" t="s">
        <v>2316</v>
      </c>
      <c r="I198" t="s">
        <v>108</v>
      </c>
      <c r="J198" t="s">
        <v>109</v>
      </c>
      <c r="K198" t="s">
        <v>110</v>
      </c>
      <c r="L198" t="s">
        <v>111</v>
      </c>
      <c r="M198" t="s">
        <v>112</v>
      </c>
      <c r="N198" t="s">
        <v>113</v>
      </c>
      <c r="O198" t="s">
        <v>718</v>
      </c>
      <c r="P198" t="s">
        <v>718</v>
      </c>
      <c r="Q198">
        <v>29702</v>
      </c>
      <c r="R198" t="s">
        <v>115</v>
      </c>
      <c r="S198" t="s">
        <v>116</v>
      </c>
      <c r="U198" t="s">
        <v>719</v>
      </c>
      <c r="X198" t="s">
        <v>118</v>
      </c>
      <c r="AF198" t="s">
        <v>2317</v>
      </c>
      <c r="AH198" t="s">
        <v>399</v>
      </c>
      <c r="AI198" t="s">
        <v>2318</v>
      </c>
      <c r="AK198">
        <v>1970</v>
      </c>
      <c r="AL198">
        <v>4</v>
      </c>
      <c r="AM198">
        <v>12</v>
      </c>
      <c r="AN198">
        <v>102</v>
      </c>
      <c r="AP198" t="s">
        <v>2318</v>
      </c>
      <c r="AQ198" t="s">
        <v>2319</v>
      </c>
      <c r="AR198" t="s">
        <v>2320</v>
      </c>
      <c r="BN198" t="s">
        <v>125</v>
      </c>
      <c r="BR198" t="s">
        <v>126</v>
      </c>
      <c r="BS198" t="s">
        <v>127</v>
      </c>
      <c r="BT198" t="s">
        <v>517</v>
      </c>
      <c r="BV198" t="s">
        <v>2321</v>
      </c>
      <c r="BX198">
        <v>0</v>
      </c>
      <c r="CR198" t="s">
        <v>131</v>
      </c>
      <c r="CT198" t="s">
        <v>2322</v>
      </c>
      <c r="CU198" t="s">
        <v>2315</v>
      </c>
      <c r="CV198">
        <v>1</v>
      </c>
      <c r="CW198" t="s">
        <v>2323</v>
      </c>
      <c r="CX198" t="s">
        <v>2324</v>
      </c>
    </row>
    <row r="199" spans="1:102" x14ac:dyDescent="0.2">
      <c r="A199">
        <v>5504853</v>
      </c>
      <c r="B199" t="s">
        <v>102</v>
      </c>
      <c r="C199" t="s">
        <v>103</v>
      </c>
      <c r="E199" t="s">
        <v>104</v>
      </c>
      <c r="F199" t="s">
        <v>2325</v>
      </c>
      <c r="G199" t="s">
        <v>2326</v>
      </c>
      <c r="I199" t="s">
        <v>108</v>
      </c>
      <c r="J199" t="s">
        <v>109</v>
      </c>
      <c r="K199" t="s">
        <v>110</v>
      </c>
      <c r="L199" t="s">
        <v>111</v>
      </c>
      <c r="M199" t="s">
        <v>112</v>
      </c>
      <c r="N199" t="s">
        <v>113</v>
      </c>
      <c r="O199" t="s">
        <v>718</v>
      </c>
      <c r="P199" t="s">
        <v>718</v>
      </c>
      <c r="Q199">
        <v>29702</v>
      </c>
      <c r="R199" t="s">
        <v>115</v>
      </c>
      <c r="S199" t="s">
        <v>116</v>
      </c>
      <c r="U199" t="s">
        <v>719</v>
      </c>
      <c r="X199" t="s">
        <v>118</v>
      </c>
      <c r="AF199" t="s">
        <v>2327</v>
      </c>
      <c r="AH199" t="s">
        <v>2328</v>
      </c>
      <c r="AI199" t="s">
        <v>2329</v>
      </c>
      <c r="AK199">
        <v>1970</v>
      </c>
      <c r="AL199">
        <v>4</v>
      </c>
      <c r="AM199">
        <v>19</v>
      </c>
      <c r="AN199">
        <v>109</v>
      </c>
      <c r="AP199" t="s">
        <v>2330</v>
      </c>
      <c r="AQ199" t="s">
        <v>2331</v>
      </c>
      <c r="AR199" t="s">
        <v>2332</v>
      </c>
      <c r="BN199" t="s">
        <v>125</v>
      </c>
      <c r="BR199" t="s">
        <v>126</v>
      </c>
      <c r="BS199" t="s">
        <v>127</v>
      </c>
      <c r="BT199" t="s">
        <v>517</v>
      </c>
      <c r="BV199" t="s">
        <v>2333</v>
      </c>
      <c r="BX199">
        <v>0</v>
      </c>
      <c r="CK199">
        <v>6</v>
      </c>
      <c r="CP199" t="s">
        <v>2334</v>
      </c>
      <c r="CR199" t="s">
        <v>131</v>
      </c>
      <c r="CT199" t="s">
        <v>2335</v>
      </c>
      <c r="CU199" t="s">
        <v>2325</v>
      </c>
      <c r="CV199">
        <v>1</v>
      </c>
      <c r="CW199" t="s">
        <v>2336</v>
      </c>
      <c r="CX199" t="s">
        <v>2337</v>
      </c>
    </row>
    <row r="200" spans="1:102" x14ac:dyDescent="0.2">
      <c r="A200">
        <v>5504854</v>
      </c>
      <c r="B200" t="s">
        <v>102</v>
      </c>
      <c r="C200" t="s">
        <v>103</v>
      </c>
      <c r="E200" t="s">
        <v>104</v>
      </c>
      <c r="F200" t="s">
        <v>2018</v>
      </c>
      <c r="G200" t="s">
        <v>2019</v>
      </c>
      <c r="I200" t="s">
        <v>108</v>
      </c>
      <c r="J200" t="s">
        <v>109</v>
      </c>
      <c r="K200" t="s">
        <v>110</v>
      </c>
      <c r="L200" t="s">
        <v>111</v>
      </c>
      <c r="M200" t="s">
        <v>112</v>
      </c>
      <c r="N200" t="s">
        <v>113</v>
      </c>
      <c r="O200" t="s">
        <v>718</v>
      </c>
      <c r="P200" t="s">
        <v>718</v>
      </c>
      <c r="Q200">
        <v>29702</v>
      </c>
      <c r="R200" t="s">
        <v>115</v>
      </c>
      <c r="S200" t="s">
        <v>116</v>
      </c>
      <c r="U200" t="s">
        <v>719</v>
      </c>
      <c r="X200" t="s">
        <v>118</v>
      </c>
      <c r="AF200" t="s">
        <v>2020</v>
      </c>
      <c r="AH200" t="s">
        <v>2021</v>
      </c>
      <c r="AI200" t="s">
        <v>2022</v>
      </c>
      <c r="AK200">
        <v>1965</v>
      </c>
      <c r="AL200">
        <v>3</v>
      </c>
      <c r="AM200">
        <v>16</v>
      </c>
      <c r="AN200">
        <v>75</v>
      </c>
      <c r="AP200" t="s">
        <v>2023</v>
      </c>
      <c r="AQ200" t="s">
        <v>2024</v>
      </c>
      <c r="BN200" t="s">
        <v>125</v>
      </c>
      <c r="BR200" t="s">
        <v>126</v>
      </c>
      <c r="BS200" t="s">
        <v>127</v>
      </c>
      <c r="BT200" t="s">
        <v>999</v>
      </c>
      <c r="BV200" t="s">
        <v>2025</v>
      </c>
      <c r="BX200">
        <v>0</v>
      </c>
      <c r="CR200" t="s">
        <v>131</v>
      </c>
      <c r="CT200" t="s">
        <v>2026</v>
      </c>
      <c r="CU200" t="s">
        <v>2018</v>
      </c>
      <c r="CV200">
        <v>1</v>
      </c>
      <c r="CW200" t="s">
        <v>2027</v>
      </c>
      <c r="CX200" t="s">
        <v>2028</v>
      </c>
    </row>
    <row r="201" spans="1:102" x14ac:dyDescent="0.2">
      <c r="A201">
        <v>5504855</v>
      </c>
      <c r="B201" t="s">
        <v>102</v>
      </c>
      <c r="C201" t="s">
        <v>103</v>
      </c>
      <c r="E201" t="s">
        <v>104</v>
      </c>
      <c r="F201" t="s">
        <v>1796</v>
      </c>
      <c r="G201" t="s">
        <v>1797</v>
      </c>
      <c r="I201" t="s">
        <v>108</v>
      </c>
      <c r="J201" t="s">
        <v>109</v>
      </c>
      <c r="K201" t="s">
        <v>110</v>
      </c>
      <c r="L201" t="s">
        <v>111</v>
      </c>
      <c r="M201" t="s">
        <v>112</v>
      </c>
      <c r="N201" t="s">
        <v>113</v>
      </c>
      <c r="O201" t="s">
        <v>718</v>
      </c>
      <c r="P201" t="s">
        <v>718</v>
      </c>
      <c r="Q201">
        <v>29702</v>
      </c>
      <c r="R201" t="s">
        <v>115</v>
      </c>
      <c r="S201" t="s">
        <v>116</v>
      </c>
      <c r="U201" t="s">
        <v>719</v>
      </c>
      <c r="X201" t="s">
        <v>118</v>
      </c>
      <c r="AF201" t="s">
        <v>1798</v>
      </c>
      <c r="AH201" t="s">
        <v>526</v>
      </c>
      <c r="AI201" t="s">
        <v>1799</v>
      </c>
      <c r="AK201">
        <v>1962</v>
      </c>
      <c r="AL201">
        <v>4</v>
      </c>
      <c r="AM201">
        <v>8</v>
      </c>
      <c r="AN201">
        <v>98</v>
      </c>
      <c r="AP201" t="s">
        <v>1799</v>
      </c>
      <c r="AQ201" t="s">
        <v>1800</v>
      </c>
      <c r="AR201" t="s">
        <v>1801</v>
      </c>
      <c r="BN201" t="s">
        <v>125</v>
      </c>
      <c r="BR201" t="s">
        <v>126</v>
      </c>
      <c r="BS201" t="s">
        <v>127</v>
      </c>
      <c r="BT201" t="s">
        <v>1802</v>
      </c>
      <c r="BV201" t="s">
        <v>1803</v>
      </c>
      <c r="BX201">
        <v>0</v>
      </c>
      <c r="CK201">
        <v>0</v>
      </c>
      <c r="CP201" t="s">
        <v>1659</v>
      </c>
      <c r="CR201" t="s">
        <v>131</v>
      </c>
      <c r="CT201" t="s">
        <v>1804</v>
      </c>
      <c r="CU201" t="s">
        <v>1796</v>
      </c>
      <c r="CV201">
        <v>1</v>
      </c>
      <c r="CW201" t="s">
        <v>1805</v>
      </c>
      <c r="CX201" t="s">
        <v>1806</v>
      </c>
    </row>
    <row r="202" spans="1:102" x14ac:dyDescent="0.2">
      <c r="A202">
        <v>5504856</v>
      </c>
      <c r="B202" t="s">
        <v>102</v>
      </c>
      <c r="C202" t="s">
        <v>103</v>
      </c>
      <c r="E202" t="s">
        <v>104</v>
      </c>
      <c r="F202" t="s">
        <v>1807</v>
      </c>
      <c r="G202" t="s">
        <v>1808</v>
      </c>
      <c r="I202" t="s">
        <v>108</v>
      </c>
      <c r="J202" t="s">
        <v>109</v>
      </c>
      <c r="K202" t="s">
        <v>110</v>
      </c>
      <c r="L202" t="s">
        <v>111</v>
      </c>
      <c r="M202" t="s">
        <v>112</v>
      </c>
      <c r="N202" t="s">
        <v>113</v>
      </c>
      <c r="O202" t="s">
        <v>718</v>
      </c>
      <c r="P202" t="s">
        <v>718</v>
      </c>
      <c r="Q202">
        <v>29702</v>
      </c>
      <c r="R202" t="s">
        <v>115</v>
      </c>
      <c r="S202" t="s">
        <v>116</v>
      </c>
      <c r="U202" t="s">
        <v>719</v>
      </c>
      <c r="X202" t="s">
        <v>118</v>
      </c>
      <c r="AF202" t="s">
        <v>1809</v>
      </c>
      <c r="AH202" t="s">
        <v>140</v>
      </c>
      <c r="AI202" t="s">
        <v>1810</v>
      </c>
      <c r="AK202">
        <v>1962</v>
      </c>
      <c r="AL202">
        <v>4</v>
      </c>
      <c r="AM202">
        <v>27</v>
      </c>
      <c r="AN202">
        <v>117</v>
      </c>
      <c r="AP202" t="s">
        <v>1810</v>
      </c>
      <c r="AQ202" t="s">
        <v>1755</v>
      </c>
      <c r="AR202" t="s">
        <v>1811</v>
      </c>
      <c r="BN202" t="s">
        <v>125</v>
      </c>
      <c r="BR202" t="s">
        <v>126</v>
      </c>
      <c r="BS202" t="s">
        <v>127</v>
      </c>
      <c r="BT202" t="s">
        <v>1802</v>
      </c>
      <c r="BV202" t="s">
        <v>1812</v>
      </c>
      <c r="BX202">
        <v>0</v>
      </c>
      <c r="CK202">
        <v>3</v>
      </c>
      <c r="CP202" t="s">
        <v>1813</v>
      </c>
      <c r="CR202" t="s">
        <v>131</v>
      </c>
      <c r="CT202" t="s">
        <v>1804</v>
      </c>
      <c r="CU202" t="s">
        <v>1807</v>
      </c>
      <c r="CV202">
        <v>1</v>
      </c>
      <c r="CW202" t="s">
        <v>1814</v>
      </c>
      <c r="CX202" t="s">
        <v>1815</v>
      </c>
    </row>
    <row r="203" spans="1:102" x14ac:dyDescent="0.2">
      <c r="A203">
        <v>5504857</v>
      </c>
      <c r="B203" t="s">
        <v>102</v>
      </c>
      <c r="C203" t="s">
        <v>103</v>
      </c>
      <c r="E203" t="s">
        <v>104</v>
      </c>
      <c r="F203" t="s">
        <v>1816</v>
      </c>
      <c r="G203" t="s">
        <v>1817</v>
      </c>
      <c r="I203" t="s">
        <v>108</v>
      </c>
      <c r="J203" t="s">
        <v>109</v>
      </c>
      <c r="K203" t="s">
        <v>110</v>
      </c>
      <c r="L203" t="s">
        <v>111</v>
      </c>
      <c r="M203" t="s">
        <v>112</v>
      </c>
      <c r="N203" t="s">
        <v>113</v>
      </c>
      <c r="O203" t="s">
        <v>718</v>
      </c>
      <c r="P203" t="s">
        <v>718</v>
      </c>
      <c r="Q203">
        <v>29702</v>
      </c>
      <c r="R203" t="s">
        <v>115</v>
      </c>
      <c r="S203" t="s">
        <v>116</v>
      </c>
      <c r="U203" t="s">
        <v>719</v>
      </c>
      <c r="X203" t="s">
        <v>118</v>
      </c>
      <c r="AF203" t="s">
        <v>1818</v>
      </c>
      <c r="AH203" t="s">
        <v>1819</v>
      </c>
      <c r="AI203" t="s">
        <v>1820</v>
      </c>
      <c r="AK203">
        <v>1962</v>
      </c>
      <c r="AL203">
        <v>5</v>
      </c>
      <c r="AM203">
        <v>5</v>
      </c>
      <c r="AN203">
        <v>125</v>
      </c>
      <c r="AP203" t="s">
        <v>1820</v>
      </c>
      <c r="AQ203" t="s">
        <v>1755</v>
      </c>
      <c r="AR203" t="s">
        <v>1821</v>
      </c>
      <c r="BN203" t="s">
        <v>125</v>
      </c>
      <c r="BR203" t="s">
        <v>126</v>
      </c>
      <c r="BS203" t="s">
        <v>127</v>
      </c>
      <c r="BT203" t="s">
        <v>1802</v>
      </c>
      <c r="BV203" t="s">
        <v>1822</v>
      </c>
      <c r="BX203">
        <v>0</v>
      </c>
      <c r="CK203">
        <v>152</v>
      </c>
      <c r="CP203" t="s">
        <v>1780</v>
      </c>
      <c r="CR203" t="s">
        <v>131</v>
      </c>
      <c r="CT203" t="s">
        <v>1823</v>
      </c>
      <c r="CU203" t="s">
        <v>1816</v>
      </c>
      <c r="CV203">
        <v>1</v>
      </c>
      <c r="CW203" t="s">
        <v>1824</v>
      </c>
      <c r="CX203" t="s">
        <v>1825</v>
      </c>
    </row>
    <row r="204" spans="1:102" x14ac:dyDescent="0.2">
      <c r="A204">
        <v>5504858</v>
      </c>
      <c r="B204" t="s">
        <v>102</v>
      </c>
      <c r="C204" t="s">
        <v>103</v>
      </c>
      <c r="E204" t="s">
        <v>104</v>
      </c>
      <c r="F204" t="s">
        <v>2456</v>
      </c>
      <c r="G204" t="s">
        <v>2457</v>
      </c>
      <c r="I204" t="s">
        <v>108</v>
      </c>
      <c r="J204" t="s">
        <v>109</v>
      </c>
      <c r="K204" t="s">
        <v>110</v>
      </c>
      <c r="L204" t="s">
        <v>111</v>
      </c>
      <c r="M204" t="s">
        <v>112</v>
      </c>
      <c r="N204" t="s">
        <v>113</v>
      </c>
      <c r="O204" t="s">
        <v>718</v>
      </c>
      <c r="P204" t="s">
        <v>718</v>
      </c>
      <c r="Q204">
        <v>29702</v>
      </c>
      <c r="R204" t="s">
        <v>115</v>
      </c>
      <c r="S204" t="s">
        <v>116</v>
      </c>
      <c r="U204" t="s">
        <v>719</v>
      </c>
      <c r="X204" t="s">
        <v>118</v>
      </c>
      <c r="AF204" t="s">
        <v>2458</v>
      </c>
      <c r="AH204" t="s">
        <v>2328</v>
      </c>
      <c r="AI204" t="s">
        <v>2459</v>
      </c>
      <c r="AK204">
        <v>1974</v>
      </c>
      <c r="AL204">
        <v>5</v>
      </c>
      <c r="AM204">
        <v>10</v>
      </c>
      <c r="AN204">
        <v>130</v>
      </c>
      <c r="AP204" t="s">
        <v>2460</v>
      </c>
      <c r="AQ204" t="s">
        <v>2461</v>
      </c>
      <c r="AR204" t="s">
        <v>2462</v>
      </c>
      <c r="BN204" t="s">
        <v>125</v>
      </c>
      <c r="BR204" t="s">
        <v>126</v>
      </c>
      <c r="BS204" t="s">
        <v>127</v>
      </c>
      <c r="BT204" t="s">
        <v>1214</v>
      </c>
      <c r="BV204" t="s">
        <v>2463</v>
      </c>
      <c r="BX204">
        <v>0</v>
      </c>
      <c r="CR204" t="s">
        <v>131</v>
      </c>
      <c r="CT204" t="s">
        <v>2464</v>
      </c>
      <c r="CU204" t="s">
        <v>2456</v>
      </c>
      <c r="CV204">
        <v>1</v>
      </c>
      <c r="CW204" t="s">
        <v>2465</v>
      </c>
      <c r="CX204" t="s">
        <v>2466</v>
      </c>
    </row>
    <row r="205" spans="1:102" x14ac:dyDescent="0.2">
      <c r="A205">
        <v>5504859</v>
      </c>
      <c r="B205" t="s">
        <v>102</v>
      </c>
      <c r="C205" t="s">
        <v>103</v>
      </c>
      <c r="E205" t="s">
        <v>104</v>
      </c>
      <c r="F205" t="s">
        <v>2256</v>
      </c>
      <c r="G205" t="s">
        <v>2257</v>
      </c>
      <c r="I205" t="s">
        <v>108</v>
      </c>
      <c r="J205" t="s">
        <v>109</v>
      </c>
      <c r="K205" t="s">
        <v>110</v>
      </c>
      <c r="L205" t="s">
        <v>111</v>
      </c>
      <c r="M205" t="s">
        <v>112</v>
      </c>
      <c r="N205" t="s">
        <v>113</v>
      </c>
      <c r="O205" t="s">
        <v>718</v>
      </c>
      <c r="P205" t="s">
        <v>718</v>
      </c>
      <c r="Q205">
        <v>29702</v>
      </c>
      <c r="R205" t="s">
        <v>115</v>
      </c>
      <c r="S205" t="s">
        <v>116</v>
      </c>
      <c r="U205" t="s">
        <v>719</v>
      </c>
      <c r="X205" t="s">
        <v>118</v>
      </c>
      <c r="AF205" t="s">
        <v>2258</v>
      </c>
      <c r="AH205" t="s">
        <v>2259</v>
      </c>
      <c r="AI205" t="s">
        <v>2260</v>
      </c>
      <c r="AK205">
        <v>1969</v>
      </c>
      <c r="AL205">
        <v>5</v>
      </c>
      <c r="AM205">
        <v>11</v>
      </c>
      <c r="AN205">
        <v>131</v>
      </c>
      <c r="AP205" t="s">
        <v>2261</v>
      </c>
      <c r="AQ205" t="s">
        <v>2262</v>
      </c>
      <c r="AR205" t="s">
        <v>2263</v>
      </c>
      <c r="BN205" t="s">
        <v>125</v>
      </c>
      <c r="BR205" t="s">
        <v>126</v>
      </c>
      <c r="BS205" t="s">
        <v>127</v>
      </c>
      <c r="BT205" t="s">
        <v>226</v>
      </c>
      <c r="BV205" t="s">
        <v>2264</v>
      </c>
      <c r="BX205">
        <v>0</v>
      </c>
      <c r="CK205">
        <v>213</v>
      </c>
      <c r="CP205" t="s">
        <v>2265</v>
      </c>
      <c r="CR205" t="s">
        <v>131</v>
      </c>
      <c r="CT205" t="s">
        <v>2266</v>
      </c>
      <c r="CU205" t="s">
        <v>2256</v>
      </c>
      <c r="CV205">
        <v>1</v>
      </c>
      <c r="CW205" t="s">
        <v>2267</v>
      </c>
      <c r="CX205" t="s">
        <v>2268</v>
      </c>
    </row>
    <row r="206" spans="1:102" x14ac:dyDescent="0.2">
      <c r="A206">
        <v>5504860</v>
      </c>
      <c r="B206" t="s">
        <v>102</v>
      </c>
      <c r="C206" t="s">
        <v>103</v>
      </c>
      <c r="E206" t="s">
        <v>104</v>
      </c>
      <c r="F206" t="s">
        <v>2280</v>
      </c>
      <c r="G206" t="s">
        <v>2281</v>
      </c>
      <c r="I206" t="s">
        <v>108</v>
      </c>
      <c r="J206" t="s">
        <v>109</v>
      </c>
      <c r="K206" t="s">
        <v>110</v>
      </c>
      <c r="L206" t="s">
        <v>111</v>
      </c>
      <c r="M206" t="s">
        <v>112</v>
      </c>
      <c r="N206" t="s">
        <v>113</v>
      </c>
      <c r="O206" t="s">
        <v>718</v>
      </c>
      <c r="P206" t="s">
        <v>718</v>
      </c>
      <c r="Q206">
        <v>29702</v>
      </c>
      <c r="R206" t="s">
        <v>115</v>
      </c>
      <c r="S206" t="s">
        <v>116</v>
      </c>
      <c r="U206" t="s">
        <v>719</v>
      </c>
      <c r="X206" t="s">
        <v>118</v>
      </c>
      <c r="AF206" t="s">
        <v>2282</v>
      </c>
      <c r="AH206" t="s">
        <v>2283</v>
      </c>
      <c r="AI206" t="s">
        <v>2284</v>
      </c>
      <c r="AK206">
        <v>1970</v>
      </c>
      <c r="AL206">
        <v>4</v>
      </c>
      <c r="AM206">
        <v>15</v>
      </c>
      <c r="AN206">
        <v>105</v>
      </c>
      <c r="AP206" t="s">
        <v>2284</v>
      </c>
      <c r="AQ206" t="s">
        <v>2285</v>
      </c>
      <c r="AR206" t="s">
        <v>2286</v>
      </c>
      <c r="BN206" t="s">
        <v>125</v>
      </c>
      <c r="BR206" t="s">
        <v>126</v>
      </c>
      <c r="BS206" t="s">
        <v>127</v>
      </c>
      <c r="BT206" t="s">
        <v>226</v>
      </c>
      <c r="BV206" t="s">
        <v>2287</v>
      </c>
      <c r="BX206">
        <v>0</v>
      </c>
      <c r="CK206">
        <v>122</v>
      </c>
      <c r="CP206" t="s">
        <v>1247</v>
      </c>
      <c r="CR206" t="s">
        <v>131</v>
      </c>
      <c r="CT206" t="s">
        <v>2288</v>
      </c>
      <c r="CU206" t="s">
        <v>2280</v>
      </c>
      <c r="CV206">
        <v>1</v>
      </c>
      <c r="CW206" t="s">
        <v>2289</v>
      </c>
      <c r="CX206" t="s">
        <v>2290</v>
      </c>
    </row>
    <row r="207" spans="1:102" x14ac:dyDescent="0.2">
      <c r="A207">
        <v>5504861</v>
      </c>
      <c r="B207" t="s">
        <v>102</v>
      </c>
      <c r="C207" t="s">
        <v>103</v>
      </c>
      <c r="E207" t="s">
        <v>104</v>
      </c>
      <c r="F207" t="s">
        <v>1840</v>
      </c>
      <c r="G207" t="s">
        <v>1841</v>
      </c>
      <c r="I207" t="s">
        <v>108</v>
      </c>
      <c r="J207" t="s">
        <v>109</v>
      </c>
      <c r="K207" t="s">
        <v>110</v>
      </c>
      <c r="L207" t="s">
        <v>111</v>
      </c>
      <c r="M207" t="s">
        <v>112</v>
      </c>
      <c r="N207" t="s">
        <v>113</v>
      </c>
      <c r="O207" t="s">
        <v>718</v>
      </c>
      <c r="P207" t="s">
        <v>718</v>
      </c>
      <c r="Q207">
        <v>29702</v>
      </c>
      <c r="R207" t="s">
        <v>115</v>
      </c>
      <c r="S207" t="s">
        <v>116</v>
      </c>
      <c r="U207" t="s">
        <v>719</v>
      </c>
      <c r="X207" t="s">
        <v>118</v>
      </c>
      <c r="AF207" t="s">
        <v>1842</v>
      </c>
      <c r="AH207" t="s">
        <v>1843</v>
      </c>
      <c r="AI207" t="s">
        <v>1844</v>
      </c>
      <c r="AK207">
        <v>1963</v>
      </c>
      <c r="AL207">
        <v>5</v>
      </c>
      <c r="AM207">
        <v>18</v>
      </c>
      <c r="AN207">
        <v>138</v>
      </c>
      <c r="AP207" t="s">
        <v>1844</v>
      </c>
      <c r="AQ207" t="s">
        <v>1845</v>
      </c>
      <c r="BN207" t="s">
        <v>125</v>
      </c>
      <c r="BR207" t="s">
        <v>126</v>
      </c>
      <c r="BS207" t="s">
        <v>127</v>
      </c>
      <c r="BT207" t="s">
        <v>226</v>
      </c>
      <c r="BV207" t="s">
        <v>1846</v>
      </c>
      <c r="BX207">
        <v>0</v>
      </c>
      <c r="CK207">
        <v>91</v>
      </c>
      <c r="CP207" t="s">
        <v>272</v>
      </c>
      <c r="CR207" t="s">
        <v>131</v>
      </c>
      <c r="CT207" t="s">
        <v>1847</v>
      </c>
      <c r="CU207" t="s">
        <v>1840</v>
      </c>
      <c r="CV207">
        <v>1</v>
      </c>
      <c r="CW207" t="s">
        <v>1848</v>
      </c>
      <c r="CX207" t="s">
        <v>1849</v>
      </c>
    </row>
    <row r="208" spans="1:102" x14ac:dyDescent="0.2">
      <c r="A208">
        <v>5504862</v>
      </c>
      <c r="B208" t="s">
        <v>102</v>
      </c>
      <c r="C208" t="s">
        <v>103</v>
      </c>
      <c r="E208" t="s">
        <v>104</v>
      </c>
      <c r="F208" t="s">
        <v>1915</v>
      </c>
      <c r="G208" t="s">
        <v>1916</v>
      </c>
      <c r="I208" t="s">
        <v>108</v>
      </c>
      <c r="J208" t="s">
        <v>109</v>
      </c>
      <c r="K208" t="s">
        <v>110</v>
      </c>
      <c r="L208" t="s">
        <v>111</v>
      </c>
      <c r="M208" t="s">
        <v>112</v>
      </c>
      <c r="N208" t="s">
        <v>113</v>
      </c>
      <c r="O208" t="s">
        <v>718</v>
      </c>
      <c r="P208" t="s">
        <v>718</v>
      </c>
      <c r="Q208">
        <v>29702</v>
      </c>
      <c r="R208" t="s">
        <v>115</v>
      </c>
      <c r="S208" t="s">
        <v>116</v>
      </c>
      <c r="U208" t="s">
        <v>719</v>
      </c>
      <c r="X208" t="s">
        <v>118</v>
      </c>
      <c r="AH208" t="s">
        <v>1917</v>
      </c>
      <c r="AI208" t="s">
        <v>1918</v>
      </c>
      <c r="AK208">
        <v>1964</v>
      </c>
      <c r="AL208">
        <v>5</v>
      </c>
      <c r="AM208">
        <v>17</v>
      </c>
      <c r="AN208">
        <v>138</v>
      </c>
      <c r="AP208" t="s">
        <v>1919</v>
      </c>
      <c r="AQ208" t="s">
        <v>1920</v>
      </c>
      <c r="AR208" t="s">
        <v>1921</v>
      </c>
      <c r="BN208" t="s">
        <v>125</v>
      </c>
      <c r="BR208" t="s">
        <v>126</v>
      </c>
      <c r="BS208" t="s">
        <v>127</v>
      </c>
      <c r="BT208" t="s">
        <v>226</v>
      </c>
      <c r="BV208" t="s">
        <v>1922</v>
      </c>
      <c r="BX208">
        <v>0</v>
      </c>
      <c r="CK208">
        <v>61</v>
      </c>
      <c r="CP208" t="s">
        <v>1429</v>
      </c>
      <c r="CR208" t="s">
        <v>131</v>
      </c>
      <c r="CT208" t="s">
        <v>1923</v>
      </c>
      <c r="CU208" t="s">
        <v>1915</v>
      </c>
      <c r="CV208">
        <v>1</v>
      </c>
      <c r="CW208" t="s">
        <v>1924</v>
      </c>
      <c r="CX208" t="s">
        <v>1925</v>
      </c>
    </row>
    <row r="209" spans="1:102" x14ac:dyDescent="0.2">
      <c r="A209">
        <v>5504863</v>
      </c>
      <c r="B209" t="s">
        <v>102</v>
      </c>
      <c r="C209" t="s">
        <v>103</v>
      </c>
      <c r="E209" t="s">
        <v>104</v>
      </c>
      <c r="F209" t="s">
        <v>1741</v>
      </c>
      <c r="G209" t="s">
        <v>1742</v>
      </c>
      <c r="I209" t="s">
        <v>108</v>
      </c>
      <c r="J209" t="s">
        <v>109</v>
      </c>
      <c r="K209" t="s">
        <v>110</v>
      </c>
      <c r="L209" t="s">
        <v>111</v>
      </c>
      <c r="M209" t="s">
        <v>112</v>
      </c>
      <c r="N209" t="s">
        <v>113</v>
      </c>
      <c r="O209" t="s">
        <v>718</v>
      </c>
      <c r="P209" t="s">
        <v>718</v>
      </c>
      <c r="Q209">
        <v>29702</v>
      </c>
      <c r="R209" t="s">
        <v>115</v>
      </c>
      <c r="S209" t="s">
        <v>116</v>
      </c>
      <c r="U209" t="s">
        <v>719</v>
      </c>
      <c r="X209" t="s">
        <v>118</v>
      </c>
      <c r="AF209" t="s">
        <v>1743</v>
      </c>
      <c r="AH209" t="s">
        <v>140</v>
      </c>
      <c r="AI209" t="s">
        <v>1744</v>
      </c>
      <c r="AK209">
        <v>1962</v>
      </c>
      <c r="AL209">
        <v>5</v>
      </c>
      <c r="AM209">
        <v>6</v>
      </c>
      <c r="AN209">
        <v>126</v>
      </c>
      <c r="AP209" t="s">
        <v>1745</v>
      </c>
      <c r="AQ209" t="s">
        <v>1746</v>
      </c>
      <c r="BN209" t="s">
        <v>125</v>
      </c>
      <c r="BR209" t="s">
        <v>126</v>
      </c>
      <c r="BS209" t="s">
        <v>127</v>
      </c>
      <c r="BT209" t="s">
        <v>226</v>
      </c>
      <c r="BV209" t="s">
        <v>1747</v>
      </c>
      <c r="BX209">
        <v>0</v>
      </c>
      <c r="CK209">
        <v>15</v>
      </c>
      <c r="CP209" t="s">
        <v>392</v>
      </c>
      <c r="CR209" t="s">
        <v>131</v>
      </c>
      <c r="CT209" t="s">
        <v>1748</v>
      </c>
      <c r="CU209" t="s">
        <v>1741</v>
      </c>
      <c r="CV209">
        <v>1</v>
      </c>
      <c r="CW209" t="s">
        <v>1749</v>
      </c>
      <c r="CX209" t="s">
        <v>1750</v>
      </c>
    </row>
    <row r="210" spans="1:102" x14ac:dyDescent="0.2">
      <c r="A210">
        <v>5504864</v>
      </c>
      <c r="B210" t="s">
        <v>102</v>
      </c>
      <c r="C210" t="s">
        <v>103</v>
      </c>
      <c r="E210" t="s">
        <v>104</v>
      </c>
      <c r="F210" t="s">
        <v>2029</v>
      </c>
      <c r="G210" t="s">
        <v>2030</v>
      </c>
      <c r="I210" t="s">
        <v>108</v>
      </c>
      <c r="J210" t="s">
        <v>109</v>
      </c>
      <c r="K210" t="s">
        <v>110</v>
      </c>
      <c r="L210" t="s">
        <v>111</v>
      </c>
      <c r="M210" t="s">
        <v>112</v>
      </c>
      <c r="N210" t="s">
        <v>113</v>
      </c>
      <c r="O210" t="s">
        <v>718</v>
      </c>
      <c r="P210" t="s">
        <v>718</v>
      </c>
      <c r="Q210">
        <v>29702</v>
      </c>
      <c r="R210" t="s">
        <v>115</v>
      </c>
      <c r="S210" t="s">
        <v>116</v>
      </c>
      <c r="U210" t="s">
        <v>719</v>
      </c>
      <c r="X210" t="s">
        <v>118</v>
      </c>
      <c r="AF210" t="s">
        <v>2031</v>
      </c>
      <c r="AH210" t="s">
        <v>2032</v>
      </c>
      <c r="AI210" t="s">
        <v>2033</v>
      </c>
      <c r="AK210">
        <v>1966</v>
      </c>
      <c r="AL210">
        <v>7</v>
      </c>
      <c r="AM210">
        <v>20</v>
      </c>
      <c r="AN210">
        <v>201</v>
      </c>
      <c r="AP210" t="s">
        <v>2034</v>
      </c>
      <c r="AQ210" t="s">
        <v>2035</v>
      </c>
      <c r="AR210" t="s">
        <v>2036</v>
      </c>
      <c r="BN210" t="s">
        <v>125</v>
      </c>
      <c r="BR210" t="s">
        <v>126</v>
      </c>
      <c r="BS210" t="s">
        <v>127</v>
      </c>
      <c r="BT210" t="s">
        <v>226</v>
      </c>
      <c r="BV210" t="s">
        <v>2037</v>
      </c>
      <c r="BX210">
        <v>0</v>
      </c>
      <c r="CK210">
        <v>122</v>
      </c>
      <c r="CP210" t="s">
        <v>1247</v>
      </c>
      <c r="CR210" t="s">
        <v>131</v>
      </c>
      <c r="CT210" t="s">
        <v>2038</v>
      </c>
      <c r="CU210" t="s">
        <v>2029</v>
      </c>
      <c r="CV210">
        <v>1</v>
      </c>
      <c r="CW210" t="s">
        <v>2039</v>
      </c>
      <c r="CX210" t="s">
        <v>2040</v>
      </c>
    </row>
    <row r="211" spans="1:102" x14ac:dyDescent="0.2">
      <c r="A211">
        <v>5504865</v>
      </c>
      <c r="B211" t="s">
        <v>102</v>
      </c>
      <c r="C211" t="s">
        <v>103</v>
      </c>
      <c r="E211" t="s">
        <v>104</v>
      </c>
      <c r="F211" t="s">
        <v>2291</v>
      </c>
      <c r="G211" t="s">
        <v>2292</v>
      </c>
      <c r="I211" t="s">
        <v>108</v>
      </c>
      <c r="J211" t="s">
        <v>109</v>
      </c>
      <c r="K211" t="s">
        <v>110</v>
      </c>
      <c r="L211" t="s">
        <v>111</v>
      </c>
      <c r="M211" t="s">
        <v>112</v>
      </c>
      <c r="N211" t="s">
        <v>113</v>
      </c>
      <c r="O211" t="s">
        <v>718</v>
      </c>
      <c r="P211" t="s">
        <v>718</v>
      </c>
      <c r="Q211">
        <v>29702</v>
      </c>
      <c r="R211" t="s">
        <v>115</v>
      </c>
      <c r="S211" t="s">
        <v>116</v>
      </c>
      <c r="U211" t="s">
        <v>719</v>
      </c>
      <c r="X211" t="s">
        <v>118</v>
      </c>
      <c r="AF211" t="s">
        <v>2293</v>
      </c>
      <c r="AH211" t="s">
        <v>2294</v>
      </c>
      <c r="AI211" t="s">
        <v>2295</v>
      </c>
      <c r="AK211">
        <v>1970</v>
      </c>
      <c r="AL211">
        <v>5</v>
      </c>
      <c r="AM211">
        <v>20</v>
      </c>
      <c r="AN211">
        <v>140</v>
      </c>
      <c r="AP211" t="s">
        <v>2295</v>
      </c>
      <c r="AQ211" t="s">
        <v>2296</v>
      </c>
      <c r="AR211" t="s">
        <v>2297</v>
      </c>
      <c r="BN211" t="s">
        <v>125</v>
      </c>
      <c r="BR211" t="s">
        <v>126</v>
      </c>
      <c r="BS211" t="s">
        <v>127</v>
      </c>
      <c r="BT211" t="s">
        <v>226</v>
      </c>
      <c r="BV211" t="s">
        <v>2298</v>
      </c>
      <c r="BX211">
        <v>0</v>
      </c>
      <c r="CK211">
        <v>15</v>
      </c>
      <c r="CP211" t="s">
        <v>392</v>
      </c>
      <c r="CR211" t="s">
        <v>131</v>
      </c>
      <c r="CT211" t="s">
        <v>2299</v>
      </c>
      <c r="CU211" t="s">
        <v>2291</v>
      </c>
      <c r="CV211">
        <v>1</v>
      </c>
      <c r="CW211" t="s">
        <v>2300</v>
      </c>
      <c r="CX211" t="s">
        <v>2301</v>
      </c>
    </row>
    <row r="212" spans="1:102" x14ac:dyDescent="0.2">
      <c r="A212">
        <v>5504866</v>
      </c>
      <c r="B212" t="s">
        <v>102</v>
      </c>
      <c r="C212" t="s">
        <v>103</v>
      </c>
      <c r="E212" t="s">
        <v>104</v>
      </c>
      <c r="F212" t="s">
        <v>2368</v>
      </c>
      <c r="G212" t="s">
        <v>2369</v>
      </c>
      <c r="I212" t="s">
        <v>108</v>
      </c>
      <c r="J212" t="s">
        <v>109</v>
      </c>
      <c r="K212" t="s">
        <v>110</v>
      </c>
      <c r="L212" t="s">
        <v>111</v>
      </c>
      <c r="M212" t="s">
        <v>112</v>
      </c>
      <c r="N212" t="s">
        <v>113</v>
      </c>
      <c r="O212" t="s">
        <v>718</v>
      </c>
      <c r="P212" t="s">
        <v>718</v>
      </c>
      <c r="Q212">
        <v>29702</v>
      </c>
      <c r="R212" t="s">
        <v>115</v>
      </c>
      <c r="S212" t="s">
        <v>116</v>
      </c>
      <c r="U212" t="s">
        <v>719</v>
      </c>
      <c r="X212" t="s">
        <v>118</v>
      </c>
      <c r="AF212" t="s">
        <v>2370</v>
      </c>
      <c r="AH212" t="s">
        <v>2371</v>
      </c>
      <c r="AI212" t="s">
        <v>2372</v>
      </c>
      <c r="AK212">
        <v>1971</v>
      </c>
      <c r="AL212">
        <v>5</v>
      </c>
      <c r="AM212">
        <v>17</v>
      </c>
      <c r="AN212">
        <v>137</v>
      </c>
      <c r="AP212" t="s">
        <v>2372</v>
      </c>
      <c r="AQ212" t="s">
        <v>2373</v>
      </c>
      <c r="AR212" t="s">
        <v>2374</v>
      </c>
      <c r="BN212" t="s">
        <v>125</v>
      </c>
      <c r="BR212" t="s">
        <v>126</v>
      </c>
      <c r="BS212" t="s">
        <v>127</v>
      </c>
      <c r="BT212" t="s">
        <v>226</v>
      </c>
      <c r="BV212" t="s">
        <v>2375</v>
      </c>
      <c r="BX212">
        <v>0</v>
      </c>
      <c r="CR212" t="s">
        <v>131</v>
      </c>
      <c r="CT212" t="s">
        <v>2376</v>
      </c>
      <c r="CU212" t="s">
        <v>2368</v>
      </c>
      <c r="CV212">
        <v>1</v>
      </c>
      <c r="CW212" t="s">
        <v>2377</v>
      </c>
      <c r="CX212" t="s">
        <v>2378</v>
      </c>
    </row>
    <row r="213" spans="1:102" x14ac:dyDescent="0.2">
      <c r="A213">
        <v>5504867</v>
      </c>
      <c r="B213" t="s">
        <v>102</v>
      </c>
      <c r="C213" t="s">
        <v>103</v>
      </c>
      <c r="E213" t="s">
        <v>104</v>
      </c>
      <c r="F213" t="s">
        <v>1926</v>
      </c>
      <c r="G213" t="s">
        <v>1927</v>
      </c>
      <c r="I213" t="s">
        <v>108</v>
      </c>
      <c r="J213" t="s">
        <v>109</v>
      </c>
      <c r="K213" t="s">
        <v>110</v>
      </c>
      <c r="L213" t="s">
        <v>111</v>
      </c>
      <c r="M213" t="s">
        <v>112</v>
      </c>
      <c r="N213" t="s">
        <v>113</v>
      </c>
      <c r="O213" t="s">
        <v>718</v>
      </c>
      <c r="P213" t="s">
        <v>718</v>
      </c>
      <c r="Q213">
        <v>29702</v>
      </c>
      <c r="R213" t="s">
        <v>115</v>
      </c>
      <c r="S213" t="s">
        <v>116</v>
      </c>
      <c r="U213" t="s">
        <v>719</v>
      </c>
      <c r="X213" t="s">
        <v>118</v>
      </c>
      <c r="AF213" t="s">
        <v>1928</v>
      </c>
      <c r="AH213" t="s">
        <v>1929</v>
      </c>
      <c r="AI213" t="s">
        <v>1930</v>
      </c>
      <c r="AK213">
        <v>1964</v>
      </c>
      <c r="AL213">
        <v>5</v>
      </c>
      <c r="AM213">
        <v>26</v>
      </c>
      <c r="AN213">
        <v>147</v>
      </c>
      <c r="AP213" t="s">
        <v>1931</v>
      </c>
      <c r="AQ213" t="s">
        <v>1932</v>
      </c>
      <c r="AR213" t="s">
        <v>1933</v>
      </c>
      <c r="BN213" t="s">
        <v>125</v>
      </c>
      <c r="BR213" t="s">
        <v>126</v>
      </c>
      <c r="BS213" t="s">
        <v>127</v>
      </c>
      <c r="BT213" t="s">
        <v>226</v>
      </c>
      <c r="BV213" t="s">
        <v>1934</v>
      </c>
      <c r="BX213">
        <v>0</v>
      </c>
      <c r="CK213">
        <v>76</v>
      </c>
      <c r="CP213" t="s">
        <v>1935</v>
      </c>
      <c r="CR213" t="s">
        <v>131</v>
      </c>
      <c r="CT213" t="s">
        <v>1936</v>
      </c>
      <c r="CU213" t="s">
        <v>1926</v>
      </c>
      <c r="CV213">
        <v>1</v>
      </c>
      <c r="CW213" t="s">
        <v>1937</v>
      </c>
      <c r="CX213" t="s">
        <v>1938</v>
      </c>
    </row>
    <row r="214" spans="1:102" x14ac:dyDescent="0.2">
      <c r="A214">
        <v>5504868</v>
      </c>
      <c r="B214" t="s">
        <v>102</v>
      </c>
      <c r="C214" t="s">
        <v>103</v>
      </c>
      <c r="E214" t="s">
        <v>104</v>
      </c>
      <c r="F214" t="s">
        <v>2425</v>
      </c>
      <c r="G214" t="s">
        <v>2426</v>
      </c>
      <c r="I214" t="s">
        <v>108</v>
      </c>
      <c r="J214" t="s">
        <v>109</v>
      </c>
      <c r="K214" t="s">
        <v>110</v>
      </c>
      <c r="L214" t="s">
        <v>111</v>
      </c>
      <c r="M214" t="s">
        <v>112</v>
      </c>
      <c r="N214" t="s">
        <v>113</v>
      </c>
      <c r="O214" t="s">
        <v>718</v>
      </c>
      <c r="P214" t="s">
        <v>718</v>
      </c>
      <c r="Q214">
        <v>29702</v>
      </c>
      <c r="R214" t="s">
        <v>115</v>
      </c>
      <c r="S214" t="s">
        <v>116</v>
      </c>
      <c r="U214" t="s">
        <v>719</v>
      </c>
      <c r="X214" t="s">
        <v>118</v>
      </c>
      <c r="AF214" t="s">
        <v>2427</v>
      </c>
      <c r="AH214" t="s">
        <v>2064</v>
      </c>
      <c r="AI214" t="s">
        <v>2428</v>
      </c>
      <c r="AK214">
        <v>1973</v>
      </c>
      <c r="AL214">
        <v>5</v>
      </c>
      <c r="AM214">
        <v>12</v>
      </c>
      <c r="AN214">
        <v>132</v>
      </c>
      <c r="AP214" t="s">
        <v>2429</v>
      </c>
      <c r="AQ214" t="s">
        <v>2430</v>
      </c>
      <c r="AR214" t="s">
        <v>2431</v>
      </c>
      <c r="BN214" t="s">
        <v>125</v>
      </c>
      <c r="BR214" t="s">
        <v>126</v>
      </c>
      <c r="BS214" t="s">
        <v>127</v>
      </c>
      <c r="BT214" t="s">
        <v>226</v>
      </c>
      <c r="BV214" t="s">
        <v>2432</v>
      </c>
      <c r="BX214">
        <v>0</v>
      </c>
      <c r="CK214">
        <v>30</v>
      </c>
      <c r="CP214" t="s">
        <v>552</v>
      </c>
      <c r="CR214" t="s">
        <v>131</v>
      </c>
      <c r="CT214" t="s">
        <v>1936</v>
      </c>
      <c r="CU214" t="s">
        <v>2425</v>
      </c>
      <c r="CV214">
        <v>1</v>
      </c>
      <c r="CW214" t="s">
        <v>2433</v>
      </c>
      <c r="CX214" t="s">
        <v>2434</v>
      </c>
    </row>
    <row r="215" spans="1:102" x14ac:dyDescent="0.2">
      <c r="A215">
        <v>5504869</v>
      </c>
      <c r="B215" t="s">
        <v>102</v>
      </c>
      <c r="C215" t="s">
        <v>103</v>
      </c>
      <c r="E215" t="s">
        <v>104</v>
      </c>
      <c r="F215" t="s">
        <v>2608</v>
      </c>
      <c r="G215" t="s">
        <v>2609</v>
      </c>
      <c r="I215" t="s">
        <v>108</v>
      </c>
      <c r="J215" t="s">
        <v>109</v>
      </c>
      <c r="K215" t="s">
        <v>110</v>
      </c>
      <c r="L215" t="s">
        <v>111</v>
      </c>
      <c r="M215" t="s">
        <v>112</v>
      </c>
      <c r="N215" t="s">
        <v>113</v>
      </c>
      <c r="O215" t="s">
        <v>718</v>
      </c>
      <c r="P215" t="s">
        <v>718</v>
      </c>
      <c r="Q215">
        <v>29702</v>
      </c>
      <c r="R215" t="s">
        <v>115</v>
      </c>
      <c r="S215" t="s">
        <v>116</v>
      </c>
      <c r="U215" t="s">
        <v>719</v>
      </c>
      <c r="X215" t="s">
        <v>118</v>
      </c>
      <c r="AF215" t="s">
        <v>2610</v>
      </c>
      <c r="AH215" t="s">
        <v>2495</v>
      </c>
      <c r="AI215" t="s">
        <v>2611</v>
      </c>
      <c r="AK215">
        <v>1982</v>
      </c>
      <c r="AL215">
        <v>4</v>
      </c>
      <c r="AM215">
        <v>16</v>
      </c>
      <c r="AN215">
        <v>106</v>
      </c>
      <c r="AP215" t="s">
        <v>2612</v>
      </c>
      <c r="AQ215" t="s">
        <v>2613</v>
      </c>
      <c r="AR215" t="s">
        <v>2614</v>
      </c>
      <c r="BN215" t="s">
        <v>125</v>
      </c>
      <c r="BR215" t="s">
        <v>126</v>
      </c>
      <c r="BS215" t="s">
        <v>127</v>
      </c>
      <c r="BT215" t="s">
        <v>226</v>
      </c>
      <c r="BV215" t="s">
        <v>2615</v>
      </c>
      <c r="BX215">
        <v>0</v>
      </c>
      <c r="CK215">
        <v>11</v>
      </c>
      <c r="CP215" t="s">
        <v>1948</v>
      </c>
      <c r="CR215" t="s">
        <v>131</v>
      </c>
      <c r="CT215" t="s">
        <v>2616</v>
      </c>
      <c r="CU215" t="s">
        <v>2608</v>
      </c>
      <c r="CV215">
        <v>1</v>
      </c>
      <c r="CW215" t="s">
        <v>2617</v>
      </c>
      <c r="CX215" t="s">
        <v>2618</v>
      </c>
    </row>
    <row r="216" spans="1:102" x14ac:dyDescent="0.2">
      <c r="A216">
        <v>5504870</v>
      </c>
      <c r="B216" t="s">
        <v>102</v>
      </c>
      <c r="C216" t="s">
        <v>103</v>
      </c>
      <c r="E216" t="s">
        <v>104</v>
      </c>
      <c r="F216" t="s">
        <v>2492</v>
      </c>
      <c r="G216" t="s">
        <v>2493</v>
      </c>
      <c r="I216" t="s">
        <v>108</v>
      </c>
      <c r="J216" t="s">
        <v>109</v>
      </c>
      <c r="K216" t="s">
        <v>110</v>
      </c>
      <c r="L216" t="s">
        <v>111</v>
      </c>
      <c r="M216" t="s">
        <v>112</v>
      </c>
      <c r="N216" t="s">
        <v>113</v>
      </c>
      <c r="O216" t="s">
        <v>718</v>
      </c>
      <c r="P216" t="s">
        <v>718</v>
      </c>
      <c r="Q216">
        <v>29702</v>
      </c>
      <c r="R216" t="s">
        <v>115</v>
      </c>
      <c r="S216" t="s">
        <v>116</v>
      </c>
      <c r="U216" t="s">
        <v>719</v>
      </c>
      <c r="X216" t="s">
        <v>118</v>
      </c>
      <c r="AF216" t="s">
        <v>2494</v>
      </c>
      <c r="AH216" t="s">
        <v>2495</v>
      </c>
      <c r="AI216" t="s">
        <v>2496</v>
      </c>
      <c r="AK216">
        <v>1975</v>
      </c>
      <c r="AL216">
        <v>4</v>
      </c>
      <c r="AM216">
        <v>8</v>
      </c>
      <c r="AN216">
        <v>98</v>
      </c>
      <c r="AP216" t="s">
        <v>2497</v>
      </c>
      <c r="AQ216" t="s">
        <v>2498</v>
      </c>
      <c r="AR216" t="s">
        <v>2499</v>
      </c>
      <c r="BN216" t="s">
        <v>125</v>
      </c>
      <c r="BR216" t="s">
        <v>126</v>
      </c>
      <c r="BS216" t="s">
        <v>127</v>
      </c>
      <c r="BT216" t="s">
        <v>226</v>
      </c>
      <c r="BV216" t="s">
        <v>2500</v>
      </c>
      <c r="BX216">
        <v>0</v>
      </c>
      <c r="CK216">
        <v>168</v>
      </c>
      <c r="CP216" t="s">
        <v>2501</v>
      </c>
      <c r="CR216" t="s">
        <v>131</v>
      </c>
      <c r="CT216" t="s">
        <v>2502</v>
      </c>
      <c r="CU216" t="s">
        <v>2492</v>
      </c>
      <c r="CV216">
        <v>1</v>
      </c>
      <c r="CW216" t="s">
        <v>2503</v>
      </c>
      <c r="CX216" t="s">
        <v>2504</v>
      </c>
    </row>
    <row r="217" spans="1:102" x14ac:dyDescent="0.2">
      <c r="A217">
        <v>5504871</v>
      </c>
      <c r="B217" t="s">
        <v>102</v>
      </c>
      <c r="C217" t="s">
        <v>103</v>
      </c>
      <c r="E217" t="s">
        <v>104</v>
      </c>
      <c r="F217" t="s">
        <v>2041</v>
      </c>
      <c r="G217" t="s">
        <v>2042</v>
      </c>
      <c r="I217" t="s">
        <v>108</v>
      </c>
      <c r="J217" t="s">
        <v>109</v>
      </c>
      <c r="K217" t="s">
        <v>110</v>
      </c>
      <c r="L217" t="s">
        <v>111</v>
      </c>
      <c r="M217" t="s">
        <v>112</v>
      </c>
      <c r="N217" t="s">
        <v>113</v>
      </c>
      <c r="O217" t="s">
        <v>718</v>
      </c>
      <c r="P217" t="s">
        <v>718</v>
      </c>
      <c r="Q217">
        <v>29702</v>
      </c>
      <c r="R217" t="s">
        <v>115</v>
      </c>
      <c r="S217" t="s">
        <v>116</v>
      </c>
      <c r="U217" t="s">
        <v>719</v>
      </c>
      <c r="X217" t="s">
        <v>118</v>
      </c>
      <c r="AF217" t="s">
        <v>2043</v>
      </c>
      <c r="AH217" t="s">
        <v>1096</v>
      </c>
      <c r="AI217" t="s">
        <v>2044</v>
      </c>
      <c r="AK217">
        <v>1966</v>
      </c>
      <c r="AL217">
        <v>4</v>
      </c>
      <c r="AM217">
        <v>27</v>
      </c>
      <c r="AN217">
        <v>117</v>
      </c>
      <c r="AP217" t="s">
        <v>2045</v>
      </c>
      <c r="AQ217" t="s">
        <v>1755</v>
      </c>
      <c r="AR217" t="s">
        <v>2046</v>
      </c>
      <c r="BN217" t="s">
        <v>125</v>
      </c>
      <c r="BR217" t="s">
        <v>126</v>
      </c>
      <c r="BS217" t="s">
        <v>127</v>
      </c>
      <c r="BT217" t="s">
        <v>226</v>
      </c>
      <c r="BV217" t="s">
        <v>2047</v>
      </c>
      <c r="BX217">
        <v>0</v>
      </c>
      <c r="CR217" t="s">
        <v>131</v>
      </c>
      <c r="CT217" t="s">
        <v>2048</v>
      </c>
      <c r="CU217" t="s">
        <v>2041</v>
      </c>
      <c r="CV217">
        <v>1</v>
      </c>
      <c r="CW217" t="s">
        <v>2049</v>
      </c>
      <c r="CX217" t="s">
        <v>2050</v>
      </c>
    </row>
    <row r="218" spans="1:102" x14ac:dyDescent="0.2">
      <c r="A218">
        <v>5504872</v>
      </c>
      <c r="B218" t="s">
        <v>102</v>
      </c>
      <c r="C218" t="s">
        <v>103</v>
      </c>
      <c r="E218" t="s">
        <v>104</v>
      </c>
      <c r="F218" t="s">
        <v>2051</v>
      </c>
      <c r="G218" t="s">
        <v>2052</v>
      </c>
      <c r="I218" t="s">
        <v>108</v>
      </c>
      <c r="J218" t="s">
        <v>109</v>
      </c>
      <c r="K218" t="s">
        <v>110</v>
      </c>
      <c r="L218" t="s">
        <v>111</v>
      </c>
      <c r="M218" t="s">
        <v>112</v>
      </c>
      <c r="N218" t="s">
        <v>113</v>
      </c>
      <c r="O218" t="s">
        <v>718</v>
      </c>
      <c r="P218" t="s">
        <v>718</v>
      </c>
      <c r="Q218">
        <v>29702</v>
      </c>
      <c r="R218" t="s">
        <v>115</v>
      </c>
      <c r="S218" t="s">
        <v>116</v>
      </c>
      <c r="U218" t="s">
        <v>719</v>
      </c>
      <c r="X218" t="s">
        <v>118</v>
      </c>
      <c r="AF218" t="s">
        <v>2053</v>
      </c>
      <c r="AH218" t="s">
        <v>2054</v>
      </c>
      <c r="AI218" t="s">
        <v>2055</v>
      </c>
      <c r="AK218">
        <v>1966</v>
      </c>
      <c r="AL218">
        <v>4</v>
      </c>
      <c r="AM218">
        <v>1</v>
      </c>
      <c r="AN218">
        <v>91</v>
      </c>
      <c r="AP218" t="s">
        <v>2055</v>
      </c>
      <c r="AQ218" t="s">
        <v>1755</v>
      </c>
      <c r="AR218" t="s">
        <v>2056</v>
      </c>
      <c r="BN218" t="s">
        <v>125</v>
      </c>
      <c r="BR218" t="s">
        <v>126</v>
      </c>
      <c r="BS218" t="s">
        <v>127</v>
      </c>
      <c r="BT218" t="s">
        <v>226</v>
      </c>
      <c r="BV218" t="s">
        <v>2057</v>
      </c>
      <c r="BX218">
        <v>0</v>
      </c>
      <c r="CR218" t="s">
        <v>131</v>
      </c>
      <c r="CT218" t="s">
        <v>2058</v>
      </c>
      <c r="CU218" t="s">
        <v>2051</v>
      </c>
      <c r="CV218">
        <v>1</v>
      </c>
      <c r="CW218" t="s">
        <v>2059</v>
      </c>
      <c r="CX218" t="s">
        <v>2060</v>
      </c>
    </row>
    <row r="219" spans="1:102" x14ac:dyDescent="0.2">
      <c r="A219">
        <v>5504874</v>
      </c>
      <c r="B219" t="s">
        <v>102</v>
      </c>
      <c r="C219" t="s">
        <v>103</v>
      </c>
      <c r="E219" t="s">
        <v>104</v>
      </c>
      <c r="F219" t="s">
        <v>2061</v>
      </c>
      <c r="G219" t="s">
        <v>2062</v>
      </c>
      <c r="I219" t="s">
        <v>108</v>
      </c>
      <c r="J219" t="s">
        <v>109</v>
      </c>
      <c r="K219" t="s">
        <v>110</v>
      </c>
      <c r="L219" t="s">
        <v>111</v>
      </c>
      <c r="M219" t="s">
        <v>112</v>
      </c>
      <c r="N219" t="s">
        <v>113</v>
      </c>
      <c r="O219" t="s">
        <v>718</v>
      </c>
      <c r="P219" t="s">
        <v>718</v>
      </c>
      <c r="Q219">
        <v>29702</v>
      </c>
      <c r="R219" t="s">
        <v>115</v>
      </c>
      <c r="S219" t="s">
        <v>116</v>
      </c>
      <c r="U219" t="s">
        <v>719</v>
      </c>
      <c r="X219" t="s">
        <v>118</v>
      </c>
      <c r="AF219" t="s">
        <v>2063</v>
      </c>
      <c r="AH219" t="s">
        <v>2064</v>
      </c>
      <c r="AI219" t="s">
        <v>2065</v>
      </c>
      <c r="AK219">
        <v>1966</v>
      </c>
      <c r="AL219">
        <v>6</v>
      </c>
      <c r="AM219">
        <v>30</v>
      </c>
      <c r="AN219">
        <v>181</v>
      </c>
      <c r="AP219" t="s">
        <v>2066</v>
      </c>
      <c r="AQ219" t="s">
        <v>2067</v>
      </c>
      <c r="AR219" t="s">
        <v>2068</v>
      </c>
      <c r="BN219" t="s">
        <v>125</v>
      </c>
      <c r="BR219" t="s">
        <v>126</v>
      </c>
      <c r="BS219" t="s">
        <v>127</v>
      </c>
      <c r="BT219" t="s">
        <v>226</v>
      </c>
      <c r="BV219" t="s">
        <v>2069</v>
      </c>
      <c r="BX219">
        <v>0</v>
      </c>
      <c r="CR219" t="s">
        <v>131</v>
      </c>
      <c r="CT219" t="s">
        <v>2070</v>
      </c>
      <c r="CU219" t="s">
        <v>2061</v>
      </c>
      <c r="CV219">
        <v>1</v>
      </c>
      <c r="CW219" t="s">
        <v>2071</v>
      </c>
      <c r="CX219" t="s">
        <v>2072</v>
      </c>
    </row>
    <row r="220" spans="1:102" x14ac:dyDescent="0.2">
      <c r="A220">
        <v>5504875</v>
      </c>
      <c r="B220" t="s">
        <v>102</v>
      </c>
      <c r="C220" t="s">
        <v>103</v>
      </c>
      <c r="E220" t="s">
        <v>104</v>
      </c>
      <c r="F220" t="s">
        <v>1939</v>
      </c>
      <c r="G220" t="s">
        <v>1940</v>
      </c>
      <c r="I220" t="s">
        <v>108</v>
      </c>
      <c r="J220" t="s">
        <v>109</v>
      </c>
      <c r="K220" t="s">
        <v>110</v>
      </c>
      <c r="L220" t="s">
        <v>111</v>
      </c>
      <c r="M220" t="s">
        <v>112</v>
      </c>
      <c r="N220" t="s">
        <v>113</v>
      </c>
      <c r="O220" t="s">
        <v>718</v>
      </c>
      <c r="P220" t="s">
        <v>718</v>
      </c>
      <c r="Q220">
        <v>29702</v>
      </c>
      <c r="R220" t="s">
        <v>115</v>
      </c>
      <c r="S220" t="s">
        <v>116</v>
      </c>
      <c r="U220" t="s">
        <v>719</v>
      </c>
      <c r="X220" t="s">
        <v>118</v>
      </c>
      <c r="AF220" t="s">
        <v>1941</v>
      </c>
      <c r="AH220" t="s">
        <v>1942</v>
      </c>
      <c r="AI220" t="s">
        <v>1943</v>
      </c>
      <c r="AK220">
        <v>1964</v>
      </c>
      <c r="AL220">
        <v>5</v>
      </c>
      <c r="AM220">
        <v>18</v>
      </c>
      <c r="AN220">
        <v>139</v>
      </c>
      <c r="AP220" t="s">
        <v>1944</v>
      </c>
      <c r="AQ220" t="s">
        <v>1945</v>
      </c>
      <c r="AR220" t="s">
        <v>1946</v>
      </c>
      <c r="BN220" t="s">
        <v>125</v>
      </c>
      <c r="BR220" t="s">
        <v>126</v>
      </c>
      <c r="BS220" t="s">
        <v>127</v>
      </c>
      <c r="BT220" t="s">
        <v>226</v>
      </c>
      <c r="BV220" t="s">
        <v>1947</v>
      </c>
      <c r="BX220">
        <v>0</v>
      </c>
      <c r="CK220">
        <v>11</v>
      </c>
      <c r="CP220" t="s">
        <v>1948</v>
      </c>
      <c r="CR220" t="s">
        <v>131</v>
      </c>
      <c r="CT220" t="s">
        <v>1949</v>
      </c>
      <c r="CU220" t="s">
        <v>1939</v>
      </c>
      <c r="CV220">
        <v>1</v>
      </c>
      <c r="CW220" t="s">
        <v>1950</v>
      </c>
      <c r="CX220" t="s">
        <v>1951</v>
      </c>
    </row>
    <row r="221" spans="1:102" x14ac:dyDescent="0.2">
      <c r="A221">
        <v>5569673</v>
      </c>
      <c r="B221" t="s">
        <v>102</v>
      </c>
      <c r="C221" t="s">
        <v>103</v>
      </c>
      <c r="E221" t="s">
        <v>104</v>
      </c>
      <c r="F221" t="s">
        <v>1850</v>
      </c>
      <c r="G221" t="s">
        <v>1851</v>
      </c>
      <c r="I221" t="s">
        <v>108</v>
      </c>
      <c r="J221" t="s">
        <v>109</v>
      </c>
      <c r="K221" t="s">
        <v>110</v>
      </c>
      <c r="L221" t="s">
        <v>111</v>
      </c>
      <c r="M221" t="s">
        <v>112</v>
      </c>
      <c r="N221" t="s">
        <v>113</v>
      </c>
      <c r="O221" t="s">
        <v>718</v>
      </c>
      <c r="P221" t="s">
        <v>718</v>
      </c>
      <c r="Q221">
        <v>29702</v>
      </c>
      <c r="R221" t="s">
        <v>115</v>
      </c>
      <c r="S221" t="s">
        <v>116</v>
      </c>
      <c r="U221" t="s">
        <v>719</v>
      </c>
      <c r="X221" t="s">
        <v>118</v>
      </c>
      <c r="AF221" t="s">
        <v>1852</v>
      </c>
      <c r="AH221" t="s">
        <v>1853</v>
      </c>
      <c r="AI221" t="s">
        <v>1854</v>
      </c>
      <c r="AK221">
        <v>1963</v>
      </c>
      <c r="AL221">
        <v>4</v>
      </c>
      <c r="AM221">
        <v>23</v>
      </c>
      <c r="AN221">
        <v>113</v>
      </c>
      <c r="AP221" t="s">
        <v>1855</v>
      </c>
      <c r="AQ221" t="s">
        <v>1856</v>
      </c>
      <c r="BN221" t="s">
        <v>125</v>
      </c>
      <c r="BR221" t="s">
        <v>126</v>
      </c>
      <c r="BS221" t="s">
        <v>127</v>
      </c>
      <c r="BT221" t="s">
        <v>226</v>
      </c>
      <c r="BV221" t="s">
        <v>1857</v>
      </c>
      <c r="BX221">
        <v>0</v>
      </c>
      <c r="CK221">
        <v>91</v>
      </c>
      <c r="CP221" t="s">
        <v>272</v>
      </c>
      <c r="CR221" t="s">
        <v>131</v>
      </c>
      <c r="CT221" t="s">
        <v>1858</v>
      </c>
      <c r="CU221" t="s">
        <v>1850</v>
      </c>
      <c r="CV221">
        <v>1</v>
      </c>
      <c r="CW221" t="s">
        <v>1859</v>
      </c>
      <c r="CX221" t="s">
        <v>1860</v>
      </c>
    </row>
    <row r="222" spans="1:102" x14ac:dyDescent="0.2">
      <c r="A222">
        <v>5569674</v>
      </c>
      <c r="B222" t="s">
        <v>102</v>
      </c>
      <c r="C222" t="s">
        <v>103</v>
      </c>
      <c r="E222" t="s">
        <v>104</v>
      </c>
      <c r="F222" t="s">
        <v>2195</v>
      </c>
      <c r="G222" t="s">
        <v>2196</v>
      </c>
      <c r="I222" t="s">
        <v>108</v>
      </c>
      <c r="J222" t="s">
        <v>109</v>
      </c>
      <c r="K222" t="s">
        <v>110</v>
      </c>
      <c r="L222" t="s">
        <v>111</v>
      </c>
      <c r="M222" t="s">
        <v>112</v>
      </c>
      <c r="N222" t="s">
        <v>113</v>
      </c>
      <c r="O222" t="s">
        <v>718</v>
      </c>
      <c r="P222" t="s">
        <v>718</v>
      </c>
      <c r="Q222">
        <v>29702</v>
      </c>
      <c r="R222" t="s">
        <v>115</v>
      </c>
      <c r="S222" t="s">
        <v>116</v>
      </c>
      <c r="U222" t="s">
        <v>719</v>
      </c>
      <c r="X222" t="s">
        <v>118</v>
      </c>
      <c r="AF222" t="s">
        <v>2197</v>
      </c>
      <c r="AH222" t="s">
        <v>2198</v>
      </c>
      <c r="AI222" t="s">
        <v>2199</v>
      </c>
      <c r="AK222">
        <v>1967</v>
      </c>
      <c r="AL222">
        <v>4</v>
      </c>
      <c r="AM222">
        <v>22</v>
      </c>
      <c r="AN222">
        <v>112</v>
      </c>
      <c r="AP222" t="s">
        <v>2200</v>
      </c>
      <c r="AQ222" t="s">
        <v>2201</v>
      </c>
      <c r="AR222" t="s">
        <v>2202</v>
      </c>
      <c r="BN222" t="s">
        <v>125</v>
      </c>
      <c r="BR222" t="s">
        <v>126</v>
      </c>
      <c r="BS222" t="s">
        <v>127</v>
      </c>
      <c r="BT222" t="s">
        <v>226</v>
      </c>
      <c r="BV222" t="s">
        <v>2203</v>
      </c>
      <c r="BX222">
        <v>0</v>
      </c>
      <c r="CK222">
        <v>75</v>
      </c>
      <c r="CP222" t="s">
        <v>2204</v>
      </c>
      <c r="CR222" t="s">
        <v>131</v>
      </c>
      <c r="CT222" t="s">
        <v>2205</v>
      </c>
      <c r="CU222" t="s">
        <v>2195</v>
      </c>
      <c r="CV222">
        <v>1</v>
      </c>
      <c r="CW222" t="s">
        <v>2206</v>
      </c>
      <c r="CX222" t="s">
        <v>2207</v>
      </c>
    </row>
    <row r="223" spans="1:102" x14ac:dyDescent="0.2">
      <c r="A223">
        <v>5569675</v>
      </c>
      <c r="B223" t="s">
        <v>102</v>
      </c>
      <c r="C223" t="s">
        <v>103</v>
      </c>
      <c r="E223" t="s">
        <v>104</v>
      </c>
      <c r="F223" t="s">
        <v>1751</v>
      </c>
      <c r="G223" t="s">
        <v>1752</v>
      </c>
      <c r="I223" t="s">
        <v>108</v>
      </c>
      <c r="J223" t="s">
        <v>109</v>
      </c>
      <c r="K223" t="s">
        <v>110</v>
      </c>
      <c r="L223" t="s">
        <v>111</v>
      </c>
      <c r="M223" t="s">
        <v>112</v>
      </c>
      <c r="N223" t="s">
        <v>113</v>
      </c>
      <c r="O223" t="s">
        <v>718</v>
      </c>
      <c r="P223" t="s">
        <v>718</v>
      </c>
      <c r="Q223">
        <v>29702</v>
      </c>
      <c r="R223" t="s">
        <v>115</v>
      </c>
      <c r="S223" t="s">
        <v>116</v>
      </c>
      <c r="U223" t="s">
        <v>719</v>
      </c>
      <c r="X223" t="s">
        <v>118</v>
      </c>
      <c r="AF223" t="s">
        <v>1753</v>
      </c>
      <c r="AH223" t="s">
        <v>140</v>
      </c>
      <c r="AI223" t="s">
        <v>1754</v>
      </c>
      <c r="AK223">
        <v>1962</v>
      </c>
      <c r="AL223">
        <v>4</v>
      </c>
      <c r="AM223">
        <v>20</v>
      </c>
      <c r="AN223">
        <v>110</v>
      </c>
      <c r="AP223" t="s">
        <v>1754</v>
      </c>
      <c r="AQ223" t="s">
        <v>1755</v>
      </c>
      <c r="AR223" t="s">
        <v>1756</v>
      </c>
      <c r="BN223" t="s">
        <v>125</v>
      </c>
      <c r="BR223" t="s">
        <v>126</v>
      </c>
      <c r="BS223" t="s">
        <v>127</v>
      </c>
      <c r="BT223" t="s">
        <v>226</v>
      </c>
      <c r="BV223" t="s">
        <v>1757</v>
      </c>
      <c r="BX223">
        <v>0</v>
      </c>
      <c r="CK223">
        <v>335</v>
      </c>
      <c r="CP223" t="s">
        <v>1758</v>
      </c>
      <c r="CR223" t="s">
        <v>131</v>
      </c>
      <c r="CT223" t="s">
        <v>1759</v>
      </c>
      <c r="CU223" t="s">
        <v>1751</v>
      </c>
      <c r="CV223">
        <v>1</v>
      </c>
      <c r="CW223" t="s">
        <v>1760</v>
      </c>
      <c r="CX223" t="s">
        <v>1761</v>
      </c>
    </row>
    <row r="224" spans="1:102" x14ac:dyDescent="0.2">
      <c r="A224">
        <v>5569676</v>
      </c>
      <c r="B224" t="s">
        <v>102</v>
      </c>
      <c r="C224" t="s">
        <v>103</v>
      </c>
      <c r="E224" t="s">
        <v>104</v>
      </c>
      <c r="F224" t="s">
        <v>1861</v>
      </c>
      <c r="G224" t="s">
        <v>1862</v>
      </c>
      <c r="I224" t="s">
        <v>108</v>
      </c>
      <c r="J224" t="s">
        <v>109</v>
      </c>
      <c r="K224" t="s">
        <v>110</v>
      </c>
      <c r="L224" t="s">
        <v>111</v>
      </c>
      <c r="M224" t="s">
        <v>112</v>
      </c>
      <c r="N224" t="s">
        <v>113</v>
      </c>
      <c r="O224" t="s">
        <v>718</v>
      </c>
      <c r="P224" t="s">
        <v>718</v>
      </c>
      <c r="Q224">
        <v>29702</v>
      </c>
      <c r="R224" t="s">
        <v>115</v>
      </c>
      <c r="S224" t="s">
        <v>116</v>
      </c>
      <c r="U224" t="s">
        <v>719</v>
      </c>
      <c r="X224" t="s">
        <v>118</v>
      </c>
      <c r="AF224" t="s">
        <v>1863</v>
      </c>
      <c r="AH224" t="s">
        <v>1864</v>
      </c>
      <c r="AI224" t="s">
        <v>1865</v>
      </c>
      <c r="AK224">
        <v>1963</v>
      </c>
      <c r="AL224">
        <v>4</v>
      </c>
      <c r="AM224">
        <v>30</v>
      </c>
      <c r="AN224">
        <v>120</v>
      </c>
      <c r="AP224" t="s">
        <v>1866</v>
      </c>
      <c r="AQ224" t="s">
        <v>1867</v>
      </c>
      <c r="BN224" t="s">
        <v>125</v>
      </c>
      <c r="BR224" t="s">
        <v>126</v>
      </c>
      <c r="BS224" t="s">
        <v>127</v>
      </c>
      <c r="BT224" t="s">
        <v>226</v>
      </c>
      <c r="BV224" t="s">
        <v>1757</v>
      </c>
      <c r="BX224">
        <v>0</v>
      </c>
      <c r="CK224">
        <v>30</v>
      </c>
      <c r="CP224" t="s">
        <v>552</v>
      </c>
      <c r="CR224" t="s">
        <v>131</v>
      </c>
      <c r="CT224" t="s">
        <v>1868</v>
      </c>
      <c r="CU224" t="s">
        <v>1861</v>
      </c>
      <c r="CV224">
        <v>1</v>
      </c>
      <c r="CW224" t="s">
        <v>1869</v>
      </c>
      <c r="CX224" t="s">
        <v>1870</v>
      </c>
    </row>
    <row r="225" spans="1:102" x14ac:dyDescent="0.2">
      <c r="A225">
        <v>5569677</v>
      </c>
      <c r="B225" t="s">
        <v>102</v>
      </c>
      <c r="C225" t="s">
        <v>103</v>
      </c>
      <c r="E225" t="s">
        <v>104</v>
      </c>
      <c r="F225" t="s">
        <v>1952</v>
      </c>
      <c r="G225" t="s">
        <v>1953</v>
      </c>
      <c r="I225" t="s">
        <v>108</v>
      </c>
      <c r="J225" t="s">
        <v>109</v>
      </c>
      <c r="K225" t="s">
        <v>110</v>
      </c>
      <c r="L225" t="s">
        <v>111</v>
      </c>
      <c r="M225" t="s">
        <v>112</v>
      </c>
      <c r="N225" t="s">
        <v>113</v>
      </c>
      <c r="O225" t="s">
        <v>718</v>
      </c>
      <c r="P225" t="s">
        <v>718</v>
      </c>
      <c r="Q225">
        <v>29702</v>
      </c>
      <c r="R225" t="s">
        <v>115</v>
      </c>
      <c r="S225" t="s">
        <v>116</v>
      </c>
      <c r="U225" t="s">
        <v>719</v>
      </c>
      <c r="X225" t="s">
        <v>118</v>
      </c>
      <c r="AF225" t="s">
        <v>1954</v>
      </c>
      <c r="AH225" t="s">
        <v>1955</v>
      </c>
      <c r="AI225" t="s">
        <v>1956</v>
      </c>
      <c r="AK225">
        <v>1964</v>
      </c>
      <c r="AL225">
        <v>4</v>
      </c>
      <c r="AM225">
        <v>7</v>
      </c>
      <c r="AN225">
        <v>98</v>
      </c>
      <c r="AP225" t="s">
        <v>1957</v>
      </c>
      <c r="AQ225" t="s">
        <v>1958</v>
      </c>
      <c r="AR225" t="s">
        <v>1959</v>
      </c>
      <c r="BN225" t="s">
        <v>125</v>
      </c>
      <c r="BR225" t="s">
        <v>126</v>
      </c>
      <c r="BS225" t="s">
        <v>127</v>
      </c>
      <c r="BT225" t="s">
        <v>226</v>
      </c>
      <c r="BV225" t="s">
        <v>1960</v>
      </c>
      <c r="BX225">
        <v>0</v>
      </c>
      <c r="CK225">
        <v>53</v>
      </c>
      <c r="CP225" t="s">
        <v>1961</v>
      </c>
      <c r="CR225" t="s">
        <v>131</v>
      </c>
      <c r="CT225" t="s">
        <v>1962</v>
      </c>
      <c r="CU225" t="s">
        <v>1952</v>
      </c>
      <c r="CV225">
        <v>1</v>
      </c>
      <c r="CW225" t="s">
        <v>1963</v>
      </c>
      <c r="CX225" t="s">
        <v>1964</v>
      </c>
    </row>
    <row r="226" spans="1:102" x14ac:dyDescent="0.2">
      <c r="A226">
        <v>5569678</v>
      </c>
      <c r="B226" t="s">
        <v>102</v>
      </c>
      <c r="C226" t="s">
        <v>103</v>
      </c>
      <c r="E226" t="s">
        <v>104</v>
      </c>
      <c r="F226" t="s">
        <v>2073</v>
      </c>
      <c r="G226" t="s">
        <v>2074</v>
      </c>
      <c r="I226" t="s">
        <v>108</v>
      </c>
      <c r="J226" t="s">
        <v>109</v>
      </c>
      <c r="K226" t="s">
        <v>110</v>
      </c>
      <c r="L226" t="s">
        <v>111</v>
      </c>
      <c r="M226" t="s">
        <v>112</v>
      </c>
      <c r="N226" t="s">
        <v>113</v>
      </c>
      <c r="O226" t="s">
        <v>718</v>
      </c>
      <c r="P226" t="s">
        <v>718</v>
      </c>
      <c r="Q226">
        <v>29702</v>
      </c>
      <c r="R226" t="s">
        <v>115</v>
      </c>
      <c r="S226" t="s">
        <v>116</v>
      </c>
      <c r="U226" t="s">
        <v>719</v>
      </c>
      <c r="X226" t="s">
        <v>118</v>
      </c>
      <c r="AF226" t="s">
        <v>2075</v>
      </c>
      <c r="AH226" t="s">
        <v>2076</v>
      </c>
      <c r="AI226" t="s">
        <v>2077</v>
      </c>
      <c r="AK226">
        <v>1966</v>
      </c>
      <c r="AL226">
        <v>8</v>
      </c>
      <c r="AM226">
        <v>6</v>
      </c>
      <c r="AN226">
        <v>218</v>
      </c>
      <c r="AP226" t="s">
        <v>2078</v>
      </c>
      <c r="AQ226" t="s">
        <v>2079</v>
      </c>
      <c r="AR226" t="s">
        <v>2080</v>
      </c>
      <c r="BN226" t="s">
        <v>125</v>
      </c>
      <c r="BR226" t="s">
        <v>126</v>
      </c>
      <c r="BS226" t="s">
        <v>127</v>
      </c>
      <c r="BT226" t="s">
        <v>226</v>
      </c>
      <c r="BV226" t="s">
        <v>2081</v>
      </c>
      <c r="BX226">
        <v>0</v>
      </c>
      <c r="CK226">
        <v>91</v>
      </c>
      <c r="CP226" t="s">
        <v>272</v>
      </c>
      <c r="CR226" t="s">
        <v>131</v>
      </c>
      <c r="CT226" t="s">
        <v>2082</v>
      </c>
      <c r="CU226" t="s">
        <v>2073</v>
      </c>
      <c r="CV226">
        <v>1</v>
      </c>
      <c r="CW226" t="s">
        <v>2083</v>
      </c>
      <c r="CX226" t="s">
        <v>2084</v>
      </c>
    </row>
    <row r="227" spans="1:102" x14ac:dyDescent="0.2">
      <c r="A227">
        <v>5569679</v>
      </c>
      <c r="B227" t="s">
        <v>102</v>
      </c>
      <c r="C227" t="s">
        <v>103</v>
      </c>
      <c r="E227" t="s">
        <v>104</v>
      </c>
      <c r="F227" t="s">
        <v>2085</v>
      </c>
      <c r="G227" t="s">
        <v>2086</v>
      </c>
      <c r="I227" t="s">
        <v>108</v>
      </c>
      <c r="J227" t="s">
        <v>109</v>
      </c>
      <c r="K227" t="s">
        <v>110</v>
      </c>
      <c r="L227" t="s">
        <v>111</v>
      </c>
      <c r="M227" t="s">
        <v>112</v>
      </c>
      <c r="N227" t="s">
        <v>113</v>
      </c>
      <c r="O227" t="s">
        <v>718</v>
      </c>
      <c r="P227" t="s">
        <v>718</v>
      </c>
      <c r="Q227">
        <v>29702</v>
      </c>
      <c r="R227" t="s">
        <v>115</v>
      </c>
      <c r="S227" t="s">
        <v>116</v>
      </c>
      <c r="U227" t="s">
        <v>719</v>
      </c>
      <c r="X227" t="s">
        <v>118</v>
      </c>
      <c r="AF227" t="s">
        <v>2031</v>
      </c>
      <c r="AH227" t="s">
        <v>2087</v>
      </c>
      <c r="AI227" t="s">
        <v>2088</v>
      </c>
      <c r="AK227">
        <v>1966</v>
      </c>
      <c r="AL227">
        <v>7</v>
      </c>
      <c r="AM227">
        <v>1</v>
      </c>
      <c r="AN227">
        <v>182</v>
      </c>
      <c r="AP227" t="s">
        <v>2089</v>
      </c>
      <c r="AQ227" t="s">
        <v>2090</v>
      </c>
      <c r="AR227" t="s">
        <v>2091</v>
      </c>
      <c r="BN227" t="s">
        <v>125</v>
      </c>
      <c r="BR227" t="s">
        <v>126</v>
      </c>
      <c r="BS227" t="s">
        <v>127</v>
      </c>
      <c r="BT227" t="s">
        <v>226</v>
      </c>
      <c r="BV227" t="s">
        <v>2092</v>
      </c>
      <c r="BX227">
        <v>0</v>
      </c>
      <c r="CK227">
        <v>152</v>
      </c>
      <c r="CP227" t="s">
        <v>1780</v>
      </c>
      <c r="CR227" t="s">
        <v>131</v>
      </c>
      <c r="CT227" t="s">
        <v>2093</v>
      </c>
      <c r="CU227" t="s">
        <v>2085</v>
      </c>
      <c r="CV227">
        <v>1</v>
      </c>
      <c r="CW227" t="s">
        <v>2094</v>
      </c>
      <c r="CX227" t="s">
        <v>2095</v>
      </c>
    </row>
    <row r="228" spans="1:102" x14ac:dyDescent="0.2">
      <c r="A228">
        <v>5569680</v>
      </c>
      <c r="B228" t="s">
        <v>102</v>
      </c>
      <c r="C228" t="s">
        <v>103</v>
      </c>
      <c r="E228" t="s">
        <v>104</v>
      </c>
      <c r="F228" t="s">
        <v>2619</v>
      </c>
      <c r="G228" t="s">
        <v>2620</v>
      </c>
      <c r="I228" t="s">
        <v>108</v>
      </c>
      <c r="J228" t="s">
        <v>109</v>
      </c>
      <c r="K228" t="s">
        <v>110</v>
      </c>
      <c r="L228" t="s">
        <v>111</v>
      </c>
      <c r="M228" t="s">
        <v>112</v>
      </c>
      <c r="N228" t="s">
        <v>113</v>
      </c>
      <c r="O228" t="s">
        <v>718</v>
      </c>
      <c r="P228" t="s">
        <v>718</v>
      </c>
      <c r="Q228">
        <v>29702</v>
      </c>
      <c r="R228" t="s">
        <v>115</v>
      </c>
      <c r="S228" t="s">
        <v>116</v>
      </c>
      <c r="U228" t="s">
        <v>719</v>
      </c>
      <c r="X228" t="s">
        <v>118</v>
      </c>
      <c r="AF228" t="s">
        <v>2621</v>
      </c>
      <c r="AH228" t="s">
        <v>2328</v>
      </c>
      <c r="AI228" t="s">
        <v>2622</v>
      </c>
      <c r="AK228">
        <v>1982</v>
      </c>
      <c r="AL228">
        <v>4</v>
      </c>
      <c r="AM228">
        <v>8</v>
      </c>
      <c r="AN228">
        <v>98</v>
      </c>
      <c r="AP228" t="s">
        <v>2622</v>
      </c>
      <c r="AQ228" t="s">
        <v>2623</v>
      </c>
      <c r="AR228" t="s">
        <v>2624</v>
      </c>
      <c r="BN228" t="s">
        <v>125</v>
      </c>
      <c r="BR228" t="s">
        <v>126</v>
      </c>
      <c r="BS228" t="s">
        <v>127</v>
      </c>
      <c r="BT228" t="s">
        <v>1177</v>
      </c>
      <c r="BV228" t="s">
        <v>2625</v>
      </c>
      <c r="BX228">
        <v>0</v>
      </c>
      <c r="CK228">
        <v>152</v>
      </c>
      <c r="CP228" t="s">
        <v>1780</v>
      </c>
      <c r="CR228" t="s">
        <v>131</v>
      </c>
      <c r="CT228" t="s">
        <v>2626</v>
      </c>
      <c r="CU228" t="s">
        <v>2619</v>
      </c>
      <c r="CV228">
        <v>1</v>
      </c>
      <c r="CW228" t="s">
        <v>2627</v>
      </c>
      <c r="CX228" t="s">
        <v>2628</v>
      </c>
    </row>
    <row r="229" spans="1:102" x14ac:dyDescent="0.2">
      <c r="A229">
        <v>5569681</v>
      </c>
      <c r="B229" t="s">
        <v>102</v>
      </c>
      <c r="C229" t="s">
        <v>103</v>
      </c>
      <c r="E229" t="s">
        <v>104</v>
      </c>
      <c r="F229" t="s">
        <v>2629</v>
      </c>
      <c r="G229" t="s">
        <v>2630</v>
      </c>
      <c r="I229" t="s">
        <v>108</v>
      </c>
      <c r="J229" t="s">
        <v>109</v>
      </c>
      <c r="K229" t="s">
        <v>110</v>
      </c>
      <c r="L229" t="s">
        <v>111</v>
      </c>
      <c r="M229" t="s">
        <v>112</v>
      </c>
      <c r="N229" t="s">
        <v>113</v>
      </c>
      <c r="O229" t="s">
        <v>718</v>
      </c>
      <c r="P229" t="s">
        <v>718</v>
      </c>
      <c r="Q229">
        <v>29702</v>
      </c>
      <c r="R229" t="s">
        <v>115</v>
      </c>
      <c r="S229" t="s">
        <v>116</v>
      </c>
      <c r="U229" t="s">
        <v>719</v>
      </c>
      <c r="X229" t="s">
        <v>118</v>
      </c>
      <c r="AF229" t="s">
        <v>2631</v>
      </c>
      <c r="AH229" t="s">
        <v>2632</v>
      </c>
      <c r="AI229" t="s">
        <v>2633</v>
      </c>
      <c r="AK229">
        <v>1982</v>
      </c>
      <c r="AL229">
        <v>4</v>
      </c>
      <c r="AM229">
        <v>18</v>
      </c>
      <c r="AN229">
        <v>108</v>
      </c>
      <c r="AP229" t="s">
        <v>2634</v>
      </c>
      <c r="AQ229" t="s">
        <v>2635</v>
      </c>
      <c r="AR229" t="s">
        <v>2636</v>
      </c>
      <c r="BN229" t="s">
        <v>125</v>
      </c>
      <c r="BR229" t="s">
        <v>126</v>
      </c>
      <c r="BS229" t="s">
        <v>127</v>
      </c>
      <c r="BT229" t="s">
        <v>1177</v>
      </c>
      <c r="BV229" t="s">
        <v>2637</v>
      </c>
      <c r="BX229">
        <v>0</v>
      </c>
      <c r="CK229">
        <v>30</v>
      </c>
      <c r="CP229" t="s">
        <v>552</v>
      </c>
      <c r="CR229" t="s">
        <v>131</v>
      </c>
      <c r="CT229" t="s">
        <v>2638</v>
      </c>
      <c r="CU229" t="s">
        <v>2629</v>
      </c>
      <c r="CV229">
        <v>1</v>
      </c>
      <c r="CW229" t="s">
        <v>2639</v>
      </c>
      <c r="CX229" t="s">
        <v>2640</v>
      </c>
    </row>
    <row r="230" spans="1:102" x14ac:dyDescent="0.2">
      <c r="A230">
        <v>5569682</v>
      </c>
      <c r="B230" t="s">
        <v>102</v>
      </c>
      <c r="C230" t="s">
        <v>103</v>
      </c>
      <c r="E230" t="s">
        <v>104</v>
      </c>
      <c r="F230" t="s">
        <v>1965</v>
      </c>
      <c r="G230" t="s">
        <v>1966</v>
      </c>
      <c r="I230" t="s">
        <v>108</v>
      </c>
      <c r="J230" t="s">
        <v>109</v>
      </c>
      <c r="K230" t="s">
        <v>110</v>
      </c>
      <c r="L230" t="s">
        <v>111</v>
      </c>
      <c r="M230" t="s">
        <v>112</v>
      </c>
      <c r="N230" t="s">
        <v>113</v>
      </c>
      <c r="O230" t="s">
        <v>718</v>
      </c>
      <c r="P230" t="s">
        <v>718</v>
      </c>
      <c r="Q230">
        <v>29702</v>
      </c>
      <c r="R230" t="s">
        <v>115</v>
      </c>
      <c r="S230" t="s">
        <v>116</v>
      </c>
      <c r="U230" t="s">
        <v>719</v>
      </c>
      <c r="X230" t="s">
        <v>118</v>
      </c>
      <c r="AF230" t="s">
        <v>1967</v>
      </c>
      <c r="AH230" t="s">
        <v>1765</v>
      </c>
      <c r="AI230" t="s">
        <v>1968</v>
      </c>
      <c r="AK230">
        <v>1964</v>
      </c>
      <c r="AL230">
        <v>4</v>
      </c>
      <c r="AM230">
        <v>3</v>
      </c>
      <c r="AN230">
        <v>94</v>
      </c>
      <c r="AP230" t="s">
        <v>1969</v>
      </c>
      <c r="AQ230" t="s">
        <v>1970</v>
      </c>
      <c r="AR230" t="s">
        <v>1971</v>
      </c>
      <c r="BN230" t="s">
        <v>125</v>
      </c>
      <c r="BR230" t="s">
        <v>126</v>
      </c>
      <c r="BS230" t="s">
        <v>127</v>
      </c>
      <c r="BT230" t="s">
        <v>1177</v>
      </c>
      <c r="BV230" t="s">
        <v>1972</v>
      </c>
      <c r="BX230">
        <v>0</v>
      </c>
      <c r="CK230">
        <v>38</v>
      </c>
      <c r="CP230" t="s">
        <v>1973</v>
      </c>
      <c r="CR230" t="s">
        <v>131</v>
      </c>
      <c r="CT230" t="s">
        <v>1974</v>
      </c>
      <c r="CU230" t="s">
        <v>1965</v>
      </c>
      <c r="CV230">
        <v>1</v>
      </c>
      <c r="CW230" t="s">
        <v>1975</v>
      </c>
      <c r="CX230" t="s">
        <v>1976</v>
      </c>
    </row>
    <row r="231" spans="1:102" x14ac:dyDescent="0.2">
      <c r="A231">
        <v>5569849</v>
      </c>
      <c r="B231" t="s">
        <v>102</v>
      </c>
      <c r="C231" t="s">
        <v>103</v>
      </c>
      <c r="E231" t="s">
        <v>104</v>
      </c>
      <c r="F231" t="s">
        <v>2096</v>
      </c>
      <c r="G231" t="s">
        <v>2097</v>
      </c>
      <c r="I231" t="s">
        <v>108</v>
      </c>
      <c r="J231" t="s">
        <v>109</v>
      </c>
      <c r="K231" t="s">
        <v>110</v>
      </c>
      <c r="L231" t="s">
        <v>111</v>
      </c>
      <c r="M231" t="s">
        <v>112</v>
      </c>
      <c r="N231" t="s">
        <v>113</v>
      </c>
      <c r="O231" t="s">
        <v>718</v>
      </c>
      <c r="P231" t="s">
        <v>718</v>
      </c>
      <c r="Q231">
        <v>29702</v>
      </c>
      <c r="R231" t="s">
        <v>115</v>
      </c>
      <c r="S231" t="s">
        <v>116</v>
      </c>
      <c r="U231" t="s">
        <v>719</v>
      </c>
      <c r="X231" t="s">
        <v>118</v>
      </c>
      <c r="AF231" t="s">
        <v>2098</v>
      </c>
      <c r="AH231" t="s">
        <v>2099</v>
      </c>
      <c r="AI231" t="s">
        <v>2088</v>
      </c>
      <c r="AK231">
        <v>1966</v>
      </c>
      <c r="AL231">
        <v>7</v>
      </c>
      <c r="AM231">
        <v>1</v>
      </c>
      <c r="AN231">
        <v>182</v>
      </c>
      <c r="AP231" t="s">
        <v>2088</v>
      </c>
      <c r="AQ231" t="s">
        <v>2100</v>
      </c>
      <c r="AR231" t="s">
        <v>2101</v>
      </c>
      <c r="BN231" t="s">
        <v>125</v>
      </c>
      <c r="BR231" t="s">
        <v>126</v>
      </c>
      <c r="BS231" t="s">
        <v>127</v>
      </c>
      <c r="BT231" t="s">
        <v>1177</v>
      </c>
      <c r="BV231" t="s">
        <v>2102</v>
      </c>
      <c r="BX231">
        <v>0</v>
      </c>
      <c r="CK231">
        <v>21</v>
      </c>
      <c r="CP231" t="s">
        <v>472</v>
      </c>
      <c r="CR231" t="s">
        <v>131</v>
      </c>
      <c r="CT231" t="s">
        <v>1769</v>
      </c>
      <c r="CU231" t="s">
        <v>2096</v>
      </c>
      <c r="CV231">
        <v>1</v>
      </c>
      <c r="CW231" t="s">
        <v>2103</v>
      </c>
      <c r="CX231" t="s">
        <v>2104</v>
      </c>
    </row>
    <row r="232" spans="1:102" x14ac:dyDescent="0.2">
      <c r="A232">
        <v>5569850</v>
      </c>
      <c r="B232" t="s">
        <v>102</v>
      </c>
      <c r="C232" t="s">
        <v>103</v>
      </c>
      <c r="E232" t="s">
        <v>104</v>
      </c>
      <c r="F232" t="s">
        <v>1762</v>
      </c>
      <c r="G232" t="s">
        <v>1763</v>
      </c>
      <c r="I232" t="s">
        <v>108</v>
      </c>
      <c r="J232" t="s">
        <v>109</v>
      </c>
      <c r="K232" t="s">
        <v>110</v>
      </c>
      <c r="L232" t="s">
        <v>111</v>
      </c>
      <c r="M232" t="s">
        <v>112</v>
      </c>
      <c r="N232" t="s">
        <v>113</v>
      </c>
      <c r="O232" t="s">
        <v>718</v>
      </c>
      <c r="P232" t="s">
        <v>718</v>
      </c>
      <c r="Q232">
        <v>29702</v>
      </c>
      <c r="R232" t="s">
        <v>115</v>
      </c>
      <c r="S232" t="s">
        <v>116</v>
      </c>
      <c r="U232" t="s">
        <v>719</v>
      </c>
      <c r="X232" t="s">
        <v>118</v>
      </c>
      <c r="AF232" t="s">
        <v>1764</v>
      </c>
      <c r="AH232" t="s">
        <v>1765</v>
      </c>
      <c r="AI232" t="s">
        <v>1766</v>
      </c>
      <c r="AK232">
        <v>1962</v>
      </c>
      <c r="AL232">
        <v>5</v>
      </c>
      <c r="AM232">
        <v>15</v>
      </c>
      <c r="AN232">
        <v>135</v>
      </c>
      <c r="AP232" t="s">
        <v>1766</v>
      </c>
      <c r="AQ232" t="s">
        <v>1755</v>
      </c>
      <c r="AR232" t="s">
        <v>1767</v>
      </c>
      <c r="BN232" t="s">
        <v>125</v>
      </c>
      <c r="BR232" t="s">
        <v>126</v>
      </c>
      <c r="BS232" t="s">
        <v>127</v>
      </c>
      <c r="BT232" t="s">
        <v>1177</v>
      </c>
      <c r="BV232" t="s">
        <v>1768</v>
      </c>
      <c r="BX232">
        <v>0</v>
      </c>
      <c r="CK232">
        <v>46</v>
      </c>
      <c r="CP232" t="s">
        <v>1674</v>
      </c>
      <c r="CR232" t="s">
        <v>131</v>
      </c>
      <c r="CT232" t="s">
        <v>1769</v>
      </c>
      <c r="CU232" t="s">
        <v>1762</v>
      </c>
      <c r="CV232">
        <v>1</v>
      </c>
      <c r="CW232" t="s">
        <v>1770</v>
      </c>
      <c r="CX232" t="s">
        <v>1771</v>
      </c>
    </row>
    <row r="233" spans="1:102" x14ac:dyDescent="0.2">
      <c r="A233">
        <v>5569852</v>
      </c>
      <c r="B233" t="s">
        <v>102</v>
      </c>
      <c r="C233" t="s">
        <v>103</v>
      </c>
      <c r="E233" t="s">
        <v>104</v>
      </c>
      <c r="F233" t="s">
        <v>2390</v>
      </c>
      <c r="G233" t="s">
        <v>2391</v>
      </c>
      <c r="I233" t="s">
        <v>108</v>
      </c>
      <c r="J233" t="s">
        <v>109</v>
      </c>
      <c r="K233" t="s">
        <v>110</v>
      </c>
      <c r="L233" t="s">
        <v>111</v>
      </c>
      <c r="M233" t="s">
        <v>112</v>
      </c>
      <c r="N233" t="s">
        <v>113</v>
      </c>
      <c r="O233" t="s">
        <v>718</v>
      </c>
      <c r="P233" t="s">
        <v>718</v>
      </c>
      <c r="Q233">
        <v>29702</v>
      </c>
      <c r="R233" t="s">
        <v>115</v>
      </c>
      <c r="S233" t="s">
        <v>116</v>
      </c>
      <c r="U233" t="s">
        <v>719</v>
      </c>
      <c r="X233" t="s">
        <v>118</v>
      </c>
      <c r="AF233" t="s">
        <v>2392</v>
      </c>
      <c r="AH233" t="s">
        <v>2393</v>
      </c>
      <c r="AI233" t="s">
        <v>2394</v>
      </c>
      <c r="AK233">
        <v>1972</v>
      </c>
      <c r="AL233">
        <v>8</v>
      </c>
      <c r="AM233">
        <v>18</v>
      </c>
      <c r="AN233">
        <v>231</v>
      </c>
      <c r="AP233" t="s">
        <v>2394</v>
      </c>
      <c r="AQ233" t="s">
        <v>2395</v>
      </c>
      <c r="AR233" t="s">
        <v>2396</v>
      </c>
      <c r="BN233" t="s">
        <v>125</v>
      </c>
      <c r="BR233" t="s">
        <v>126</v>
      </c>
      <c r="BS233" t="s">
        <v>127</v>
      </c>
      <c r="BT233" t="s">
        <v>169</v>
      </c>
      <c r="BV233" t="s">
        <v>2397</v>
      </c>
      <c r="BX233">
        <v>0</v>
      </c>
      <c r="CR233" t="s">
        <v>131</v>
      </c>
      <c r="CT233" t="s">
        <v>2398</v>
      </c>
      <c r="CU233" t="s">
        <v>2390</v>
      </c>
      <c r="CV233">
        <v>1</v>
      </c>
      <c r="CW233" t="s">
        <v>2399</v>
      </c>
      <c r="CX233" t="s">
        <v>2400</v>
      </c>
    </row>
    <row r="234" spans="1:102" x14ac:dyDescent="0.2">
      <c r="A234">
        <v>5569853</v>
      </c>
      <c r="B234" t="s">
        <v>102</v>
      </c>
      <c r="C234" t="s">
        <v>103</v>
      </c>
      <c r="E234" t="s">
        <v>104</v>
      </c>
      <c r="F234" t="s">
        <v>2401</v>
      </c>
      <c r="G234" t="s">
        <v>2402</v>
      </c>
      <c r="I234" t="s">
        <v>108</v>
      </c>
      <c r="J234" t="s">
        <v>109</v>
      </c>
      <c r="K234" t="s">
        <v>110</v>
      </c>
      <c r="L234" t="s">
        <v>111</v>
      </c>
      <c r="M234" t="s">
        <v>112</v>
      </c>
      <c r="N234" t="s">
        <v>113</v>
      </c>
      <c r="O234" t="s">
        <v>718</v>
      </c>
      <c r="P234" t="s">
        <v>718</v>
      </c>
      <c r="Q234">
        <v>29702</v>
      </c>
      <c r="R234" t="s">
        <v>115</v>
      </c>
      <c r="S234" t="s">
        <v>116</v>
      </c>
      <c r="U234" t="s">
        <v>719</v>
      </c>
      <c r="X234" t="s">
        <v>118</v>
      </c>
      <c r="AF234" t="s">
        <v>2403</v>
      </c>
      <c r="AH234" t="s">
        <v>1242</v>
      </c>
      <c r="AI234" t="s">
        <v>2394</v>
      </c>
      <c r="AK234">
        <v>1972</v>
      </c>
      <c r="AL234">
        <v>8</v>
      </c>
      <c r="AM234">
        <v>18</v>
      </c>
      <c r="AN234">
        <v>231</v>
      </c>
      <c r="AP234" t="s">
        <v>2394</v>
      </c>
      <c r="AQ234" t="s">
        <v>2404</v>
      </c>
      <c r="AR234" t="s">
        <v>2405</v>
      </c>
      <c r="BN234" t="s">
        <v>125</v>
      </c>
      <c r="BR234" t="s">
        <v>126</v>
      </c>
      <c r="BS234" t="s">
        <v>127</v>
      </c>
      <c r="BT234" t="s">
        <v>169</v>
      </c>
      <c r="BV234" t="s">
        <v>2406</v>
      </c>
      <c r="BX234">
        <v>0</v>
      </c>
      <c r="CK234">
        <v>5</v>
      </c>
      <c r="CP234" t="s">
        <v>2407</v>
      </c>
      <c r="CR234" t="s">
        <v>131</v>
      </c>
      <c r="CT234" t="s">
        <v>2408</v>
      </c>
      <c r="CU234" t="s">
        <v>2401</v>
      </c>
      <c r="CV234">
        <v>1</v>
      </c>
      <c r="CW234" t="s">
        <v>2409</v>
      </c>
      <c r="CX234" t="s">
        <v>2410</v>
      </c>
    </row>
    <row r="235" spans="1:102" x14ac:dyDescent="0.2">
      <c r="A235">
        <v>5569854</v>
      </c>
      <c r="B235" t="s">
        <v>102</v>
      </c>
      <c r="C235" t="s">
        <v>103</v>
      </c>
      <c r="E235" t="s">
        <v>104</v>
      </c>
      <c r="F235" t="s">
        <v>2356</v>
      </c>
      <c r="G235" t="s">
        <v>2357</v>
      </c>
      <c r="I235" t="s">
        <v>108</v>
      </c>
      <c r="J235" t="s">
        <v>109</v>
      </c>
      <c r="K235" t="s">
        <v>110</v>
      </c>
      <c r="L235" t="s">
        <v>111</v>
      </c>
      <c r="M235" t="s">
        <v>112</v>
      </c>
      <c r="N235" t="s">
        <v>113</v>
      </c>
      <c r="O235" t="s">
        <v>718</v>
      </c>
      <c r="P235" t="s">
        <v>718</v>
      </c>
      <c r="Q235">
        <v>29702</v>
      </c>
      <c r="R235" t="s">
        <v>115</v>
      </c>
      <c r="S235" t="s">
        <v>116</v>
      </c>
      <c r="U235" t="s">
        <v>719</v>
      </c>
      <c r="X235" t="s">
        <v>118</v>
      </c>
      <c r="AF235" t="s">
        <v>2358</v>
      </c>
      <c r="AH235" t="s">
        <v>2359</v>
      </c>
      <c r="AI235" t="s">
        <v>2360</v>
      </c>
      <c r="AK235">
        <v>1970</v>
      </c>
      <c r="AL235">
        <v>5</v>
      </c>
      <c r="AM235">
        <v>10</v>
      </c>
      <c r="AN235">
        <v>130</v>
      </c>
      <c r="AP235" t="s">
        <v>2361</v>
      </c>
      <c r="AQ235" t="s">
        <v>2362</v>
      </c>
      <c r="AR235" t="s">
        <v>2363</v>
      </c>
      <c r="BN235" t="s">
        <v>125</v>
      </c>
      <c r="BR235" t="s">
        <v>126</v>
      </c>
      <c r="BS235" t="s">
        <v>127</v>
      </c>
      <c r="BT235" t="s">
        <v>169</v>
      </c>
      <c r="BV235" t="s">
        <v>2364</v>
      </c>
      <c r="BX235">
        <v>0</v>
      </c>
      <c r="CR235" t="s">
        <v>131</v>
      </c>
      <c r="CT235" t="s">
        <v>2365</v>
      </c>
      <c r="CU235" t="s">
        <v>2356</v>
      </c>
      <c r="CV235">
        <v>1</v>
      </c>
      <c r="CW235" t="s">
        <v>2366</v>
      </c>
      <c r="CX235" t="s">
        <v>2367</v>
      </c>
    </row>
    <row r="236" spans="1:102" x14ac:dyDescent="0.2">
      <c r="A236">
        <v>5569855</v>
      </c>
      <c r="B236" t="s">
        <v>102</v>
      </c>
      <c r="C236" t="s">
        <v>103</v>
      </c>
      <c r="E236" t="s">
        <v>104</v>
      </c>
      <c r="F236" t="s">
        <v>2138</v>
      </c>
      <c r="G236" t="s">
        <v>2139</v>
      </c>
      <c r="I236" t="s">
        <v>108</v>
      </c>
      <c r="J236" t="s">
        <v>109</v>
      </c>
      <c r="K236" t="s">
        <v>110</v>
      </c>
      <c r="L236" t="s">
        <v>111</v>
      </c>
      <c r="M236" t="s">
        <v>112</v>
      </c>
      <c r="N236" t="s">
        <v>113</v>
      </c>
      <c r="O236" t="s">
        <v>718</v>
      </c>
      <c r="P236" t="s">
        <v>718</v>
      </c>
      <c r="Q236">
        <v>29702</v>
      </c>
      <c r="R236" t="s">
        <v>115</v>
      </c>
      <c r="S236" t="s">
        <v>116</v>
      </c>
      <c r="U236" t="s">
        <v>719</v>
      </c>
      <c r="X236" t="s">
        <v>118</v>
      </c>
      <c r="AF236" t="s">
        <v>2053</v>
      </c>
      <c r="AH236" t="s">
        <v>1917</v>
      </c>
      <c r="AI236" t="s">
        <v>2140</v>
      </c>
      <c r="AK236">
        <v>1966</v>
      </c>
      <c r="AL236">
        <v>4</v>
      </c>
      <c r="AM236">
        <v>23</v>
      </c>
      <c r="AN236">
        <v>113</v>
      </c>
      <c r="AP236" t="s">
        <v>2140</v>
      </c>
      <c r="AQ236" t="s">
        <v>2141</v>
      </c>
      <c r="AR236" t="s">
        <v>2142</v>
      </c>
      <c r="BN236" t="s">
        <v>125</v>
      </c>
      <c r="BR236" t="s">
        <v>126</v>
      </c>
      <c r="BS236" t="s">
        <v>127</v>
      </c>
      <c r="BT236" t="s">
        <v>169</v>
      </c>
      <c r="BV236" t="s">
        <v>2143</v>
      </c>
      <c r="BX236">
        <v>0</v>
      </c>
      <c r="CR236" t="s">
        <v>131</v>
      </c>
      <c r="CT236" t="s">
        <v>2144</v>
      </c>
      <c r="CU236" t="s">
        <v>2138</v>
      </c>
      <c r="CV236">
        <v>1</v>
      </c>
      <c r="CW236" t="s">
        <v>2145</v>
      </c>
      <c r="CX236" t="s">
        <v>2146</v>
      </c>
    </row>
    <row r="237" spans="1:102" x14ac:dyDescent="0.2">
      <c r="A237">
        <v>5697344</v>
      </c>
      <c r="B237" t="s">
        <v>102</v>
      </c>
      <c r="C237" t="s">
        <v>103</v>
      </c>
      <c r="E237" t="s">
        <v>104</v>
      </c>
      <c r="F237" t="s">
        <v>2379</v>
      </c>
      <c r="G237" t="s">
        <v>2380</v>
      </c>
      <c r="I237" t="s">
        <v>108</v>
      </c>
      <c r="J237" t="s">
        <v>109</v>
      </c>
      <c r="K237" t="s">
        <v>110</v>
      </c>
      <c r="L237" t="s">
        <v>111</v>
      </c>
      <c r="M237" t="s">
        <v>112</v>
      </c>
      <c r="N237" t="s">
        <v>113</v>
      </c>
      <c r="O237" t="s">
        <v>718</v>
      </c>
      <c r="P237" t="s">
        <v>718</v>
      </c>
      <c r="Q237">
        <v>29702</v>
      </c>
      <c r="R237" t="s">
        <v>115</v>
      </c>
      <c r="S237" t="s">
        <v>116</v>
      </c>
      <c r="U237" t="s">
        <v>719</v>
      </c>
      <c r="X237" t="s">
        <v>118</v>
      </c>
      <c r="AF237" t="s">
        <v>2381</v>
      </c>
      <c r="AH237" t="s">
        <v>1260</v>
      </c>
      <c r="AI237" t="s">
        <v>2382</v>
      </c>
      <c r="AK237">
        <v>1971</v>
      </c>
      <c r="AL237">
        <v>4</v>
      </c>
      <c r="AM237">
        <v>11</v>
      </c>
      <c r="AN237">
        <v>101</v>
      </c>
      <c r="AP237" t="s">
        <v>2383</v>
      </c>
      <c r="AQ237" t="s">
        <v>2384</v>
      </c>
      <c r="AR237" t="s">
        <v>2385</v>
      </c>
      <c r="BN237" t="s">
        <v>125</v>
      </c>
      <c r="BR237" t="s">
        <v>126</v>
      </c>
      <c r="BS237" t="s">
        <v>127</v>
      </c>
      <c r="BT237" t="s">
        <v>178</v>
      </c>
      <c r="BV237" t="s">
        <v>2386</v>
      </c>
      <c r="BX237">
        <v>0</v>
      </c>
      <c r="CK237">
        <v>122</v>
      </c>
      <c r="CP237" t="s">
        <v>1247</v>
      </c>
      <c r="CR237" t="s">
        <v>131</v>
      </c>
      <c r="CT237" t="s">
        <v>2387</v>
      </c>
      <c r="CU237" t="s">
        <v>2379</v>
      </c>
      <c r="CV237">
        <v>1</v>
      </c>
      <c r="CW237" t="s">
        <v>2388</v>
      </c>
      <c r="CX237" t="s">
        <v>2389</v>
      </c>
    </row>
    <row r="238" spans="1:102" x14ac:dyDescent="0.2">
      <c r="A238">
        <v>6040567</v>
      </c>
      <c r="B238" t="s">
        <v>102</v>
      </c>
      <c r="C238" t="s">
        <v>103</v>
      </c>
      <c r="E238" t="s">
        <v>104</v>
      </c>
      <c r="F238" t="s">
        <v>2700</v>
      </c>
      <c r="G238" t="s">
        <v>2701</v>
      </c>
      <c r="I238" t="s">
        <v>108</v>
      </c>
      <c r="J238" t="s">
        <v>109</v>
      </c>
      <c r="K238" t="s">
        <v>110</v>
      </c>
      <c r="L238" t="s">
        <v>111</v>
      </c>
      <c r="M238" t="s">
        <v>112</v>
      </c>
      <c r="N238" t="s">
        <v>113</v>
      </c>
      <c r="O238" t="s">
        <v>718</v>
      </c>
      <c r="P238" t="s">
        <v>718</v>
      </c>
      <c r="Q238">
        <v>29702</v>
      </c>
      <c r="R238" t="s">
        <v>115</v>
      </c>
      <c r="S238" t="s">
        <v>116</v>
      </c>
      <c r="U238" t="s">
        <v>719</v>
      </c>
      <c r="X238" t="s">
        <v>118</v>
      </c>
      <c r="AF238" t="s">
        <v>2702</v>
      </c>
      <c r="AH238" t="s">
        <v>2703</v>
      </c>
      <c r="AI238" t="s">
        <v>2704</v>
      </c>
      <c r="AK238">
        <v>1993</v>
      </c>
      <c r="AL238">
        <v>4</v>
      </c>
      <c r="AM238">
        <v>23</v>
      </c>
      <c r="AN238">
        <v>113</v>
      </c>
      <c r="AP238" t="s">
        <v>2704</v>
      </c>
      <c r="AR238" t="s">
        <v>2705</v>
      </c>
      <c r="BN238" t="s">
        <v>125</v>
      </c>
      <c r="BR238" t="s">
        <v>126</v>
      </c>
      <c r="BS238" t="s">
        <v>127</v>
      </c>
      <c r="BT238" t="s">
        <v>270</v>
      </c>
      <c r="BV238" t="s">
        <v>2706</v>
      </c>
      <c r="BW238" t="s">
        <v>2707</v>
      </c>
      <c r="BX238">
        <v>0</v>
      </c>
      <c r="CK238">
        <v>12</v>
      </c>
      <c r="CL238">
        <v>61</v>
      </c>
      <c r="CP238" t="s">
        <v>2708</v>
      </c>
      <c r="CR238" t="s">
        <v>131</v>
      </c>
      <c r="CT238" t="s">
        <v>2709</v>
      </c>
      <c r="CU238" t="s">
        <v>2700</v>
      </c>
      <c r="CV238">
        <v>1</v>
      </c>
      <c r="CW238" t="s">
        <v>2710</v>
      </c>
      <c r="CX238" t="s">
        <v>2711</v>
      </c>
    </row>
    <row r="239" spans="1:102" x14ac:dyDescent="0.2">
      <c r="A239">
        <v>6040950</v>
      </c>
      <c r="B239" t="s">
        <v>102</v>
      </c>
      <c r="C239" t="s">
        <v>103</v>
      </c>
      <c r="E239" t="s">
        <v>104</v>
      </c>
      <c r="F239" t="s">
        <v>2712</v>
      </c>
      <c r="G239" t="s">
        <v>2713</v>
      </c>
      <c r="I239" t="s">
        <v>108</v>
      </c>
      <c r="J239" t="s">
        <v>109</v>
      </c>
      <c r="K239" t="s">
        <v>110</v>
      </c>
      <c r="L239" t="s">
        <v>111</v>
      </c>
      <c r="M239" t="s">
        <v>112</v>
      </c>
      <c r="N239" t="s">
        <v>113</v>
      </c>
      <c r="O239" t="s">
        <v>718</v>
      </c>
      <c r="P239" t="s">
        <v>718</v>
      </c>
      <c r="Q239">
        <v>29702</v>
      </c>
      <c r="R239" t="s">
        <v>115</v>
      </c>
      <c r="S239" t="s">
        <v>116</v>
      </c>
      <c r="U239" t="s">
        <v>719</v>
      </c>
      <c r="X239" t="s">
        <v>118</v>
      </c>
      <c r="AF239" t="s">
        <v>2714</v>
      </c>
      <c r="AH239" t="s">
        <v>2715</v>
      </c>
      <c r="AI239" t="s">
        <v>2704</v>
      </c>
      <c r="AK239">
        <v>1993</v>
      </c>
      <c r="AL239">
        <v>4</v>
      </c>
      <c r="AM239">
        <v>23</v>
      </c>
      <c r="AN239">
        <v>113</v>
      </c>
      <c r="AP239" t="s">
        <v>2704</v>
      </c>
      <c r="AR239" t="s">
        <v>2716</v>
      </c>
      <c r="BN239" t="s">
        <v>125</v>
      </c>
      <c r="BR239" t="s">
        <v>126</v>
      </c>
      <c r="BS239" t="s">
        <v>127</v>
      </c>
      <c r="BT239" t="s">
        <v>270</v>
      </c>
      <c r="BV239" t="s">
        <v>2717</v>
      </c>
      <c r="BX239">
        <v>0</v>
      </c>
      <c r="CK239">
        <v>6</v>
      </c>
      <c r="CP239" t="s">
        <v>2334</v>
      </c>
      <c r="CR239" t="s">
        <v>131</v>
      </c>
      <c r="CT239" t="s">
        <v>2718</v>
      </c>
      <c r="CU239" t="s">
        <v>2712</v>
      </c>
      <c r="CV239">
        <v>1</v>
      </c>
      <c r="CW239" t="s">
        <v>2719</v>
      </c>
      <c r="CX239" t="s">
        <v>2720</v>
      </c>
    </row>
    <row r="240" spans="1:102" x14ac:dyDescent="0.2">
      <c r="A240">
        <v>6040951</v>
      </c>
      <c r="B240" t="s">
        <v>102</v>
      </c>
      <c r="C240" t="s">
        <v>103</v>
      </c>
      <c r="E240" t="s">
        <v>104</v>
      </c>
      <c r="F240" t="s">
        <v>2721</v>
      </c>
      <c r="G240" t="s">
        <v>2722</v>
      </c>
      <c r="I240" t="s">
        <v>108</v>
      </c>
      <c r="J240" t="s">
        <v>109</v>
      </c>
      <c r="K240" t="s">
        <v>110</v>
      </c>
      <c r="L240" t="s">
        <v>111</v>
      </c>
      <c r="M240" t="s">
        <v>112</v>
      </c>
      <c r="N240" t="s">
        <v>113</v>
      </c>
      <c r="O240" t="s">
        <v>718</v>
      </c>
      <c r="P240" t="s">
        <v>718</v>
      </c>
      <c r="Q240">
        <v>29702</v>
      </c>
      <c r="R240" t="s">
        <v>115</v>
      </c>
      <c r="S240" t="s">
        <v>116</v>
      </c>
      <c r="U240" t="s">
        <v>719</v>
      </c>
      <c r="X240" t="s">
        <v>118</v>
      </c>
      <c r="AF240" t="s">
        <v>2714</v>
      </c>
      <c r="AH240" t="s">
        <v>2723</v>
      </c>
      <c r="AI240" t="s">
        <v>2724</v>
      </c>
      <c r="AK240">
        <v>1993</v>
      </c>
      <c r="AL240">
        <v>4</v>
      </c>
      <c r="AM240">
        <v>29</v>
      </c>
      <c r="AN240">
        <v>119</v>
      </c>
      <c r="AP240" t="s">
        <v>2724</v>
      </c>
      <c r="AR240" t="s">
        <v>2725</v>
      </c>
      <c r="BN240" t="s">
        <v>125</v>
      </c>
      <c r="BR240" t="s">
        <v>126</v>
      </c>
      <c r="BS240" t="s">
        <v>127</v>
      </c>
      <c r="BT240" t="s">
        <v>270</v>
      </c>
      <c r="BV240" t="s">
        <v>2726</v>
      </c>
      <c r="BX240">
        <v>0</v>
      </c>
      <c r="CR240" t="s">
        <v>131</v>
      </c>
      <c r="CT240" t="s">
        <v>2727</v>
      </c>
      <c r="CU240" t="s">
        <v>2721</v>
      </c>
      <c r="CV240">
        <v>1</v>
      </c>
      <c r="CW240" t="s">
        <v>2728</v>
      </c>
      <c r="CX240" t="s">
        <v>2729</v>
      </c>
    </row>
  </sheetData>
  <sortState xmlns:xlrd2="http://schemas.microsoft.com/office/spreadsheetml/2017/richdata2" ref="A2:CX240">
    <sortCondition ref="A2:A24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B4842-1B95-2B4E-A564-65DA7282A7C3}">
  <dimension ref="A1:CZ63"/>
  <sheetViews>
    <sheetView tabSelected="1" workbookViewId="0">
      <selection activeCell="C41" sqref="C41"/>
    </sheetView>
  </sheetViews>
  <sheetFormatPr baseColWidth="10" defaultRowHeight="16" x14ac:dyDescent="0.2"/>
  <sheetData>
    <row r="1" spans="1:104" x14ac:dyDescent="0.2">
      <c r="A1">
        <v>2302311</v>
      </c>
      <c r="B1" t="s">
        <v>102</v>
      </c>
      <c r="C1" t="s">
        <v>103</v>
      </c>
      <c r="E1" t="s">
        <v>104</v>
      </c>
      <c r="F1" t="s">
        <v>796</v>
      </c>
      <c r="G1">
        <v>74297</v>
      </c>
      <c r="H1" t="s">
        <v>798</v>
      </c>
      <c r="I1" t="s">
        <v>108</v>
      </c>
      <c r="J1" t="s">
        <v>109</v>
      </c>
      <c r="K1" t="s">
        <v>110</v>
      </c>
      <c r="L1" t="s">
        <v>111</v>
      </c>
      <c r="M1" t="s">
        <v>112</v>
      </c>
      <c r="N1" t="s">
        <v>113</v>
      </c>
      <c r="O1" t="s">
        <v>718</v>
      </c>
      <c r="P1">
        <v>29702</v>
      </c>
      <c r="Q1" t="s">
        <v>115</v>
      </c>
      <c r="R1" t="s">
        <v>116</v>
      </c>
      <c r="T1" t="s">
        <v>719</v>
      </c>
      <c r="Y1" t="s">
        <v>118</v>
      </c>
      <c r="Z1" t="s">
        <v>119</v>
      </c>
      <c r="AA1" t="s">
        <v>138</v>
      </c>
      <c r="AG1" t="s">
        <v>799</v>
      </c>
      <c r="AI1">
        <v>69</v>
      </c>
      <c r="AJ1" t="s">
        <v>801</v>
      </c>
      <c r="AL1">
        <v>1903</v>
      </c>
      <c r="AM1">
        <v>6</v>
      </c>
      <c r="AN1">
        <v>0</v>
      </c>
      <c r="AQ1" s="4">
        <v>1248</v>
      </c>
      <c r="BO1" t="s">
        <v>125</v>
      </c>
      <c r="BS1" t="s">
        <v>126</v>
      </c>
      <c r="BT1" t="s">
        <v>2773</v>
      </c>
      <c r="BU1" t="s">
        <v>127</v>
      </c>
      <c r="BV1" t="s">
        <v>2774</v>
      </c>
      <c r="BX1" t="s">
        <v>804</v>
      </c>
      <c r="BZ1">
        <v>0</v>
      </c>
      <c r="CB1">
        <v>39.306600000000003</v>
      </c>
      <c r="CC1">
        <v>-123.80618</v>
      </c>
      <c r="CD1" t="s">
        <v>771</v>
      </c>
      <c r="CE1">
        <v>700</v>
      </c>
      <c r="CS1" t="s">
        <v>131</v>
      </c>
      <c r="CU1" s="5">
        <v>40679.55908564815</v>
      </c>
      <c r="CV1" t="s">
        <v>796</v>
      </c>
      <c r="CW1">
        <v>1</v>
      </c>
      <c r="CX1" t="s">
        <v>806</v>
      </c>
      <c r="CY1" t="s">
        <v>807</v>
      </c>
      <c r="CZ1" s="6" t="str">
        <f t="shared" ref="CZ1:CZ2" si="0">HYPERLINK(CY1)</f>
        <v>https://cch2.org/portal/collections/individual/index.php?occid=2302311</v>
      </c>
    </row>
    <row r="2" spans="1:104" x14ac:dyDescent="0.2">
      <c r="A2">
        <v>2393985</v>
      </c>
      <c r="B2" t="s">
        <v>102</v>
      </c>
      <c r="C2" t="s">
        <v>103</v>
      </c>
      <c r="E2" t="s">
        <v>104</v>
      </c>
      <c r="F2" t="s">
        <v>808</v>
      </c>
      <c r="G2">
        <v>74296</v>
      </c>
      <c r="H2" t="s">
        <v>810</v>
      </c>
      <c r="I2" t="s">
        <v>108</v>
      </c>
      <c r="J2" t="s">
        <v>109</v>
      </c>
      <c r="K2" t="s">
        <v>110</v>
      </c>
      <c r="L2" t="s">
        <v>111</v>
      </c>
      <c r="M2" t="s">
        <v>112</v>
      </c>
      <c r="N2" t="s">
        <v>113</v>
      </c>
      <c r="O2" t="s">
        <v>718</v>
      </c>
      <c r="P2">
        <v>29702</v>
      </c>
      <c r="Q2" t="s">
        <v>115</v>
      </c>
      <c r="R2" t="s">
        <v>116</v>
      </c>
      <c r="T2" t="s">
        <v>719</v>
      </c>
      <c r="Y2" t="s">
        <v>118</v>
      </c>
      <c r="Z2" t="s">
        <v>119</v>
      </c>
      <c r="AA2" t="s">
        <v>138</v>
      </c>
      <c r="AG2" t="s">
        <v>799</v>
      </c>
      <c r="AI2">
        <v>69</v>
      </c>
      <c r="AJ2" t="s">
        <v>801</v>
      </c>
      <c r="AL2">
        <v>1903</v>
      </c>
      <c r="AM2">
        <v>6</v>
      </c>
      <c r="AN2">
        <v>0</v>
      </c>
      <c r="AQ2" s="4">
        <v>1248</v>
      </c>
      <c r="BO2" t="s">
        <v>125</v>
      </c>
      <c r="BS2" t="s">
        <v>126</v>
      </c>
      <c r="BT2" t="s">
        <v>2773</v>
      </c>
      <c r="BU2" t="s">
        <v>127</v>
      </c>
      <c r="BV2" t="s">
        <v>2774</v>
      </c>
      <c r="BX2" t="s">
        <v>804</v>
      </c>
      <c r="BZ2">
        <v>0</v>
      </c>
      <c r="CB2">
        <v>39.306600000000003</v>
      </c>
      <c r="CC2">
        <v>-123.80618</v>
      </c>
      <c r="CD2" t="s">
        <v>771</v>
      </c>
      <c r="CE2">
        <v>700</v>
      </c>
      <c r="CS2" t="s">
        <v>131</v>
      </c>
      <c r="CU2" s="5">
        <v>40679.558888888889</v>
      </c>
      <c r="CV2" t="s">
        <v>808</v>
      </c>
      <c r="CW2">
        <v>1</v>
      </c>
      <c r="CX2" t="s">
        <v>812</v>
      </c>
      <c r="CY2" t="s">
        <v>813</v>
      </c>
      <c r="CZ2" s="6" t="str">
        <f t="shared" si="0"/>
        <v>https://cch2.org/portal/collections/individual/index.php?occid=2393985</v>
      </c>
    </row>
    <row r="4" spans="1:104" x14ac:dyDescent="0.2">
      <c r="A4">
        <v>2340225</v>
      </c>
      <c r="B4" t="s">
        <v>102</v>
      </c>
      <c r="C4" t="s">
        <v>103</v>
      </c>
      <c r="E4" t="s">
        <v>104</v>
      </c>
      <c r="F4" t="s">
        <v>846</v>
      </c>
      <c r="G4">
        <v>74344</v>
      </c>
      <c r="H4" t="s">
        <v>848</v>
      </c>
      <c r="I4" t="s">
        <v>108</v>
      </c>
      <c r="J4" t="s">
        <v>109</v>
      </c>
      <c r="K4" t="s">
        <v>110</v>
      </c>
      <c r="L4" t="s">
        <v>111</v>
      </c>
      <c r="M4" t="s">
        <v>112</v>
      </c>
      <c r="N4" t="s">
        <v>113</v>
      </c>
      <c r="O4" t="s">
        <v>718</v>
      </c>
      <c r="P4">
        <v>29702</v>
      </c>
      <c r="Q4" t="s">
        <v>115</v>
      </c>
      <c r="R4" t="s">
        <v>116</v>
      </c>
      <c r="T4" t="s">
        <v>719</v>
      </c>
      <c r="Y4" t="s">
        <v>118</v>
      </c>
      <c r="Z4" t="s">
        <v>119</v>
      </c>
      <c r="AA4" t="s">
        <v>138</v>
      </c>
      <c r="AG4" t="s">
        <v>849</v>
      </c>
      <c r="AI4">
        <v>121</v>
      </c>
      <c r="AJ4" s="7">
        <v>2729</v>
      </c>
      <c r="AL4">
        <v>1907</v>
      </c>
      <c r="AM4">
        <v>6</v>
      </c>
      <c r="AN4">
        <v>21</v>
      </c>
      <c r="AO4">
        <v>172</v>
      </c>
      <c r="AQ4" s="8">
        <v>2729</v>
      </c>
      <c r="BO4" t="s">
        <v>125</v>
      </c>
      <c r="BS4" t="s">
        <v>126</v>
      </c>
      <c r="BT4" t="s">
        <v>2773</v>
      </c>
      <c r="BU4" t="s">
        <v>127</v>
      </c>
      <c r="BV4" t="s">
        <v>2775</v>
      </c>
      <c r="BX4" t="s">
        <v>853</v>
      </c>
      <c r="BZ4">
        <v>0</v>
      </c>
      <c r="CB4">
        <v>37.42756</v>
      </c>
      <c r="CC4">
        <v>-122.17152</v>
      </c>
      <c r="CD4" t="s">
        <v>771</v>
      </c>
      <c r="CE4">
        <v>1500</v>
      </c>
      <c r="CS4" t="s">
        <v>131</v>
      </c>
      <c r="CU4" s="5">
        <v>40679.685185185182</v>
      </c>
      <c r="CV4" t="s">
        <v>846</v>
      </c>
      <c r="CW4">
        <v>1</v>
      </c>
      <c r="CX4" t="s">
        <v>855</v>
      </c>
      <c r="CY4" t="s">
        <v>856</v>
      </c>
      <c r="CZ4" s="9" t="str">
        <f t="shared" ref="CZ4:CZ5" si="1">HYPERLINK(CY4)</f>
        <v>https://cch2.org/portal/collections/individual/index.php?occid=2340225</v>
      </c>
    </row>
    <row r="5" spans="1:104" x14ac:dyDescent="0.2">
      <c r="A5">
        <v>2390205</v>
      </c>
      <c r="B5" t="s">
        <v>102</v>
      </c>
      <c r="C5" t="s">
        <v>103</v>
      </c>
      <c r="E5" t="s">
        <v>104</v>
      </c>
      <c r="F5" t="s">
        <v>857</v>
      </c>
      <c r="G5">
        <v>74346</v>
      </c>
      <c r="H5" t="s">
        <v>859</v>
      </c>
      <c r="I5" t="s">
        <v>108</v>
      </c>
      <c r="J5" t="s">
        <v>109</v>
      </c>
      <c r="K5" t="s">
        <v>110</v>
      </c>
      <c r="L5" t="s">
        <v>111</v>
      </c>
      <c r="M5" t="s">
        <v>112</v>
      </c>
      <c r="N5" t="s">
        <v>113</v>
      </c>
      <c r="O5" t="s">
        <v>718</v>
      </c>
      <c r="P5">
        <v>29702</v>
      </c>
      <c r="Q5" t="s">
        <v>115</v>
      </c>
      <c r="R5" t="s">
        <v>116</v>
      </c>
      <c r="T5" t="s">
        <v>719</v>
      </c>
      <c r="Y5" t="s">
        <v>118</v>
      </c>
      <c r="Z5" t="s">
        <v>119</v>
      </c>
      <c r="AA5" t="s">
        <v>138</v>
      </c>
      <c r="AG5" t="s">
        <v>849</v>
      </c>
      <c r="AI5">
        <v>123</v>
      </c>
      <c r="AJ5" s="7">
        <v>2729</v>
      </c>
      <c r="AL5">
        <v>1907</v>
      </c>
      <c r="AM5">
        <v>6</v>
      </c>
      <c r="AN5">
        <v>21</v>
      </c>
      <c r="AO5">
        <v>172</v>
      </c>
      <c r="AQ5" s="8">
        <v>2729</v>
      </c>
      <c r="BO5" t="s">
        <v>125</v>
      </c>
      <c r="BS5" t="s">
        <v>126</v>
      </c>
      <c r="BT5" t="s">
        <v>2773</v>
      </c>
      <c r="BU5" t="s">
        <v>127</v>
      </c>
      <c r="BV5" t="s">
        <v>2775</v>
      </c>
      <c r="BX5" t="s">
        <v>760</v>
      </c>
      <c r="BZ5">
        <v>0</v>
      </c>
      <c r="CB5">
        <v>37.422409999999999</v>
      </c>
      <c r="CC5">
        <v>-122.17628999999999</v>
      </c>
      <c r="CD5" t="s">
        <v>771</v>
      </c>
      <c r="CE5">
        <v>750</v>
      </c>
      <c r="CS5" t="s">
        <v>131</v>
      </c>
      <c r="CU5" s="5">
        <v>40679.685995370368</v>
      </c>
      <c r="CV5" t="s">
        <v>857</v>
      </c>
      <c r="CW5">
        <v>1</v>
      </c>
      <c r="CX5" t="s">
        <v>862</v>
      </c>
      <c r="CY5" t="s">
        <v>863</v>
      </c>
      <c r="CZ5" s="9" t="str">
        <f t="shared" si="1"/>
        <v>https://cch2.org/portal/collections/individual/index.php?occid=2390205</v>
      </c>
    </row>
    <row r="7" spans="1:104" x14ac:dyDescent="0.2">
      <c r="A7">
        <v>2300919</v>
      </c>
      <c r="B7" t="s">
        <v>102</v>
      </c>
      <c r="C7" t="s">
        <v>103</v>
      </c>
      <c r="E7" t="s">
        <v>104</v>
      </c>
      <c r="F7" t="s">
        <v>819</v>
      </c>
      <c r="G7">
        <v>74309</v>
      </c>
      <c r="H7" t="s">
        <v>821</v>
      </c>
      <c r="I7" t="s">
        <v>108</v>
      </c>
      <c r="J7" t="s">
        <v>109</v>
      </c>
      <c r="K7" t="s">
        <v>110</v>
      </c>
      <c r="L7" t="s">
        <v>111</v>
      </c>
      <c r="M7" t="s">
        <v>112</v>
      </c>
      <c r="N7" t="s">
        <v>113</v>
      </c>
      <c r="O7" t="s">
        <v>718</v>
      </c>
      <c r="P7">
        <v>29702</v>
      </c>
      <c r="Q7" t="s">
        <v>115</v>
      </c>
      <c r="R7" t="s">
        <v>116</v>
      </c>
      <c r="T7" t="s">
        <v>719</v>
      </c>
      <c r="Y7" t="s">
        <v>118</v>
      </c>
      <c r="Z7" t="s">
        <v>119</v>
      </c>
      <c r="AA7" t="s">
        <v>138</v>
      </c>
      <c r="AG7" t="s">
        <v>822</v>
      </c>
      <c r="AI7" t="s">
        <v>140</v>
      </c>
      <c r="AJ7" s="7">
        <v>2739</v>
      </c>
      <c r="AL7">
        <v>1907</v>
      </c>
      <c r="AM7">
        <v>7</v>
      </c>
      <c r="AN7">
        <v>1</v>
      </c>
      <c r="AO7">
        <v>182</v>
      </c>
      <c r="AQ7" t="s">
        <v>824</v>
      </c>
      <c r="BO7" t="s">
        <v>125</v>
      </c>
      <c r="BS7" t="s">
        <v>126</v>
      </c>
      <c r="BT7" t="s">
        <v>2773</v>
      </c>
      <c r="BU7" t="s">
        <v>127</v>
      </c>
      <c r="BV7" t="s">
        <v>2776</v>
      </c>
      <c r="BX7" t="s">
        <v>826</v>
      </c>
      <c r="BZ7">
        <v>0</v>
      </c>
      <c r="CB7">
        <v>36.617980000000003</v>
      </c>
      <c r="CC7">
        <v>-121.91838</v>
      </c>
      <c r="CD7" t="s">
        <v>771</v>
      </c>
      <c r="CE7">
        <v>3000</v>
      </c>
      <c r="CS7" t="s">
        <v>131</v>
      </c>
      <c r="CU7" s="5">
        <v>40679.572222222225</v>
      </c>
      <c r="CV7" t="s">
        <v>819</v>
      </c>
      <c r="CW7">
        <v>1</v>
      </c>
      <c r="CX7" t="s">
        <v>828</v>
      </c>
      <c r="CY7" t="s">
        <v>829</v>
      </c>
      <c r="CZ7" s="6" t="str">
        <f t="shared" ref="CZ7:CZ8" si="2">HYPERLINK(CY7)</f>
        <v>https://cch2.org/portal/collections/individual/index.php?occid=2300919</v>
      </c>
    </row>
    <row r="8" spans="1:104" x14ac:dyDescent="0.2">
      <c r="A8">
        <v>2316473</v>
      </c>
      <c r="B8" t="s">
        <v>102</v>
      </c>
      <c r="C8" t="s">
        <v>103</v>
      </c>
      <c r="E8" t="s">
        <v>104</v>
      </c>
      <c r="F8" t="s">
        <v>830</v>
      </c>
      <c r="G8">
        <v>74304</v>
      </c>
      <c r="H8" t="s">
        <v>832</v>
      </c>
      <c r="I8" t="s">
        <v>108</v>
      </c>
      <c r="J8" t="s">
        <v>109</v>
      </c>
      <c r="K8" t="s">
        <v>110</v>
      </c>
      <c r="L8" t="s">
        <v>111</v>
      </c>
      <c r="M8" t="s">
        <v>112</v>
      </c>
      <c r="N8" t="s">
        <v>113</v>
      </c>
      <c r="O8" t="s">
        <v>718</v>
      </c>
      <c r="P8">
        <v>29702</v>
      </c>
      <c r="Q8" t="s">
        <v>115</v>
      </c>
      <c r="R8" t="s">
        <v>116</v>
      </c>
      <c r="T8" t="s">
        <v>719</v>
      </c>
      <c r="Y8" t="s">
        <v>118</v>
      </c>
      <c r="Z8" t="s">
        <v>119</v>
      </c>
      <c r="AA8" t="s">
        <v>138</v>
      </c>
      <c r="AG8" t="s">
        <v>822</v>
      </c>
      <c r="AI8" t="s">
        <v>140</v>
      </c>
      <c r="AJ8" s="7">
        <v>2739</v>
      </c>
      <c r="AL8">
        <v>1907</v>
      </c>
      <c r="AM8">
        <v>7</v>
      </c>
      <c r="AN8">
        <v>1</v>
      </c>
      <c r="AO8">
        <v>182</v>
      </c>
      <c r="AQ8" t="s">
        <v>824</v>
      </c>
      <c r="BO8" t="s">
        <v>125</v>
      </c>
      <c r="BS8" t="s">
        <v>126</v>
      </c>
      <c r="BT8" t="s">
        <v>2773</v>
      </c>
      <c r="BU8" t="s">
        <v>127</v>
      </c>
      <c r="BV8" t="s">
        <v>2776</v>
      </c>
      <c r="BX8" t="s">
        <v>826</v>
      </c>
      <c r="BZ8">
        <v>0</v>
      </c>
      <c r="CB8">
        <v>36.617980000000003</v>
      </c>
      <c r="CC8">
        <v>-121.91838</v>
      </c>
      <c r="CD8" t="s">
        <v>771</v>
      </c>
      <c r="CE8">
        <v>3000</v>
      </c>
      <c r="CS8" t="s">
        <v>131</v>
      </c>
      <c r="CU8" s="5">
        <v>40679.56726851852</v>
      </c>
      <c r="CV8" t="s">
        <v>830</v>
      </c>
      <c r="CW8">
        <v>1</v>
      </c>
      <c r="CX8" t="s">
        <v>834</v>
      </c>
      <c r="CY8" t="s">
        <v>835</v>
      </c>
      <c r="CZ8" s="6" t="str">
        <f t="shared" si="2"/>
        <v>https://cch2.org/portal/collections/individual/index.php?occid=2316473</v>
      </c>
    </row>
    <row r="10" spans="1:104" x14ac:dyDescent="0.2">
      <c r="A10">
        <v>2294495</v>
      </c>
      <c r="B10" t="s">
        <v>102</v>
      </c>
      <c r="C10" t="s">
        <v>103</v>
      </c>
      <c r="E10" t="s">
        <v>104</v>
      </c>
      <c r="F10" t="s">
        <v>894</v>
      </c>
      <c r="G10">
        <v>74302</v>
      </c>
      <c r="I10" t="s">
        <v>108</v>
      </c>
      <c r="J10" t="s">
        <v>109</v>
      </c>
      <c r="K10" t="s">
        <v>110</v>
      </c>
      <c r="L10" t="s">
        <v>111</v>
      </c>
      <c r="M10" t="s">
        <v>112</v>
      </c>
      <c r="N10" t="s">
        <v>113</v>
      </c>
      <c r="O10" t="s">
        <v>718</v>
      </c>
      <c r="P10">
        <v>29702</v>
      </c>
      <c r="Q10" t="s">
        <v>115</v>
      </c>
      <c r="R10" t="s">
        <v>116</v>
      </c>
      <c r="T10" t="s">
        <v>719</v>
      </c>
      <c r="Y10" t="s">
        <v>118</v>
      </c>
      <c r="Z10" t="s">
        <v>119</v>
      </c>
      <c r="AA10" t="s">
        <v>138</v>
      </c>
      <c r="AG10" t="s">
        <v>886</v>
      </c>
      <c r="AI10">
        <v>141</v>
      </c>
      <c r="AJ10" s="7">
        <v>3740</v>
      </c>
      <c r="AL10">
        <v>1910</v>
      </c>
      <c r="AM10">
        <v>3</v>
      </c>
      <c r="AN10">
        <v>28</v>
      </c>
      <c r="AO10">
        <v>87</v>
      </c>
      <c r="AQ10" t="s">
        <v>898</v>
      </c>
      <c r="BO10" t="s">
        <v>125</v>
      </c>
      <c r="BS10" t="s">
        <v>126</v>
      </c>
      <c r="BT10" t="s">
        <v>2773</v>
      </c>
      <c r="BU10" t="s">
        <v>127</v>
      </c>
      <c r="BV10" t="s">
        <v>2776</v>
      </c>
      <c r="BX10" t="s">
        <v>899</v>
      </c>
      <c r="BZ10">
        <v>0</v>
      </c>
      <c r="CB10">
        <v>36.554310000000001</v>
      </c>
      <c r="CC10">
        <v>-121.91422</v>
      </c>
      <c r="CD10" t="s">
        <v>771</v>
      </c>
      <c r="CE10">
        <v>3000</v>
      </c>
      <c r="CS10" t="s">
        <v>131</v>
      </c>
      <c r="CU10" s="5">
        <v>40679.565335648149</v>
      </c>
      <c r="CV10" t="s">
        <v>894</v>
      </c>
      <c r="CW10">
        <v>1</v>
      </c>
      <c r="CX10" t="s">
        <v>900</v>
      </c>
      <c r="CY10" t="s">
        <v>901</v>
      </c>
      <c r="CZ10" s="6" t="str">
        <f t="shared" ref="CZ10:CZ11" si="3">HYPERLINK(CY10)</f>
        <v>https://cch2.org/portal/collections/individual/index.php?occid=2294495</v>
      </c>
    </row>
    <row r="11" spans="1:104" x14ac:dyDescent="0.2">
      <c r="A11">
        <v>2328808</v>
      </c>
      <c r="B11" t="s">
        <v>102</v>
      </c>
      <c r="C11" t="s">
        <v>103</v>
      </c>
      <c r="E11" t="s">
        <v>104</v>
      </c>
      <c r="F11" t="s">
        <v>902</v>
      </c>
      <c r="G11">
        <v>74301</v>
      </c>
      <c r="H11" t="s">
        <v>904</v>
      </c>
      <c r="I11" t="s">
        <v>108</v>
      </c>
      <c r="J11" t="s">
        <v>109</v>
      </c>
      <c r="K11" t="s">
        <v>110</v>
      </c>
      <c r="L11" t="s">
        <v>111</v>
      </c>
      <c r="M11" t="s">
        <v>112</v>
      </c>
      <c r="N11" t="s">
        <v>113</v>
      </c>
      <c r="O11" t="s">
        <v>718</v>
      </c>
      <c r="P11">
        <v>29702</v>
      </c>
      <c r="Q11" t="s">
        <v>115</v>
      </c>
      <c r="R11" t="s">
        <v>116</v>
      </c>
      <c r="T11" t="s">
        <v>719</v>
      </c>
      <c r="Y11" t="s">
        <v>118</v>
      </c>
      <c r="Z11" t="s">
        <v>119</v>
      </c>
      <c r="AA11" t="s">
        <v>138</v>
      </c>
      <c r="AG11" t="s">
        <v>886</v>
      </c>
      <c r="AI11">
        <v>141</v>
      </c>
      <c r="AJ11" s="7">
        <v>3740</v>
      </c>
      <c r="AL11">
        <v>1910</v>
      </c>
      <c r="AM11">
        <v>3</v>
      </c>
      <c r="AN11">
        <v>28</v>
      </c>
      <c r="AO11">
        <v>87</v>
      </c>
      <c r="AQ11" t="s">
        <v>898</v>
      </c>
      <c r="BO11" t="s">
        <v>125</v>
      </c>
      <c r="BS11" t="s">
        <v>126</v>
      </c>
      <c r="BT11" t="s">
        <v>2773</v>
      </c>
      <c r="BU11" t="s">
        <v>127</v>
      </c>
      <c r="BV11" t="s">
        <v>2776</v>
      </c>
      <c r="BX11" t="s">
        <v>899</v>
      </c>
      <c r="BZ11">
        <v>0</v>
      </c>
      <c r="CB11">
        <v>36.554310000000001</v>
      </c>
      <c r="CC11">
        <v>-121.91422</v>
      </c>
      <c r="CD11" t="s">
        <v>771</v>
      </c>
      <c r="CE11">
        <v>3000</v>
      </c>
      <c r="CS11" t="s">
        <v>131</v>
      </c>
      <c r="CU11" s="5">
        <v>40679.564803240741</v>
      </c>
      <c r="CV11" t="s">
        <v>902</v>
      </c>
      <c r="CW11">
        <v>1</v>
      </c>
      <c r="CX11" t="s">
        <v>906</v>
      </c>
      <c r="CY11" t="s">
        <v>907</v>
      </c>
      <c r="CZ11" s="6" t="str">
        <f t="shared" si="3"/>
        <v>https://cch2.org/portal/collections/individual/index.php?occid=2328808</v>
      </c>
    </row>
    <row r="13" spans="1:104" x14ac:dyDescent="0.2">
      <c r="A13">
        <v>2312024</v>
      </c>
      <c r="B13" t="s">
        <v>102</v>
      </c>
      <c r="C13" t="s">
        <v>103</v>
      </c>
      <c r="E13" t="s">
        <v>104</v>
      </c>
      <c r="F13" t="s">
        <v>928</v>
      </c>
      <c r="G13">
        <v>74263</v>
      </c>
      <c r="H13" t="s">
        <v>930</v>
      </c>
      <c r="I13" t="s">
        <v>108</v>
      </c>
      <c r="J13" t="s">
        <v>109</v>
      </c>
      <c r="K13" t="s">
        <v>110</v>
      </c>
      <c r="L13" t="s">
        <v>111</v>
      </c>
      <c r="M13" t="s">
        <v>112</v>
      </c>
      <c r="N13" t="s">
        <v>113</v>
      </c>
      <c r="O13" t="s">
        <v>718</v>
      </c>
      <c r="P13">
        <v>29702</v>
      </c>
      <c r="Q13" t="s">
        <v>115</v>
      </c>
      <c r="R13" t="s">
        <v>116</v>
      </c>
      <c r="T13" t="s">
        <v>719</v>
      </c>
      <c r="Y13" t="s">
        <v>118</v>
      </c>
      <c r="Z13" t="s">
        <v>119</v>
      </c>
      <c r="AA13" t="s">
        <v>138</v>
      </c>
      <c r="AG13" t="s">
        <v>931</v>
      </c>
      <c r="AI13">
        <v>11203</v>
      </c>
      <c r="AJ13" s="7">
        <v>5189</v>
      </c>
      <c r="AL13">
        <v>1914</v>
      </c>
      <c r="AM13">
        <v>3</v>
      </c>
      <c r="AN13">
        <v>16</v>
      </c>
      <c r="AO13">
        <v>75</v>
      </c>
      <c r="AQ13" s="8">
        <v>5189</v>
      </c>
      <c r="AR13" t="s">
        <v>935</v>
      </c>
      <c r="AS13" t="s">
        <v>936</v>
      </c>
      <c r="BO13" t="s">
        <v>125</v>
      </c>
      <c r="BS13" t="s">
        <v>126</v>
      </c>
      <c r="BT13" t="s">
        <v>2773</v>
      </c>
      <c r="BU13" t="s">
        <v>127</v>
      </c>
      <c r="BV13" t="s">
        <v>2777</v>
      </c>
      <c r="BX13" t="s">
        <v>937</v>
      </c>
      <c r="BZ13">
        <v>0</v>
      </c>
      <c r="CB13" s="10">
        <v>39.598179999999999</v>
      </c>
      <c r="CC13">
        <v>-121.54837999999999</v>
      </c>
      <c r="CD13" t="s">
        <v>771</v>
      </c>
      <c r="CE13">
        <v>7000</v>
      </c>
      <c r="CS13" t="s">
        <v>131</v>
      </c>
      <c r="CU13" s="5">
        <v>40676.683877314812</v>
      </c>
      <c r="CV13" t="s">
        <v>928</v>
      </c>
      <c r="CW13">
        <v>1</v>
      </c>
      <c r="CX13" t="s">
        <v>939</v>
      </c>
      <c r="CY13" t="s">
        <v>940</v>
      </c>
      <c r="CZ13" s="6" t="str">
        <f t="shared" ref="CZ13:CZ14" si="4">HYPERLINK(CY13)</f>
        <v>https://cch2.org/portal/collections/individual/index.php?occid=2312024</v>
      </c>
    </row>
    <row r="14" spans="1:104" x14ac:dyDescent="0.2">
      <c r="A14">
        <v>2465731</v>
      </c>
      <c r="B14" t="s">
        <v>102</v>
      </c>
      <c r="C14" t="s">
        <v>103</v>
      </c>
      <c r="E14" t="s">
        <v>104</v>
      </c>
      <c r="F14" t="s">
        <v>941</v>
      </c>
      <c r="G14">
        <v>74262</v>
      </c>
      <c r="H14" t="s">
        <v>943</v>
      </c>
      <c r="I14" t="s">
        <v>108</v>
      </c>
      <c r="J14" t="s">
        <v>109</v>
      </c>
      <c r="K14" t="s">
        <v>110</v>
      </c>
      <c r="L14" t="s">
        <v>111</v>
      </c>
      <c r="M14" t="s">
        <v>112</v>
      </c>
      <c r="N14" t="s">
        <v>113</v>
      </c>
      <c r="O14" t="s">
        <v>718</v>
      </c>
      <c r="P14">
        <v>29702</v>
      </c>
      <c r="Q14" t="s">
        <v>115</v>
      </c>
      <c r="R14" t="s">
        <v>116</v>
      </c>
      <c r="T14" t="s">
        <v>719</v>
      </c>
      <c r="Y14" t="s">
        <v>118</v>
      </c>
      <c r="Z14" t="s">
        <v>119</v>
      </c>
      <c r="AA14" t="s">
        <v>138</v>
      </c>
      <c r="AG14" t="s">
        <v>931</v>
      </c>
      <c r="AI14">
        <v>11203</v>
      </c>
      <c r="AJ14" s="7">
        <v>5189</v>
      </c>
      <c r="AL14">
        <v>1914</v>
      </c>
      <c r="AM14">
        <v>3</v>
      </c>
      <c r="AN14">
        <v>16</v>
      </c>
      <c r="AO14">
        <v>75</v>
      </c>
      <c r="AQ14" s="8">
        <v>5189</v>
      </c>
      <c r="AR14" t="s">
        <v>935</v>
      </c>
      <c r="AS14" t="s">
        <v>936</v>
      </c>
      <c r="BO14" t="s">
        <v>125</v>
      </c>
      <c r="BS14" t="s">
        <v>126</v>
      </c>
      <c r="BT14" t="s">
        <v>2773</v>
      </c>
      <c r="BU14" t="s">
        <v>127</v>
      </c>
      <c r="BV14" t="s">
        <v>2777</v>
      </c>
      <c r="BX14" t="s">
        <v>937</v>
      </c>
      <c r="BZ14">
        <v>0</v>
      </c>
      <c r="CB14" s="10">
        <v>39.598179999999999</v>
      </c>
      <c r="CC14">
        <v>-121.54837999999999</v>
      </c>
      <c r="CD14" t="s">
        <v>771</v>
      </c>
      <c r="CE14">
        <v>7000</v>
      </c>
      <c r="CS14" t="s">
        <v>131</v>
      </c>
      <c r="CU14" s="5">
        <v>40676.683217592596</v>
      </c>
      <c r="CV14" t="s">
        <v>941</v>
      </c>
      <c r="CW14">
        <v>1</v>
      </c>
      <c r="CX14" t="s">
        <v>945</v>
      </c>
      <c r="CY14" t="s">
        <v>946</v>
      </c>
      <c r="CZ14" s="6" t="str">
        <f t="shared" si="4"/>
        <v>https://cch2.org/portal/collections/individual/index.php?occid=2465731</v>
      </c>
    </row>
    <row r="16" spans="1:104" x14ac:dyDescent="0.2">
      <c r="A16" t="s">
        <v>2785</v>
      </c>
    </row>
    <row r="17" spans="1:104" s="16" customFormat="1" x14ac:dyDescent="0.2">
      <c r="A17" s="16">
        <v>2357521</v>
      </c>
      <c r="B17" s="16" t="s">
        <v>102</v>
      </c>
      <c r="C17" s="16" t="s">
        <v>103</v>
      </c>
      <c r="E17" s="16" t="s">
        <v>104</v>
      </c>
      <c r="F17" s="16" t="s">
        <v>1004</v>
      </c>
      <c r="G17" s="16">
        <v>74241</v>
      </c>
      <c r="H17" s="16" t="s">
        <v>1006</v>
      </c>
      <c r="I17" s="16" t="s">
        <v>108</v>
      </c>
      <c r="J17" s="16" t="s">
        <v>109</v>
      </c>
      <c r="K17" s="16" t="s">
        <v>110</v>
      </c>
      <c r="L17" s="16" t="s">
        <v>111</v>
      </c>
      <c r="M17" s="16" t="s">
        <v>112</v>
      </c>
      <c r="N17" s="16" t="s">
        <v>113</v>
      </c>
      <c r="O17" s="16" t="s">
        <v>718</v>
      </c>
      <c r="P17" s="16">
        <v>29702</v>
      </c>
      <c r="Q17" s="16" t="s">
        <v>115</v>
      </c>
      <c r="R17" s="16" t="s">
        <v>116</v>
      </c>
      <c r="T17" s="16" t="s">
        <v>719</v>
      </c>
      <c r="Y17" s="16" t="s">
        <v>118</v>
      </c>
      <c r="Z17" s="16" t="s">
        <v>119</v>
      </c>
      <c r="AA17" s="16" t="s">
        <v>138</v>
      </c>
      <c r="AG17" s="16" t="s">
        <v>151</v>
      </c>
      <c r="AI17" s="16">
        <v>1468</v>
      </c>
      <c r="AJ17" s="17">
        <v>7041</v>
      </c>
      <c r="AL17" s="16">
        <v>1919</v>
      </c>
      <c r="AM17" s="16">
        <v>4</v>
      </c>
      <c r="AN17" s="16">
        <v>11</v>
      </c>
      <c r="AO17" s="16">
        <v>101</v>
      </c>
      <c r="AP17" s="16">
        <v>106</v>
      </c>
      <c r="AQ17" s="16" t="s">
        <v>154</v>
      </c>
      <c r="AR17" s="16" t="s">
        <v>1007</v>
      </c>
      <c r="AS17" s="16" t="s">
        <v>1008</v>
      </c>
      <c r="BO17" s="16" t="s">
        <v>125</v>
      </c>
      <c r="BS17" s="16" t="s">
        <v>126</v>
      </c>
      <c r="BT17" s="16" t="s">
        <v>2773</v>
      </c>
      <c r="BU17" s="16" t="s">
        <v>127</v>
      </c>
      <c r="BV17" s="16" t="s">
        <v>2778</v>
      </c>
      <c r="BX17" s="16" t="s">
        <v>158</v>
      </c>
      <c r="BZ17" s="16">
        <v>0</v>
      </c>
      <c r="CB17" s="16">
        <v>37.961390000000002</v>
      </c>
      <c r="CC17" s="16">
        <v>-120.44917</v>
      </c>
      <c r="CD17" s="16" t="s">
        <v>771</v>
      </c>
      <c r="CE17" s="16">
        <v>2000</v>
      </c>
      <c r="CL17" s="16">
        <v>396</v>
      </c>
      <c r="CQ17" s="16" t="s">
        <v>159</v>
      </c>
      <c r="CS17" s="16" t="s">
        <v>131</v>
      </c>
      <c r="CU17" s="18">
        <v>40676.619745370372</v>
      </c>
      <c r="CV17" s="16" t="s">
        <v>1004</v>
      </c>
      <c r="CW17" s="16">
        <v>1</v>
      </c>
      <c r="CX17" s="16" t="s">
        <v>1010</v>
      </c>
      <c r="CY17" s="16" t="s">
        <v>1011</v>
      </c>
      <c r="CZ17" s="19" t="str">
        <f t="shared" ref="CZ17:CZ18" si="5">HYPERLINK(CY17)</f>
        <v>https://cch2.org/portal/collections/individual/index.php?occid=2357521</v>
      </c>
    </row>
    <row r="18" spans="1:104" s="16" customFormat="1" x14ac:dyDescent="0.2">
      <c r="A18" s="16">
        <v>2450948</v>
      </c>
      <c r="B18" s="16" t="s">
        <v>102</v>
      </c>
      <c r="C18" s="16" t="s">
        <v>103</v>
      </c>
      <c r="E18" s="16" t="s">
        <v>104</v>
      </c>
      <c r="F18" s="16" t="s">
        <v>148</v>
      </c>
      <c r="G18" s="16">
        <v>74210</v>
      </c>
      <c r="H18" s="16" t="s">
        <v>150</v>
      </c>
      <c r="I18" s="16" t="s">
        <v>108</v>
      </c>
      <c r="J18" s="16" t="s">
        <v>109</v>
      </c>
      <c r="K18" s="16" t="s">
        <v>110</v>
      </c>
      <c r="L18" s="16" t="s">
        <v>111</v>
      </c>
      <c r="M18" s="16" t="s">
        <v>112</v>
      </c>
      <c r="N18" s="16" t="s">
        <v>113</v>
      </c>
      <c r="O18" s="16" t="s">
        <v>114</v>
      </c>
      <c r="P18" s="16">
        <v>29701</v>
      </c>
      <c r="Q18" s="16" t="s">
        <v>115</v>
      </c>
      <c r="R18" s="16" t="s">
        <v>116</v>
      </c>
      <c r="T18" s="16" t="s">
        <v>117</v>
      </c>
      <c r="Y18" s="16" t="s">
        <v>118</v>
      </c>
      <c r="Z18" s="16" t="s">
        <v>119</v>
      </c>
      <c r="AA18" s="16" t="s">
        <v>138</v>
      </c>
      <c r="AG18" s="16" t="s">
        <v>151</v>
      </c>
      <c r="AI18" s="16">
        <v>1468</v>
      </c>
      <c r="AJ18" s="17">
        <v>7041</v>
      </c>
      <c r="AL18" s="16">
        <v>1919</v>
      </c>
      <c r="AM18" s="16">
        <v>4</v>
      </c>
      <c r="AN18" s="16">
        <v>11</v>
      </c>
      <c r="AO18" s="16">
        <v>101</v>
      </c>
      <c r="AP18" s="16">
        <v>106</v>
      </c>
      <c r="AQ18" s="16" t="s">
        <v>154</v>
      </c>
      <c r="AR18" s="16" t="s">
        <v>155</v>
      </c>
      <c r="AS18" s="16" t="s">
        <v>156</v>
      </c>
      <c r="BO18" s="16" t="s">
        <v>125</v>
      </c>
      <c r="BS18" s="16" t="s">
        <v>126</v>
      </c>
      <c r="BT18" s="16" t="s">
        <v>2773</v>
      </c>
      <c r="BU18" s="16" t="s">
        <v>127</v>
      </c>
      <c r="BV18" s="16" t="s">
        <v>2778</v>
      </c>
      <c r="BX18" s="16" t="s">
        <v>158</v>
      </c>
      <c r="BZ18" s="16">
        <v>0</v>
      </c>
      <c r="CB18" s="16">
        <v>37.961390000000002</v>
      </c>
      <c r="CC18" s="16">
        <v>-120.44917</v>
      </c>
      <c r="CD18" s="16" t="s">
        <v>771</v>
      </c>
      <c r="CE18" s="16">
        <v>2000</v>
      </c>
      <c r="CL18" s="16">
        <v>396</v>
      </c>
      <c r="CQ18" s="16" t="s">
        <v>159</v>
      </c>
      <c r="CS18" s="16" t="s">
        <v>131</v>
      </c>
      <c r="CU18" s="18">
        <v>40676.512731481482</v>
      </c>
      <c r="CV18" s="16" t="s">
        <v>148</v>
      </c>
      <c r="CW18" s="16">
        <v>1</v>
      </c>
      <c r="CX18" s="16" t="s">
        <v>161</v>
      </c>
      <c r="CY18" s="16" t="s">
        <v>162</v>
      </c>
      <c r="CZ18" s="19" t="str">
        <f t="shared" si="5"/>
        <v>https://cch2.org/portal/collections/individual/index.php?occid=2450948</v>
      </c>
    </row>
    <row r="20" spans="1:104" x14ac:dyDescent="0.2">
      <c r="A20">
        <v>2366181</v>
      </c>
      <c r="B20" t="s">
        <v>102</v>
      </c>
      <c r="C20" t="s">
        <v>103</v>
      </c>
      <c r="E20" t="s">
        <v>104</v>
      </c>
      <c r="F20" t="s">
        <v>1054</v>
      </c>
      <c r="G20">
        <v>74247</v>
      </c>
      <c r="H20" t="s">
        <v>1056</v>
      </c>
      <c r="I20" t="s">
        <v>108</v>
      </c>
      <c r="J20" t="s">
        <v>109</v>
      </c>
      <c r="K20" t="s">
        <v>110</v>
      </c>
      <c r="L20" t="s">
        <v>111</v>
      </c>
      <c r="M20" t="s">
        <v>112</v>
      </c>
      <c r="N20" t="s">
        <v>113</v>
      </c>
      <c r="O20" t="s">
        <v>718</v>
      </c>
      <c r="P20">
        <v>29702</v>
      </c>
      <c r="Q20" t="s">
        <v>115</v>
      </c>
      <c r="R20" t="s">
        <v>116</v>
      </c>
      <c r="T20" t="s">
        <v>719</v>
      </c>
      <c r="Y20" t="s">
        <v>118</v>
      </c>
      <c r="Z20" t="s">
        <v>119</v>
      </c>
      <c r="AA20" s="7">
        <v>40188</v>
      </c>
      <c r="AG20" t="s">
        <v>1025</v>
      </c>
      <c r="AI20">
        <v>27</v>
      </c>
      <c r="AJ20" s="7">
        <v>7931</v>
      </c>
      <c r="AL20">
        <v>1921</v>
      </c>
      <c r="AM20">
        <v>9</v>
      </c>
      <c r="AN20">
        <v>17</v>
      </c>
      <c r="AO20">
        <v>260</v>
      </c>
      <c r="AQ20" t="s">
        <v>1038</v>
      </c>
      <c r="AS20" t="s">
        <v>1057</v>
      </c>
      <c r="BO20" t="s">
        <v>125</v>
      </c>
      <c r="BS20" t="s">
        <v>126</v>
      </c>
      <c r="BT20" t="s">
        <v>2773</v>
      </c>
      <c r="BU20" t="s">
        <v>127</v>
      </c>
      <c r="BV20" t="s">
        <v>2779</v>
      </c>
      <c r="BX20" t="s">
        <v>1058</v>
      </c>
      <c r="BZ20">
        <v>0</v>
      </c>
      <c r="CB20">
        <v>37.884509999999999</v>
      </c>
      <c r="CC20">
        <v>-122.27722</v>
      </c>
      <c r="CD20" t="s">
        <v>771</v>
      </c>
      <c r="CE20">
        <v>3000</v>
      </c>
      <c r="CS20" t="s">
        <v>131</v>
      </c>
      <c r="CU20" s="5">
        <v>40676.627083333333</v>
      </c>
      <c r="CV20" t="s">
        <v>1054</v>
      </c>
      <c r="CW20">
        <v>1</v>
      </c>
      <c r="CX20" t="s">
        <v>1060</v>
      </c>
      <c r="CY20" t="s">
        <v>1061</v>
      </c>
      <c r="CZ20" s="6" t="str">
        <f t="shared" ref="CZ20:CZ21" si="6">HYPERLINK(CY20)</f>
        <v>https://cch2.org/portal/collections/individual/index.php?occid=2366181</v>
      </c>
    </row>
    <row r="21" spans="1:104" x14ac:dyDescent="0.2">
      <c r="A21">
        <v>2422481</v>
      </c>
      <c r="B21" t="s">
        <v>102</v>
      </c>
      <c r="C21" t="s">
        <v>103</v>
      </c>
      <c r="E21" t="s">
        <v>104</v>
      </c>
      <c r="F21" t="s">
        <v>1068</v>
      </c>
      <c r="G21">
        <v>74246</v>
      </c>
      <c r="H21" t="s">
        <v>1070</v>
      </c>
      <c r="I21" t="s">
        <v>108</v>
      </c>
      <c r="J21" t="s">
        <v>109</v>
      </c>
      <c r="K21" t="s">
        <v>110</v>
      </c>
      <c r="L21" t="s">
        <v>111</v>
      </c>
      <c r="M21" t="s">
        <v>112</v>
      </c>
      <c r="N21" t="s">
        <v>113</v>
      </c>
      <c r="O21" t="s">
        <v>718</v>
      </c>
      <c r="P21">
        <v>29702</v>
      </c>
      <c r="Q21" t="s">
        <v>115</v>
      </c>
      <c r="R21" t="s">
        <v>116</v>
      </c>
      <c r="T21" t="s">
        <v>719</v>
      </c>
      <c r="Y21" t="s">
        <v>118</v>
      </c>
      <c r="Z21" t="s">
        <v>119</v>
      </c>
      <c r="AA21" t="s">
        <v>138</v>
      </c>
      <c r="AG21" t="s">
        <v>1025</v>
      </c>
      <c r="AI21">
        <v>26</v>
      </c>
      <c r="AJ21" s="7">
        <v>7931</v>
      </c>
      <c r="AL21">
        <v>1921</v>
      </c>
      <c r="AM21">
        <v>9</v>
      </c>
      <c r="AN21">
        <v>17</v>
      </c>
      <c r="AO21">
        <v>260</v>
      </c>
      <c r="AQ21" t="s">
        <v>1038</v>
      </c>
      <c r="BO21" t="s">
        <v>125</v>
      </c>
      <c r="BS21" t="s">
        <v>126</v>
      </c>
      <c r="BT21" t="s">
        <v>2773</v>
      </c>
      <c r="BU21" t="s">
        <v>127</v>
      </c>
      <c r="BV21" t="s">
        <v>2779</v>
      </c>
      <c r="BX21" t="s">
        <v>1058</v>
      </c>
      <c r="BZ21">
        <v>0</v>
      </c>
      <c r="CB21">
        <v>37.884509999999999</v>
      </c>
      <c r="CC21">
        <v>-122.27722</v>
      </c>
      <c r="CD21" t="s">
        <v>771</v>
      </c>
      <c r="CE21">
        <v>3000</v>
      </c>
      <c r="CS21" t="s">
        <v>131</v>
      </c>
      <c r="CU21" s="5">
        <v>40676.627303240741</v>
      </c>
      <c r="CV21" t="s">
        <v>1068</v>
      </c>
      <c r="CW21">
        <v>1</v>
      </c>
      <c r="CX21" t="s">
        <v>1071</v>
      </c>
      <c r="CY21" t="s">
        <v>1072</v>
      </c>
      <c r="CZ21" s="6" t="str">
        <f t="shared" si="6"/>
        <v>https://cch2.org/portal/collections/individual/index.php?occid=2422481</v>
      </c>
    </row>
    <row r="23" spans="1:104" x14ac:dyDescent="0.2">
      <c r="A23">
        <v>2352540</v>
      </c>
      <c r="B23" t="s">
        <v>102</v>
      </c>
      <c r="C23" t="s">
        <v>103</v>
      </c>
      <c r="E23" t="s">
        <v>104</v>
      </c>
      <c r="F23" t="s">
        <v>1043</v>
      </c>
      <c r="G23">
        <v>74248</v>
      </c>
      <c r="H23" t="s">
        <v>1045</v>
      </c>
      <c r="I23" t="s">
        <v>108</v>
      </c>
      <c r="J23" t="s">
        <v>109</v>
      </c>
      <c r="K23" t="s">
        <v>110</v>
      </c>
      <c r="L23" t="s">
        <v>111</v>
      </c>
      <c r="M23" t="s">
        <v>112</v>
      </c>
      <c r="N23" t="s">
        <v>113</v>
      </c>
      <c r="O23" t="s">
        <v>718</v>
      </c>
      <c r="P23">
        <v>29702</v>
      </c>
      <c r="Q23" t="s">
        <v>115</v>
      </c>
      <c r="R23" t="s">
        <v>116</v>
      </c>
      <c r="T23" t="s">
        <v>719</v>
      </c>
      <c r="Y23" t="s">
        <v>118</v>
      </c>
      <c r="Z23" t="s">
        <v>119</v>
      </c>
      <c r="AA23" s="7">
        <v>40188</v>
      </c>
      <c r="AG23" t="s">
        <v>1025</v>
      </c>
      <c r="AI23">
        <v>36</v>
      </c>
      <c r="AJ23" s="7">
        <v>7938</v>
      </c>
      <c r="AL23">
        <v>1921</v>
      </c>
      <c r="AM23">
        <v>9</v>
      </c>
      <c r="AN23">
        <v>24</v>
      </c>
      <c r="AO23">
        <v>267</v>
      </c>
      <c r="AQ23" t="s">
        <v>1048</v>
      </c>
      <c r="AS23" t="s">
        <v>1049</v>
      </c>
      <c r="BO23" t="s">
        <v>125</v>
      </c>
      <c r="BS23" t="s">
        <v>126</v>
      </c>
      <c r="BT23" t="s">
        <v>2773</v>
      </c>
      <c r="BU23" t="s">
        <v>127</v>
      </c>
      <c r="BV23" t="s">
        <v>2779</v>
      </c>
      <c r="BX23" t="s">
        <v>1050</v>
      </c>
      <c r="BZ23">
        <v>0</v>
      </c>
      <c r="CB23">
        <v>37.872100000000003</v>
      </c>
      <c r="CC23">
        <v>-122.27309</v>
      </c>
      <c r="CD23" t="s">
        <v>771</v>
      </c>
      <c r="CE23">
        <v>5000</v>
      </c>
      <c r="CS23" t="s">
        <v>131</v>
      </c>
      <c r="CU23" s="5">
        <v>40676.627951388888</v>
      </c>
      <c r="CV23" t="s">
        <v>1043</v>
      </c>
      <c r="CW23">
        <v>1</v>
      </c>
      <c r="CX23" t="s">
        <v>1052</v>
      </c>
      <c r="CY23" t="s">
        <v>1053</v>
      </c>
      <c r="CZ23" s="6" t="str">
        <f t="shared" ref="CZ23:CZ24" si="7">HYPERLINK(CY23)</f>
        <v>https://cch2.org/portal/collections/individual/index.php?occid=2352540</v>
      </c>
    </row>
    <row r="24" spans="1:104" x14ac:dyDescent="0.2">
      <c r="A24">
        <v>2388593</v>
      </c>
      <c r="B24" t="s">
        <v>102</v>
      </c>
      <c r="C24" t="s">
        <v>103</v>
      </c>
      <c r="E24" t="s">
        <v>104</v>
      </c>
      <c r="F24" t="s">
        <v>1062</v>
      </c>
      <c r="G24">
        <v>74249</v>
      </c>
      <c r="H24" t="s">
        <v>1064</v>
      </c>
      <c r="I24" t="s">
        <v>108</v>
      </c>
      <c r="J24" t="s">
        <v>109</v>
      </c>
      <c r="K24" t="s">
        <v>110</v>
      </c>
      <c r="L24" t="s">
        <v>111</v>
      </c>
      <c r="M24" t="s">
        <v>112</v>
      </c>
      <c r="N24" t="s">
        <v>113</v>
      </c>
      <c r="O24" t="s">
        <v>718</v>
      </c>
      <c r="P24">
        <v>29702</v>
      </c>
      <c r="Q24" t="s">
        <v>115</v>
      </c>
      <c r="R24" t="s">
        <v>116</v>
      </c>
      <c r="T24" t="s">
        <v>719</v>
      </c>
      <c r="Y24" t="s">
        <v>118</v>
      </c>
      <c r="Z24" t="s">
        <v>119</v>
      </c>
      <c r="AA24" t="s">
        <v>138</v>
      </c>
      <c r="AG24" t="s">
        <v>1025</v>
      </c>
      <c r="AI24">
        <v>37</v>
      </c>
      <c r="AJ24" s="7">
        <v>7938</v>
      </c>
      <c r="AL24">
        <v>1921</v>
      </c>
      <c r="AM24">
        <v>9</v>
      </c>
      <c r="AN24">
        <v>24</v>
      </c>
      <c r="AO24">
        <v>267</v>
      </c>
      <c r="AQ24" t="s">
        <v>1048</v>
      </c>
      <c r="AS24" t="s">
        <v>1049</v>
      </c>
      <c r="BO24" t="s">
        <v>125</v>
      </c>
      <c r="BS24" t="s">
        <v>126</v>
      </c>
      <c r="BT24" t="s">
        <v>2773</v>
      </c>
      <c r="BU24" t="s">
        <v>127</v>
      </c>
      <c r="BV24" t="s">
        <v>2779</v>
      </c>
      <c r="BX24" t="s">
        <v>1050</v>
      </c>
      <c r="BZ24">
        <v>0</v>
      </c>
      <c r="CB24">
        <v>37.872100000000003</v>
      </c>
      <c r="CC24">
        <v>-122.27309</v>
      </c>
      <c r="CD24" t="s">
        <v>771</v>
      </c>
      <c r="CE24">
        <v>5000</v>
      </c>
      <c r="CS24" t="s">
        <v>131</v>
      </c>
      <c r="CU24" s="5">
        <v>40676.628506944442</v>
      </c>
      <c r="CV24" t="s">
        <v>1062</v>
      </c>
      <c r="CW24">
        <v>1</v>
      </c>
      <c r="CX24" t="s">
        <v>1066</v>
      </c>
      <c r="CY24" t="s">
        <v>1067</v>
      </c>
      <c r="CZ24" s="6" t="str">
        <f t="shared" si="7"/>
        <v>https://cch2.org/portal/collections/individual/index.php?occid=2388593</v>
      </c>
    </row>
    <row r="26" spans="1:104" x14ac:dyDescent="0.2">
      <c r="A26">
        <v>2772132</v>
      </c>
      <c r="B26" t="s">
        <v>102</v>
      </c>
      <c r="C26" t="s">
        <v>103</v>
      </c>
      <c r="E26" t="s">
        <v>104</v>
      </c>
      <c r="F26" t="s">
        <v>1258</v>
      </c>
      <c r="G26">
        <v>550642</v>
      </c>
      <c r="I26" t="s">
        <v>108</v>
      </c>
      <c r="J26" t="s">
        <v>109</v>
      </c>
      <c r="K26" t="s">
        <v>110</v>
      </c>
      <c r="L26" t="s">
        <v>111</v>
      </c>
      <c r="M26" t="s">
        <v>112</v>
      </c>
      <c r="N26" t="s">
        <v>113</v>
      </c>
      <c r="O26" t="s">
        <v>718</v>
      </c>
      <c r="P26">
        <v>29702</v>
      </c>
      <c r="Q26" t="s">
        <v>115</v>
      </c>
      <c r="R26" t="s">
        <v>116</v>
      </c>
      <c r="T26" t="s">
        <v>719</v>
      </c>
      <c r="Y26" t="s">
        <v>118</v>
      </c>
      <c r="AG26" t="s">
        <v>1221</v>
      </c>
      <c r="AI26">
        <v>40</v>
      </c>
      <c r="AJ26" s="7">
        <v>13596</v>
      </c>
      <c r="AL26">
        <v>1937</v>
      </c>
      <c r="AM26">
        <v>3</v>
      </c>
      <c r="AN26">
        <v>22</v>
      </c>
      <c r="AO26">
        <v>81</v>
      </c>
      <c r="AQ26" s="8">
        <v>13596</v>
      </c>
      <c r="AR26" t="s">
        <v>1225</v>
      </c>
      <c r="AS26" t="s">
        <v>1263</v>
      </c>
      <c r="BO26" t="s">
        <v>125</v>
      </c>
      <c r="BS26" t="s">
        <v>126</v>
      </c>
      <c r="BT26" t="s">
        <v>2773</v>
      </c>
      <c r="BU26" t="s">
        <v>127</v>
      </c>
      <c r="BV26" t="s">
        <v>2780</v>
      </c>
      <c r="BX26" t="s">
        <v>1264</v>
      </c>
      <c r="BZ26">
        <v>0</v>
      </c>
      <c r="CB26">
        <v>35.325740000000003</v>
      </c>
      <c r="CC26">
        <v>-120.73412</v>
      </c>
      <c r="CD26" t="s">
        <v>771</v>
      </c>
      <c r="CE26">
        <v>750</v>
      </c>
      <c r="CL26">
        <v>30</v>
      </c>
      <c r="CQ26" t="s">
        <v>552</v>
      </c>
      <c r="CS26" t="s">
        <v>131</v>
      </c>
      <c r="CU26" s="5">
        <v>42885.619062500002</v>
      </c>
      <c r="CV26" t="s">
        <v>1258</v>
      </c>
      <c r="CW26">
        <v>1</v>
      </c>
      <c r="CX26" t="s">
        <v>1266</v>
      </c>
      <c r="CY26" t="s">
        <v>1267</v>
      </c>
      <c r="CZ26" s="9" t="str">
        <f t="shared" ref="CZ26:CZ27" si="8">HYPERLINK(CY26)</f>
        <v>https://cch2.org/portal/collections/individual/index.php?occid=2772132</v>
      </c>
    </row>
    <row r="27" spans="1:104" x14ac:dyDescent="0.2">
      <c r="A27">
        <v>2772133</v>
      </c>
      <c r="B27" t="s">
        <v>102</v>
      </c>
      <c r="C27" t="s">
        <v>103</v>
      </c>
      <c r="E27" t="s">
        <v>104</v>
      </c>
      <c r="F27" t="s">
        <v>1268</v>
      </c>
      <c r="G27">
        <v>550643</v>
      </c>
      <c r="I27" t="s">
        <v>108</v>
      </c>
      <c r="J27" t="s">
        <v>109</v>
      </c>
      <c r="K27" t="s">
        <v>110</v>
      </c>
      <c r="L27" t="s">
        <v>111</v>
      </c>
      <c r="M27" t="s">
        <v>112</v>
      </c>
      <c r="N27" t="s">
        <v>113</v>
      </c>
      <c r="O27" t="s">
        <v>718</v>
      </c>
      <c r="P27">
        <v>29702</v>
      </c>
      <c r="Q27" t="s">
        <v>115</v>
      </c>
      <c r="R27" t="s">
        <v>116</v>
      </c>
      <c r="T27" t="s">
        <v>719</v>
      </c>
      <c r="Y27" t="s">
        <v>118</v>
      </c>
      <c r="AG27" t="s">
        <v>1221</v>
      </c>
      <c r="AI27">
        <v>40</v>
      </c>
      <c r="AJ27" s="7">
        <v>13596</v>
      </c>
      <c r="AL27">
        <v>1937</v>
      </c>
      <c r="AM27">
        <v>3</v>
      </c>
      <c r="AN27">
        <v>22</v>
      </c>
      <c r="AO27">
        <v>81</v>
      </c>
      <c r="AQ27" s="8">
        <v>13596</v>
      </c>
      <c r="AR27" t="s">
        <v>1225</v>
      </c>
      <c r="AS27" t="s">
        <v>1263</v>
      </c>
      <c r="BO27" t="s">
        <v>125</v>
      </c>
      <c r="BS27" t="s">
        <v>126</v>
      </c>
      <c r="BT27" t="s">
        <v>2773</v>
      </c>
      <c r="BU27" t="s">
        <v>127</v>
      </c>
      <c r="BV27" t="s">
        <v>2780</v>
      </c>
      <c r="BX27" t="s">
        <v>1270</v>
      </c>
      <c r="BZ27">
        <v>0</v>
      </c>
      <c r="CB27">
        <v>35.325740000000003</v>
      </c>
      <c r="CC27">
        <v>-120.73412</v>
      </c>
      <c r="CD27" t="s">
        <v>771</v>
      </c>
      <c r="CE27">
        <v>750</v>
      </c>
      <c r="CL27">
        <v>30</v>
      </c>
      <c r="CQ27" t="s">
        <v>552</v>
      </c>
      <c r="CS27" t="s">
        <v>131</v>
      </c>
      <c r="CU27" s="5">
        <v>42885.619745370372</v>
      </c>
      <c r="CV27" t="s">
        <v>1268</v>
      </c>
      <c r="CW27">
        <v>1</v>
      </c>
      <c r="CX27" t="s">
        <v>1272</v>
      </c>
      <c r="CY27" t="s">
        <v>1273</v>
      </c>
      <c r="CZ27" s="9" t="str">
        <f t="shared" si="8"/>
        <v>https://cch2.org/portal/collections/individual/index.php?occid=2772133</v>
      </c>
    </row>
    <row r="29" spans="1:104" x14ac:dyDescent="0.2">
      <c r="A29">
        <v>2772139</v>
      </c>
      <c r="B29" t="s">
        <v>102</v>
      </c>
      <c r="C29" t="s">
        <v>103</v>
      </c>
      <c r="E29" t="s">
        <v>104</v>
      </c>
      <c r="F29" t="s">
        <v>1240</v>
      </c>
      <c r="G29">
        <v>550649</v>
      </c>
      <c r="I29" t="s">
        <v>108</v>
      </c>
      <c r="J29" t="s">
        <v>109</v>
      </c>
      <c r="K29" t="s">
        <v>110</v>
      </c>
      <c r="L29" t="s">
        <v>111</v>
      </c>
      <c r="M29" t="s">
        <v>112</v>
      </c>
      <c r="N29" t="s">
        <v>113</v>
      </c>
      <c r="O29" t="s">
        <v>718</v>
      </c>
      <c r="P29">
        <v>29702</v>
      </c>
      <c r="Q29" t="s">
        <v>115</v>
      </c>
      <c r="R29" t="s">
        <v>116</v>
      </c>
      <c r="T29" t="s">
        <v>719</v>
      </c>
      <c r="Y29" t="s">
        <v>118</v>
      </c>
      <c r="AG29" t="s">
        <v>1221</v>
      </c>
      <c r="AI29">
        <v>95</v>
      </c>
      <c r="AJ29" s="7">
        <v>13615</v>
      </c>
      <c r="AL29">
        <v>1937</v>
      </c>
      <c r="AM29">
        <v>4</v>
      </c>
      <c r="AN29">
        <v>10</v>
      </c>
      <c r="AO29">
        <v>100</v>
      </c>
      <c r="AQ29" s="8">
        <v>13615</v>
      </c>
      <c r="AR29" t="s">
        <v>1225</v>
      </c>
      <c r="AS29" t="s">
        <v>1245</v>
      </c>
      <c r="BO29" t="s">
        <v>125</v>
      </c>
      <c r="BS29" t="s">
        <v>126</v>
      </c>
      <c r="BT29" t="s">
        <v>2773</v>
      </c>
      <c r="BU29" t="s">
        <v>127</v>
      </c>
      <c r="BV29" t="s">
        <v>2781</v>
      </c>
      <c r="BX29" t="s">
        <v>1246</v>
      </c>
      <c r="BZ29">
        <v>0</v>
      </c>
      <c r="CB29">
        <v>35.370420000000003</v>
      </c>
      <c r="CC29">
        <v>-119.01736</v>
      </c>
      <c r="CD29" t="s">
        <v>771</v>
      </c>
      <c r="CE29">
        <v>6000</v>
      </c>
      <c r="CL29">
        <v>122</v>
      </c>
      <c r="CQ29" t="s">
        <v>1247</v>
      </c>
      <c r="CS29" t="s">
        <v>131</v>
      </c>
      <c r="CU29" s="5">
        <v>42885.625138888892</v>
      </c>
      <c r="CV29" t="s">
        <v>1240</v>
      </c>
      <c r="CW29">
        <v>1</v>
      </c>
      <c r="CX29" t="s">
        <v>1249</v>
      </c>
      <c r="CY29" t="s">
        <v>1250</v>
      </c>
      <c r="CZ29" s="9" t="str">
        <f t="shared" ref="CZ29:CZ30" si="9">HYPERLINK(CY29)</f>
        <v>https://cch2.org/portal/collections/individual/index.php?occid=2772139</v>
      </c>
    </row>
    <row r="30" spans="1:104" x14ac:dyDescent="0.2">
      <c r="A30">
        <v>2773470</v>
      </c>
      <c r="B30" t="s">
        <v>102</v>
      </c>
      <c r="C30" t="s">
        <v>103</v>
      </c>
      <c r="E30" t="s">
        <v>104</v>
      </c>
      <c r="F30" t="s">
        <v>1251</v>
      </c>
      <c r="G30">
        <v>554230</v>
      </c>
      <c r="I30" t="s">
        <v>108</v>
      </c>
      <c r="J30" t="s">
        <v>109</v>
      </c>
      <c r="K30" t="s">
        <v>110</v>
      </c>
      <c r="L30" t="s">
        <v>111</v>
      </c>
      <c r="M30" t="s">
        <v>112</v>
      </c>
      <c r="N30" t="s">
        <v>113</v>
      </c>
      <c r="O30" t="s">
        <v>718</v>
      </c>
      <c r="P30">
        <v>29702</v>
      </c>
      <c r="Q30" t="s">
        <v>115</v>
      </c>
      <c r="R30" t="s">
        <v>116</v>
      </c>
      <c r="T30" t="s">
        <v>719</v>
      </c>
      <c r="Y30" t="s">
        <v>118</v>
      </c>
      <c r="AG30" t="s">
        <v>1221</v>
      </c>
      <c r="AI30">
        <v>95</v>
      </c>
      <c r="AJ30" s="7">
        <v>13615</v>
      </c>
      <c r="AL30">
        <v>1937</v>
      </c>
      <c r="AM30">
        <v>4</v>
      </c>
      <c r="AN30">
        <v>10</v>
      </c>
      <c r="AO30">
        <v>100</v>
      </c>
      <c r="AQ30" s="8">
        <v>13615</v>
      </c>
      <c r="AR30" t="s">
        <v>1225</v>
      </c>
      <c r="AS30" t="s">
        <v>1253</v>
      </c>
      <c r="BO30" t="s">
        <v>125</v>
      </c>
      <c r="BS30" t="s">
        <v>126</v>
      </c>
      <c r="BT30" t="s">
        <v>2773</v>
      </c>
      <c r="BU30" t="s">
        <v>127</v>
      </c>
      <c r="BV30" t="s">
        <v>2781</v>
      </c>
      <c r="BX30" t="s">
        <v>1254</v>
      </c>
      <c r="BZ30">
        <v>0</v>
      </c>
      <c r="CB30">
        <v>35.370420000000003</v>
      </c>
      <c r="CC30">
        <v>-119.01736</v>
      </c>
      <c r="CD30" t="s">
        <v>771</v>
      </c>
      <c r="CE30">
        <v>6000</v>
      </c>
      <c r="CL30">
        <v>122</v>
      </c>
      <c r="CQ30" t="s">
        <v>1247</v>
      </c>
      <c r="CS30" t="s">
        <v>131</v>
      </c>
      <c r="CU30" s="5">
        <v>42916.47315972222</v>
      </c>
      <c r="CV30" t="s">
        <v>1251</v>
      </c>
      <c r="CW30">
        <v>1</v>
      </c>
      <c r="CX30" t="s">
        <v>1256</v>
      </c>
      <c r="CY30" t="s">
        <v>1257</v>
      </c>
      <c r="CZ30" s="9" t="str">
        <f t="shared" si="9"/>
        <v>https://cch2.org/portal/collections/individual/index.php?occid=2773470</v>
      </c>
    </row>
    <row r="32" spans="1:104" x14ac:dyDescent="0.2">
      <c r="A32">
        <v>2299319</v>
      </c>
      <c r="B32" t="s">
        <v>102</v>
      </c>
      <c r="C32" t="s">
        <v>103</v>
      </c>
      <c r="E32" t="s">
        <v>104</v>
      </c>
      <c r="F32" t="s">
        <v>1274</v>
      </c>
      <c r="G32">
        <v>74251</v>
      </c>
      <c r="H32" t="s">
        <v>1276</v>
      </c>
      <c r="I32" t="s">
        <v>108</v>
      </c>
      <c r="J32" t="s">
        <v>109</v>
      </c>
      <c r="K32" t="s">
        <v>110</v>
      </c>
      <c r="L32" t="s">
        <v>111</v>
      </c>
      <c r="M32" t="s">
        <v>112</v>
      </c>
      <c r="N32" t="s">
        <v>113</v>
      </c>
      <c r="O32" t="s">
        <v>718</v>
      </c>
      <c r="P32">
        <v>29702</v>
      </c>
      <c r="Q32" t="s">
        <v>115</v>
      </c>
      <c r="R32" t="s">
        <v>116</v>
      </c>
      <c r="T32" t="s">
        <v>719</v>
      </c>
      <c r="Y32" t="s">
        <v>118</v>
      </c>
      <c r="Z32" t="s">
        <v>119</v>
      </c>
      <c r="AA32" t="s">
        <v>138</v>
      </c>
      <c r="AG32" t="s">
        <v>1277</v>
      </c>
      <c r="AI32">
        <v>2461</v>
      </c>
      <c r="AJ32" s="7">
        <v>15800</v>
      </c>
      <c r="AL32">
        <v>1943</v>
      </c>
      <c r="AM32">
        <v>4</v>
      </c>
      <c r="AN32">
        <v>4</v>
      </c>
      <c r="AO32">
        <v>94</v>
      </c>
      <c r="AQ32" s="8">
        <v>15800</v>
      </c>
      <c r="AR32" t="s">
        <v>1281</v>
      </c>
      <c r="BO32" t="s">
        <v>125</v>
      </c>
      <c r="BS32" t="s">
        <v>126</v>
      </c>
      <c r="BT32" t="s">
        <v>2773</v>
      </c>
      <c r="BU32" t="s">
        <v>127</v>
      </c>
      <c r="BV32" t="s">
        <v>2779</v>
      </c>
      <c r="BX32" t="s">
        <v>1282</v>
      </c>
      <c r="BZ32">
        <v>0</v>
      </c>
      <c r="CB32">
        <v>37.913400000000003</v>
      </c>
      <c r="CC32">
        <v>-122.2851</v>
      </c>
      <c r="CD32" t="s">
        <v>771</v>
      </c>
      <c r="CE32">
        <v>200</v>
      </c>
      <c r="CF32" t="s">
        <v>1283</v>
      </c>
      <c r="CH32" t="s">
        <v>1284</v>
      </c>
      <c r="CI32" t="s">
        <v>1284</v>
      </c>
      <c r="CS32" t="s">
        <v>131</v>
      </c>
      <c r="CU32" s="5">
        <v>40676.630567129629</v>
      </c>
      <c r="CV32" t="s">
        <v>1274</v>
      </c>
      <c r="CW32">
        <v>1</v>
      </c>
      <c r="CX32" t="s">
        <v>1286</v>
      </c>
      <c r="CY32" t="s">
        <v>1287</v>
      </c>
      <c r="CZ32" s="9" t="str">
        <f t="shared" ref="CZ32:CZ33" si="10">HYPERLINK(CY32)</f>
        <v>https://cch2.org/portal/collections/individual/index.php?occid=2299319</v>
      </c>
    </row>
    <row r="33" spans="1:104" x14ac:dyDescent="0.2">
      <c r="A33">
        <v>2423815</v>
      </c>
      <c r="B33" t="s">
        <v>102</v>
      </c>
      <c r="C33" t="s">
        <v>103</v>
      </c>
      <c r="E33" t="s">
        <v>104</v>
      </c>
      <c r="F33" t="s">
        <v>1288</v>
      </c>
      <c r="G33">
        <v>74252</v>
      </c>
      <c r="H33" t="s">
        <v>1290</v>
      </c>
      <c r="I33" t="s">
        <v>108</v>
      </c>
      <c r="J33" t="s">
        <v>109</v>
      </c>
      <c r="K33" t="s">
        <v>110</v>
      </c>
      <c r="L33" t="s">
        <v>111</v>
      </c>
      <c r="M33" t="s">
        <v>112</v>
      </c>
      <c r="N33" t="s">
        <v>113</v>
      </c>
      <c r="O33" t="s">
        <v>718</v>
      </c>
      <c r="P33">
        <v>29702</v>
      </c>
      <c r="Q33" t="s">
        <v>115</v>
      </c>
      <c r="R33" t="s">
        <v>116</v>
      </c>
      <c r="T33" t="s">
        <v>719</v>
      </c>
      <c r="Y33" t="s">
        <v>118</v>
      </c>
      <c r="Z33" t="s">
        <v>119</v>
      </c>
      <c r="AA33" t="s">
        <v>138</v>
      </c>
      <c r="AG33" t="s">
        <v>1277</v>
      </c>
      <c r="AI33">
        <v>2462</v>
      </c>
      <c r="AJ33" s="7">
        <v>15800</v>
      </c>
      <c r="AL33">
        <v>1943</v>
      </c>
      <c r="AM33">
        <v>4</v>
      </c>
      <c r="AN33">
        <v>4</v>
      </c>
      <c r="AO33">
        <v>94</v>
      </c>
      <c r="AQ33" s="8">
        <v>15800</v>
      </c>
      <c r="AR33" t="s">
        <v>1281</v>
      </c>
      <c r="BO33" t="s">
        <v>125</v>
      </c>
      <c r="BS33" t="s">
        <v>126</v>
      </c>
      <c r="BT33" t="s">
        <v>2773</v>
      </c>
      <c r="BU33" t="s">
        <v>127</v>
      </c>
      <c r="BV33" t="s">
        <v>2779</v>
      </c>
      <c r="BX33" t="s">
        <v>1282</v>
      </c>
      <c r="BZ33">
        <v>0</v>
      </c>
      <c r="CB33">
        <v>37.913400000000003</v>
      </c>
      <c r="CC33">
        <v>-122.2851</v>
      </c>
      <c r="CD33" t="s">
        <v>771</v>
      </c>
      <c r="CE33">
        <v>200</v>
      </c>
      <c r="CF33" t="s">
        <v>1283</v>
      </c>
      <c r="CH33" t="s">
        <v>1284</v>
      </c>
      <c r="CI33" t="s">
        <v>1284</v>
      </c>
      <c r="CS33" t="s">
        <v>131</v>
      </c>
      <c r="CU33" s="5">
        <v>40676.631099537037</v>
      </c>
      <c r="CV33" t="s">
        <v>1288</v>
      </c>
      <c r="CW33">
        <v>1</v>
      </c>
      <c r="CX33" t="s">
        <v>1292</v>
      </c>
      <c r="CY33" t="s">
        <v>1293</v>
      </c>
      <c r="CZ33" s="9" t="str">
        <f t="shared" si="10"/>
        <v>https://cch2.org/portal/collections/individual/index.php?occid=2423815</v>
      </c>
    </row>
    <row r="35" spans="1:104" x14ac:dyDescent="0.2">
      <c r="A35">
        <v>2270810</v>
      </c>
      <c r="B35" t="s">
        <v>102</v>
      </c>
      <c r="C35" t="s">
        <v>103</v>
      </c>
      <c r="E35" t="s">
        <v>104</v>
      </c>
      <c r="F35" t="s">
        <v>1333</v>
      </c>
      <c r="G35">
        <v>74353</v>
      </c>
      <c r="H35" t="s">
        <v>1335</v>
      </c>
      <c r="I35" t="s">
        <v>108</v>
      </c>
      <c r="J35" t="s">
        <v>109</v>
      </c>
      <c r="K35" t="s">
        <v>110</v>
      </c>
      <c r="L35" t="s">
        <v>111</v>
      </c>
      <c r="M35" t="s">
        <v>112</v>
      </c>
      <c r="N35" t="s">
        <v>113</v>
      </c>
      <c r="O35" t="s">
        <v>718</v>
      </c>
      <c r="P35">
        <v>29702</v>
      </c>
      <c r="Q35" t="s">
        <v>115</v>
      </c>
      <c r="R35" t="s">
        <v>116</v>
      </c>
      <c r="T35" t="s">
        <v>719</v>
      </c>
      <c r="Y35" t="s">
        <v>118</v>
      </c>
      <c r="Z35" t="s">
        <v>119</v>
      </c>
      <c r="AA35" t="s">
        <v>138</v>
      </c>
      <c r="AG35" t="s">
        <v>279</v>
      </c>
      <c r="AI35">
        <v>1361</v>
      </c>
      <c r="AJ35" s="7">
        <v>18349</v>
      </c>
      <c r="AL35">
        <v>1950</v>
      </c>
      <c r="AM35">
        <v>3</v>
      </c>
      <c r="AN35">
        <v>27</v>
      </c>
      <c r="AO35">
        <v>86</v>
      </c>
      <c r="AQ35" t="s">
        <v>1338</v>
      </c>
      <c r="AR35" t="s">
        <v>1339</v>
      </c>
      <c r="BO35" t="s">
        <v>125</v>
      </c>
      <c r="BS35" t="s">
        <v>126</v>
      </c>
      <c r="BT35" t="s">
        <v>2773</v>
      </c>
      <c r="BU35" t="s">
        <v>127</v>
      </c>
      <c r="BV35" t="s">
        <v>2782</v>
      </c>
      <c r="BX35" t="s">
        <v>1340</v>
      </c>
      <c r="BZ35">
        <v>0</v>
      </c>
      <c r="CB35">
        <v>37.024999999999999</v>
      </c>
      <c r="CC35">
        <v>-122.21666666669999</v>
      </c>
      <c r="CF35" t="s">
        <v>1341</v>
      </c>
      <c r="CS35" t="s">
        <v>131</v>
      </c>
      <c r="CU35" s="5">
        <v>40679.714988425927</v>
      </c>
      <c r="CV35" t="s">
        <v>1333</v>
      </c>
      <c r="CW35">
        <v>1</v>
      </c>
      <c r="CX35" t="s">
        <v>1343</v>
      </c>
      <c r="CY35" t="s">
        <v>1344</v>
      </c>
      <c r="CZ35" s="9" t="str">
        <f t="shared" ref="CZ35:CZ37" si="11">HYPERLINK(CY35)</f>
        <v>https://cch2.org/portal/collections/individual/index.php?occid=2270810</v>
      </c>
    </row>
    <row r="36" spans="1:104" x14ac:dyDescent="0.2">
      <c r="A36">
        <v>2385707</v>
      </c>
      <c r="B36" t="s">
        <v>102</v>
      </c>
      <c r="C36" t="s">
        <v>103</v>
      </c>
      <c r="E36" t="s">
        <v>104</v>
      </c>
      <c r="F36" t="s">
        <v>1345</v>
      </c>
      <c r="G36">
        <v>74355</v>
      </c>
      <c r="H36" t="s">
        <v>1347</v>
      </c>
      <c r="I36" t="s">
        <v>108</v>
      </c>
      <c r="J36" t="s">
        <v>109</v>
      </c>
      <c r="K36" t="s">
        <v>110</v>
      </c>
      <c r="L36" t="s">
        <v>111</v>
      </c>
      <c r="M36" t="s">
        <v>112</v>
      </c>
      <c r="N36" t="s">
        <v>113</v>
      </c>
      <c r="O36" t="s">
        <v>718</v>
      </c>
      <c r="P36">
        <v>29702</v>
      </c>
      <c r="Q36" t="s">
        <v>115</v>
      </c>
      <c r="R36" t="s">
        <v>116</v>
      </c>
      <c r="T36" t="s">
        <v>719</v>
      </c>
      <c r="Y36" t="s">
        <v>118</v>
      </c>
      <c r="Z36" t="s">
        <v>119</v>
      </c>
      <c r="AA36" t="s">
        <v>138</v>
      </c>
      <c r="AG36" t="s">
        <v>279</v>
      </c>
      <c r="AI36" t="s">
        <v>1348</v>
      </c>
      <c r="AJ36" s="7">
        <v>18349</v>
      </c>
      <c r="AL36">
        <v>1950</v>
      </c>
      <c r="AM36">
        <v>3</v>
      </c>
      <c r="AN36">
        <v>27</v>
      </c>
      <c r="AO36">
        <v>86</v>
      </c>
      <c r="AQ36" t="s">
        <v>1338</v>
      </c>
      <c r="AR36" t="s">
        <v>1349</v>
      </c>
      <c r="BO36" t="s">
        <v>125</v>
      </c>
      <c r="BS36" t="s">
        <v>126</v>
      </c>
      <c r="BT36" t="s">
        <v>2773</v>
      </c>
      <c r="BU36" t="s">
        <v>127</v>
      </c>
      <c r="BV36" t="s">
        <v>2782</v>
      </c>
      <c r="BX36" t="s">
        <v>1340</v>
      </c>
      <c r="BZ36">
        <v>0</v>
      </c>
      <c r="CB36">
        <v>37.024999999999999</v>
      </c>
      <c r="CC36">
        <v>-122.21666666669999</v>
      </c>
      <c r="CF36" t="s">
        <v>1341</v>
      </c>
      <c r="CS36" t="s">
        <v>131</v>
      </c>
      <c r="CU36" s="5">
        <v>40679.716678240744</v>
      </c>
      <c r="CV36" t="s">
        <v>1345</v>
      </c>
      <c r="CW36">
        <v>1</v>
      </c>
      <c r="CX36" t="s">
        <v>1351</v>
      </c>
      <c r="CY36" t="s">
        <v>1352</v>
      </c>
      <c r="CZ36" s="9" t="str">
        <f t="shared" si="11"/>
        <v>https://cch2.org/portal/collections/individual/index.php?occid=2385707</v>
      </c>
    </row>
    <row r="37" spans="1:104" x14ac:dyDescent="0.2">
      <c r="A37">
        <v>2446523</v>
      </c>
      <c r="B37" t="s">
        <v>102</v>
      </c>
      <c r="C37" t="s">
        <v>103</v>
      </c>
      <c r="E37" t="s">
        <v>104</v>
      </c>
      <c r="F37" t="s">
        <v>1353</v>
      </c>
      <c r="G37">
        <v>74354</v>
      </c>
      <c r="H37" t="s">
        <v>1355</v>
      </c>
      <c r="I37" t="s">
        <v>108</v>
      </c>
      <c r="J37" t="s">
        <v>109</v>
      </c>
      <c r="K37" t="s">
        <v>110</v>
      </c>
      <c r="L37" t="s">
        <v>111</v>
      </c>
      <c r="M37" t="s">
        <v>112</v>
      </c>
      <c r="N37" t="s">
        <v>113</v>
      </c>
      <c r="O37" t="s">
        <v>718</v>
      </c>
      <c r="P37">
        <v>29702</v>
      </c>
      <c r="Q37" t="s">
        <v>115</v>
      </c>
      <c r="R37" t="s">
        <v>116</v>
      </c>
      <c r="T37" t="s">
        <v>719</v>
      </c>
      <c r="Y37" t="s">
        <v>118</v>
      </c>
      <c r="Z37" t="s">
        <v>119</v>
      </c>
      <c r="AA37" t="s">
        <v>138</v>
      </c>
      <c r="AG37" t="s">
        <v>279</v>
      </c>
      <c r="AI37" t="s">
        <v>1356</v>
      </c>
      <c r="AJ37" s="7">
        <v>18349</v>
      </c>
      <c r="AL37">
        <v>1950</v>
      </c>
      <c r="AM37">
        <v>3</v>
      </c>
      <c r="AN37">
        <v>27</v>
      </c>
      <c r="AO37">
        <v>86</v>
      </c>
      <c r="AQ37" t="s">
        <v>1338</v>
      </c>
      <c r="AR37" t="s">
        <v>1357</v>
      </c>
      <c r="BO37" t="s">
        <v>125</v>
      </c>
      <c r="BS37" t="s">
        <v>126</v>
      </c>
      <c r="BT37" t="s">
        <v>2773</v>
      </c>
      <c r="BU37" t="s">
        <v>127</v>
      </c>
      <c r="BV37" t="s">
        <v>2782</v>
      </c>
      <c r="BX37" t="s">
        <v>1340</v>
      </c>
      <c r="BZ37">
        <v>0</v>
      </c>
      <c r="CB37">
        <v>37.024999999999999</v>
      </c>
      <c r="CC37">
        <v>-122.21666666669999</v>
      </c>
      <c r="CF37" t="s">
        <v>1341</v>
      </c>
      <c r="CS37" t="s">
        <v>131</v>
      </c>
      <c r="CU37" s="5">
        <v>40679.716180555559</v>
      </c>
      <c r="CV37" t="s">
        <v>1353</v>
      </c>
      <c r="CW37">
        <v>1</v>
      </c>
      <c r="CX37" t="s">
        <v>1359</v>
      </c>
      <c r="CY37" t="s">
        <v>1360</v>
      </c>
      <c r="CZ37" s="9" t="str">
        <f t="shared" si="11"/>
        <v>https://cch2.org/portal/collections/individual/index.php?occid=2446523</v>
      </c>
    </row>
    <row r="39" spans="1:104" x14ac:dyDescent="0.2">
      <c r="A39" s="11">
        <v>2283407</v>
      </c>
      <c r="B39" s="11" t="s">
        <v>102</v>
      </c>
      <c r="C39" s="11" t="s">
        <v>103</v>
      </c>
      <c r="D39" s="11"/>
      <c r="E39" s="11" t="s">
        <v>104</v>
      </c>
      <c r="F39" s="11" t="s">
        <v>1494</v>
      </c>
      <c r="G39" s="11">
        <v>74225</v>
      </c>
      <c r="H39" s="11" t="s">
        <v>1496</v>
      </c>
      <c r="I39" s="11" t="s">
        <v>108</v>
      </c>
      <c r="J39" s="11" t="s">
        <v>109</v>
      </c>
      <c r="K39" s="11" t="s">
        <v>110</v>
      </c>
      <c r="L39" s="11" t="s">
        <v>111</v>
      </c>
      <c r="M39" s="11" t="s">
        <v>112</v>
      </c>
      <c r="N39" s="11" t="s">
        <v>113</v>
      </c>
      <c r="O39" s="11" t="s">
        <v>718</v>
      </c>
      <c r="P39" s="11">
        <v>29702</v>
      </c>
      <c r="Q39" s="11" t="s">
        <v>115</v>
      </c>
      <c r="R39" s="11" t="s">
        <v>116</v>
      </c>
      <c r="S39" s="11"/>
      <c r="T39" s="11" t="s">
        <v>719</v>
      </c>
      <c r="U39" s="11"/>
      <c r="V39" s="11"/>
      <c r="W39" s="11"/>
      <c r="X39" s="11"/>
      <c r="Y39" s="11" t="s">
        <v>118</v>
      </c>
      <c r="Z39" s="11" t="s">
        <v>119</v>
      </c>
      <c r="AA39" s="11" t="s">
        <v>138</v>
      </c>
      <c r="AB39" s="11"/>
      <c r="AC39" s="11"/>
      <c r="AD39" s="11"/>
      <c r="AE39" s="11"/>
      <c r="AF39" s="11"/>
      <c r="AG39" s="11" t="s">
        <v>365</v>
      </c>
      <c r="AH39" s="11"/>
      <c r="AI39" s="11">
        <v>1689</v>
      </c>
      <c r="AJ39" s="12">
        <v>20157</v>
      </c>
      <c r="AK39" s="11"/>
      <c r="AL39" s="11">
        <v>1955</v>
      </c>
      <c r="AM39" s="11">
        <v>3</v>
      </c>
      <c r="AN39" s="11">
        <v>9</v>
      </c>
      <c r="AO39" s="11">
        <v>68</v>
      </c>
      <c r="AP39" s="11"/>
      <c r="AQ39" s="11" t="s">
        <v>1499</v>
      </c>
      <c r="AR39" s="11" t="s">
        <v>1500</v>
      </c>
      <c r="AS39" s="11" t="s">
        <v>1501</v>
      </c>
      <c r="AT39" s="11"/>
      <c r="AU39" s="11"/>
      <c r="AV39" s="11"/>
      <c r="AW39" s="11"/>
      <c r="AX39" s="11"/>
      <c r="AY39" s="11"/>
      <c r="AZ39" s="11"/>
      <c r="BA39" s="11"/>
      <c r="BB39" s="11"/>
      <c r="BC39" s="11"/>
      <c r="BD39" s="11"/>
      <c r="BE39" s="11"/>
      <c r="BF39" s="11"/>
      <c r="BG39" s="11"/>
      <c r="BH39" s="11"/>
      <c r="BI39" s="11"/>
      <c r="BJ39" s="11"/>
      <c r="BK39" s="11"/>
      <c r="BL39" s="11"/>
      <c r="BM39" s="11"/>
      <c r="BN39" s="11"/>
      <c r="BO39" s="11" t="s">
        <v>125</v>
      </c>
      <c r="BP39" s="11"/>
      <c r="BQ39" s="11"/>
      <c r="BR39" s="11"/>
      <c r="BS39" s="11" t="s">
        <v>126</v>
      </c>
      <c r="BT39" s="11" t="s">
        <v>2773</v>
      </c>
      <c r="BU39" s="11" t="s">
        <v>127</v>
      </c>
      <c r="BV39" s="11" t="s">
        <v>2783</v>
      </c>
      <c r="BW39" s="11"/>
      <c r="BX39" s="11" t="s">
        <v>1503</v>
      </c>
      <c r="BY39" s="11"/>
      <c r="BZ39" s="11">
        <v>0</v>
      </c>
      <c r="CA39" s="11"/>
      <c r="CB39" s="11"/>
      <c r="CC39" s="11"/>
      <c r="CD39" s="11"/>
      <c r="CE39" s="11"/>
      <c r="CF39" s="11"/>
      <c r="CG39" s="11"/>
      <c r="CH39" s="11"/>
      <c r="CI39" s="11"/>
      <c r="CJ39" s="11"/>
      <c r="CK39" s="11"/>
      <c r="CL39" s="11">
        <v>58</v>
      </c>
      <c r="CM39" s="11"/>
      <c r="CN39" s="11"/>
      <c r="CO39" s="11"/>
      <c r="CP39" s="11"/>
      <c r="CQ39" s="11" t="s">
        <v>1504</v>
      </c>
      <c r="CR39" s="11"/>
      <c r="CS39" s="11" t="s">
        <v>131</v>
      </c>
      <c r="CT39" s="11"/>
      <c r="CU39" s="13">
        <v>40676.529062499998</v>
      </c>
      <c r="CV39" s="11" t="s">
        <v>1494</v>
      </c>
      <c r="CW39" s="11">
        <v>1</v>
      </c>
      <c r="CX39" s="11" t="s">
        <v>1506</v>
      </c>
      <c r="CY39" s="11" t="s">
        <v>1507</v>
      </c>
      <c r="CZ39" s="9" t="str">
        <f t="shared" ref="CZ39:CZ40" si="12">HYPERLINK(CY39)</f>
        <v>https://cch2.org/portal/collections/individual/index.php?occid=2283407</v>
      </c>
    </row>
    <row r="40" spans="1:104" x14ac:dyDescent="0.2">
      <c r="A40" s="11">
        <v>2355525</v>
      </c>
      <c r="B40" s="11" t="s">
        <v>102</v>
      </c>
      <c r="C40" s="11" t="s">
        <v>103</v>
      </c>
      <c r="D40" s="11"/>
      <c r="E40" s="11" t="s">
        <v>104</v>
      </c>
      <c r="F40" s="11" t="s">
        <v>1508</v>
      </c>
      <c r="G40" s="11">
        <v>74224</v>
      </c>
      <c r="H40" s="11" t="s">
        <v>1510</v>
      </c>
      <c r="I40" s="11" t="s">
        <v>108</v>
      </c>
      <c r="J40" s="11" t="s">
        <v>109</v>
      </c>
      <c r="K40" s="11" t="s">
        <v>110</v>
      </c>
      <c r="L40" s="11" t="s">
        <v>111</v>
      </c>
      <c r="M40" s="11" t="s">
        <v>112</v>
      </c>
      <c r="N40" s="11" t="s">
        <v>113</v>
      </c>
      <c r="O40" s="11" t="s">
        <v>718</v>
      </c>
      <c r="P40" s="11">
        <v>29702</v>
      </c>
      <c r="Q40" s="11" t="s">
        <v>115</v>
      </c>
      <c r="R40" s="11" t="s">
        <v>116</v>
      </c>
      <c r="S40" s="11"/>
      <c r="T40" s="11" t="s">
        <v>719</v>
      </c>
      <c r="U40" s="11"/>
      <c r="V40" s="11"/>
      <c r="W40" s="11"/>
      <c r="X40" s="11"/>
      <c r="Y40" s="11" t="s">
        <v>118</v>
      </c>
      <c r="Z40" s="11" t="s">
        <v>119</v>
      </c>
      <c r="AA40" s="11" t="s">
        <v>138</v>
      </c>
      <c r="AB40" s="11"/>
      <c r="AC40" s="11"/>
      <c r="AD40" s="11"/>
      <c r="AE40" s="11"/>
      <c r="AF40" s="11"/>
      <c r="AG40" s="11" t="s">
        <v>365</v>
      </c>
      <c r="AH40" s="11"/>
      <c r="AI40" s="11">
        <v>1689</v>
      </c>
      <c r="AJ40" s="12">
        <v>20157</v>
      </c>
      <c r="AK40" s="11"/>
      <c r="AL40" s="11">
        <v>1955</v>
      </c>
      <c r="AM40" s="11">
        <v>3</v>
      </c>
      <c r="AN40" s="11">
        <v>9</v>
      </c>
      <c r="AO40" s="11">
        <v>68</v>
      </c>
      <c r="AP40" s="11"/>
      <c r="AQ40" s="11" t="s">
        <v>1499</v>
      </c>
      <c r="AR40" s="11" t="s">
        <v>1500</v>
      </c>
      <c r="AS40" s="11" t="s">
        <v>1501</v>
      </c>
      <c r="AT40" s="11"/>
      <c r="AU40" s="11"/>
      <c r="AV40" s="11"/>
      <c r="AW40" s="11"/>
      <c r="AX40" s="11"/>
      <c r="AY40" s="11"/>
      <c r="AZ40" s="11"/>
      <c r="BA40" s="11"/>
      <c r="BB40" s="11"/>
      <c r="BC40" s="11"/>
      <c r="BD40" s="11"/>
      <c r="BE40" s="11"/>
      <c r="BF40" s="11"/>
      <c r="BG40" s="11"/>
      <c r="BH40" s="11"/>
      <c r="BI40" s="11"/>
      <c r="BJ40" s="11"/>
      <c r="BK40" s="11"/>
      <c r="BL40" s="11"/>
      <c r="BM40" s="11"/>
      <c r="BN40" s="11"/>
      <c r="BO40" s="11" t="s">
        <v>125</v>
      </c>
      <c r="BP40" s="11"/>
      <c r="BQ40" s="11"/>
      <c r="BR40" s="11"/>
      <c r="BS40" s="11" t="s">
        <v>126</v>
      </c>
      <c r="BT40" s="11" t="s">
        <v>2773</v>
      </c>
      <c r="BU40" s="11" t="s">
        <v>127</v>
      </c>
      <c r="BV40" s="11" t="s">
        <v>2783</v>
      </c>
      <c r="BW40" s="11"/>
      <c r="BX40" s="11" t="s">
        <v>1503</v>
      </c>
      <c r="BY40" s="11"/>
      <c r="BZ40" s="11">
        <v>0</v>
      </c>
      <c r="CA40" s="11"/>
      <c r="CB40" s="11"/>
      <c r="CC40" s="11"/>
      <c r="CD40" s="11"/>
      <c r="CE40" s="11"/>
      <c r="CF40" s="11"/>
      <c r="CG40" s="11"/>
      <c r="CH40" s="11"/>
      <c r="CI40" s="11"/>
      <c r="CJ40" s="11"/>
      <c r="CK40" s="11"/>
      <c r="CL40" s="11">
        <v>58</v>
      </c>
      <c r="CM40" s="11"/>
      <c r="CN40" s="11"/>
      <c r="CO40" s="11"/>
      <c r="CP40" s="11"/>
      <c r="CQ40" s="11" t="s">
        <v>1504</v>
      </c>
      <c r="CR40" s="11"/>
      <c r="CS40" s="11" t="s">
        <v>131</v>
      </c>
      <c r="CT40" s="11"/>
      <c r="CU40" s="13">
        <v>40676.528819444444</v>
      </c>
      <c r="CV40" s="11" t="s">
        <v>1508</v>
      </c>
      <c r="CW40" s="11">
        <v>1</v>
      </c>
      <c r="CX40" s="11" t="s">
        <v>1511</v>
      </c>
      <c r="CY40" s="11" t="s">
        <v>1512</v>
      </c>
      <c r="CZ40" s="9" t="str">
        <f t="shared" si="12"/>
        <v>https://cch2.org/portal/collections/individual/index.php?occid=2355525</v>
      </c>
    </row>
    <row r="42" spans="1:104" x14ac:dyDescent="0.2">
      <c r="A42">
        <v>2332340</v>
      </c>
      <c r="B42" t="s">
        <v>102</v>
      </c>
      <c r="C42" t="s">
        <v>103</v>
      </c>
      <c r="E42" t="s">
        <v>104</v>
      </c>
      <c r="F42" t="s">
        <v>1580</v>
      </c>
      <c r="G42">
        <v>74271</v>
      </c>
      <c r="H42" t="s">
        <v>1582</v>
      </c>
      <c r="I42" t="s">
        <v>108</v>
      </c>
      <c r="J42" t="s">
        <v>109</v>
      </c>
      <c r="K42" t="s">
        <v>110</v>
      </c>
      <c r="L42" t="s">
        <v>111</v>
      </c>
      <c r="M42" t="s">
        <v>112</v>
      </c>
      <c r="N42" t="s">
        <v>113</v>
      </c>
      <c r="O42" t="s">
        <v>718</v>
      </c>
      <c r="P42">
        <v>29702</v>
      </c>
      <c r="Q42" t="s">
        <v>115</v>
      </c>
      <c r="R42" t="s">
        <v>116</v>
      </c>
      <c r="T42" t="s">
        <v>719</v>
      </c>
      <c r="Y42" t="s">
        <v>118</v>
      </c>
      <c r="Z42" t="s">
        <v>119</v>
      </c>
      <c r="AA42" t="s">
        <v>138</v>
      </c>
      <c r="AG42" t="s">
        <v>365</v>
      </c>
      <c r="AI42">
        <v>3280</v>
      </c>
      <c r="AJ42" s="7">
        <v>20906</v>
      </c>
      <c r="AL42">
        <v>1957</v>
      </c>
      <c r="AM42">
        <v>3</v>
      </c>
      <c r="AN42">
        <v>27</v>
      </c>
      <c r="AO42">
        <v>86</v>
      </c>
      <c r="AQ42" t="s">
        <v>1585</v>
      </c>
      <c r="AR42" t="s">
        <v>1586</v>
      </c>
      <c r="AS42" t="s">
        <v>1587</v>
      </c>
      <c r="BO42" t="s">
        <v>125</v>
      </c>
      <c r="BS42" t="s">
        <v>126</v>
      </c>
      <c r="BT42" t="s">
        <v>2773</v>
      </c>
      <c r="BU42" t="s">
        <v>127</v>
      </c>
      <c r="BV42" t="s">
        <v>2781</v>
      </c>
      <c r="BX42" t="s">
        <v>1588</v>
      </c>
      <c r="BZ42">
        <v>0</v>
      </c>
      <c r="CB42">
        <v>35.215519999999998</v>
      </c>
      <c r="CC42">
        <v>-118.72846</v>
      </c>
      <c r="CD42" t="s">
        <v>771</v>
      </c>
      <c r="CE42">
        <v>5000</v>
      </c>
      <c r="CL42">
        <v>191</v>
      </c>
      <c r="CQ42" t="s">
        <v>1589</v>
      </c>
      <c r="CS42" t="s">
        <v>131</v>
      </c>
      <c r="CU42" s="5">
        <v>40676.696840277778</v>
      </c>
      <c r="CV42" t="s">
        <v>1580</v>
      </c>
      <c r="CW42">
        <v>1</v>
      </c>
      <c r="CX42" t="s">
        <v>1591</v>
      </c>
      <c r="CY42" t="s">
        <v>1592</v>
      </c>
      <c r="CZ42" s="9" t="str">
        <f t="shared" ref="CZ42:CZ43" si="13">HYPERLINK(CY42)</f>
        <v>https://cch2.org/portal/collections/individual/index.php?occid=2332340</v>
      </c>
    </row>
    <row r="43" spans="1:104" x14ac:dyDescent="0.2">
      <c r="A43">
        <v>2393200</v>
      </c>
      <c r="B43" t="s">
        <v>102</v>
      </c>
      <c r="C43" t="s">
        <v>103</v>
      </c>
      <c r="E43" t="s">
        <v>104</v>
      </c>
      <c r="F43" t="s">
        <v>1593</v>
      </c>
      <c r="G43">
        <v>74270</v>
      </c>
      <c r="H43" t="s">
        <v>1595</v>
      </c>
      <c r="I43" t="s">
        <v>108</v>
      </c>
      <c r="J43" t="s">
        <v>109</v>
      </c>
      <c r="K43" t="s">
        <v>110</v>
      </c>
      <c r="L43" t="s">
        <v>111</v>
      </c>
      <c r="M43" t="s">
        <v>112</v>
      </c>
      <c r="N43" t="s">
        <v>113</v>
      </c>
      <c r="O43" t="s">
        <v>718</v>
      </c>
      <c r="P43">
        <v>29702</v>
      </c>
      <c r="Q43" t="s">
        <v>115</v>
      </c>
      <c r="R43" t="s">
        <v>116</v>
      </c>
      <c r="T43" t="s">
        <v>719</v>
      </c>
      <c r="Y43" t="s">
        <v>118</v>
      </c>
      <c r="Z43" t="s">
        <v>119</v>
      </c>
      <c r="AA43" t="s">
        <v>138</v>
      </c>
      <c r="AG43" t="s">
        <v>365</v>
      </c>
      <c r="AI43">
        <v>3280</v>
      </c>
      <c r="AJ43" s="7">
        <v>20906</v>
      </c>
      <c r="AL43">
        <v>1957</v>
      </c>
      <c r="AM43">
        <v>3</v>
      </c>
      <c r="AN43">
        <v>27</v>
      </c>
      <c r="AO43">
        <v>86</v>
      </c>
      <c r="AQ43" t="s">
        <v>1585</v>
      </c>
      <c r="AR43" t="s">
        <v>1586</v>
      </c>
      <c r="AS43" t="s">
        <v>1587</v>
      </c>
      <c r="BO43" t="s">
        <v>125</v>
      </c>
      <c r="BS43" t="s">
        <v>126</v>
      </c>
      <c r="BT43" t="s">
        <v>2773</v>
      </c>
      <c r="BU43" t="s">
        <v>127</v>
      </c>
      <c r="BV43" t="s">
        <v>2781</v>
      </c>
      <c r="BX43" t="s">
        <v>1588</v>
      </c>
      <c r="BZ43">
        <v>0</v>
      </c>
      <c r="CB43">
        <v>35.215519999999998</v>
      </c>
      <c r="CC43">
        <v>-118.72846</v>
      </c>
      <c r="CD43" t="s">
        <v>771</v>
      </c>
      <c r="CE43">
        <v>5000</v>
      </c>
      <c r="CL43">
        <v>191</v>
      </c>
      <c r="CQ43" t="s">
        <v>1589</v>
      </c>
      <c r="CS43" t="s">
        <v>131</v>
      </c>
      <c r="CU43" s="5">
        <v>40676.696655092594</v>
      </c>
      <c r="CV43" t="s">
        <v>1593</v>
      </c>
      <c r="CW43">
        <v>1</v>
      </c>
      <c r="CX43" t="s">
        <v>1596</v>
      </c>
      <c r="CY43" t="s">
        <v>1597</v>
      </c>
      <c r="CZ43" s="9" t="str">
        <f t="shared" si="13"/>
        <v>https://cch2.org/portal/collections/individual/index.php?occid=2393200</v>
      </c>
    </row>
    <row r="45" spans="1:104" x14ac:dyDescent="0.2">
      <c r="A45">
        <v>2291983</v>
      </c>
      <c r="B45" t="s">
        <v>102</v>
      </c>
      <c r="C45" t="s">
        <v>103</v>
      </c>
      <c r="E45" t="s">
        <v>104</v>
      </c>
      <c r="F45" t="s">
        <v>362</v>
      </c>
      <c r="G45">
        <v>74184</v>
      </c>
      <c r="H45" t="s">
        <v>364</v>
      </c>
      <c r="I45" t="s">
        <v>108</v>
      </c>
      <c r="J45" t="s">
        <v>109</v>
      </c>
      <c r="K45" t="s">
        <v>110</v>
      </c>
      <c r="L45" t="s">
        <v>111</v>
      </c>
      <c r="M45" t="s">
        <v>112</v>
      </c>
      <c r="N45" t="s">
        <v>113</v>
      </c>
      <c r="O45" t="s">
        <v>114</v>
      </c>
      <c r="P45">
        <v>29701</v>
      </c>
      <c r="Q45" t="s">
        <v>115</v>
      </c>
      <c r="R45" t="s">
        <v>116</v>
      </c>
      <c r="T45" t="s">
        <v>117</v>
      </c>
      <c r="Y45" t="s">
        <v>118</v>
      </c>
      <c r="Z45" t="s">
        <v>119</v>
      </c>
      <c r="AA45" t="s">
        <v>138</v>
      </c>
      <c r="AG45" t="s">
        <v>365</v>
      </c>
      <c r="AI45">
        <v>5012</v>
      </c>
      <c r="AJ45" s="7">
        <v>21641</v>
      </c>
      <c r="AL45">
        <v>1959</v>
      </c>
      <c r="AM45">
        <v>4</v>
      </c>
      <c r="AN45">
        <v>1</v>
      </c>
      <c r="AO45">
        <v>91</v>
      </c>
      <c r="AQ45" t="s">
        <v>368</v>
      </c>
      <c r="AR45" t="s">
        <v>369</v>
      </c>
      <c r="AS45" t="s">
        <v>370</v>
      </c>
      <c r="BO45" t="s">
        <v>125</v>
      </c>
      <c r="BS45" t="s">
        <v>126</v>
      </c>
      <c r="BT45" t="s">
        <v>2773</v>
      </c>
      <c r="BU45" t="s">
        <v>127</v>
      </c>
      <c r="BV45" t="s">
        <v>2781</v>
      </c>
      <c r="BX45" t="s">
        <v>372</v>
      </c>
      <c r="BZ45">
        <v>0</v>
      </c>
      <c r="CB45">
        <v>35.266770000000001</v>
      </c>
      <c r="CC45">
        <v>-119.0027</v>
      </c>
      <c r="CD45" t="s">
        <v>771</v>
      </c>
      <c r="CE45">
        <v>2500</v>
      </c>
      <c r="CL45">
        <v>91</v>
      </c>
      <c r="CQ45" t="s">
        <v>272</v>
      </c>
      <c r="CS45" t="s">
        <v>131</v>
      </c>
      <c r="CU45" s="5">
        <v>40676.472662037035</v>
      </c>
      <c r="CV45" t="s">
        <v>362</v>
      </c>
      <c r="CW45">
        <v>1</v>
      </c>
      <c r="CX45" t="s">
        <v>374</v>
      </c>
      <c r="CY45" t="s">
        <v>375</v>
      </c>
      <c r="CZ45" s="6" t="str">
        <f t="shared" ref="CZ45:CZ46" si="14">HYPERLINK(CY45)</f>
        <v>https://cch2.org/portal/collections/individual/index.php?occid=2291983</v>
      </c>
    </row>
    <row r="46" spans="1:104" x14ac:dyDescent="0.2">
      <c r="A46">
        <v>2465925</v>
      </c>
      <c r="B46" t="s">
        <v>102</v>
      </c>
      <c r="C46" t="s">
        <v>103</v>
      </c>
      <c r="E46" t="s">
        <v>104</v>
      </c>
      <c r="F46" t="s">
        <v>376</v>
      </c>
      <c r="G46">
        <v>74185</v>
      </c>
      <c r="H46" t="s">
        <v>378</v>
      </c>
      <c r="I46" t="s">
        <v>108</v>
      </c>
      <c r="J46" t="s">
        <v>109</v>
      </c>
      <c r="K46" t="s">
        <v>110</v>
      </c>
      <c r="L46" t="s">
        <v>111</v>
      </c>
      <c r="M46" t="s">
        <v>112</v>
      </c>
      <c r="N46" t="s">
        <v>113</v>
      </c>
      <c r="O46" t="s">
        <v>114</v>
      </c>
      <c r="P46">
        <v>29701</v>
      </c>
      <c r="Q46" t="s">
        <v>115</v>
      </c>
      <c r="R46" t="s">
        <v>116</v>
      </c>
      <c r="T46" t="s">
        <v>117</v>
      </c>
      <c r="Y46" t="s">
        <v>118</v>
      </c>
      <c r="Z46" t="s">
        <v>119</v>
      </c>
      <c r="AA46" s="7">
        <v>40188</v>
      </c>
      <c r="AG46" t="s">
        <v>365</v>
      </c>
      <c r="AI46">
        <v>5012</v>
      </c>
      <c r="AJ46" s="7">
        <v>21641</v>
      </c>
      <c r="AL46">
        <v>1959</v>
      </c>
      <c r="AM46">
        <v>4</v>
      </c>
      <c r="AN46">
        <v>1</v>
      </c>
      <c r="AO46">
        <v>91</v>
      </c>
      <c r="AQ46" t="s">
        <v>368</v>
      </c>
      <c r="AR46" t="s">
        <v>369</v>
      </c>
      <c r="AS46" t="s">
        <v>370</v>
      </c>
      <c r="BO46" t="s">
        <v>125</v>
      </c>
      <c r="BS46" t="s">
        <v>126</v>
      </c>
      <c r="BT46" t="s">
        <v>2773</v>
      </c>
      <c r="BU46" t="s">
        <v>127</v>
      </c>
      <c r="BV46" t="s">
        <v>2781</v>
      </c>
      <c r="BX46" t="s">
        <v>372</v>
      </c>
      <c r="BZ46">
        <v>0</v>
      </c>
      <c r="CB46">
        <v>35.266770000000001</v>
      </c>
      <c r="CC46">
        <v>-119.0027</v>
      </c>
      <c r="CD46" t="s">
        <v>771</v>
      </c>
      <c r="CE46">
        <v>2500</v>
      </c>
      <c r="CL46">
        <v>91</v>
      </c>
      <c r="CQ46" t="s">
        <v>272</v>
      </c>
      <c r="CS46" t="s">
        <v>131</v>
      </c>
      <c r="CU46" s="5">
        <v>40676.473032407404</v>
      </c>
      <c r="CV46" t="s">
        <v>376</v>
      </c>
      <c r="CW46">
        <v>1</v>
      </c>
      <c r="CX46" t="s">
        <v>380</v>
      </c>
      <c r="CY46" t="s">
        <v>381</v>
      </c>
      <c r="CZ46" s="6" t="str">
        <f t="shared" si="14"/>
        <v>https://cch2.org/portal/collections/individual/index.php?occid=2465925</v>
      </c>
    </row>
    <row r="48" spans="1:104" x14ac:dyDescent="0.2">
      <c r="A48">
        <v>2359386</v>
      </c>
      <c r="B48" t="s">
        <v>102</v>
      </c>
      <c r="C48" t="s">
        <v>103</v>
      </c>
      <c r="E48" t="s">
        <v>104</v>
      </c>
      <c r="F48" t="s">
        <v>1977</v>
      </c>
      <c r="G48">
        <v>74319</v>
      </c>
      <c r="H48" t="s">
        <v>1979</v>
      </c>
      <c r="I48" t="s">
        <v>108</v>
      </c>
      <c r="J48" t="s">
        <v>109</v>
      </c>
      <c r="K48" t="s">
        <v>110</v>
      </c>
      <c r="L48" t="s">
        <v>111</v>
      </c>
      <c r="M48" t="s">
        <v>112</v>
      </c>
      <c r="N48" t="s">
        <v>113</v>
      </c>
      <c r="O48" t="s">
        <v>718</v>
      </c>
      <c r="P48">
        <v>29702</v>
      </c>
      <c r="Q48" t="s">
        <v>115</v>
      </c>
      <c r="R48" t="s">
        <v>116</v>
      </c>
      <c r="T48" t="s">
        <v>719</v>
      </c>
      <c r="Y48" t="s">
        <v>118</v>
      </c>
      <c r="Z48" t="s">
        <v>119</v>
      </c>
      <c r="AA48" t="s">
        <v>138</v>
      </c>
      <c r="AG48" t="s">
        <v>365</v>
      </c>
      <c r="AI48">
        <v>9286</v>
      </c>
      <c r="AJ48" s="7">
        <v>23503</v>
      </c>
      <c r="AL48">
        <v>1964</v>
      </c>
      <c r="AM48">
        <v>5</v>
      </c>
      <c r="AN48">
        <v>6</v>
      </c>
      <c r="AO48">
        <v>127</v>
      </c>
      <c r="AQ48" t="s">
        <v>1982</v>
      </c>
      <c r="AR48" t="s">
        <v>1983</v>
      </c>
      <c r="AS48" t="s">
        <v>1984</v>
      </c>
      <c r="BO48" t="s">
        <v>125</v>
      </c>
      <c r="BS48" t="s">
        <v>126</v>
      </c>
      <c r="BT48" t="s">
        <v>2773</v>
      </c>
      <c r="BU48" t="s">
        <v>127</v>
      </c>
      <c r="BV48" t="s">
        <v>2784</v>
      </c>
      <c r="BX48" t="s">
        <v>1985</v>
      </c>
      <c r="BZ48">
        <v>0</v>
      </c>
      <c r="CL48">
        <v>884</v>
      </c>
      <c r="CQ48" t="s">
        <v>1986</v>
      </c>
      <c r="CS48" t="s">
        <v>131</v>
      </c>
      <c r="CU48" s="5">
        <v>40679.585902777777</v>
      </c>
      <c r="CV48" t="s">
        <v>1977</v>
      </c>
      <c r="CW48">
        <v>1</v>
      </c>
      <c r="CX48" t="s">
        <v>1988</v>
      </c>
      <c r="CY48" t="s">
        <v>1989</v>
      </c>
      <c r="CZ48" s="6" t="str">
        <f t="shared" ref="CZ48:CZ49" si="15">HYPERLINK(CY48)</f>
        <v>https://cch2.org/portal/collections/individual/index.php?occid=2359386</v>
      </c>
    </row>
    <row r="49" spans="1:104" x14ac:dyDescent="0.2">
      <c r="A49">
        <v>2390281</v>
      </c>
      <c r="B49" t="s">
        <v>102</v>
      </c>
      <c r="C49" t="s">
        <v>103</v>
      </c>
      <c r="E49" t="s">
        <v>104</v>
      </c>
      <c r="F49" t="s">
        <v>1990</v>
      </c>
      <c r="G49">
        <v>74318</v>
      </c>
      <c r="H49" t="s">
        <v>1992</v>
      </c>
      <c r="I49" t="s">
        <v>108</v>
      </c>
      <c r="J49" t="s">
        <v>109</v>
      </c>
      <c r="K49" t="s">
        <v>110</v>
      </c>
      <c r="L49" t="s">
        <v>111</v>
      </c>
      <c r="M49" t="s">
        <v>112</v>
      </c>
      <c r="N49" t="s">
        <v>113</v>
      </c>
      <c r="O49" t="s">
        <v>718</v>
      </c>
      <c r="P49">
        <v>29702</v>
      </c>
      <c r="Q49" t="s">
        <v>115</v>
      </c>
      <c r="R49" t="s">
        <v>116</v>
      </c>
      <c r="T49" t="s">
        <v>719</v>
      </c>
      <c r="Y49" t="s">
        <v>118</v>
      </c>
      <c r="Z49" t="s">
        <v>119</v>
      </c>
      <c r="AA49" t="s">
        <v>138</v>
      </c>
      <c r="AG49" t="s">
        <v>365</v>
      </c>
      <c r="AI49">
        <v>9286</v>
      </c>
      <c r="AJ49" s="7">
        <v>23503</v>
      </c>
      <c r="AL49">
        <v>1964</v>
      </c>
      <c r="AM49">
        <v>5</v>
      </c>
      <c r="AN49">
        <v>6</v>
      </c>
      <c r="AO49">
        <v>127</v>
      </c>
      <c r="AQ49" t="s">
        <v>1982</v>
      </c>
      <c r="AR49" t="s">
        <v>1983</v>
      </c>
      <c r="AS49" t="s">
        <v>1984</v>
      </c>
      <c r="BO49" t="s">
        <v>125</v>
      </c>
      <c r="BS49" t="s">
        <v>126</v>
      </c>
      <c r="BT49" t="s">
        <v>2773</v>
      </c>
      <c r="BU49" t="s">
        <v>127</v>
      </c>
      <c r="BV49" t="s">
        <v>2784</v>
      </c>
      <c r="BX49" t="s">
        <v>1985</v>
      </c>
      <c r="BZ49">
        <v>0</v>
      </c>
      <c r="CL49">
        <v>884</v>
      </c>
      <c r="CQ49" t="s">
        <v>1986</v>
      </c>
      <c r="CS49" t="s">
        <v>131</v>
      </c>
      <c r="CU49" s="5">
        <v>40679.585694444446</v>
      </c>
      <c r="CV49" t="s">
        <v>1990</v>
      </c>
      <c r="CW49">
        <v>1</v>
      </c>
      <c r="CX49" t="s">
        <v>1993</v>
      </c>
      <c r="CY49" t="s">
        <v>1994</v>
      </c>
      <c r="CZ49" s="6" t="str">
        <f t="shared" si="15"/>
        <v>https://cch2.org/portal/collections/individual/index.php?occid=2390281</v>
      </c>
    </row>
    <row r="50" spans="1:104" x14ac:dyDescent="0.2">
      <c r="AJ50" s="7"/>
      <c r="CU50" s="5"/>
      <c r="CZ50" s="6"/>
    </row>
    <row r="51" spans="1:104" x14ac:dyDescent="0.2">
      <c r="A51" t="s">
        <v>2786</v>
      </c>
    </row>
    <row r="52" spans="1:104" s="16" customFormat="1" x14ac:dyDescent="0.2">
      <c r="A52" s="16">
        <v>2391912</v>
      </c>
      <c r="B52" s="16" t="s">
        <v>102</v>
      </c>
      <c r="C52" s="16" t="s">
        <v>103</v>
      </c>
      <c r="E52" s="16" t="s">
        <v>104</v>
      </c>
      <c r="F52" s="16" t="s">
        <v>434</v>
      </c>
      <c r="G52" s="16">
        <v>74211</v>
      </c>
      <c r="H52" s="16" t="s">
        <v>436</v>
      </c>
      <c r="I52" s="16" t="s">
        <v>108</v>
      </c>
      <c r="J52" s="16" t="s">
        <v>109</v>
      </c>
      <c r="K52" s="16" t="s">
        <v>110</v>
      </c>
      <c r="L52" s="16" t="s">
        <v>111</v>
      </c>
      <c r="M52" s="16" t="s">
        <v>112</v>
      </c>
      <c r="N52" s="16" t="s">
        <v>113</v>
      </c>
      <c r="O52" s="16" t="s">
        <v>114</v>
      </c>
      <c r="P52" s="16">
        <v>29701</v>
      </c>
      <c r="Q52" s="16" t="s">
        <v>115</v>
      </c>
      <c r="R52" s="16" t="s">
        <v>116</v>
      </c>
      <c r="T52" s="16" t="s">
        <v>117</v>
      </c>
      <c r="Y52" s="16" t="s">
        <v>118</v>
      </c>
      <c r="Z52" s="16" t="s">
        <v>119</v>
      </c>
      <c r="AA52" s="16" t="s">
        <v>138</v>
      </c>
      <c r="AG52" s="16" t="s">
        <v>411</v>
      </c>
      <c r="AI52" s="16">
        <v>772</v>
      </c>
      <c r="AJ52" s="17">
        <v>23617</v>
      </c>
      <c r="AL52" s="16">
        <v>1964</v>
      </c>
      <c r="AM52" s="16">
        <v>8</v>
      </c>
      <c r="AN52" s="16">
        <v>28</v>
      </c>
      <c r="AO52" s="16">
        <v>241</v>
      </c>
      <c r="AQ52" s="20">
        <v>23617</v>
      </c>
      <c r="BO52" s="16" t="s">
        <v>125</v>
      </c>
      <c r="BS52" s="16" t="s">
        <v>126</v>
      </c>
      <c r="BT52" s="16" t="s">
        <v>2773</v>
      </c>
      <c r="BU52" s="16" t="s">
        <v>127</v>
      </c>
      <c r="BV52" s="16" t="s">
        <v>2778</v>
      </c>
      <c r="BX52" s="16" t="s">
        <v>440</v>
      </c>
      <c r="BZ52" s="16">
        <v>0</v>
      </c>
      <c r="CB52" s="16">
        <v>37.869100000000003</v>
      </c>
      <c r="CC52" s="16">
        <v>-119.64865</v>
      </c>
      <c r="CD52" s="16" t="s">
        <v>771</v>
      </c>
      <c r="CE52" s="16">
        <v>1000</v>
      </c>
      <c r="CL52" s="16">
        <v>2408</v>
      </c>
      <c r="CQ52" s="16" t="s">
        <v>441</v>
      </c>
      <c r="CS52" s="16" t="s">
        <v>131</v>
      </c>
      <c r="CU52" s="18">
        <v>40676.514155092591</v>
      </c>
      <c r="CV52" s="16" t="s">
        <v>434</v>
      </c>
      <c r="CW52" s="16">
        <v>1</v>
      </c>
      <c r="CX52" s="16" t="s">
        <v>443</v>
      </c>
      <c r="CY52" s="16" t="s">
        <v>444</v>
      </c>
      <c r="CZ52" s="19" t="str">
        <f t="shared" ref="CZ52:CZ54" si="16">HYPERLINK(CY52)</f>
        <v>https://cch2.org/portal/collections/individual/index.php?occid=2391912</v>
      </c>
    </row>
    <row r="53" spans="1:104" s="16" customFormat="1" x14ac:dyDescent="0.2">
      <c r="A53" s="16">
        <v>2433969</v>
      </c>
      <c r="B53" s="16" t="s">
        <v>102</v>
      </c>
      <c r="C53" s="16" t="s">
        <v>103</v>
      </c>
      <c r="E53" s="16" t="s">
        <v>104</v>
      </c>
      <c r="F53" s="16" t="s">
        <v>445</v>
      </c>
      <c r="G53" s="16">
        <v>74212</v>
      </c>
      <c r="H53" s="16" t="s">
        <v>447</v>
      </c>
      <c r="I53" s="16" t="s">
        <v>108</v>
      </c>
      <c r="J53" s="16" t="s">
        <v>109</v>
      </c>
      <c r="K53" s="16" t="s">
        <v>110</v>
      </c>
      <c r="L53" s="16" t="s">
        <v>111</v>
      </c>
      <c r="M53" s="16" t="s">
        <v>112</v>
      </c>
      <c r="N53" s="16" t="s">
        <v>113</v>
      </c>
      <c r="O53" s="16" t="s">
        <v>114</v>
      </c>
      <c r="P53" s="16">
        <v>29701</v>
      </c>
      <c r="Q53" s="16" t="s">
        <v>115</v>
      </c>
      <c r="R53" s="16" t="s">
        <v>116</v>
      </c>
      <c r="T53" s="16" t="s">
        <v>117</v>
      </c>
      <c r="Y53" s="16" t="s">
        <v>118</v>
      </c>
      <c r="Z53" s="16" t="s">
        <v>119</v>
      </c>
      <c r="AA53" s="16" t="s">
        <v>138</v>
      </c>
      <c r="AG53" s="16" t="s">
        <v>411</v>
      </c>
      <c r="AI53" s="16">
        <v>780</v>
      </c>
      <c r="AJ53" s="17">
        <v>23617</v>
      </c>
      <c r="AL53" s="16">
        <v>1964</v>
      </c>
      <c r="AM53" s="16">
        <v>8</v>
      </c>
      <c r="AN53" s="16">
        <v>28</v>
      </c>
      <c r="AO53" s="16">
        <v>241</v>
      </c>
      <c r="AQ53" s="20">
        <v>23617</v>
      </c>
      <c r="AS53" s="16" t="s">
        <v>449</v>
      </c>
      <c r="BO53" s="16" t="s">
        <v>125</v>
      </c>
      <c r="BS53" s="16" t="s">
        <v>126</v>
      </c>
      <c r="BT53" s="16" t="s">
        <v>2773</v>
      </c>
      <c r="BU53" s="16" t="s">
        <v>127</v>
      </c>
      <c r="BV53" s="16" t="s">
        <v>2778</v>
      </c>
      <c r="BX53" s="16" t="s">
        <v>450</v>
      </c>
      <c r="BZ53" s="16">
        <v>0</v>
      </c>
      <c r="CB53" s="16">
        <v>37.869100000000003</v>
      </c>
      <c r="CC53" s="16">
        <v>-119.64865</v>
      </c>
      <c r="CD53" s="16" t="s">
        <v>771</v>
      </c>
      <c r="CE53" s="16">
        <v>1000</v>
      </c>
      <c r="CL53" s="16">
        <v>2377</v>
      </c>
      <c r="CQ53" s="16" t="s">
        <v>451</v>
      </c>
      <c r="CS53" s="16" t="s">
        <v>131</v>
      </c>
      <c r="CU53" s="18">
        <v>40676.514837962961</v>
      </c>
      <c r="CV53" s="16" t="s">
        <v>445</v>
      </c>
      <c r="CW53" s="16">
        <v>1</v>
      </c>
      <c r="CX53" s="16" t="s">
        <v>453</v>
      </c>
      <c r="CY53" s="16" t="s">
        <v>454</v>
      </c>
      <c r="CZ53" s="19" t="str">
        <f t="shared" si="16"/>
        <v>https://cch2.org/portal/collections/individual/index.php?occid=2433969</v>
      </c>
    </row>
    <row r="54" spans="1:104" s="16" customFormat="1" x14ac:dyDescent="0.2">
      <c r="A54" s="16">
        <v>2462190</v>
      </c>
      <c r="B54" s="16" t="s">
        <v>102</v>
      </c>
      <c r="C54" s="16" t="s">
        <v>103</v>
      </c>
      <c r="E54" s="16" t="s">
        <v>104</v>
      </c>
      <c r="F54" s="16" t="s">
        <v>455</v>
      </c>
      <c r="G54" s="16">
        <v>74213</v>
      </c>
      <c r="H54" s="16" t="s">
        <v>457</v>
      </c>
      <c r="I54" s="16" t="s">
        <v>108</v>
      </c>
      <c r="J54" s="16" t="s">
        <v>109</v>
      </c>
      <c r="K54" s="16" t="s">
        <v>110</v>
      </c>
      <c r="L54" s="16" t="s">
        <v>111</v>
      </c>
      <c r="M54" s="16" t="s">
        <v>112</v>
      </c>
      <c r="N54" s="16" t="s">
        <v>113</v>
      </c>
      <c r="O54" s="16" t="s">
        <v>114</v>
      </c>
      <c r="P54" s="16">
        <v>29701</v>
      </c>
      <c r="Q54" s="16" t="s">
        <v>115</v>
      </c>
      <c r="R54" s="16" t="s">
        <v>116</v>
      </c>
      <c r="T54" s="16" t="s">
        <v>117</v>
      </c>
      <c r="Y54" s="16" t="s">
        <v>118</v>
      </c>
      <c r="Z54" s="16" t="s">
        <v>119</v>
      </c>
      <c r="AA54" s="16" t="s">
        <v>138</v>
      </c>
      <c r="AG54" s="16" t="s">
        <v>411</v>
      </c>
      <c r="AI54" s="16">
        <v>840</v>
      </c>
      <c r="AJ54" s="17">
        <v>23617</v>
      </c>
      <c r="AL54" s="16">
        <v>1964</v>
      </c>
      <c r="AM54" s="16">
        <v>8</v>
      </c>
      <c r="AN54" s="16">
        <v>28</v>
      </c>
      <c r="AO54" s="16">
        <v>241</v>
      </c>
      <c r="AQ54" s="20">
        <v>23617</v>
      </c>
      <c r="BO54" s="16" t="s">
        <v>125</v>
      </c>
      <c r="BS54" s="16" t="s">
        <v>126</v>
      </c>
      <c r="BT54" s="16" t="s">
        <v>2773</v>
      </c>
      <c r="BU54" s="16" t="s">
        <v>127</v>
      </c>
      <c r="BV54" s="16" t="s">
        <v>2778</v>
      </c>
      <c r="BX54" s="16" t="s">
        <v>459</v>
      </c>
      <c r="BZ54" s="16">
        <v>0</v>
      </c>
      <c r="CB54" s="16">
        <v>37.869100000000003</v>
      </c>
      <c r="CC54" s="16">
        <v>-119.64865</v>
      </c>
      <c r="CD54" s="16" t="s">
        <v>771</v>
      </c>
      <c r="CE54" s="16">
        <v>1000</v>
      </c>
      <c r="CL54" s="16">
        <v>2377</v>
      </c>
      <c r="CQ54" s="16" t="s">
        <v>451</v>
      </c>
      <c r="CS54" s="16" t="s">
        <v>131</v>
      </c>
      <c r="CU54" s="18">
        <v>40676.515324074076</v>
      </c>
      <c r="CV54" s="16" t="s">
        <v>455</v>
      </c>
      <c r="CW54" s="16">
        <v>1</v>
      </c>
      <c r="CX54" s="16" t="s">
        <v>461</v>
      </c>
      <c r="CY54" s="16" t="s">
        <v>462</v>
      </c>
      <c r="CZ54" s="19" t="str">
        <f t="shared" si="16"/>
        <v>https://cch2.org/portal/collections/individual/index.php?occid=2462190</v>
      </c>
    </row>
    <row r="56" spans="1:104" x14ac:dyDescent="0.2">
      <c r="A56" s="11">
        <v>2272450</v>
      </c>
      <c r="B56" s="11" t="s">
        <v>102</v>
      </c>
      <c r="C56" s="11" t="s">
        <v>103</v>
      </c>
      <c r="D56" s="11"/>
      <c r="E56" s="11" t="s">
        <v>104</v>
      </c>
      <c r="F56" s="11" t="s">
        <v>2208</v>
      </c>
      <c r="G56" s="11">
        <v>74275</v>
      </c>
      <c r="H56" s="11" t="s">
        <v>2210</v>
      </c>
      <c r="I56" s="11" t="s">
        <v>108</v>
      </c>
      <c r="J56" s="11" t="s">
        <v>109</v>
      </c>
      <c r="K56" s="11" t="s">
        <v>110</v>
      </c>
      <c r="L56" s="11" t="s">
        <v>111</v>
      </c>
      <c r="M56" s="11" t="s">
        <v>112</v>
      </c>
      <c r="N56" s="11" t="s">
        <v>113</v>
      </c>
      <c r="O56" s="11" t="s">
        <v>718</v>
      </c>
      <c r="P56" s="11">
        <v>29702</v>
      </c>
      <c r="Q56" s="11" t="s">
        <v>115</v>
      </c>
      <c r="R56" s="11" t="s">
        <v>116</v>
      </c>
      <c r="S56" s="11"/>
      <c r="T56" s="11" t="s">
        <v>719</v>
      </c>
      <c r="U56" s="11"/>
      <c r="V56" s="11"/>
      <c r="W56" s="11"/>
      <c r="X56" s="11"/>
      <c r="Y56" s="11" t="s">
        <v>118</v>
      </c>
      <c r="Z56" s="11" t="s">
        <v>119</v>
      </c>
      <c r="AA56" s="11" t="s">
        <v>138</v>
      </c>
      <c r="AB56" s="11"/>
      <c r="AC56" s="11"/>
      <c r="AD56" s="11"/>
      <c r="AE56" s="11"/>
      <c r="AF56" s="11"/>
      <c r="AG56" s="11" t="s">
        <v>2211</v>
      </c>
      <c r="AH56" s="11"/>
      <c r="AI56" s="11">
        <v>370</v>
      </c>
      <c r="AJ56" s="12">
        <v>24592</v>
      </c>
      <c r="AK56" s="11"/>
      <c r="AL56" s="11">
        <v>1967</v>
      </c>
      <c r="AM56" s="11">
        <v>4</v>
      </c>
      <c r="AN56" s="11">
        <v>30</v>
      </c>
      <c r="AO56" s="11">
        <v>120</v>
      </c>
      <c r="AP56" s="11"/>
      <c r="AQ56" s="11" t="s">
        <v>2214</v>
      </c>
      <c r="AR56" s="11" t="s">
        <v>2215</v>
      </c>
      <c r="AS56" s="11" t="s">
        <v>2216</v>
      </c>
      <c r="AT56" s="11"/>
      <c r="AU56" s="11"/>
      <c r="AV56" s="11"/>
      <c r="AW56" s="11"/>
      <c r="AX56" s="11"/>
      <c r="AY56" s="11"/>
      <c r="AZ56" s="11"/>
      <c r="BA56" s="11"/>
      <c r="BB56" s="11"/>
      <c r="BC56" s="11"/>
      <c r="BD56" s="11"/>
      <c r="BE56" s="11"/>
      <c r="BF56" s="11"/>
      <c r="BG56" s="11"/>
      <c r="BH56" s="11"/>
      <c r="BI56" s="11"/>
      <c r="BJ56" s="11"/>
      <c r="BK56" s="11"/>
      <c r="BL56" s="11"/>
      <c r="BM56" s="11"/>
      <c r="BN56" s="11"/>
      <c r="BO56" s="11" t="s">
        <v>125</v>
      </c>
      <c r="BP56" s="11"/>
      <c r="BQ56" s="11"/>
      <c r="BR56" s="11"/>
      <c r="BS56" s="11" t="s">
        <v>126</v>
      </c>
      <c r="BT56" s="11" t="s">
        <v>2773</v>
      </c>
      <c r="BU56" s="11" t="s">
        <v>127</v>
      </c>
      <c r="BV56" s="11" t="s">
        <v>2781</v>
      </c>
      <c r="BW56" s="11"/>
      <c r="BX56" s="11" t="s">
        <v>2217</v>
      </c>
      <c r="BY56" s="11"/>
      <c r="BZ56" s="11">
        <v>0</v>
      </c>
      <c r="CA56" s="11"/>
      <c r="CB56" s="11"/>
      <c r="CC56" s="11"/>
      <c r="CD56" s="11"/>
      <c r="CE56" s="11"/>
      <c r="CF56" s="11"/>
      <c r="CG56" s="11"/>
      <c r="CH56" s="11"/>
      <c r="CI56" s="11"/>
      <c r="CJ56" s="11"/>
      <c r="CK56" s="11"/>
      <c r="CL56" s="11">
        <v>762</v>
      </c>
      <c r="CM56" s="11"/>
      <c r="CN56" s="11"/>
      <c r="CO56" s="11"/>
      <c r="CP56" s="11"/>
      <c r="CQ56" s="11" t="s">
        <v>2218</v>
      </c>
      <c r="CR56" s="11"/>
      <c r="CS56" s="11" t="s">
        <v>131</v>
      </c>
      <c r="CT56" s="11"/>
      <c r="CU56" s="13">
        <v>40676.698958333334</v>
      </c>
      <c r="CV56" s="11" t="s">
        <v>2208</v>
      </c>
      <c r="CW56" s="11">
        <v>1</v>
      </c>
      <c r="CX56" s="11" t="s">
        <v>2220</v>
      </c>
      <c r="CY56" s="11" t="s">
        <v>2221</v>
      </c>
      <c r="CZ56" s="9" t="str">
        <f t="shared" ref="CZ56:CZ57" si="17">HYPERLINK(CY56)</f>
        <v>https://cch2.org/portal/collections/individual/index.php?occid=2272450</v>
      </c>
    </row>
    <row r="57" spans="1:104" x14ac:dyDescent="0.2">
      <c r="A57" s="11">
        <v>2390050</v>
      </c>
      <c r="B57" s="11" t="s">
        <v>102</v>
      </c>
      <c r="C57" s="11" t="s">
        <v>103</v>
      </c>
      <c r="D57" s="11"/>
      <c r="E57" s="11" t="s">
        <v>104</v>
      </c>
      <c r="F57" s="11" t="s">
        <v>2222</v>
      </c>
      <c r="G57" s="11">
        <v>74274</v>
      </c>
      <c r="H57" s="11" t="s">
        <v>2224</v>
      </c>
      <c r="I57" s="11" t="s">
        <v>108</v>
      </c>
      <c r="J57" s="11" t="s">
        <v>109</v>
      </c>
      <c r="K57" s="11" t="s">
        <v>110</v>
      </c>
      <c r="L57" s="11" t="s">
        <v>111</v>
      </c>
      <c r="M57" s="11" t="s">
        <v>112</v>
      </c>
      <c r="N57" s="11" t="s">
        <v>113</v>
      </c>
      <c r="O57" s="11" t="s">
        <v>718</v>
      </c>
      <c r="P57" s="11">
        <v>29702</v>
      </c>
      <c r="Q57" s="11" t="s">
        <v>115</v>
      </c>
      <c r="R57" s="11" t="s">
        <v>116</v>
      </c>
      <c r="S57" s="11"/>
      <c r="T57" s="11" t="s">
        <v>719</v>
      </c>
      <c r="U57" s="11"/>
      <c r="V57" s="11"/>
      <c r="W57" s="11"/>
      <c r="X57" s="11"/>
      <c r="Y57" s="11" t="s">
        <v>118</v>
      </c>
      <c r="Z57" s="11" t="s">
        <v>119</v>
      </c>
      <c r="AA57" s="11" t="s">
        <v>138</v>
      </c>
      <c r="AB57" s="11"/>
      <c r="AC57" s="11"/>
      <c r="AD57" s="11"/>
      <c r="AE57" s="11"/>
      <c r="AF57" s="11"/>
      <c r="AG57" s="11" t="s">
        <v>2211</v>
      </c>
      <c r="AH57" s="11"/>
      <c r="AI57" s="11">
        <v>370</v>
      </c>
      <c r="AJ57" s="12">
        <v>24592</v>
      </c>
      <c r="AK57" s="11"/>
      <c r="AL57" s="11">
        <v>1967</v>
      </c>
      <c r="AM57" s="11">
        <v>4</v>
      </c>
      <c r="AN57" s="11">
        <v>30</v>
      </c>
      <c r="AO57" s="11">
        <v>120</v>
      </c>
      <c r="AP57" s="11"/>
      <c r="AQ57" s="11" t="s">
        <v>2214</v>
      </c>
      <c r="AR57" s="11" t="s">
        <v>2215</v>
      </c>
      <c r="AS57" s="11" t="s">
        <v>2216</v>
      </c>
      <c r="AT57" s="11"/>
      <c r="AU57" s="11"/>
      <c r="AV57" s="11"/>
      <c r="AW57" s="11"/>
      <c r="AX57" s="11"/>
      <c r="AY57" s="11"/>
      <c r="AZ57" s="11"/>
      <c r="BA57" s="11"/>
      <c r="BB57" s="11"/>
      <c r="BC57" s="11"/>
      <c r="BD57" s="11"/>
      <c r="BE57" s="11"/>
      <c r="BF57" s="11"/>
      <c r="BG57" s="11"/>
      <c r="BH57" s="11"/>
      <c r="BI57" s="11"/>
      <c r="BJ57" s="11"/>
      <c r="BK57" s="11"/>
      <c r="BL57" s="11"/>
      <c r="BM57" s="11"/>
      <c r="BN57" s="11"/>
      <c r="BO57" s="11" t="s">
        <v>125</v>
      </c>
      <c r="BP57" s="11"/>
      <c r="BQ57" s="11"/>
      <c r="BR57" s="11"/>
      <c r="BS57" s="11" t="s">
        <v>126</v>
      </c>
      <c r="BT57" s="11" t="s">
        <v>2773</v>
      </c>
      <c r="BU57" s="11" t="s">
        <v>127</v>
      </c>
      <c r="BV57" s="11" t="s">
        <v>2781</v>
      </c>
      <c r="BW57" s="11"/>
      <c r="BX57" s="11" t="s">
        <v>2217</v>
      </c>
      <c r="BY57" s="11"/>
      <c r="BZ57" s="11">
        <v>0</v>
      </c>
      <c r="CA57" s="11"/>
      <c r="CB57" s="11"/>
      <c r="CC57" s="11"/>
      <c r="CD57" s="11"/>
      <c r="CE57" s="11"/>
      <c r="CF57" s="11"/>
      <c r="CG57" s="11"/>
      <c r="CH57" s="11"/>
      <c r="CI57" s="11"/>
      <c r="CJ57" s="11"/>
      <c r="CK57" s="11"/>
      <c r="CL57" s="11">
        <v>762</v>
      </c>
      <c r="CM57" s="11"/>
      <c r="CN57" s="11"/>
      <c r="CO57" s="11"/>
      <c r="CP57" s="11"/>
      <c r="CQ57" s="11" t="s">
        <v>2218</v>
      </c>
      <c r="CR57" s="11"/>
      <c r="CS57" s="11" t="s">
        <v>131</v>
      </c>
      <c r="CT57" s="11"/>
      <c r="CU57" s="13">
        <v>40676.698773148149</v>
      </c>
      <c r="CV57" s="11" t="s">
        <v>2222</v>
      </c>
      <c r="CW57" s="11">
        <v>1</v>
      </c>
      <c r="CX57" s="11" t="s">
        <v>2225</v>
      </c>
      <c r="CY57" s="11" t="s">
        <v>2226</v>
      </c>
      <c r="CZ57" s="9" t="str">
        <f t="shared" si="17"/>
        <v>https://cch2.org/portal/collections/individual/index.php?occid=2390050</v>
      </c>
    </row>
    <row r="59" spans="1:104" x14ac:dyDescent="0.2">
      <c r="A59">
        <v>2378472</v>
      </c>
      <c r="B59" t="s">
        <v>102</v>
      </c>
      <c r="C59" t="s">
        <v>103</v>
      </c>
      <c r="E59" t="s">
        <v>104</v>
      </c>
      <c r="F59" t="s">
        <v>2338</v>
      </c>
      <c r="G59">
        <v>74299</v>
      </c>
      <c r="H59" t="s">
        <v>2340</v>
      </c>
      <c r="I59" t="s">
        <v>108</v>
      </c>
      <c r="J59" t="s">
        <v>109</v>
      </c>
      <c r="K59" t="s">
        <v>110</v>
      </c>
      <c r="L59" t="s">
        <v>111</v>
      </c>
      <c r="M59" t="s">
        <v>112</v>
      </c>
      <c r="N59" t="s">
        <v>113</v>
      </c>
      <c r="O59" t="s">
        <v>718</v>
      </c>
      <c r="P59">
        <v>29702</v>
      </c>
      <c r="Q59" t="s">
        <v>115</v>
      </c>
      <c r="R59" t="s">
        <v>116</v>
      </c>
      <c r="T59" t="s">
        <v>719</v>
      </c>
      <c r="Y59" t="s">
        <v>118</v>
      </c>
      <c r="Z59" t="s">
        <v>119</v>
      </c>
      <c r="AA59" t="s">
        <v>138</v>
      </c>
      <c r="AG59" t="s">
        <v>365</v>
      </c>
      <c r="AI59">
        <v>16684</v>
      </c>
      <c r="AJ59" s="7">
        <v>25730</v>
      </c>
      <c r="AL59">
        <v>1970</v>
      </c>
      <c r="AM59">
        <v>6</v>
      </c>
      <c r="AN59">
        <v>11</v>
      </c>
      <c r="AO59">
        <v>162</v>
      </c>
      <c r="AQ59" t="s">
        <v>2343</v>
      </c>
      <c r="AR59" t="s">
        <v>2344</v>
      </c>
      <c r="AS59" t="s">
        <v>2345</v>
      </c>
      <c r="BO59" t="s">
        <v>125</v>
      </c>
      <c r="BS59" t="s">
        <v>126</v>
      </c>
      <c r="BT59" t="s">
        <v>2773</v>
      </c>
      <c r="BU59" t="s">
        <v>127</v>
      </c>
      <c r="BV59" t="s">
        <v>2776</v>
      </c>
      <c r="BX59" t="s">
        <v>2346</v>
      </c>
      <c r="BZ59">
        <v>0</v>
      </c>
      <c r="CB59">
        <v>36.75891</v>
      </c>
      <c r="CC59">
        <v>-121.80125</v>
      </c>
      <c r="CD59" t="s">
        <v>771</v>
      </c>
      <c r="CE59">
        <v>1000</v>
      </c>
      <c r="CL59">
        <v>6</v>
      </c>
      <c r="CQ59" t="s">
        <v>2334</v>
      </c>
      <c r="CS59" t="s">
        <v>131</v>
      </c>
      <c r="CU59" s="5">
        <v>40679.562372685185</v>
      </c>
      <c r="CV59" t="s">
        <v>2338</v>
      </c>
      <c r="CW59">
        <v>1</v>
      </c>
      <c r="CX59" t="s">
        <v>2348</v>
      </c>
      <c r="CY59" t="s">
        <v>2349</v>
      </c>
      <c r="CZ59" s="9" t="str">
        <f t="shared" ref="CZ59:CZ60" si="18">HYPERLINK(CY59)</f>
        <v>https://cch2.org/portal/collections/individual/index.php?occid=2378472</v>
      </c>
    </row>
    <row r="60" spans="1:104" x14ac:dyDescent="0.2">
      <c r="A60">
        <v>2452819</v>
      </c>
      <c r="B60" t="s">
        <v>102</v>
      </c>
      <c r="C60" t="s">
        <v>103</v>
      </c>
      <c r="E60" t="s">
        <v>104</v>
      </c>
      <c r="F60" t="s">
        <v>2350</v>
      </c>
      <c r="G60">
        <v>74300</v>
      </c>
      <c r="H60" t="s">
        <v>2352</v>
      </c>
      <c r="I60" t="s">
        <v>108</v>
      </c>
      <c r="J60" t="s">
        <v>109</v>
      </c>
      <c r="K60" t="s">
        <v>110</v>
      </c>
      <c r="L60" t="s">
        <v>111</v>
      </c>
      <c r="M60" t="s">
        <v>112</v>
      </c>
      <c r="N60" t="s">
        <v>113</v>
      </c>
      <c r="O60" t="s">
        <v>718</v>
      </c>
      <c r="P60">
        <v>29702</v>
      </c>
      <c r="Q60" t="s">
        <v>115</v>
      </c>
      <c r="R60" t="s">
        <v>116</v>
      </c>
      <c r="T60" t="s">
        <v>719</v>
      </c>
      <c r="Y60" t="s">
        <v>118</v>
      </c>
      <c r="Z60" t="s">
        <v>119</v>
      </c>
      <c r="AA60" t="s">
        <v>138</v>
      </c>
      <c r="AG60" t="s">
        <v>365</v>
      </c>
      <c r="AI60">
        <v>16684</v>
      </c>
      <c r="AJ60" s="7">
        <v>25730</v>
      </c>
      <c r="AL60">
        <v>1970</v>
      </c>
      <c r="AM60">
        <v>6</v>
      </c>
      <c r="AN60">
        <v>11</v>
      </c>
      <c r="AO60">
        <v>162</v>
      </c>
      <c r="AQ60" t="s">
        <v>2343</v>
      </c>
      <c r="AR60" t="s">
        <v>2344</v>
      </c>
      <c r="AS60" t="s">
        <v>2345</v>
      </c>
      <c r="BO60" t="s">
        <v>125</v>
      </c>
      <c r="BS60" t="s">
        <v>126</v>
      </c>
      <c r="BT60" t="s">
        <v>2773</v>
      </c>
      <c r="BU60" t="s">
        <v>127</v>
      </c>
      <c r="BV60" t="s">
        <v>2776</v>
      </c>
      <c r="BX60" t="s">
        <v>2346</v>
      </c>
      <c r="BZ60">
        <v>0</v>
      </c>
      <c r="CB60">
        <v>36.75891</v>
      </c>
      <c r="CC60">
        <v>-121.80125</v>
      </c>
      <c r="CD60" t="s">
        <v>771</v>
      </c>
      <c r="CE60">
        <v>1000</v>
      </c>
      <c r="CL60">
        <v>6</v>
      </c>
      <c r="CQ60" t="s">
        <v>2334</v>
      </c>
      <c r="CS60" t="s">
        <v>131</v>
      </c>
      <c r="CU60" s="5">
        <v>40679.562986111108</v>
      </c>
      <c r="CV60" t="s">
        <v>2350</v>
      </c>
      <c r="CW60">
        <v>1</v>
      </c>
      <c r="CX60" s="14" t="s">
        <v>2354</v>
      </c>
      <c r="CY60" t="s">
        <v>2355</v>
      </c>
      <c r="CZ60" s="9" t="str">
        <f t="shared" si="18"/>
        <v>https://cch2.org/portal/collections/individual/index.php?occid=2452819</v>
      </c>
    </row>
    <row r="62" spans="1:104" x14ac:dyDescent="0.2">
      <c r="A62">
        <v>2312543</v>
      </c>
      <c r="B62" t="s">
        <v>102</v>
      </c>
      <c r="C62" t="s">
        <v>103</v>
      </c>
      <c r="E62" t="s">
        <v>104</v>
      </c>
      <c r="F62" t="s">
        <v>2529</v>
      </c>
      <c r="G62">
        <v>74293</v>
      </c>
      <c r="H62" t="s">
        <v>2531</v>
      </c>
      <c r="I62" t="s">
        <v>108</v>
      </c>
      <c r="J62" t="s">
        <v>109</v>
      </c>
      <c r="K62" t="s">
        <v>110</v>
      </c>
      <c r="L62" t="s">
        <v>111</v>
      </c>
      <c r="M62" t="s">
        <v>112</v>
      </c>
      <c r="N62" t="s">
        <v>113</v>
      </c>
      <c r="O62" t="s">
        <v>718</v>
      </c>
      <c r="P62">
        <v>29702</v>
      </c>
      <c r="Q62" t="s">
        <v>115</v>
      </c>
      <c r="R62" t="s">
        <v>116</v>
      </c>
      <c r="T62" t="s">
        <v>719</v>
      </c>
      <c r="Y62" t="s">
        <v>118</v>
      </c>
      <c r="Z62" t="s">
        <v>119</v>
      </c>
      <c r="AA62" t="s">
        <v>138</v>
      </c>
      <c r="AG62" t="s">
        <v>2532</v>
      </c>
      <c r="AI62">
        <v>185</v>
      </c>
      <c r="AJ62" s="7">
        <v>28581</v>
      </c>
      <c r="AL62">
        <v>1978</v>
      </c>
      <c r="AM62">
        <v>4</v>
      </c>
      <c r="AN62">
        <v>1</v>
      </c>
      <c r="AO62">
        <v>91</v>
      </c>
      <c r="AQ62" s="8">
        <v>28581</v>
      </c>
      <c r="AR62" t="s">
        <v>2536</v>
      </c>
      <c r="BO62" t="s">
        <v>125</v>
      </c>
      <c r="BS62" t="s">
        <v>126</v>
      </c>
      <c r="BT62" t="s">
        <v>2773</v>
      </c>
      <c r="BU62" t="s">
        <v>127</v>
      </c>
      <c r="BV62" t="s">
        <v>2774</v>
      </c>
      <c r="BX62" t="s">
        <v>2537</v>
      </c>
      <c r="BZ62">
        <v>0</v>
      </c>
      <c r="CB62">
        <v>39.197760000000002</v>
      </c>
      <c r="CC62">
        <v>-123.74826</v>
      </c>
      <c r="CD62" t="s">
        <v>771</v>
      </c>
      <c r="CE62">
        <v>700</v>
      </c>
      <c r="CL62">
        <v>15</v>
      </c>
      <c r="CQ62" t="s">
        <v>392</v>
      </c>
      <c r="CS62" t="s">
        <v>131</v>
      </c>
      <c r="CU62" s="5">
        <v>40679.557013888887</v>
      </c>
      <c r="CV62" t="s">
        <v>2529</v>
      </c>
      <c r="CW62">
        <v>1</v>
      </c>
      <c r="CX62" t="s">
        <v>2539</v>
      </c>
      <c r="CY62" t="s">
        <v>2540</v>
      </c>
      <c r="CZ62" s="9" t="str">
        <f t="shared" ref="CZ62:CZ63" si="19">HYPERLINK(CY62)</f>
        <v>https://cch2.org/portal/collections/individual/index.php?occid=2312543</v>
      </c>
    </row>
    <row r="63" spans="1:104" x14ac:dyDescent="0.2">
      <c r="A63">
        <v>2355178</v>
      </c>
      <c r="B63" t="s">
        <v>102</v>
      </c>
      <c r="C63" t="s">
        <v>103</v>
      </c>
      <c r="E63" t="s">
        <v>104</v>
      </c>
      <c r="F63" t="s">
        <v>2541</v>
      </c>
      <c r="G63">
        <v>74292</v>
      </c>
      <c r="H63" t="s">
        <v>2543</v>
      </c>
      <c r="I63" t="s">
        <v>108</v>
      </c>
      <c r="J63" t="s">
        <v>109</v>
      </c>
      <c r="K63" t="s">
        <v>110</v>
      </c>
      <c r="L63" t="s">
        <v>111</v>
      </c>
      <c r="M63" t="s">
        <v>112</v>
      </c>
      <c r="N63" t="s">
        <v>113</v>
      </c>
      <c r="O63" t="s">
        <v>718</v>
      </c>
      <c r="P63">
        <v>29702</v>
      </c>
      <c r="Q63" t="s">
        <v>115</v>
      </c>
      <c r="R63" t="s">
        <v>116</v>
      </c>
      <c r="T63" t="s">
        <v>719</v>
      </c>
      <c r="Y63" t="s">
        <v>118</v>
      </c>
      <c r="Z63" t="s">
        <v>119</v>
      </c>
      <c r="AA63" t="s">
        <v>138</v>
      </c>
      <c r="AG63" t="s">
        <v>2532</v>
      </c>
      <c r="AI63">
        <v>184</v>
      </c>
      <c r="AJ63" s="7">
        <v>28581</v>
      </c>
      <c r="AL63">
        <v>1978</v>
      </c>
      <c r="AM63">
        <v>4</v>
      </c>
      <c r="AN63">
        <v>1</v>
      </c>
      <c r="AO63">
        <v>91</v>
      </c>
      <c r="AQ63" s="8">
        <v>28581</v>
      </c>
      <c r="AR63" t="s">
        <v>2545</v>
      </c>
      <c r="BO63" t="s">
        <v>125</v>
      </c>
      <c r="BS63" t="s">
        <v>126</v>
      </c>
      <c r="BT63" t="s">
        <v>2773</v>
      </c>
      <c r="BU63" t="s">
        <v>127</v>
      </c>
      <c r="BV63" t="s">
        <v>2774</v>
      </c>
      <c r="BX63" t="s">
        <v>2537</v>
      </c>
      <c r="BZ63">
        <v>0</v>
      </c>
      <c r="CB63">
        <v>39.197760000000002</v>
      </c>
      <c r="CC63">
        <v>-123.74826</v>
      </c>
      <c r="CD63" t="s">
        <v>771</v>
      </c>
      <c r="CE63">
        <v>700</v>
      </c>
      <c r="CL63">
        <v>15</v>
      </c>
      <c r="CQ63" t="s">
        <v>392</v>
      </c>
      <c r="CS63" t="s">
        <v>131</v>
      </c>
      <c r="CU63" s="5">
        <v>40679.552835648145</v>
      </c>
      <c r="CV63" t="s">
        <v>2541</v>
      </c>
      <c r="CW63">
        <v>1</v>
      </c>
      <c r="CX63" t="s">
        <v>2547</v>
      </c>
      <c r="CY63" t="s">
        <v>2548</v>
      </c>
      <c r="CZ63" s="9" t="str">
        <f t="shared" si="19"/>
        <v>https://cch2.org/portal/collections/individual/index.php?occid=2355178</v>
      </c>
    </row>
  </sheetData>
  <conditionalFormatting sqref="A1:A2">
    <cfRule type="duplicateValues" dxfId="34" priority="35"/>
  </conditionalFormatting>
  <conditionalFormatting sqref="A4">
    <cfRule type="duplicateValues" dxfId="33" priority="34"/>
  </conditionalFormatting>
  <conditionalFormatting sqref="A5">
    <cfRule type="duplicateValues" dxfId="32" priority="33"/>
  </conditionalFormatting>
  <conditionalFormatting sqref="A7">
    <cfRule type="duplicateValues" dxfId="31" priority="2"/>
  </conditionalFormatting>
  <conditionalFormatting sqref="A8">
    <cfRule type="duplicateValues" dxfId="30" priority="1"/>
  </conditionalFormatting>
  <conditionalFormatting sqref="A10:A11">
    <cfRule type="duplicateValues" dxfId="29" priority="32"/>
  </conditionalFormatting>
  <conditionalFormatting sqref="A13">
    <cfRule type="duplicateValues" dxfId="28" priority="30"/>
  </conditionalFormatting>
  <conditionalFormatting sqref="A14">
    <cfRule type="duplicateValues" dxfId="27" priority="31"/>
  </conditionalFormatting>
  <conditionalFormatting sqref="A17">
    <cfRule type="duplicateValues" dxfId="26" priority="28"/>
  </conditionalFormatting>
  <conditionalFormatting sqref="A18">
    <cfRule type="duplicateValues" dxfId="25" priority="29"/>
  </conditionalFormatting>
  <conditionalFormatting sqref="A20">
    <cfRule type="duplicateValues" dxfId="24" priority="27"/>
  </conditionalFormatting>
  <conditionalFormatting sqref="A21">
    <cfRule type="duplicateValues" dxfId="23" priority="26"/>
  </conditionalFormatting>
  <conditionalFormatting sqref="A23:A24">
    <cfRule type="duplicateValues" dxfId="22" priority="25"/>
  </conditionalFormatting>
  <conditionalFormatting sqref="A26">
    <cfRule type="duplicateValues" dxfId="21" priority="24"/>
  </conditionalFormatting>
  <conditionalFormatting sqref="A27">
    <cfRule type="duplicateValues" dxfId="20" priority="23"/>
  </conditionalFormatting>
  <conditionalFormatting sqref="A29">
    <cfRule type="duplicateValues" dxfId="19" priority="21"/>
  </conditionalFormatting>
  <conditionalFormatting sqref="A30">
    <cfRule type="duplicateValues" dxfId="18" priority="22"/>
  </conditionalFormatting>
  <conditionalFormatting sqref="A32">
    <cfRule type="duplicateValues" dxfId="17" priority="20"/>
  </conditionalFormatting>
  <conditionalFormatting sqref="A33">
    <cfRule type="duplicateValues" dxfId="16" priority="19"/>
  </conditionalFormatting>
  <conditionalFormatting sqref="A35">
    <cfRule type="duplicateValues" dxfId="15" priority="17"/>
  </conditionalFormatting>
  <conditionalFormatting sqref="A36:A37">
    <cfRule type="duplicateValues" dxfId="14" priority="18"/>
  </conditionalFormatting>
  <conditionalFormatting sqref="A39">
    <cfRule type="duplicateValues" dxfId="13" priority="16"/>
  </conditionalFormatting>
  <conditionalFormatting sqref="A40">
    <cfRule type="duplicateValues" dxfId="12" priority="15"/>
  </conditionalFormatting>
  <conditionalFormatting sqref="A42:A43">
    <cfRule type="duplicateValues" dxfId="11" priority="14"/>
  </conditionalFormatting>
  <conditionalFormatting sqref="A45:A46">
    <cfRule type="duplicateValues" dxfId="10" priority="13"/>
  </conditionalFormatting>
  <conditionalFormatting sqref="A48">
    <cfRule type="duplicateValues" dxfId="9" priority="11"/>
  </conditionalFormatting>
  <conditionalFormatting sqref="A49:A50">
    <cfRule type="duplicateValues" dxfId="8" priority="12"/>
  </conditionalFormatting>
  <conditionalFormatting sqref="A52">
    <cfRule type="duplicateValues" dxfId="7" priority="9"/>
  </conditionalFormatting>
  <conditionalFormatting sqref="A53:A54">
    <cfRule type="duplicateValues" dxfId="6" priority="10"/>
  </conditionalFormatting>
  <conditionalFormatting sqref="A56">
    <cfRule type="duplicateValues" dxfId="5" priority="8"/>
  </conditionalFormatting>
  <conditionalFormatting sqref="A57">
    <cfRule type="duplicateValues" dxfId="4" priority="7"/>
  </conditionalFormatting>
  <conditionalFormatting sqref="A59">
    <cfRule type="duplicateValues" dxfId="3" priority="6"/>
  </conditionalFormatting>
  <conditionalFormatting sqref="A60">
    <cfRule type="duplicateValues" dxfId="2" priority="5"/>
  </conditionalFormatting>
  <conditionalFormatting sqref="A62">
    <cfRule type="duplicateValues" dxfId="1" priority="4"/>
  </conditionalFormatting>
  <conditionalFormatting sqref="A63">
    <cfRule type="duplicateValues" dxfId="0"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5E65D-91E9-DD4F-B9F0-12D03B1DC069}">
  <dimension ref="A2:B8"/>
  <sheetViews>
    <sheetView workbookViewId="0">
      <selection activeCell="B15" sqref="B15"/>
    </sheetView>
  </sheetViews>
  <sheetFormatPr baseColWidth="10" defaultRowHeight="16" x14ac:dyDescent="0.2"/>
  <cols>
    <col min="2" max="2" width="61.83203125" customWidth="1"/>
  </cols>
  <sheetData>
    <row r="2" spans="1:2" x14ac:dyDescent="0.2">
      <c r="A2" t="s">
        <v>2788</v>
      </c>
    </row>
    <row r="3" spans="1:2" x14ac:dyDescent="0.2">
      <c r="A3" s="2"/>
      <c r="B3" t="s">
        <v>2787</v>
      </c>
    </row>
    <row r="4" spans="1:2" x14ac:dyDescent="0.2">
      <c r="A4" s="3"/>
      <c r="B4" t="s">
        <v>2789</v>
      </c>
    </row>
    <row r="6" spans="1:2" x14ac:dyDescent="0.2">
      <c r="A6" t="s">
        <v>2790</v>
      </c>
    </row>
    <row r="7" spans="1:2" x14ac:dyDescent="0.2">
      <c r="A7" s="15"/>
      <c r="B7" t="s">
        <v>2791</v>
      </c>
    </row>
    <row r="8" spans="1:2" x14ac:dyDescent="0.2">
      <c r="A8" s="16"/>
      <c r="B8" t="s">
        <v>2792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Duplicates</vt:lpstr>
      <vt:lpstr>Color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Harencar</dc:creator>
  <cp:lastModifiedBy>Natalie Jane Veech</cp:lastModifiedBy>
  <dcterms:created xsi:type="dcterms:W3CDTF">2025-07-10T22:47:34Z</dcterms:created>
  <dcterms:modified xsi:type="dcterms:W3CDTF">2025-08-25T22:57:33Z</dcterms:modified>
</cp:coreProperties>
</file>