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acac38ed8e4a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426113536ac84564"/>
    <x:sheet xmlns:r="http://schemas.openxmlformats.org/officeDocument/2006/relationships" name="确定异常" sheetId="2" r:id="R6b535605f17b4967"/>
    <x:sheet xmlns:r="http://schemas.openxmlformats.org/officeDocument/2006/relationships" name="疑似栏目跑偏" sheetId="3" r:id="Redde9c1c4a4746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0"/>
      <x:color rgb="FF1F2937"/>
      <x:name val="Arial"/>
    </x:font>
    <x:font>
      <x:b/>
      <x:sz val="15"/>
      <x:color rgb="FF17365D"/>
      <x:name val="Arial"/>
    </x:font>
    <x:font>
      <x:i/>
      <x:sz val="10"/>
      <x:color rgb="FF64748B"/>
      <x:name val="Arial"/>
    </x:font>
    <x:font>
      <x:b/>
      <x:sz val="16"/>
      <x:color rgb="FF17365D"/>
      <x:name val="Arial"/>
    </x:font>
    <x:font>
      <x:b/>
      <x:sz val="10"/>
      <x:color rgb="FFFFFFFF"/>
      <x:name val="Arial"/>
    </x:font>
    <x:font>
      <x:i/>
      <x:sz val="10"/>
      <x:color rgb="FF1E3A8A"/>
      <x:name val="Arial"/>
    </x:font>
    <x:font>
      <x:sz val="9"/>
      <x:color rgb="FF64748B"/>
      <x:name val="Arial"/>
    </x:font>
    <x:font>
      <x:b/>
      <x:sz val="14"/>
      <x:color rgb="FF17365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FF6FF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/>
    </x:xf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right"/>
    </x:xf>
    <x:xf numFmtId="0" fontId="1" fillId="2" borderId="1" xfId="0" applyNumberFormat="1" applyFont="1" applyFill="1" applyBorder="1"/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horizontal="right" vertic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f99fda0936474a" /><Relationship Type="http://schemas.openxmlformats.org/officeDocument/2006/relationships/theme" Target="/xl/theme/theme1.xml" Id="R5384bf6494874664" /><Relationship Type="http://schemas.openxmlformats.org/officeDocument/2006/relationships/sharedStrings" Target="/xl/sharedStrings.xml" Id="Rf69a1a9d58534d54" /><Relationship Type="http://schemas.openxmlformats.org/officeDocument/2006/relationships/worksheet" Target="/xl/worksheets/sheet1.xml" Id="R426113536ac84564" /><Relationship Type="http://schemas.openxmlformats.org/officeDocument/2006/relationships/worksheet" Target="/xl/worksheets/sheet2.xml" Id="R6b535605f17b4967" /><Relationship Type="http://schemas.openxmlformats.org/officeDocument/2006/relationships/worksheet" Target="/xl/worksheets/sheet3.xml" Id="Redde9c1c4a4746f9" /></Relationships>
</file>

<file path=xl/tables/table1.xml><?xml version="1.0" encoding="utf-8"?>
<x:table xmlns:x="http://schemas.openxmlformats.org/spreadsheetml/2006/main" id="1" name="CrawlerIssuesTable" displayName="CrawlerIssuesTable" ref="A5:G65" headerRowCount="1" totalsRowCount="0" totalsRowShown="0">
  <x:autoFilter ref="A5:G65"/>
  <x:tableColumns count="7">
    <x:tableColumn id="1" name="序号"/>
    <x:tableColumn id="2" name="优先级"/>
    <x:tableColumn id="3" name="爬虫中文名"/>
    <x:tableColumn id="4" name="异常类型"/>
    <x:tableColumn id="5" name="文件名"/>
    <x:tableColumn id="6" name="可能原因"/>
    <x:tableColumn id="7" name="下一步改进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rawlerScopeIssuesTable" displayName="CrawlerScopeIssuesTable" ref="A5:F12" headerRowCount="1" totalsRowCount="0" totalsRowShown="0">
  <x:autoFilter ref="A5:F12"/>
  <x:tableColumns count="6">
    <x:tableColumn id="1" name="序号"/>
    <x:tableColumn id="2" name="爬虫中文名"/>
    <x:tableColumn id="3" name="文件名"/>
    <x:tableColumn id="4" name="可疑最新内容"/>
    <x:tableColumn id="5" name="判断"/>
    <x:tableColumn id="6" name="下一步改进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6ae429bb0f45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9590b622ac4619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3" hidden="0" customWidth="1"/>
    <x:col min="2" max="2" width="12" hidden="0" customWidth="1"/>
    <x:col min="3" max="3" width="15" hidden="0" customWidth="1"/>
    <x:col min="4" max="4" width="24" hidden="0" customWidth="1"/>
    <x:col min="5" max="5" width="12" hidden="0" customWidth="1"/>
    <x:col min="6" max="6" width="6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2" t="str">
        <x:v>PolicyClaw 爬虫运行异常分析</x:v>
      </x:c>
      <x:c r="B2" s="23"/>
      <x:c r="C2" s="23"/>
      <x:c r="D2" s="23"/>
      <x:c r="E2" s="23"/>
      <x:c r="F2" s="23"/>
      <x:c r="G2" s="1"/>
      <x:c r="H2" s="1"/>
      <x:c r="I2" s="1"/>
      <x:c r="J2" s="1"/>
      <x:c r="K2" s="1"/>
    </x:row>
    <x:row r="3">
      <x:c r="A3" s="24" t="str">
        <x:v>运行窗口：2026-09-13 至 2026-09-19；分析日期：2026-09-20</x:v>
      </x:c>
      <x:c r="B3" s="23"/>
      <x:c r="C3" s="23"/>
      <x:c r="D3" s="23"/>
      <x:c r="E3" s="23"/>
      <x:c r="F3" s="23"/>
      <x:c r="G3" s="1"/>
      <x:c r="H3" s="1"/>
      <x:c r="I3" s="1"/>
      <x:c r="J3" s="1"/>
      <x:c r="K3" s="1"/>
    </x:row>
    <x:row r="4">
      <x:c r="A4" s="23"/>
      <x:c r="B4" s="23"/>
      <x:c r="C4" s="23"/>
      <x:c r="D4" s="23"/>
      <x:c r="E4" s="23"/>
      <x:c r="F4" s="23"/>
      <x:c r="G4" s="1"/>
      <x:c r="H4" s="1"/>
      <x:c r="I4" s="1"/>
      <x:c r="J4" s="1"/>
      <x:c r="K4" s="1"/>
    </x:row>
    <x:row r="5">
      <x:c r="A5" s="25" t="str">
        <x:v>指标</x:v>
      </x:c>
      <x:c r="B5" s="25" t="str">
        <x:v>数量</x:v>
      </x:c>
      <x:c r="C5" s="23"/>
      <x:c r="D5" s="25" t="str">
        <x:v>补充判断</x:v>
      </x:c>
      <x:c r="E5" s="25" t="str">
        <x:v>数量</x:v>
      </x:c>
      <x:c r="F5" s="23"/>
      <x:c r="G5" s="1"/>
      <x:c r="H5" s="1"/>
      <x:c r="I5" s="1"/>
      <x:c r="J5" s="1"/>
      <x:c r="K5" s="1"/>
    </x:row>
    <x:row r="6">
      <x:c r="A6" s="26" t="str">
        <x:v>全量爬虫</x:v>
      </x:c>
      <x:c r="B6" s="27" t="n">
        <x:v>828</x:v>
      </x:c>
      <x:c r="C6" s="23"/>
      <x:c r="D6" s="26" t="str">
        <x:v>疑似栏目跑偏</x:v>
      </x:c>
      <x:c r="E6" s="27" t="n">
        <x:v>7</x:v>
      </x:c>
      <x:c r="F6" s="23"/>
      <x:c r="G6" s="1"/>
      <x:c r="H6" s="1"/>
      <x:c r="I6" s="1"/>
      <x:c r="J6" s="1"/>
      <x:c r="K6" s="1"/>
    </x:row>
    <x:row r="7">
      <x:c r="A7" s="26" t="str">
        <x:v>第一次失败</x:v>
      </x:c>
      <x:c r="B7" s="27" t="n">
        <x:v>341</x:v>
      </x:c>
      <x:c r="C7" s="23"/>
      <x:c r="D7" s="26" t="str">
        <x:v>高优先级异常</x:v>
      </x:c>
      <x:c r="E7" s="27" t="n">
        <x:f>COUNTIF('确定异常'!$B$6:$B$65,"高")</x:f>
        <x:v>37</x:v>
      </x:c>
      <x:c r="F7" s="23"/>
      <x:c r="G7" s="1"/>
      <x:c r="H7" s="1"/>
      <x:c r="I7" s="1"/>
      <x:c r="J7" s="1"/>
      <x:c r="K7" s="1"/>
    </x:row>
    <x:row r="8">
      <x:c r="A8" s="26" t="str">
        <x:v>补跑恢复</x:v>
      </x:c>
      <x:c r="B8" s="27" t="n">
        <x:v>281</x:v>
      </x:c>
      <x:c r="C8" s="23"/>
      <x:c r="D8" s="26" t="str">
        <x:v>中优先级异常</x:v>
      </x:c>
      <x:c r="E8" s="27" t="n">
        <x:f>COUNTIF('确定异常'!$B$6:$B$65,"中")</x:f>
        <x:v>23</x:v>
      </x:c>
      <x:c r="F8" s="23"/>
      <x:c r="G8" s="1"/>
      <x:c r="H8" s="1"/>
      <x:c r="I8" s="1"/>
      <x:c r="J8" s="1"/>
      <x:c r="K8" s="1"/>
    </x:row>
    <x:row r="9">
      <x:c r="A9" s="26" t="str">
        <x:v>补跑仍异常</x:v>
      </x:c>
      <x:c r="B9" s="27" t="n">
        <x:v>60</x:v>
      </x:c>
      <x:c r="C9" s="23"/>
      <x:c r="D9" s="23"/>
      <x:c r="E9" s="23"/>
      <x:c r="F9" s="23"/>
      <x:c r="G9" s="1"/>
      <x:c r="H9" s="1"/>
      <x:c r="I9" s="1"/>
      <x:c r="J9" s="1"/>
      <x:c r="K9" s="1"/>
    </x:row>
    <x:row r="10">
      <x:c r="A10" s="23"/>
      <x:c r="B10" s="23"/>
      <x:c r="C10" s="23"/>
      <x:c r="D10" s="23"/>
      <x:c r="E10" s="23"/>
      <x:c r="F10" s="23"/>
      <x:c r="G10" s="1"/>
      <x:c r="H10" s="1"/>
      <x:c r="I10" s="1"/>
      <x:c r="J10" s="1"/>
      <x:c r="K10" s="1"/>
    </x:row>
    <x:row r="11">
      <x:c r="A11" s="28" t="str">
        <x:v>异常类型</x:v>
      </x:c>
      <x:c r="B11" s="28" t="str">
        <x:v>数量</x:v>
      </x:c>
      <x:c r="C11" s="28" t="str">
        <x:v>建议优先级</x:v>
      </x:c>
      <x:c r="D11" s="23"/>
      <x:c r="E11" s="28" t="str">
        <x:v>建议修复顺序</x:v>
      </x:c>
      <x:c r="F11" s="28" t="str">
        <x:v>说明</x:v>
      </x:c>
      <x:c r="G11" s="1"/>
      <x:c r="H11" s="1"/>
      <x:c r="I11" s="1"/>
      <x:c r="J11" s="1"/>
      <x:c r="K11" s="1"/>
    </x:row>
    <x:row r="12" ht="35" customHeight="1">
      <x:c r="A12" s="26" t="str">
        <x:v>ISO日期解析</x:v>
      </x:c>
      <x:c r="B12" s="29" t="n">
        <x:f>COUNTIF('确定异常'!$D$6:$D$65,A12)</x:f>
        <x:v>29</x:v>
      </x:c>
      <x:c r="C12" s="29" t="str">
        <x:v>高</x:v>
      </x:c>
      <x:c r="D12" s="23"/>
      <x:c r="E12" s="26" t="n">
        <x:v>1</x:v>
      </x:c>
      <x:c r="F12" s="30" t="str">
        <x:v>先修 29 个南京 ISO 日期解析问题；根因一致，恢复数量最多。</x:v>
      </x:c>
      <x:c r="G12" s="1"/>
      <x:c r="H12" s="1"/>
      <x:c r="I12" s="1"/>
      <x:c r="J12" s="1"/>
      <x:c r="K12" s="1"/>
    </x:row>
    <x:row r="13" ht="35" customHeight="1">
      <x:c r="A13" s="26" t="str">
        <x:v>列表解析为零</x:v>
      </x:c>
      <x:c r="B13" s="29" t="n">
        <x:f>COUNTIF('确定异常'!$D$6:$D$65,A13)</x:f>
        <x:v>7</x:v>
      </x:c>
      <x:c r="C13" s="29" t="str">
        <x:v>高</x:v>
      </x:c>
      <x:c r="D13" s="23"/>
      <x:c r="E13" s="26" t="n">
        <x:v>2</x:v>
      </x:c>
      <x:c r="F13" s="30" t="str">
        <x:v>再修 7 个列表解析为零的核心站点，并处理公安部超时。</x:v>
      </x:c>
      <x:c r="G13" s="1"/>
      <x:c r="H13" s="1"/>
      <x:c r="I13" s="1"/>
      <x:c r="J13" s="1"/>
      <x:c r="K13" s="1"/>
    </x:row>
    <x:row r="14" ht="35" customHeight="1">
      <x:c r="A14" s="26" t="str">
        <x:v>运行超时</x:v>
      </x:c>
      <x:c r="B14" s="29" t="n">
        <x:f>COUNTIF('确定异常'!$D$6:$D$65,A14)</x:f>
        <x:v>1</x:v>
      </x:c>
      <x:c r="C14" s="29" t="str">
        <x:v>高</x:v>
      </x:c>
      <x:c r="D14" s="23"/>
      <x:c r="E14" s="26" t="n">
        <x:v>3</x:v>
      </x:c>
      <x:c r="F14" s="30" t="str">
        <x:v>随后修正文为空与跨站 HTTP 412。</x:v>
      </x:c>
      <x:c r="G14" s="1"/>
      <x:c r="H14" s="1"/>
      <x:c r="I14" s="1"/>
      <x:c r="J14" s="1"/>
      <x:c r="K14" s="1"/>
    </x:row>
    <x:row r="15" ht="35" customHeight="1">
      <x:c r="A15" s="26" t="str">
        <x:v>连接失败/超时</x:v>
      </x:c>
      <x:c r="B15" s="29" t="n">
        <x:f>COUNTIF('确定异常'!$D$6:$D$65,A15)</x:f>
        <x:v>17</x:v>
      </x:c>
      <x:c r="C15" s="29" t="str">
        <x:v>中</x:v>
      </x:c>
      <x:c r="D15" s="23"/>
      <x:c r="E15" s="26" t="n">
        <x:v>4</x:v>
      </x:c>
      <x:c r="F15" s="30" t="str">
        <x:v>最后在合适网络环境集中排查镇江站点集群。</x:v>
      </x:c>
      <x:c r="G15" s="1"/>
      <x:c r="H15" s="1"/>
      <x:c r="I15" s="1"/>
      <x:c r="J15" s="1"/>
      <x:c r="K15" s="1"/>
    </x:row>
    <x:row r="16">
      <x:c r="A16" s="26" t="str">
        <x:v>正文全部为空</x:v>
      </x:c>
      <x:c r="B16" s="29" t="n">
        <x:f>COUNTIF('确定异常'!$D$6:$D$65,A16)</x:f>
        <x:v>4</x:v>
      </x:c>
      <x:c r="C16" s="29" t="str">
        <x:v>中</x:v>
      </x:c>
      <x:c r="D16" s="23"/>
      <x:c r="E16" s="23"/>
      <x:c r="F16" s="23"/>
      <x:c r="G16" s="1"/>
      <x:c r="H16" s="1"/>
      <x:c r="I16" s="1"/>
      <x:c r="J16" s="1"/>
      <x:c r="K16" s="1"/>
    </x:row>
    <x:row r="17">
      <x:c r="A17" s="26" t="str">
        <x:v>HTTP 412/正文为空</x:v>
      </x:c>
      <x:c r="B17" s="29" t="n">
        <x:f>COUNTIF('确定异常'!$D$6:$D$65,A17)</x:f>
        <x:v>1</x:v>
      </x:c>
      <x:c r="C17" s="29" t="str">
        <x:v>中</x:v>
      </x:c>
      <x:c r="D17" s="23"/>
      <x:c r="E17" s="23"/>
      <x:c r="F17" s="23"/>
      <x:c r="G17" s="1"/>
      <x:c r="H17" s="1"/>
      <x:c r="I17" s="1"/>
      <x:c r="J17" s="1"/>
      <x:c r="K17" s="1"/>
    </x:row>
    <x:row r="18">
      <x:c r="A18" s="26" t="str">
        <x:v>HTTP 521/正文为空</x:v>
      </x:c>
      <x:c r="B18" s="29" t="n">
        <x:f>COUNTIF('确定异常'!$D$6:$D$65,A18)</x:f>
        <x:v>1</x:v>
      </x:c>
      <x:c r="C18" s="29" t="str">
        <x:v>中</x:v>
      </x:c>
      <x:c r="D18" s="23"/>
      <x:c r="E18" s="23"/>
      <x:c r="F18" s="23"/>
      <x:c r="G18" s="1"/>
      <x:c r="H18" s="1"/>
      <x:c r="I18" s="1"/>
      <x:c r="J18" s="1"/>
      <x:c r="K18" s="1"/>
    </x:row>
    <x:row r="19">
      <x:c r="A19" s="23"/>
      <x:c r="B19" s="23"/>
      <x:c r="C19" s="23"/>
      <x:c r="D19" s="23"/>
      <x:c r="E19" s="23"/>
      <x:c r="F19" s="23"/>
      <x:c r="G19" s="1"/>
      <x:c r="H19" s="1"/>
      <x:c r="I19" s="1"/>
      <x:c r="J19" s="1"/>
      <x:c r="K19" s="1"/>
    </x:row>
    <x:row r="20" ht="36" customHeight="1">
      <x:c r="A20" s="31" t="str">
        <x:v>判断口径：目标日期抓取 0 条不必然异常；若能解析历史文章并正常展示最新 5 条，通常只是目标窗口内没有更新。</x:v>
      </x:c>
      <x:c r="B20" s="23"/>
      <x:c r="C20" s="23"/>
      <x:c r="D20" s="23"/>
      <x:c r="E20" s="23"/>
      <x:c r="F20" s="23"/>
      <x:c r="G20" s="1"/>
      <x:c r="H20" s="1"/>
      <x:c r="I20" s="1"/>
      <x:c r="J20" s="1"/>
      <x:c r="K20" s="1"/>
    </x:row>
    <x:row r="21">
      <x:c r="A21" s="23"/>
      <x:c r="B21" s="23"/>
      <x:c r="C21" s="23"/>
      <x:c r="D21" s="23"/>
      <x:c r="E21" s="23"/>
      <x:c r="F21" s="23"/>
      <x:c r="G21" s="1"/>
      <x:c r="H21" s="1"/>
      <x:c r="I21" s="1"/>
      <x:c r="J21" s="1"/>
      <x:c r="K21" s="1"/>
    </x:row>
    <x:row r="22">
      <x:c r="A22" s="32" t="str">
        <x:v>数据来源：crawler_output_20260920_023406.md、crawler_output_20260920_045250.md</x:v>
      </x:c>
      <x:c r="B22" s="23"/>
      <x:c r="C22" s="23"/>
      <x:c r="D22" s="23"/>
      <x:c r="E22" s="23"/>
      <x:c r="F22" s="23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33" t="str">
        <x:v>整改进度（2026-09-20）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37" t="str">
        <x:v>项目</x:v>
      </x:c>
      <x:c r="B26" s="37" t="str">
        <x:v>结果</x:v>
      </x:c>
      <x:c r="C26" s="1"/>
      <x:c r="D26" s="37" t="str">
        <x:v>状态</x:v>
      </x:c>
      <x:c r="E26" s="37" t="str">
        <x:v>数量</x:v>
      </x:c>
      <x:c r="F26" s="37" t="str">
        <x:v>说明</x:v>
      </x:c>
      <x:c r="G26" s="1"/>
      <x:c r="H26" s="1"/>
      <x:c r="I26" s="1"/>
      <x:c r="J26" s="1"/>
      <x:c r="K26" s="1"/>
    </x:row>
    <x:row r="27">
      <x:c r="A27" s="11" t="str">
        <x:v>本轮纳入</x:v>
      </x:c>
      <x:c r="B27" s="11" t="n">
        <x:v>56</x:v>
      </x:c>
      <x:c r="C27" s="1"/>
      <x:c r="D27" s="11" t="str">
        <x:v>已修复/已迁移</x:v>
      </x:c>
      <x:c r="E27" s="11" t="n">
        <x:v>35</x:v>
      </x:c>
      <x:c r="F27" s="17" t="str">
        <x:v>南京日期 29；淮安、武进、水利部、常州工信、江苏数据局、相城区</x:v>
      </x:c>
      <x:c r="G27" s="1"/>
      <x:c r="H27" s="1"/>
      <x:c r="I27" s="1"/>
      <x:c r="J27" s="1"/>
      <x:c r="K27" s="1"/>
    </x:row>
    <x:row r="28">
      <x:c r="A28" s="11" t="str">
        <x:v>按要求忽略</x:v>
      </x:c>
      <x:c r="B28" s="11" t="n">
        <x:v>4</x:v>
      </x:c>
      <x:c r="C28" s="1"/>
      <x:c r="D28" s="11" t="str">
        <x:v>准确诊断</x:v>
      </x:c>
      <x:c r="E28" s="11" t="n">
        <x:v>2</x:v>
      </x:c>
      <x:c r="F28" s="17" t="str">
        <x:v>玄武官网空栏目；苏州卫健委上游 412</x:v>
      </x:c>
      <x:c r="G28" s="1"/>
      <x:c r="H28" s="1"/>
      <x:c r="I28" s="1"/>
      <x:c r="J28" s="1"/>
      <x:c r="K28" s="1"/>
    </x:row>
    <x:row r="29">
      <x:c r="A29" s="11" t="str">
        <x:v>盐城栏目修复</x:v>
      </x:c>
      <x:c r="B29" s="11" t="n">
        <x:v>7</x:v>
      </x:c>
      <x:c r="C29" s="1"/>
      <x:c r="D29" s="11" t="str">
        <x:v>可达性恢复/增强</x:v>
      </x:c>
      <x:c r="E29" s="11" t="n">
        <x:v>17</x:v>
      </x:c>
      <x:c r="F29" s="17" t="str">
        <x:v>Excel 清单中的镇江项目；当前直连入口均可达</x:v>
      </x:c>
      <x:c r="G29" s="1"/>
      <x:c r="H29" s="1"/>
      <x:c r="I29" s="1"/>
      <x:c r="J29" s="1"/>
      <x:c r="K29" s="1"/>
    </x:row>
    <x:row r="30">
      <x:c r="A30" s="11" t="str">
        <x:v>南京日期回归</x:v>
      </x:c>
      <x:c r="B30" s="11" t="str">
        <x:v>通过</x:v>
      </x:c>
      <x:c r="C30" s="1"/>
      <x:c r="D30" s="11" t="str">
        <x:v>部分完成</x:v>
      </x:c>
      <x:c r="E30" s="11" t="n">
        <x:v>2</x:v>
      </x:c>
      <x:c r="F30" s="17" t="str">
        <x:v>溧阳当前 403；句容需继续复核个别部门 521/附件</x:v>
      </x:c>
      <x:c r="G30" s="1"/>
      <x:c r="H30" s="1"/>
      <x:c r="I30" s="1"/>
      <x:c r="J30" s="1"/>
      <x:c r="K30" s="1"/>
    </x:row>
    <x:row r="31">
      <x:c r="A31" s="11" t="str">
        <x:v>外部写入</x:v>
      </x:c>
      <x:c r="B31" s="11" t="str">
        <x:v>全部关闭</x:v>
      </x:c>
      <x:c r="C31" s="1"/>
      <x:c r="D31" s="11" t="str">
        <x:v>忽略</x:v>
      </x:c>
      <x:c r="E31" s="11" t="n">
        <x:v>4</x:v>
      </x:c>
      <x:c r="F31" s="17" t="str">
        <x:v>按用户要求不修改、不禁用、不计验收</x:v>
      </x:c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</x:sheetData>
  <x:mergeCells>
    <x:mergeCell ref="A2:F2"/>
    <x:mergeCell ref="A3:F3"/>
    <x:mergeCell ref="A20:F20"/>
    <x:mergeCell ref="A22:F22"/>
    <x:mergeCell ref="A24:F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7" hidden="0" customWidth="1"/>
    <x:col min="2" max="2" width="9" hidden="0" customWidth="1"/>
    <x:col min="3" max="3" width="31" hidden="0" customWidth="1"/>
    <x:col min="4" max="4" width="18" hidden="0" customWidth="1"/>
    <x:col min="5" max="5" width="37" hidden="0" customWidth="1"/>
    <x:col min="6" max="6" width="55" hidden="0" customWidth="1"/>
    <x:col min="7" max="7" width="58" hidden="0" customWidth="1"/>
    <x:col min="8" max="8" width="15" hidden="0" customWidth="1"/>
    <x:col min="9" max="9" width="22" hidden="0" customWidth="1"/>
    <x:col min="10" max="10" width="28" hidden="0" customWidth="1"/>
    <x:col min="11" max="11" width="58" hidden="0" customWidth="1"/>
    <x:col min="12" max="12" width="4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仍异常爬虫明细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3" t="str">
        <x:v>依据 2026-09-20 第二次补跑结果，共 60 个。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8" customHeight="1">
      <x:c r="A5" s="6" t="str">
        <x:v>序号</x:v>
      </x:c>
      <x:c r="B5" s="6" t="str">
        <x:v>优先级</x:v>
      </x:c>
      <x:c r="C5" s="4" t="str">
        <x:v>爬虫中文名</x:v>
      </x:c>
      <x:c r="D5" s="4" t="str">
        <x:v>异常类型</x:v>
      </x:c>
      <x:c r="E5" s="4" t="str">
        <x:v>文件名</x:v>
      </x:c>
      <x:c r="F5" s="4" t="str">
        <x:v>可能原因</x:v>
      </x:c>
      <x:c r="G5" s="4" t="str">
        <x:v>下一步改进</x:v>
      </x:c>
      <x:c r="H5" s="1" t="str">
        <x:v>批次</x:v>
      </x:c>
      <x:c r="I5" s="1" t="str">
        <x:v>整改状态</x:v>
      </x:c>
      <x:c r="J5" s="1" t="str">
        <x:v>验证环境</x:v>
      </x:c>
      <x:c r="K5" s="1" t="str">
        <x:v>验证结果</x:v>
      </x:c>
      <x:c r="L5" t="str">
        <x:v>剩余风险</x:v>
      </x:c>
    </x:row>
    <x:row r="6" ht="54" customHeight="1">
      <x:c r="A6" s="6" t="n">
        <x:v>1</x:v>
      </x:c>
      <x:c r="B6" s="6" t="str">
        <x:v>高</x:v>
      </x:c>
      <x:c r="C6" s="5" t="str">
        <x:v>南京市高淳区_部门发文</x:v>
      </x:c>
      <x:c r="D6" s="5" t="str">
        <x:v>ISO日期解析</x:v>
      </x:c>
      <x:c r="E6" s="5" t="str">
        <x:v>nanjing_gaochun_bmwj_crawler.py</x:v>
      </x:c>
      <x:c r="F6" s="5" t="str">
        <x:v>列表接口返回完整 ISO 8601 时间，例如 2026-05-26T06:39:00.000Z；当前解析方式只接受日期，导致记录全部失效。</x:v>
      </x:c>
      <x:c r="G6" s="5" t="str">
        <x:v>统一使用 crawler_core.parse_date() 解析接口日期，并增加带 Z 和毫秒的测试样例。</x:v>
      </x:c>
      <x:c r="H6" s="5" t="str">
        <x:v>第一批</x:v>
      </x:c>
      <x:c r="I6" s="5" t="str">
        <x:v>已修复（回归通过）</x:v>
      </x:c>
      <x:c r="J6" s="5" t="str">
        <x:v>离线回归 + 编译</x:v>
      </x:c>
      <x:c r="K6" s="5" t="str">
        <x:v>兼容 Z/偏移/普通日期/非法日期；不再触发 Invalid isoformat string</x:v>
      </x:c>
      <x:c r="L6" s="5" t="str">
        <x:v>尚未逐站执行完整日期窗口</x:v>
      </x:c>
    </x:row>
    <x:row r="7" ht="54" customHeight="1">
      <x:c r="A7" s="6" t="n">
        <x:v>2</x:v>
      </x:c>
      <x:c r="B7" s="6" t="str">
        <x:v>高</x:v>
      </x:c>
      <x:c r="C7" s="5" t="str">
        <x:v>南京市溧水区_政府办发文</x:v>
      </x:c>
      <x:c r="D7" s="5" t="str">
        <x:v>ISO日期解析</x:v>
      </x:c>
      <x:c r="E7" s="5" t="str">
        <x:v>nanjing_lishui_zfbwj_crawler.py</x:v>
      </x:c>
      <x:c r="F7" s="5" t="str">
        <x:v>列表接口返回完整 ISO 8601 时间，例如 2026-05-26T06:39:00.000Z；当前解析方式只接受日期，导致记录全部失效。</x:v>
      </x:c>
      <x:c r="G7" s="5" t="str">
        <x:v>统一使用 crawler_core.parse_date() 解析接口日期，并增加带 Z 和毫秒的测试样例。</x:v>
      </x:c>
      <x:c r="H7" s="5" t="str">
        <x:v>第一批</x:v>
      </x:c>
      <x:c r="I7" s="5" t="str">
        <x:v>已修复（回归通过）</x:v>
      </x:c>
      <x:c r="J7" s="5" t="str">
        <x:v>离线回归 + 编译</x:v>
      </x:c>
      <x:c r="K7" s="5" t="str">
        <x:v>兼容 Z/偏移/普通日期/非法日期；不再触发 Invalid isoformat string</x:v>
      </x:c>
      <x:c r="L7" s="5" t="str">
        <x:v>尚未逐站执行完整日期窗口</x:v>
      </x:c>
    </x:row>
    <x:row r="8" ht="54" customHeight="1">
      <x:c r="A8" s="6" t="n">
        <x:v>3</x:v>
      </x:c>
      <x:c r="B8" s="6" t="str">
        <x:v>高</x:v>
      </x:c>
      <x:c r="C8" s="5" t="str">
        <x:v>南京市六合区_政府办发文</x:v>
      </x:c>
      <x:c r="D8" s="5" t="str">
        <x:v>ISO日期解析</x:v>
      </x:c>
      <x:c r="E8" s="5" t="str">
        <x:v>nanjing_liuhe_zfbwj_crawler.py</x:v>
      </x:c>
      <x:c r="F8" s="5" t="str">
        <x:v>列表接口返回完整 ISO 8601 时间，例如 2026-05-26T06:39:00.000Z；当前解析方式只接受日期，导致记录全部失效。</x:v>
      </x:c>
      <x:c r="G8" s="5" t="str">
        <x:v>统一使用 crawler_core.parse_date() 解析接口日期，并增加带 Z 和毫秒的测试样例。</x:v>
      </x:c>
      <x:c r="H8" s="5" t="str">
        <x:v>第一批</x:v>
      </x:c>
      <x:c r="I8" s="5" t="str">
        <x:v>已修复（回归通过）</x:v>
      </x:c>
      <x:c r="J8" s="5" t="str">
        <x:v>离线回归 + 编译</x:v>
      </x:c>
      <x:c r="K8" s="5" t="str">
        <x:v>兼容 Z/偏移/普通日期/非法日期；不再触发 Invalid isoformat string</x:v>
      </x:c>
      <x:c r="L8" s="5" t="str">
        <x:v>尚未逐站执行完整日期窗口</x:v>
      </x:c>
    </x:row>
    <x:row r="9" ht="54" customHeight="1">
      <x:c r="A9" s="6" t="n">
        <x:v>4</x:v>
      </x:c>
      <x:c r="B9" s="6" t="str">
        <x:v>高</x:v>
      </x:c>
      <x:c r="C9" s="5" t="str">
        <x:v>南京市栖霞区_政府发文</x:v>
      </x:c>
      <x:c r="D9" s="5" t="str">
        <x:v>ISO日期解析</x:v>
      </x:c>
      <x:c r="E9" s="5" t="str">
        <x:v>nanjing_qixia_zfwj_crawler.py</x:v>
      </x:c>
      <x:c r="F9" s="5" t="str">
        <x:v>列表接口返回完整 ISO 8601 时间，例如 2026-05-26T06:39:00.000Z；当前解析方式只接受日期，导致记录全部失效。</x:v>
      </x:c>
      <x:c r="G9" s="5" t="str">
        <x:v>统一使用 crawler_core.parse_date() 解析接口日期，并增加带 Z 和毫秒的测试样例。</x:v>
      </x:c>
      <x:c r="H9" s="5" t="str">
        <x:v>第一批</x:v>
      </x:c>
      <x:c r="I9" s="5" t="str">
        <x:v>已修复（回归通过）</x:v>
      </x:c>
      <x:c r="J9" s="5" t="str">
        <x:v>离线回归 + 编译</x:v>
      </x:c>
      <x:c r="K9" s="5" t="str">
        <x:v>兼容 Z/偏移/普通日期/非法日期；不再触发 Invalid isoformat string</x:v>
      </x:c>
      <x:c r="L9" s="5" t="str">
        <x:v>尚未逐站执行完整日期窗口</x:v>
      </x:c>
    </x:row>
    <x:row r="10" ht="54" customHeight="1">
      <x:c r="A10" s="6" t="n">
        <x:v>5</x:v>
      </x:c>
      <x:c r="B10" s="6" t="str">
        <x:v>高</x:v>
      </x:c>
      <x:c r="C10" s="5" t="str">
        <x:v>南京市溧水区_部门发文</x:v>
      </x:c>
      <x:c r="D10" s="5" t="str">
        <x:v>ISO日期解析</x:v>
      </x:c>
      <x:c r="E10" s="5" t="str">
        <x:v>nanjing_lishui_bmwj_crawler.py</x:v>
      </x:c>
      <x:c r="F10" s="5" t="str">
        <x:v>列表接口返回完整 ISO 8601 时间，例如 2026-05-26T06:39:00.000Z；当前解析方式只接受日期，导致记录全部失效。</x:v>
      </x:c>
      <x:c r="G10" s="5" t="str">
        <x:v>统一使用 crawler_core.parse_date() 解析接口日期，并增加带 Z 和毫秒的测试样例。</x:v>
      </x:c>
      <x:c r="H10" s="5" t="str">
        <x:v>第一批</x:v>
      </x:c>
      <x:c r="I10" s="5" t="str">
        <x:v>已修复（回归通过）</x:v>
      </x:c>
      <x:c r="J10" s="5" t="str">
        <x:v>离线回归 + 编译</x:v>
      </x:c>
      <x:c r="K10" s="5" t="str">
        <x:v>兼容 Z/偏移/普通日期/非法日期；不再触发 Invalid isoformat string</x:v>
      </x:c>
      <x:c r="L10" s="5" t="str">
        <x:v>尚未逐站执行完整日期窗口</x:v>
      </x:c>
    </x:row>
    <x:row r="11" ht="54" customHeight="1">
      <x:c r="A11" s="6" t="n">
        <x:v>6</x:v>
      </x:c>
      <x:c r="B11" s="6" t="str">
        <x:v>高</x:v>
      </x:c>
      <x:c r="C11" s="5" t="str">
        <x:v>南京市雨花台区_政府发文</x:v>
      </x:c>
      <x:c r="D11" s="5" t="str">
        <x:v>ISO日期解析</x:v>
      </x:c>
      <x:c r="E11" s="5" t="str">
        <x:v>nanjing_yuhuatai_zfwj_crawler.py</x:v>
      </x:c>
      <x:c r="F11" s="5" t="str">
        <x:v>列表接口返回完整 ISO 8601 时间，例如 2026-05-26T06:39:00.000Z；当前解析方式只接受日期，导致记录全部失效。</x:v>
      </x:c>
      <x:c r="G11" s="5" t="str">
        <x:v>统一使用 crawler_core.parse_date() 解析接口日期，并增加带 Z 和毫秒的测试样例。</x:v>
      </x:c>
      <x:c r="H11" s="5" t="str">
        <x:v>第一批</x:v>
      </x:c>
      <x:c r="I11" s="5" t="str">
        <x:v>已修复（回归通过）</x:v>
      </x:c>
      <x:c r="J11" s="5" t="str">
        <x:v>离线回归 + 编译</x:v>
      </x:c>
      <x:c r="K11" s="5" t="str">
        <x:v>兼容 Z/偏移/普通日期/非法日期；不再触发 Invalid isoformat string</x:v>
      </x:c>
      <x:c r="L11" s="5" t="str">
        <x:v>尚未逐站执行完整日期窗口</x:v>
      </x:c>
    </x:row>
    <x:row r="12" ht="54" customHeight="1">
      <x:c r="A12" s="6" t="n">
        <x:v>7</x:v>
      </x:c>
      <x:c r="B12" s="6" t="str">
        <x:v>高</x:v>
      </x:c>
      <x:c r="C12" s="5" t="str">
        <x:v>南京市江宁区_政府办发文</x:v>
      </x:c>
      <x:c r="D12" s="5" t="str">
        <x:v>ISO日期解析</x:v>
      </x:c>
      <x:c r="E12" s="5" t="str">
        <x:v>nanjing_jiangning_zfbwj_crawler.py</x:v>
      </x:c>
      <x:c r="F12" s="5" t="str">
        <x:v>列表接口返回完整 ISO 8601 时间，例如 2026-05-26T06:39:00.000Z；当前解析方式只接受日期，导致记录全部失效。</x:v>
      </x:c>
      <x:c r="G12" s="5" t="str">
        <x:v>统一使用 crawler_core.parse_date() 解析接口日期，并增加带 Z 和毫秒的测试样例。</x:v>
      </x:c>
      <x:c r="H12" s="5" t="str">
        <x:v>第一批</x:v>
      </x:c>
      <x:c r="I12" s="5" t="str">
        <x:v>已修复（回归通过）</x:v>
      </x:c>
      <x:c r="J12" s="5" t="str">
        <x:v>离线回归 + 编译</x:v>
      </x:c>
      <x:c r="K12" s="5" t="str">
        <x:v>兼容 Z/偏移/普通日期/非法日期；不再触发 Invalid isoformat string</x:v>
      </x:c>
      <x:c r="L12" s="5" t="str">
        <x:v>尚未逐站执行完整日期窗口</x:v>
      </x:c>
    </x:row>
    <x:row r="13" ht="54" customHeight="1">
      <x:c r="A13" s="6" t="n">
        <x:v>8</x:v>
      </x:c>
      <x:c r="B13" s="6" t="str">
        <x:v>高</x:v>
      </x:c>
      <x:c r="C13" s="5" t="str">
        <x:v>南京市秦淮区_政府发文</x:v>
      </x:c>
      <x:c r="D13" s="5" t="str">
        <x:v>ISO日期解析</x:v>
      </x:c>
      <x:c r="E13" s="5" t="str">
        <x:v>nanjing_qinhuai_zfwj_crawler.py</x:v>
      </x:c>
      <x:c r="F13" s="5" t="str">
        <x:v>列表接口返回完整 ISO 8601 时间，例如 2026-05-26T06:39:00.000Z；当前解析方式只接受日期，导致记录全部失效。</x:v>
      </x:c>
      <x:c r="G13" s="5" t="str">
        <x:v>统一使用 crawler_core.parse_date() 解析接口日期，并增加带 Z 和毫秒的测试样例。</x:v>
      </x:c>
      <x:c r="H13" s="5" t="str">
        <x:v>第一批</x:v>
      </x:c>
      <x:c r="I13" s="5" t="str">
        <x:v>已修复（回归通过）</x:v>
      </x:c>
      <x:c r="J13" s="5" t="str">
        <x:v>离线回归 + 编译</x:v>
      </x:c>
      <x:c r="K13" s="5" t="str">
        <x:v>兼容 Z/偏移/普通日期/非法日期；不再触发 Invalid isoformat string</x:v>
      </x:c>
      <x:c r="L13" s="5" t="str">
        <x:v>尚未逐站执行完整日期窗口</x:v>
      </x:c>
    </x:row>
    <x:row r="14" ht="54" customHeight="1">
      <x:c r="A14" s="6" t="n">
        <x:v>9</x:v>
      </x:c>
      <x:c r="B14" s="6" t="str">
        <x:v>高</x:v>
      </x:c>
      <x:c r="C14" s="5" t="str">
        <x:v>南京市江宁区_政府发文</x:v>
      </x:c>
      <x:c r="D14" s="5" t="str">
        <x:v>ISO日期解析</x:v>
      </x:c>
      <x:c r="E14" s="5" t="str">
        <x:v>nanjing_jiangning_zfwj_crawler.py</x:v>
      </x:c>
      <x:c r="F14" s="5" t="str">
        <x:v>列表接口返回完整 ISO 8601 时间，例如 2026-05-26T06:39:00.000Z；当前解析方式只接受日期，导致记录全部失效。</x:v>
      </x:c>
      <x:c r="G14" s="5" t="str">
        <x:v>统一使用 crawler_core.parse_date() 解析接口日期，并增加带 Z 和毫秒的测试样例。</x:v>
      </x:c>
      <x:c r="H14" s="5" t="str">
        <x:v>第一批</x:v>
      </x:c>
      <x:c r="I14" s="5" t="str">
        <x:v>已修复（回归通过）</x:v>
      </x:c>
      <x:c r="J14" s="5" t="str">
        <x:v>离线回归 + 编译</x:v>
      </x:c>
      <x:c r="K14" s="5" t="str">
        <x:v>兼容 Z/偏移/普通日期/非法日期；不再触发 Invalid isoformat string</x:v>
      </x:c>
      <x:c r="L14" s="5" t="str">
        <x:v>尚未逐站执行完整日期窗口</x:v>
      </x:c>
    </x:row>
    <x:row r="15" ht="54" customHeight="1">
      <x:c r="A15" s="6" t="n">
        <x:v>10</x:v>
      </x:c>
      <x:c r="B15" s="6" t="str">
        <x:v>高</x:v>
      </x:c>
      <x:c r="C15" s="5" t="str">
        <x:v>南京市高淳区_政府发文</x:v>
      </x:c>
      <x:c r="D15" s="5" t="str">
        <x:v>ISO日期解析</x:v>
      </x:c>
      <x:c r="E15" s="5" t="str">
        <x:v>nanjing_gaochun_zfwj_crawler.py</x:v>
      </x:c>
      <x:c r="F15" s="5" t="str">
        <x:v>列表接口返回完整 ISO 8601 时间，例如 2026-05-26T06:39:00.000Z；当前解析方式只接受日期，导致记录全部失效。</x:v>
      </x:c>
      <x:c r="G15" s="5" t="str">
        <x:v>统一使用 crawler_core.parse_date() 解析接口日期，并增加带 Z 和毫秒的测试样例。</x:v>
      </x:c>
      <x:c r="H15" s="5" t="str">
        <x:v>第一批</x:v>
      </x:c>
      <x:c r="I15" s="5" t="str">
        <x:v>已修复（回归通过）</x:v>
      </x:c>
      <x:c r="J15" s="5" t="str">
        <x:v>离线回归 + 编译</x:v>
      </x:c>
      <x:c r="K15" s="5" t="str">
        <x:v>兼容 Z/偏移/普通日期/非法日期；不再触发 Invalid isoformat string</x:v>
      </x:c>
      <x:c r="L15" s="5" t="str">
        <x:v>尚未逐站执行完整日期窗口</x:v>
      </x:c>
    </x:row>
    <x:row r="16" ht="54" customHeight="1">
      <x:c r="A16" s="6" t="n">
        <x:v>11</x:v>
      </x:c>
      <x:c r="B16" s="6" t="str">
        <x:v>高</x:v>
      </x:c>
      <x:c r="C16" s="5" t="str">
        <x:v>南京市玄武区_政府发文</x:v>
      </x:c>
      <x:c r="D16" s="5" t="str">
        <x:v>ISO日期解析</x:v>
      </x:c>
      <x:c r="E16" s="5" t="str">
        <x:v>nanjing_xuanwu_zfwj_crawler.py</x:v>
      </x:c>
      <x:c r="F16" s="5" t="str">
        <x:v>列表接口返回完整 ISO 8601 时间，例如 2026-05-26T06:39:00.000Z；当前解析方式只接受日期，导致记录全部失效。</x:v>
      </x:c>
      <x:c r="G16" s="5" t="str">
        <x:v>统一使用 crawler_core.parse_date() 解析接口日期，并增加带 Z 和毫秒的测试样例。</x:v>
      </x:c>
      <x:c r="H16" s="5" t="str">
        <x:v>第一批</x:v>
      </x:c>
      <x:c r="I16" s="5" t="str">
        <x:v>已修复（回归通过）</x:v>
      </x:c>
      <x:c r="J16" s="5" t="str">
        <x:v>离线回归 + 编译</x:v>
      </x:c>
      <x:c r="K16" s="5" t="str">
        <x:v>兼容 Z/偏移/普通日期/非法日期；不再触发 Invalid isoformat string</x:v>
      </x:c>
      <x:c r="L16" s="5" t="str">
        <x:v>尚未逐站执行完整日期窗口</x:v>
      </x:c>
    </x:row>
    <x:row r="17" ht="54" customHeight="1">
      <x:c r="A17" s="6" t="n">
        <x:v>12</x:v>
      </x:c>
      <x:c r="B17" s="6" t="str">
        <x:v>高</x:v>
      </x:c>
      <x:c r="C17" s="5" t="str">
        <x:v>南京市秦淮区_部门发文</x:v>
      </x:c>
      <x:c r="D17" s="5" t="str">
        <x:v>ISO日期解析</x:v>
      </x:c>
      <x:c r="E17" s="5" t="str">
        <x:v>nanjing_qinhuai_bmwj_crawler.py</x:v>
      </x:c>
      <x:c r="F17" s="5" t="str">
        <x:v>列表接口返回完整 ISO 8601 时间，例如 2026-05-26T06:39:00.000Z；当前解析方式只接受日期，导致记录全部失效。</x:v>
      </x:c>
      <x:c r="G17" s="5" t="str">
        <x:v>统一使用 crawler_core.parse_date() 解析接口日期，并增加带 Z 和毫秒的测试样例。</x:v>
      </x:c>
      <x:c r="H17" s="5" t="str">
        <x:v>第一批</x:v>
      </x:c>
      <x:c r="I17" s="5" t="str">
        <x:v>已修复（回归通过）</x:v>
      </x:c>
      <x:c r="J17" s="5" t="str">
        <x:v>离线回归 + 编译</x:v>
      </x:c>
      <x:c r="K17" s="5" t="str">
        <x:v>兼容 Z/偏移/普通日期/非法日期；不再触发 Invalid isoformat string</x:v>
      </x:c>
      <x:c r="L17" s="5" t="str">
        <x:v>尚未逐站执行完整日期窗口</x:v>
      </x:c>
    </x:row>
    <x:row r="18" ht="54" customHeight="1">
      <x:c r="A18" s="6" t="n">
        <x:v>13</x:v>
      </x:c>
      <x:c r="B18" s="6" t="str">
        <x:v>高</x:v>
      </x:c>
      <x:c r="C18" s="5" t="str">
        <x:v>南京市玄武区_政府办发文</x:v>
      </x:c>
      <x:c r="D18" s="5" t="str">
        <x:v>ISO日期解析</x:v>
      </x:c>
      <x:c r="E18" s="5" t="str">
        <x:v>nanjing_xuanwu_zfbwj_crawler.py</x:v>
      </x:c>
      <x:c r="F18" s="5" t="str">
        <x:v>列表接口返回完整 ISO 8601 时间，例如 2026-05-26T06:39:00.000Z；当前解析方式只接受日期，导致记录全部失效。</x:v>
      </x:c>
      <x:c r="G18" s="5" t="str">
        <x:v>统一使用 crawler_core.parse_date() 解析接口日期，并增加带 Z 和毫秒的测试样例。</x:v>
      </x:c>
      <x:c r="H18" s="5" t="str">
        <x:v>第一批</x:v>
      </x:c>
      <x:c r="I18" s="5" t="str">
        <x:v>已修复（回归通过）</x:v>
      </x:c>
      <x:c r="J18" s="5" t="str">
        <x:v>离线回归 + 编译</x:v>
      </x:c>
      <x:c r="K18" s="5" t="str">
        <x:v>兼容 Z/偏移/普通日期/非法日期；不再触发 Invalid isoformat string</x:v>
      </x:c>
      <x:c r="L18" s="5" t="str">
        <x:v>尚未逐站执行完整日期窗口</x:v>
      </x:c>
    </x:row>
    <x:row r="19" ht="54" customHeight="1">
      <x:c r="A19" s="6" t="n">
        <x:v>14</x:v>
      </x:c>
      <x:c r="B19" s="6" t="str">
        <x:v>高</x:v>
      </x:c>
      <x:c r="C19" s="5" t="str">
        <x:v>南京市建邺区_政府发文</x:v>
      </x:c>
      <x:c r="D19" s="5" t="str">
        <x:v>ISO日期解析</x:v>
      </x:c>
      <x:c r="E19" s="5" t="str">
        <x:v>nanjing_jianye_zfwj_crawler.py</x:v>
      </x:c>
      <x:c r="F19" s="5" t="str">
        <x:v>列表接口返回完整 ISO 8601 时间，例如 2026-05-26T06:39:00.000Z；当前解析方式只接受日期，导致记录全部失效。</x:v>
      </x:c>
      <x:c r="G19" s="5" t="str">
        <x:v>统一使用 crawler_core.parse_date() 解析接口日期，并增加带 Z 和毫秒的测试样例。</x:v>
      </x:c>
      <x:c r="H19" s="5" t="str">
        <x:v>第一批</x:v>
      </x:c>
      <x:c r="I19" s="5" t="str">
        <x:v>已修复（回归通过）</x:v>
      </x:c>
      <x:c r="J19" s="5" t="str">
        <x:v>离线回归 + 编译</x:v>
      </x:c>
      <x:c r="K19" s="5" t="str">
        <x:v>兼容 Z/偏移/普通日期/非法日期；不再触发 Invalid isoformat string</x:v>
      </x:c>
      <x:c r="L19" s="5" t="str">
        <x:v>尚未逐站执行完整日期窗口</x:v>
      </x:c>
    </x:row>
    <x:row r="20" ht="54" customHeight="1">
      <x:c r="A20" s="6" t="n">
        <x:v>15</x:v>
      </x:c>
      <x:c r="B20" s="6" t="str">
        <x:v>高</x:v>
      </x:c>
      <x:c r="C20" s="5" t="str">
        <x:v>南京市六合区_政府发文</x:v>
      </x:c>
      <x:c r="D20" s="5" t="str">
        <x:v>ISO日期解析</x:v>
      </x:c>
      <x:c r="E20" s="5" t="str">
        <x:v>nanjing_liuhe_zfwj_crawler.py</x:v>
      </x:c>
      <x:c r="F20" s="5" t="str">
        <x:v>列表接口返回完整 ISO 8601 时间，例如 2026-05-26T06:39:00.000Z；当前解析方式只接受日期，导致记录全部失效。</x:v>
      </x:c>
      <x:c r="G20" s="5" t="str">
        <x:v>统一使用 crawler_core.parse_date() 解析接口日期，并增加带 Z 和毫秒的测试样例。</x:v>
      </x:c>
      <x:c r="H20" s="5" t="str">
        <x:v>第一批</x:v>
      </x:c>
      <x:c r="I20" s="5" t="str">
        <x:v>已修复（回归通过）</x:v>
      </x:c>
      <x:c r="J20" s="5" t="str">
        <x:v>离线回归 + 编译</x:v>
      </x:c>
      <x:c r="K20" s="5" t="str">
        <x:v>兼容 Z/偏移/普通日期/非法日期；不再触发 Invalid isoformat string</x:v>
      </x:c>
      <x:c r="L20" s="5" t="str">
        <x:v>尚未逐站执行完整日期窗口</x:v>
      </x:c>
    </x:row>
    <x:row r="21" ht="54" customHeight="1">
      <x:c r="A21" s="6" t="n">
        <x:v>16</x:v>
      </x:c>
      <x:c r="B21" s="6" t="str">
        <x:v>高</x:v>
      </x:c>
      <x:c r="C21" s="5" t="str">
        <x:v>南京市栖霞区_部门发文</x:v>
      </x:c>
      <x:c r="D21" s="5" t="str">
        <x:v>ISO日期解析</x:v>
      </x:c>
      <x:c r="E21" s="5" t="str">
        <x:v>nanjing_qixia_bmwj_crawler.py</x:v>
      </x:c>
      <x:c r="F21" s="5" t="str">
        <x:v>列表接口返回完整 ISO 8601 时间，例如 2026-05-26T06:39:00.000Z；当前解析方式只接受日期，导致记录全部失效。</x:v>
      </x:c>
      <x:c r="G21" s="5" t="str">
        <x:v>统一使用 crawler_core.parse_date() 解析接口日期，并增加带 Z 和毫秒的测试样例。</x:v>
      </x:c>
      <x:c r="H21" s="5" t="str">
        <x:v>第一批</x:v>
      </x:c>
      <x:c r="I21" s="5" t="str">
        <x:v>已修复（回归通过）</x:v>
      </x:c>
      <x:c r="J21" s="5" t="str">
        <x:v>离线回归 + 编译</x:v>
      </x:c>
      <x:c r="K21" s="5" t="str">
        <x:v>兼容 Z/偏移/普通日期/非法日期；不再触发 Invalid isoformat string</x:v>
      </x:c>
      <x:c r="L21" s="5" t="str">
        <x:v>尚未逐站执行完整日期窗口</x:v>
      </x:c>
    </x:row>
    <x:row r="22" ht="54" customHeight="1">
      <x:c r="A22" s="6" t="n">
        <x:v>17</x:v>
      </x:c>
      <x:c r="B22" s="6" t="str">
        <x:v>高</x:v>
      </x:c>
      <x:c r="C22" s="5" t="str">
        <x:v>南京市栖霞区_政府办发文</x:v>
      </x:c>
      <x:c r="D22" s="5" t="str">
        <x:v>ISO日期解析</x:v>
      </x:c>
      <x:c r="E22" s="5" t="str">
        <x:v>nanjing_qixia_zfbwj_crawler.py</x:v>
      </x:c>
      <x:c r="F22" s="5" t="str">
        <x:v>列表接口返回完整 ISO 8601 时间，例如 2026-05-26T06:39:00.000Z；当前解析方式只接受日期，导致记录全部失效。</x:v>
      </x:c>
      <x:c r="G22" s="5" t="str">
        <x:v>统一使用 crawler_core.parse_date() 解析接口日期，并增加带 Z 和毫秒的测试样例。</x:v>
      </x:c>
      <x:c r="H22" s="5" t="str">
        <x:v>第一批</x:v>
      </x:c>
      <x:c r="I22" s="5" t="str">
        <x:v>已修复（回归通过）</x:v>
      </x:c>
      <x:c r="J22" s="5" t="str">
        <x:v>离线回归 + 编译</x:v>
      </x:c>
      <x:c r="K22" s="5" t="str">
        <x:v>兼容 Z/偏移/普通日期/非法日期；不再触发 Invalid isoformat string</x:v>
      </x:c>
      <x:c r="L22" s="5" t="str">
        <x:v>尚未逐站执行完整日期窗口</x:v>
      </x:c>
    </x:row>
    <x:row r="23" ht="54" customHeight="1">
      <x:c r="A23" s="6" t="n">
        <x:v>18</x:v>
      </x:c>
      <x:c r="B23" s="6" t="str">
        <x:v>高</x:v>
      </x:c>
      <x:c r="C23" s="5" t="str">
        <x:v>南京市浦口区_政府发文</x:v>
      </x:c>
      <x:c r="D23" s="5" t="str">
        <x:v>ISO日期解析</x:v>
      </x:c>
      <x:c r="E23" s="5" t="str">
        <x:v>nanjing_pukou_zfwj_crawler.py</x:v>
      </x:c>
      <x:c r="F23" s="5" t="str">
        <x:v>列表接口返回完整 ISO 8601 时间，例如 2026-05-26T06:39:00.000Z；当前解析方式只接受日期，导致记录全部失效。</x:v>
      </x:c>
      <x:c r="G23" s="5" t="str">
        <x:v>统一使用 crawler_core.parse_date() 解析接口日期，并增加带 Z 和毫秒的测试样例。</x:v>
      </x:c>
      <x:c r="H23" s="5" t="str">
        <x:v>第一批</x:v>
      </x:c>
      <x:c r="I23" s="5" t="str">
        <x:v>已修复（回归通过）</x:v>
      </x:c>
      <x:c r="J23" s="5" t="str">
        <x:v>离线回归 + 编译</x:v>
      </x:c>
      <x:c r="K23" s="5" t="str">
        <x:v>兼容 Z/偏移/普通日期/非法日期；不再触发 Invalid isoformat string</x:v>
      </x:c>
      <x:c r="L23" s="5" t="str">
        <x:v>尚未逐站执行完整日期窗口</x:v>
      </x:c>
    </x:row>
    <x:row r="24" ht="54" customHeight="1">
      <x:c r="A24" s="6" t="n">
        <x:v>19</x:v>
      </x:c>
      <x:c r="B24" s="6" t="str">
        <x:v>高</x:v>
      </x:c>
      <x:c r="C24" s="5" t="str">
        <x:v>南京市鼓楼区_部门发文</x:v>
      </x:c>
      <x:c r="D24" s="5" t="str">
        <x:v>ISO日期解析</x:v>
      </x:c>
      <x:c r="E24" s="5" t="str">
        <x:v>nanjing_gulou_bmwj_crawler.py</x:v>
      </x:c>
      <x:c r="F24" s="5" t="str">
        <x:v>列表接口返回完整 ISO 8601 时间，例如 2026-05-26T06:39:00.000Z；当前解析方式只接受日期，导致记录全部失效。</x:v>
      </x:c>
      <x:c r="G24" s="5" t="str">
        <x:v>统一使用 crawler_core.parse_date() 解析接口日期，并增加带 Z 和毫秒的测试样例。</x:v>
      </x:c>
      <x:c r="H24" s="5" t="str">
        <x:v>第一批</x:v>
      </x:c>
      <x:c r="I24" s="5" t="str">
        <x:v>已修复（回归通过）</x:v>
      </x:c>
      <x:c r="J24" s="5" t="str">
        <x:v>离线回归 + 编译</x:v>
      </x:c>
      <x:c r="K24" s="5" t="str">
        <x:v>兼容 Z/偏移/普通日期/非法日期；不再触发 Invalid isoformat string</x:v>
      </x:c>
      <x:c r="L24" s="5" t="str">
        <x:v>尚未逐站执行完整日期窗口</x:v>
      </x:c>
    </x:row>
    <x:row r="25" ht="54" customHeight="1">
      <x:c r="A25" s="6" t="n">
        <x:v>20</x:v>
      </x:c>
      <x:c r="B25" s="6" t="str">
        <x:v>高</x:v>
      </x:c>
      <x:c r="C25" s="5" t="str">
        <x:v>南京市六合区_部门发文</x:v>
      </x:c>
      <x:c r="D25" s="5" t="str">
        <x:v>ISO日期解析</x:v>
      </x:c>
      <x:c r="E25" s="5" t="str">
        <x:v>nanjing_liuhe_bmwj_crawler.py</x:v>
      </x:c>
      <x:c r="F25" s="5" t="str">
        <x:v>列表接口返回完整 ISO 8601 时间，例如 2026-05-26T06:39:00.000Z；当前解析方式只接受日期，导致记录全部失效。</x:v>
      </x:c>
      <x:c r="G25" s="5" t="str">
        <x:v>统一使用 crawler_core.parse_date() 解析接口日期，并增加带 Z 和毫秒的测试样例。</x:v>
      </x:c>
      <x:c r="H25" s="5" t="str">
        <x:v>第一批</x:v>
      </x:c>
      <x:c r="I25" s="5" t="str">
        <x:v>已修复（回归通过）</x:v>
      </x:c>
      <x:c r="J25" s="5" t="str">
        <x:v>离线回归 + 编译</x:v>
      </x:c>
      <x:c r="K25" s="5" t="str">
        <x:v>兼容 Z/偏移/普通日期/非法日期；不再触发 Invalid isoformat string</x:v>
      </x:c>
      <x:c r="L25" s="5" t="str">
        <x:v>尚未逐站执行完整日期窗口</x:v>
      </x:c>
    </x:row>
    <x:row r="26" ht="54" customHeight="1">
      <x:c r="A26" s="6" t="n">
        <x:v>21</x:v>
      </x:c>
      <x:c r="B26" s="6" t="str">
        <x:v>高</x:v>
      </x:c>
      <x:c r="C26" s="5" t="str">
        <x:v>南京市鼓楼区_政府发文</x:v>
      </x:c>
      <x:c r="D26" s="5" t="str">
        <x:v>ISO日期解析</x:v>
      </x:c>
      <x:c r="E26" s="5" t="str">
        <x:v>nanjing_gulou_zfwj_crawler.py</x:v>
      </x:c>
      <x:c r="F26" s="5" t="str">
        <x:v>列表接口返回完整 ISO 8601 时间，例如 2026-05-26T06:39:00.000Z；当前解析方式只接受日期，导致记录全部失效。</x:v>
      </x:c>
      <x:c r="G26" s="5" t="str">
        <x:v>统一使用 crawler_core.parse_date() 解析接口日期，并增加带 Z 和毫秒的测试样例。</x:v>
      </x:c>
      <x:c r="H26" s="5" t="str">
        <x:v>第一批</x:v>
      </x:c>
      <x:c r="I26" s="5" t="str">
        <x:v>已修复（回归通过）</x:v>
      </x:c>
      <x:c r="J26" s="5" t="str">
        <x:v>离线回归 + 编译</x:v>
      </x:c>
      <x:c r="K26" s="5" t="str">
        <x:v>兼容 Z/偏移/普通日期/非法日期；不再触发 Invalid isoformat string</x:v>
      </x:c>
      <x:c r="L26" s="5" t="str">
        <x:v>尚未逐站执行完整日期窗口</x:v>
      </x:c>
    </x:row>
    <x:row r="27" ht="54" customHeight="1">
      <x:c r="A27" s="6" t="n">
        <x:v>22</x:v>
      </x:c>
      <x:c r="B27" s="6" t="str">
        <x:v>高</x:v>
      </x:c>
      <x:c r="C27" s="5" t="str">
        <x:v>南京市高淳区_政府办发文</x:v>
      </x:c>
      <x:c r="D27" s="5" t="str">
        <x:v>ISO日期解析</x:v>
      </x:c>
      <x:c r="E27" s="5" t="str">
        <x:v>nanjing_gaochun_zfbwj_crawler.py</x:v>
      </x:c>
      <x:c r="F27" s="5" t="str">
        <x:v>列表接口返回完整 ISO 8601 时间，例如 2026-05-26T06:39:00.000Z；当前解析方式只接受日期，导致记录全部失效。</x:v>
      </x:c>
      <x:c r="G27" s="5" t="str">
        <x:v>统一使用 crawler_core.parse_date() 解析接口日期，并增加带 Z 和毫秒的测试样例。</x:v>
      </x:c>
      <x:c r="H27" s="5" t="str">
        <x:v>第一批</x:v>
      </x:c>
      <x:c r="I27" s="5" t="str">
        <x:v>已修复（回归通过）</x:v>
      </x:c>
      <x:c r="J27" s="5" t="str">
        <x:v>离线回归 + 编译</x:v>
      </x:c>
      <x:c r="K27" s="5" t="str">
        <x:v>兼容 Z/偏移/普通日期/非法日期；不再触发 Invalid isoformat string</x:v>
      </x:c>
      <x:c r="L27" s="5" t="str">
        <x:v>尚未逐站执行完整日期窗口</x:v>
      </x:c>
    </x:row>
    <x:row r="28" ht="54" customHeight="1">
      <x:c r="A28" s="6" t="n">
        <x:v>23</x:v>
      </x:c>
      <x:c r="B28" s="6" t="str">
        <x:v>高</x:v>
      </x:c>
      <x:c r="C28" s="5" t="str">
        <x:v>南京市溧水区_政府发文</x:v>
      </x:c>
      <x:c r="D28" s="5" t="str">
        <x:v>ISO日期解析</x:v>
      </x:c>
      <x:c r="E28" s="5" t="str">
        <x:v>nanjing_lishui_zfwj_crawler.py</x:v>
      </x:c>
      <x:c r="F28" s="5" t="str">
        <x:v>列表接口返回完整 ISO 8601 时间，例如 2026-05-26T06:39:00.000Z；当前解析方式只接受日期，导致记录全部失效。</x:v>
      </x:c>
      <x:c r="G28" s="5" t="str">
        <x:v>统一使用 crawler_core.parse_date() 解析接口日期，并增加带 Z 和毫秒的测试样例。</x:v>
      </x:c>
      <x:c r="H28" s="5" t="str">
        <x:v>第一批</x:v>
      </x:c>
      <x:c r="I28" s="5" t="str">
        <x:v>已修复（回归通过）</x:v>
      </x:c>
      <x:c r="J28" s="5" t="str">
        <x:v>离线回归 + 编译</x:v>
      </x:c>
      <x:c r="K28" s="5" t="str">
        <x:v>兼容 Z/偏移/普通日期/非法日期；不再触发 Invalid isoformat string</x:v>
      </x:c>
      <x:c r="L28" s="5" t="str">
        <x:v>尚未逐站执行完整日期窗口</x:v>
      </x:c>
    </x:row>
    <x:row r="29" ht="54" customHeight="1">
      <x:c r="A29" s="6" t="n">
        <x:v>24</x:v>
      </x:c>
      <x:c r="B29" s="6" t="str">
        <x:v>高</x:v>
      </x:c>
      <x:c r="C29" s="5" t="str">
        <x:v>南京市鼓楼区_政府办发文</x:v>
      </x:c>
      <x:c r="D29" s="5" t="str">
        <x:v>ISO日期解析</x:v>
      </x:c>
      <x:c r="E29" s="5" t="str">
        <x:v>nanjing_gulou_zfbwj_crawler.py</x:v>
      </x:c>
      <x:c r="F29" s="5" t="str">
        <x:v>列表接口返回完整 ISO 8601 时间，例如 2026-05-26T06:39:00.000Z；当前解析方式只接受日期，导致记录全部失效。</x:v>
      </x:c>
      <x:c r="G29" s="5" t="str">
        <x:v>统一使用 crawler_core.parse_date() 解析接口日期，并增加带 Z 和毫秒的测试样例。</x:v>
      </x:c>
      <x:c r="H29" s="5" t="str">
        <x:v>第一批</x:v>
      </x:c>
      <x:c r="I29" s="5" t="str">
        <x:v>已修复（回归通过）</x:v>
      </x:c>
      <x:c r="J29" s="5" t="str">
        <x:v>离线回归 + 编译</x:v>
      </x:c>
      <x:c r="K29" s="5" t="str">
        <x:v>兼容 Z/偏移/普通日期/非法日期；不再触发 Invalid isoformat string</x:v>
      </x:c>
      <x:c r="L29" s="5" t="str">
        <x:v>尚未逐站执行完整日期窗口</x:v>
      </x:c>
    </x:row>
    <x:row r="30" ht="54" customHeight="1">
      <x:c r="A30" s="6" t="n">
        <x:v>25</x:v>
      </x:c>
      <x:c r="B30" s="6" t="str">
        <x:v>高</x:v>
      </x:c>
      <x:c r="C30" s="5" t="str">
        <x:v>南京市浦口区_部门发文</x:v>
      </x:c>
      <x:c r="D30" s="5" t="str">
        <x:v>ISO日期解析</x:v>
      </x:c>
      <x:c r="E30" s="5" t="str">
        <x:v>nanjing_pukou_bmwj_crawler.py</x:v>
      </x:c>
      <x:c r="F30" s="5" t="str">
        <x:v>列表接口返回完整 ISO 8601 时间，例如 2026-05-26T06:39:00.000Z；当前解析方式只接受日期，导致记录全部失效。</x:v>
      </x:c>
      <x:c r="G30" s="5" t="str">
        <x:v>统一使用 crawler_core.parse_date() 解析接口日期，并增加带 Z 和毫秒的测试样例。</x:v>
      </x:c>
      <x:c r="H30" s="5" t="str">
        <x:v>第一批</x:v>
      </x:c>
      <x:c r="I30" s="5" t="str">
        <x:v>已修复（回归通过）</x:v>
      </x:c>
      <x:c r="J30" s="5" t="str">
        <x:v>离线回归 + 编译</x:v>
      </x:c>
      <x:c r="K30" s="5" t="str">
        <x:v>兼容 Z/偏移/普通日期/非法日期；不再触发 Invalid isoformat string</x:v>
      </x:c>
      <x:c r="L30" s="5" t="str">
        <x:v>尚未逐站执行完整日期窗口</x:v>
      </x:c>
    </x:row>
    <x:row r="31" ht="54" customHeight="1">
      <x:c r="A31" s="6" t="n">
        <x:v>26</x:v>
      </x:c>
      <x:c r="B31" s="6" t="str">
        <x:v>高</x:v>
      </x:c>
      <x:c r="C31" s="5" t="str">
        <x:v>南京市建邺区_政府办发文</x:v>
      </x:c>
      <x:c r="D31" s="5" t="str">
        <x:v>ISO日期解析</x:v>
      </x:c>
      <x:c r="E31" s="5" t="str">
        <x:v>nanjing_jianye_zfbwj_crawler.py</x:v>
      </x:c>
      <x:c r="F31" s="5" t="str">
        <x:v>列表接口返回完整 ISO 8601 时间，例如 2026-05-26T06:39:00.000Z；当前解析方式只接受日期，导致记录全部失效。</x:v>
      </x:c>
      <x:c r="G31" s="5" t="str">
        <x:v>统一使用 crawler_core.parse_date() 解析接口日期，并增加带 Z 和毫秒的测试样例。</x:v>
      </x:c>
      <x:c r="H31" s="5" t="str">
        <x:v>第一批</x:v>
      </x:c>
      <x:c r="I31" s="5" t="str">
        <x:v>已修复（回归通过）</x:v>
      </x:c>
      <x:c r="J31" s="5" t="str">
        <x:v>离线回归 + 编译</x:v>
      </x:c>
      <x:c r="K31" s="5" t="str">
        <x:v>兼容 Z/偏移/普通日期/非法日期；不再触发 Invalid isoformat string</x:v>
      </x:c>
      <x:c r="L31" s="5" t="str">
        <x:v>尚未逐站执行完整日期窗口</x:v>
      </x:c>
    </x:row>
    <x:row r="32" ht="54" customHeight="1">
      <x:c r="A32" s="6" t="n">
        <x:v>27</x:v>
      </x:c>
      <x:c r="B32" s="6" t="str">
        <x:v>高</x:v>
      </x:c>
      <x:c r="C32" s="5" t="str">
        <x:v>南京市江宁区_部门发文</x:v>
      </x:c>
      <x:c r="D32" s="5" t="str">
        <x:v>ISO日期解析</x:v>
      </x:c>
      <x:c r="E32" s="5" t="str">
        <x:v>nanjing_jiangning_bmwj_crawler.py</x:v>
      </x:c>
      <x:c r="F32" s="5" t="str">
        <x:v>列表接口返回完整 ISO 8601 时间，例如 2026-05-26T06:39:00.000Z；当前解析方式只接受日期，导致记录全部失效。</x:v>
      </x:c>
      <x:c r="G32" s="5" t="str">
        <x:v>统一使用 crawler_core.parse_date() 解析接口日期，并增加带 Z 和毫秒的测试样例。</x:v>
      </x:c>
      <x:c r="H32" s="5" t="str">
        <x:v>第一批</x:v>
      </x:c>
      <x:c r="I32" s="5" t="str">
        <x:v>已修复（回归通过）</x:v>
      </x:c>
      <x:c r="J32" s="5" t="str">
        <x:v>离线回归 + 编译</x:v>
      </x:c>
      <x:c r="K32" s="5" t="str">
        <x:v>兼容 Z/偏移/普通日期/非法日期；不再触发 Invalid isoformat string</x:v>
      </x:c>
      <x:c r="L32" s="5" t="str">
        <x:v>尚未逐站执行完整日期窗口</x:v>
      </x:c>
    </x:row>
    <x:row r="33" ht="54" customHeight="1">
      <x:c r="A33" s="6" t="n">
        <x:v>28</x:v>
      </x:c>
      <x:c r="B33" s="6" t="str">
        <x:v>高</x:v>
      </x:c>
      <x:c r="C33" s="5" t="str">
        <x:v>南京市秦淮区_政府办发文</x:v>
      </x:c>
      <x:c r="D33" s="5" t="str">
        <x:v>ISO日期解析</x:v>
      </x:c>
      <x:c r="E33" s="5" t="str">
        <x:v>nanjing_qinhuai_zfbwj_crawler.py</x:v>
      </x:c>
      <x:c r="F33" s="5" t="str">
        <x:v>列表接口返回完整 ISO 8601 时间，例如 2026-05-26T06:39:00.000Z；当前解析方式只接受日期，导致记录全部失效。</x:v>
      </x:c>
      <x:c r="G33" s="5" t="str">
        <x:v>统一使用 crawler_core.parse_date() 解析接口日期，并增加带 Z 和毫秒的测试样例。</x:v>
      </x:c>
      <x:c r="H33" s="5" t="str">
        <x:v>第一批</x:v>
      </x:c>
      <x:c r="I33" s="5" t="str">
        <x:v>已修复（回归通过）</x:v>
      </x:c>
      <x:c r="J33" s="5" t="str">
        <x:v>离线回归 + 编译</x:v>
      </x:c>
      <x:c r="K33" s="5" t="str">
        <x:v>兼容 Z/偏移/普通日期/非法日期；不再触发 Invalid isoformat string</x:v>
      </x:c>
      <x:c r="L33" s="5" t="str">
        <x:v>尚未逐站执行完整日期窗口</x:v>
      </x:c>
    </x:row>
    <x:row r="34" ht="54" customHeight="1">
      <x:c r="A34" s="6" t="n">
        <x:v>29</x:v>
      </x:c>
      <x:c r="B34" s="6" t="str">
        <x:v>高</x:v>
      </x:c>
      <x:c r="C34" s="5" t="str">
        <x:v>南京市雨花台区_政府办发文</x:v>
      </x:c>
      <x:c r="D34" s="5" t="str">
        <x:v>ISO日期解析</x:v>
      </x:c>
      <x:c r="E34" s="5" t="str">
        <x:v>nanjing_yuhuatai_zfbwj_crawler.py</x:v>
      </x:c>
      <x:c r="F34" s="5" t="str">
        <x:v>列表接口返回完整 ISO 8601 时间，例如 2026-05-26T06:39:00.000Z；当前解析方式只接受日期，导致记录全部失效。</x:v>
      </x:c>
      <x:c r="G34" s="5" t="str">
        <x:v>统一使用 crawler_core.parse_date() 解析接口日期，并增加带 Z 和毫秒的测试样例。</x:v>
      </x:c>
      <x:c r="H34" s="5" t="str">
        <x:v>第一批</x:v>
      </x:c>
      <x:c r="I34" s="5" t="str">
        <x:v>已修复（回归通过）</x:v>
      </x:c>
      <x:c r="J34" s="5" t="str">
        <x:v>离线回归 + 编译</x:v>
      </x:c>
      <x:c r="K34" s="5" t="str">
        <x:v>兼容 Z/偏移/普通日期/非法日期；不再触发 Invalid isoformat string</x:v>
      </x:c>
      <x:c r="L34" s="5" t="str">
        <x:v>尚未逐站执行完整日期窗口</x:v>
      </x:c>
    </x:row>
    <x:row r="35" ht="54" customHeight="1">
      <x:c r="A35" s="6" t="n">
        <x:v>30</x:v>
      </x:c>
      <x:c r="B35" s="6" t="str">
        <x:v>中</x:v>
      </x:c>
      <x:c r="C35" s="5" t="str">
        <x:v>镇江市扬中市_政府办发文</x:v>
      </x:c>
      <x:c r="D35" s="5" t="str">
        <x:v>连接失败/超时</x:v>
      </x:c>
      <x:c r="E35" s="5" t="str">
        <x:v>zhenjiang_yangzhong_zfbwj_crawler.py</x:v>
      </x:c>
      <x:c r="F35" s="5" t="str">
        <x:v>GitHub Runner 与自建 Runner 均出现连接失败或超时；自建 Runner 部分请求经过 127.0.0.1:10808 代理。</x:v>
      </x:c>
      <x:c r="G35" s="5" t="str">
        <x:v>在国内直连环境验证 HTTP/HTTPS 与官方 JSON 接口；检查代理、限流和站点集群可达性，并缩短单次重试。</x:v>
      </x:c>
      <x:c r="H35" s="5" t="str">
        <x:v>第三批</x:v>
      </x:c>
      <x:c r="I35" s="5" t="str">
        <x:v>可达性恢复/待多环境复核</x:v>
      </x:c>
      <x:c r="J35" s="5" t="str">
        <x:v>当前自建 Runner（直连）</x:v>
      </x:c>
      <x:c r="K35" s="5" t="str">
        <x:v>入口当前 HTTP 200；公共逻辑已禁用环境代理并输出明确网络/HTTP 诊断</x:v>
      </x:c>
      <x:c r="L35" s="5" t="str">
        <x:v>GitHub Runner 与国内直连环境仍需再次验证</x:v>
      </x:c>
    </x:row>
    <x:row r="36" ht="54" customHeight="1">
      <x:c r="A36" s="6" t="n">
        <x:v>31</x:v>
      </x:c>
      <x:c r="B36" s="6" t="str">
        <x:v>中</x:v>
      </x:c>
      <x:c r="C36" s="5" t="str">
        <x:v>镇江市丹阳市_政府办发文</x:v>
      </x:c>
      <x:c r="D36" s="5" t="str">
        <x:v>连接失败/超时</x:v>
      </x:c>
      <x:c r="E36" s="5" t="str">
        <x:v>zhenjiang_danyang_zfbwj_crawler.py</x:v>
      </x:c>
      <x:c r="F36" s="5" t="str">
        <x:v>GitHub Runner 与自建 Runner 均出现连接失败或超时；自建 Runner 部分请求经过 127.0.0.1:10808 代理。</x:v>
      </x:c>
      <x:c r="G36" s="5" t="str">
        <x:v>在国内直连环境验证 HTTP/HTTPS 与官方 JSON 接口；检查代理、限流和站点集群可达性，并缩短单次重试。</x:v>
      </x:c>
      <x:c r="H36" s="5" t="str">
        <x:v>第三批</x:v>
      </x:c>
      <x:c r="I36" s="5" t="str">
        <x:v>可达性恢复/待多环境复核</x:v>
      </x:c>
      <x:c r="J36" s="5" t="str">
        <x:v>当前自建 Runner（直连）</x:v>
      </x:c>
      <x:c r="K36" s="5" t="str">
        <x:v>入口当前 HTTP 200；公共逻辑已禁用环境代理并输出明确网络/HTTP 诊断</x:v>
      </x:c>
      <x:c r="L36" s="5" t="str">
        <x:v>GitHub Runner 与国内直连环境仍需再次验证</x:v>
      </x:c>
    </x:row>
    <x:row r="37" ht="54" customHeight="1">
      <x:c r="A37" s="6" t="n">
        <x:v>32</x:v>
      </x:c>
      <x:c r="B37" s="6" t="str">
        <x:v>中</x:v>
      </x:c>
      <x:c r="C37" s="5" t="str">
        <x:v>镇江市润州区_政府办发文</x:v>
      </x:c>
      <x:c r="D37" s="5" t="str">
        <x:v>连接失败/超时</x:v>
      </x:c>
      <x:c r="E37" s="5" t="str">
        <x:v>zhenjiang_runzhou_zfbwj_crawler.py</x:v>
      </x:c>
      <x:c r="F37" s="5" t="str">
        <x:v>GitHub Runner 与自建 Runner 均出现连接失败或超时；自建 Runner 部分请求经过 127.0.0.1:10808 代理。</x:v>
      </x:c>
      <x:c r="G37" s="5" t="str">
        <x:v>在国内直连环境验证 HTTP/HTTPS 与官方 JSON 接口；检查代理、限流和站点集群可达性，并缩短单次重试。</x:v>
      </x:c>
      <x:c r="H37" s="5" t="str">
        <x:v>第三批</x:v>
      </x:c>
      <x:c r="I37" s="5" t="str">
        <x:v>可达性恢复/待多环境复核</x:v>
      </x:c>
      <x:c r="J37" s="5" t="str">
        <x:v>当前自建 Runner（直连）</x:v>
      </x:c>
      <x:c r="K37" s="5" t="str">
        <x:v>入口当前 HTTP 200；公共逻辑已禁用环境代理并输出明确网络/HTTP 诊断</x:v>
      </x:c>
      <x:c r="L37" s="5" t="str">
        <x:v>GitHub Runner 与国内直连环境仍需再次验证</x:v>
      </x:c>
    </x:row>
    <x:row r="38" ht="54" customHeight="1">
      <x:c r="A38" s="6" t="n">
        <x:v>33</x:v>
      </x:c>
      <x:c r="B38" s="6" t="str">
        <x:v>中</x:v>
      </x:c>
      <x:c r="C38" s="5" t="str">
        <x:v>镇江市司法局_文件解读</x:v>
      </x:c>
      <x:c r="D38" s="5" t="str">
        <x:v>连接失败/超时</x:v>
      </x:c>
      <x:c r="E38" s="5" t="str">
        <x:v>zhenjiang_sfj_wjjd_crawler.py</x:v>
      </x:c>
      <x:c r="F38" s="5" t="str">
        <x:v>GitHub Runner 与自建 Runner 均出现连接失败或超时；自建 Runner 部分请求经过 127.0.0.1:10808 代理。</x:v>
      </x:c>
      <x:c r="G38" s="5" t="str">
        <x:v>在国内直连环境验证 HTTP/HTTPS 与官方 JSON 接口；检查代理、限流和站点集群可达性，并缩短单次重试。</x:v>
      </x:c>
      <x:c r="H38" s="5" t="str">
        <x:v>第三批</x:v>
      </x:c>
      <x:c r="I38" s="5" t="str">
        <x:v>可达性恢复/待多环境复核</x:v>
      </x:c>
      <x:c r="J38" s="5" t="str">
        <x:v>当前自建 Runner（直连）</x:v>
      </x:c>
      <x:c r="K38" s="5" t="str">
        <x:v>入口当前 HTTP 200；公共逻辑已禁用环境代理并输出明确网络/HTTP 诊断</x:v>
      </x:c>
      <x:c r="L38" s="5" t="str">
        <x:v>GitHub Runner 与国内直连环境仍需再次验证</x:v>
      </x:c>
    </x:row>
    <x:row r="39" ht="54" customHeight="1">
      <x:c r="A39" s="6" t="n">
        <x:v>34</x:v>
      </x:c>
      <x:c r="B39" s="6" t="str">
        <x:v>中</x:v>
      </x:c>
      <x:c r="C39" s="5" t="str">
        <x:v>镇江市丹阳市_政府发文</x:v>
      </x:c>
      <x:c r="D39" s="5" t="str">
        <x:v>连接失败/超时</x:v>
      </x:c>
      <x:c r="E39" s="5" t="str">
        <x:v>zhenjiang_danyang_zfwj_crawler.py</x:v>
      </x:c>
      <x:c r="F39" s="5" t="str">
        <x:v>GitHub Runner 与自建 Runner 均出现连接失败或超时；自建 Runner 部分请求经过 127.0.0.1:10808 代理。</x:v>
      </x:c>
      <x:c r="G39" s="5" t="str">
        <x:v>在国内直连环境验证 HTTP/HTTPS 与官方 JSON 接口；检查代理、限流和站点集群可达性，并缩短单次重试。</x:v>
      </x:c>
      <x:c r="H39" s="5" t="str">
        <x:v>第三批</x:v>
      </x:c>
      <x:c r="I39" s="5" t="str">
        <x:v>可达性恢复/待多环境复核</x:v>
      </x:c>
      <x:c r="J39" s="5" t="str">
        <x:v>当前自建 Runner（直连）</x:v>
      </x:c>
      <x:c r="K39" s="5" t="str">
        <x:v>入口当前 HTTP 200；公共逻辑已禁用环境代理并输出明确网络/HTTP 诊断</x:v>
      </x:c>
      <x:c r="L39" s="5" t="str">
        <x:v>GitHub Runner 与国内直连环境仍需再次验证</x:v>
      </x:c>
    </x:row>
    <x:row r="40" ht="54" customHeight="1">
      <x:c r="A40" s="6" t="n">
        <x:v>35</x:v>
      </x:c>
      <x:c r="B40" s="6" t="str">
        <x:v>中</x:v>
      </x:c>
      <x:c r="C40" s="5" t="str">
        <x:v>镇江市扬中市_部门信息公开</x:v>
      </x:c>
      <x:c r="D40" s="5" t="str">
        <x:v>连接失败/超时</x:v>
      </x:c>
      <x:c r="E40" s="5" t="str">
        <x:v>zhenjiang_yangzhong_bmwj_crawler.py</x:v>
      </x:c>
      <x:c r="F40" s="5" t="str">
        <x:v>GitHub Runner 与自建 Runner 均出现连接失败或超时；自建 Runner 部分请求经过 127.0.0.1:10808 代理。</x:v>
      </x:c>
      <x:c r="G40" s="5" t="str">
        <x:v>在国内直连环境验证 HTTP/HTTPS 与官方 JSON 接口；检查代理、限流和站点集群可达性，并缩短单次重试。</x:v>
      </x:c>
      <x:c r="H40" s="5" t="str">
        <x:v>第三批</x:v>
      </x:c>
      <x:c r="I40" s="5" t="str">
        <x:v>可达性恢复/待多环境复核</x:v>
      </x:c>
      <x:c r="J40" s="5" t="str">
        <x:v>当前自建 Runner（直连）</x:v>
      </x:c>
      <x:c r="K40" s="5" t="str">
        <x:v>入口当前 HTTP 200；公共逻辑已禁用环境代理并输出明确网络/HTTP 诊断</x:v>
      </x:c>
      <x:c r="L40" s="5" t="str">
        <x:v>GitHub Runner 与国内直连环境仍需再次验证</x:v>
      </x:c>
    </x:row>
    <x:row r="41" ht="54" customHeight="1">
      <x:c r="A41" s="6" t="n">
        <x:v>36</x:v>
      </x:c>
      <x:c r="B41" s="6" t="str">
        <x:v>中</x:v>
      </x:c>
      <x:c r="C41" s="5" t="str">
        <x:v>镇江市丹徒区_政府办发文</x:v>
      </x:c>
      <x:c r="D41" s="5" t="str">
        <x:v>连接失败/超时</x:v>
      </x:c>
      <x:c r="E41" s="5" t="str">
        <x:v>zhenjiang_dantu_zfbwj_crawler.py</x:v>
      </x:c>
      <x:c r="F41" s="5" t="str">
        <x:v>GitHub Runner 与自建 Runner 均出现连接失败或超时；自建 Runner 部分请求经过 127.0.0.1:10808 代理。</x:v>
      </x:c>
      <x:c r="G41" s="5" t="str">
        <x:v>在国内直连环境验证 HTTP/HTTPS 与官方 JSON 接口；检查代理、限流和站点集群可达性，并缩短单次重试。</x:v>
      </x:c>
      <x:c r="H41" s="5" t="str">
        <x:v>第三批</x:v>
      </x:c>
      <x:c r="I41" s="5" t="str">
        <x:v>可达性恢复/待多环境复核</x:v>
      </x:c>
      <x:c r="J41" s="5" t="str">
        <x:v>当前自建 Runner（直连）</x:v>
      </x:c>
      <x:c r="K41" s="5" t="str">
        <x:v>入口当前 HTTP 200；公共逻辑已禁用环境代理并输出明确网络/HTTP 诊断</x:v>
      </x:c>
      <x:c r="L41" s="5" t="str">
        <x:v>GitHub Runner 与国内直连环境仍需再次验证</x:v>
      </x:c>
    </x:row>
    <x:row r="42" ht="54" customHeight="1">
      <x:c r="A42" s="6" t="n">
        <x:v>37</x:v>
      </x:c>
      <x:c r="B42" s="6" t="str">
        <x:v>中</x:v>
      </x:c>
      <x:c r="C42" s="5" t="str">
        <x:v>镇江市丹徒区_政府发文</x:v>
      </x:c>
      <x:c r="D42" s="5" t="str">
        <x:v>连接失败/超时</x:v>
      </x:c>
      <x:c r="E42" s="5" t="str">
        <x:v>zhenjiang_dantu_zfwj_crawler.py</x:v>
      </x:c>
      <x:c r="F42" s="5" t="str">
        <x:v>GitHub Runner 与自建 Runner 均出现连接失败或超时；自建 Runner 部分请求经过 127.0.0.1:10808 代理。</x:v>
      </x:c>
      <x:c r="G42" s="5" t="str">
        <x:v>在国内直连环境验证 HTTP/HTTPS 与官方 JSON 接口；检查代理、限流和站点集群可达性，并缩短单次重试。</x:v>
      </x:c>
      <x:c r="H42" s="5" t="str">
        <x:v>第三批</x:v>
      </x:c>
      <x:c r="I42" s="5" t="str">
        <x:v>可达性恢复/待多环境复核</x:v>
      </x:c>
      <x:c r="J42" s="5" t="str">
        <x:v>当前自建 Runner（直连）</x:v>
      </x:c>
      <x:c r="K42" s="5" t="str">
        <x:v>入口当前 HTTP 200；公共逻辑已禁用环境代理并输出明确网络/HTTP 诊断</x:v>
      </x:c>
      <x:c r="L42" s="5" t="str">
        <x:v>GitHub Runner 与国内直连环境仍需再次验证</x:v>
      </x:c>
    </x:row>
    <x:row r="43" ht="54" customHeight="1">
      <x:c r="A43" s="6" t="n">
        <x:v>38</x:v>
      </x:c>
      <x:c r="B43" s="6" t="str">
        <x:v>中</x:v>
      </x:c>
      <x:c r="C43" s="5" t="str">
        <x:v>镇江市润州区_部门信息公开</x:v>
      </x:c>
      <x:c r="D43" s="5" t="str">
        <x:v>连接失败/超时</x:v>
      </x:c>
      <x:c r="E43" s="5" t="str">
        <x:v>zhenjiang_runzhou_bmwj_crawler.py</x:v>
      </x:c>
      <x:c r="F43" s="5" t="str">
        <x:v>GitHub Runner 与自建 Runner 均出现连接失败或超时；自建 Runner 部分请求经过 127.0.0.1:10808 代理。</x:v>
      </x:c>
      <x:c r="G43" s="5" t="str">
        <x:v>在国内直连环境验证 HTTP/HTTPS 与官方 JSON 接口；检查代理、限流和站点集群可达性，并缩短单次重试。</x:v>
      </x:c>
      <x:c r="H43" s="5" t="str">
        <x:v>第三批</x:v>
      </x:c>
      <x:c r="I43" s="5" t="str">
        <x:v>可达性恢复/待多环境复核</x:v>
      </x:c>
      <x:c r="J43" s="5" t="str">
        <x:v>当前自建 Runner（直连）</x:v>
      </x:c>
      <x:c r="K43" s="5" t="str">
        <x:v>入口当前 HTTP 200；公共逻辑已禁用环境代理并输出明确网络/HTTP 诊断</x:v>
      </x:c>
      <x:c r="L43" s="5" t="str">
        <x:v>GitHub Runner 与国内直连环境仍需再次验证</x:v>
      </x:c>
    </x:row>
    <x:row r="44" ht="54" customHeight="1">
      <x:c r="A44" s="6" t="n">
        <x:v>39</x:v>
      </x:c>
      <x:c r="B44" s="6" t="str">
        <x:v>中</x:v>
      </x:c>
      <x:c r="C44" s="5" t="str">
        <x:v>镇江市京口区_政府办发文</x:v>
      </x:c>
      <x:c r="D44" s="5" t="str">
        <x:v>连接失败/超时</x:v>
      </x:c>
      <x:c r="E44" s="5" t="str">
        <x:v>zhenjiang_jingkou_zfbwj_crawler.py</x:v>
      </x:c>
      <x:c r="F44" s="5" t="str">
        <x:v>GitHub Runner 与自建 Runner 均出现连接失败或超时；自建 Runner 部分请求经过 127.0.0.1:10808 代理。</x:v>
      </x:c>
      <x:c r="G44" s="5" t="str">
        <x:v>在国内直连环境验证 HTTP/HTTPS 与官方 JSON 接口；检查代理、限流和站点集群可达性，并缩短单次重试。</x:v>
      </x:c>
      <x:c r="H44" s="5" t="str">
        <x:v>第三批</x:v>
      </x:c>
      <x:c r="I44" s="5" t="str">
        <x:v>可达性恢复/待多环境复核</x:v>
      </x:c>
      <x:c r="J44" s="5" t="str">
        <x:v>当前自建 Runner（直连）</x:v>
      </x:c>
      <x:c r="K44" s="5" t="str">
        <x:v>入口当前 HTTP 200；公共逻辑已禁用环境代理并输出明确网络/HTTP 诊断</x:v>
      </x:c>
      <x:c r="L44" s="5" t="str">
        <x:v>GitHub Runner 与国内直连环境仍需再次验证</x:v>
      </x:c>
    </x:row>
    <x:row r="45" ht="54" customHeight="1">
      <x:c r="A45" s="6" t="n">
        <x:v>40</x:v>
      </x:c>
      <x:c r="B45" s="6" t="str">
        <x:v>中</x:v>
      </x:c>
      <x:c r="C45" s="5" t="str">
        <x:v>镇江市京口区_部门信息公开</x:v>
      </x:c>
      <x:c r="D45" s="5" t="str">
        <x:v>连接失败/超时</x:v>
      </x:c>
      <x:c r="E45" s="5" t="str">
        <x:v>zhenjiang_jingkou_bmwj_crawler.py</x:v>
      </x:c>
      <x:c r="F45" s="5" t="str">
        <x:v>GitHub Runner 与自建 Runner 均出现连接失败或超时；自建 Runner 部分请求经过 127.0.0.1:10808 代理。</x:v>
      </x:c>
      <x:c r="G45" s="5" t="str">
        <x:v>在国内直连环境验证 HTTP/HTTPS 与官方 JSON 接口；检查代理、限流和站点集群可达性，并缩短单次重试。</x:v>
      </x:c>
      <x:c r="H45" s="5" t="str">
        <x:v>第三批</x:v>
      </x:c>
      <x:c r="I45" s="5" t="str">
        <x:v>可达性恢复/待多环境复核</x:v>
      </x:c>
      <x:c r="J45" s="5" t="str">
        <x:v>当前自建 Runner（直连）</x:v>
      </x:c>
      <x:c r="K45" s="5" t="str">
        <x:v>入口当前 HTTP 200；公共逻辑已禁用环境代理并输出明确网络/HTTP 诊断</x:v>
      </x:c>
      <x:c r="L45" s="5" t="str">
        <x:v>GitHub Runner 与国内直连环境仍需再次验证</x:v>
      </x:c>
    </x:row>
    <x:row r="46" ht="54" customHeight="1">
      <x:c r="A46" s="6" t="n">
        <x:v>41</x:v>
      </x:c>
      <x:c r="B46" s="6" t="str">
        <x:v>中</x:v>
      </x:c>
      <x:c r="C46" s="5" t="str">
        <x:v>镇江市丹阳市_部门发文</x:v>
      </x:c>
      <x:c r="D46" s="5" t="str">
        <x:v>连接失败/超时</x:v>
      </x:c>
      <x:c r="E46" s="5" t="str">
        <x:v>zhenjiang_danyang_bmwj_crawler.py</x:v>
      </x:c>
      <x:c r="F46" s="5" t="str">
        <x:v>GitHub Runner 与自建 Runner 均出现连接失败或超时；自建 Runner 部分请求经过 127.0.0.1:10808 代理。</x:v>
      </x:c>
      <x:c r="G46" s="5" t="str">
        <x:v>在国内直连环境验证 HTTP/HTTPS 与官方 JSON 接口；检查代理、限流和站点集群可达性，并缩短单次重试。</x:v>
      </x:c>
      <x:c r="H46" s="5" t="str">
        <x:v>第三批</x:v>
      </x:c>
      <x:c r="I46" s="5" t="str">
        <x:v>可达性恢复/待多环境复核</x:v>
      </x:c>
      <x:c r="J46" s="5" t="str">
        <x:v>当前自建 Runner（直连）</x:v>
      </x:c>
      <x:c r="K46" s="5" t="str">
        <x:v>入口当前 HTTP 200；公共逻辑已禁用环境代理并输出明确网络/HTTP 诊断</x:v>
      </x:c>
      <x:c r="L46" s="5" t="str">
        <x:v>GitHub Runner 与国内直连环境仍需再次验证</x:v>
      </x:c>
    </x:row>
    <x:row r="47" ht="54" customHeight="1">
      <x:c r="A47" s="6" t="n">
        <x:v>42</x:v>
      </x:c>
      <x:c r="B47" s="6" t="str">
        <x:v>中</x:v>
      </x:c>
      <x:c r="C47" s="5" t="str">
        <x:v>镇江市扬中市_政府发文</x:v>
      </x:c>
      <x:c r="D47" s="5" t="str">
        <x:v>连接失败/超时</x:v>
      </x:c>
      <x:c r="E47" s="5" t="str">
        <x:v>zhenjiang_yangzhong_zfwj_crawler.py</x:v>
      </x:c>
      <x:c r="F47" s="5" t="str">
        <x:v>GitHub Runner 与自建 Runner 均出现连接失败或超时；自建 Runner 部分请求经过 127.0.0.1:10808 代理。</x:v>
      </x:c>
      <x:c r="G47" s="5" t="str">
        <x:v>在国内直连环境验证 HTTP/HTTPS 与官方 JSON 接口；检查代理、限流和站点集群可达性，并缩短单次重试。</x:v>
      </x:c>
      <x:c r="H47" s="5" t="str">
        <x:v>第三批</x:v>
      </x:c>
      <x:c r="I47" s="5" t="str">
        <x:v>可达性恢复/待多环境复核</x:v>
      </x:c>
      <x:c r="J47" s="5" t="str">
        <x:v>当前自建 Runner（直连）</x:v>
      </x:c>
      <x:c r="K47" s="5" t="str">
        <x:v>入口当前 HTTP 200；公共逻辑已禁用环境代理并输出明确网络/HTTP 诊断</x:v>
      </x:c>
      <x:c r="L47" s="5" t="str">
        <x:v>GitHub Runner 与国内直连环境仍需再次验证</x:v>
      </x:c>
    </x:row>
    <x:row r="48" ht="54" customHeight="1">
      <x:c r="A48" s="6" t="n">
        <x:v>43</x:v>
      </x:c>
      <x:c r="B48" s="6" t="str">
        <x:v>中</x:v>
      </x:c>
      <x:c r="C48" s="5" t="str">
        <x:v>镇江市教育局_文件解读</x:v>
      </x:c>
      <x:c r="D48" s="5" t="str">
        <x:v>连接失败/超时</x:v>
      </x:c>
      <x:c r="E48" s="5" t="str">
        <x:v>zhenjiang_jyj_wjjd_crawler.py</x:v>
      </x:c>
      <x:c r="F48" s="5" t="str">
        <x:v>GitHub Runner 与自建 Runner 均出现连接失败或超时；自建 Runner 部分请求经过 127.0.0.1:10808 代理。</x:v>
      </x:c>
      <x:c r="G48" s="5" t="str">
        <x:v>在国内直连环境验证 HTTP/HTTPS 与官方 JSON 接口；检查代理、限流和站点集群可达性，并缩短单次重试。</x:v>
      </x:c>
      <x:c r="H48" s="5" t="str">
        <x:v>第三批</x:v>
      </x:c>
      <x:c r="I48" s="5" t="str">
        <x:v>可达性恢复/待多环境复核</x:v>
      </x:c>
      <x:c r="J48" s="5" t="str">
        <x:v>当前自建 Runner（直连）</x:v>
      </x:c>
      <x:c r="K48" s="5" t="str">
        <x:v>入口当前 HTTP 200；公共逻辑已禁用环境代理并输出明确网络/HTTP 诊断</x:v>
      </x:c>
      <x:c r="L48" s="5" t="str">
        <x:v>GitHub Runner 与国内直连环境仍需再次验证</x:v>
      </x:c>
    </x:row>
    <x:row r="49" ht="54" customHeight="1">
      <x:c r="A49" s="6" t="n">
        <x:v>44</x:v>
      </x:c>
      <x:c r="B49" s="6" t="str">
        <x:v>中</x:v>
      </x:c>
      <x:c r="C49" s="5" t="str">
        <x:v>镇江市丹徒区_部门信息公开</x:v>
      </x:c>
      <x:c r="D49" s="5" t="str">
        <x:v>连接失败/超时</x:v>
      </x:c>
      <x:c r="E49" s="5" t="str">
        <x:v>zhenjiang_dantu_bmwj_crawler.py</x:v>
      </x:c>
      <x:c r="F49" s="5" t="str">
        <x:v>GitHub Runner 与自建 Runner 均出现连接失败或超时；自建 Runner 部分请求经过 127.0.0.1:10808 代理。</x:v>
      </x:c>
      <x:c r="G49" s="5" t="str">
        <x:v>在国内直连环境验证 HTTP/HTTPS 与官方 JSON 接口；检查代理、限流和站点集群可达性，并缩短单次重试。</x:v>
      </x:c>
      <x:c r="H49" s="5" t="str">
        <x:v>第三批</x:v>
      </x:c>
      <x:c r="I49" s="5" t="str">
        <x:v>可达性恢复/待多环境复核</x:v>
      </x:c>
      <x:c r="J49" s="5" t="str">
        <x:v>当前自建 Runner（直连）</x:v>
      </x:c>
      <x:c r="K49" s="5" t="str">
        <x:v>入口当前 HTTP 200；公共逻辑已禁用环境代理并输出明确网络/HTTP 诊断</x:v>
      </x:c>
      <x:c r="L49" s="5" t="str">
        <x:v>GitHub Runner 与国内直连环境仍需再次验证</x:v>
      </x:c>
    </x:row>
    <x:row r="50" ht="54" customHeight="1">
      <x:c r="A50" s="6" t="n">
        <x:v>45</x:v>
      </x:c>
      <x:c r="B50" s="6" t="str">
        <x:v>中</x:v>
      </x:c>
      <x:c r="C50" s="5" t="str">
        <x:v>镇江市润州区_政府发文</x:v>
      </x:c>
      <x:c r="D50" s="5" t="str">
        <x:v>连接失败/超时</x:v>
      </x:c>
      <x:c r="E50" s="5" t="str">
        <x:v>zhenjiang_runzhou_zfwj_crawler.py</x:v>
      </x:c>
      <x:c r="F50" s="5" t="str">
        <x:v>GitHub Runner 与自建 Runner 均出现连接失败或超时；自建 Runner 部分请求经过 127.0.0.1:10808 代理。</x:v>
      </x:c>
      <x:c r="G50" s="5" t="str">
        <x:v>在国内直连环境验证 HTTP/HTTPS 与官方 JSON 接口；检查代理、限流和站点集群可达性，并缩短单次重试。</x:v>
      </x:c>
      <x:c r="H50" s="5" t="str">
        <x:v>第三批</x:v>
      </x:c>
      <x:c r="I50" s="5" t="str">
        <x:v>可达性恢复/待多环境复核</x:v>
      </x:c>
      <x:c r="J50" s="5" t="str">
        <x:v>当前自建 Runner（直连）</x:v>
      </x:c>
      <x:c r="K50" s="5" t="str">
        <x:v>入口当前 HTTP 200；公共逻辑已禁用环境代理并输出明确网络/HTTP 诊断</x:v>
      </x:c>
      <x:c r="L50" s="5" t="str">
        <x:v>GitHub Runner 与国内直连环境仍需再次验证</x:v>
      </x:c>
    </x:row>
    <x:row r="51" ht="54" customHeight="1">
      <x:c r="A51" s="6" t="n">
        <x:v>46</x:v>
      </x:c>
      <x:c r="B51" s="6" t="str">
        <x:v>中</x:v>
      </x:c>
      <x:c r="C51" s="5" t="str">
        <x:v>镇江市京口区_政府发文</x:v>
      </x:c>
      <x:c r="D51" s="5" t="str">
        <x:v>连接失败/超时</x:v>
      </x:c>
      <x:c r="E51" s="5" t="str">
        <x:v>zhenjiang_jingkou_zfwj_crawler.py</x:v>
      </x:c>
      <x:c r="F51" s="5" t="str">
        <x:v>GitHub Runner 与自建 Runner 均出现连接失败或超时；自建 Runner 部分请求经过 127.0.0.1:10808 代理。</x:v>
      </x:c>
      <x:c r="G51" s="5" t="str">
        <x:v>在国内直连环境验证 HTTP/HTTPS 与官方 JSON 接口；检查代理、限流和站点集群可达性，并缩短单次重试。</x:v>
      </x:c>
      <x:c r="H51" s="5" t="str">
        <x:v>第三批</x:v>
      </x:c>
      <x:c r="I51" s="5" t="str">
        <x:v>可达性恢复/待多环境复核</x:v>
      </x:c>
      <x:c r="J51" s="5" t="str">
        <x:v>当前自建 Runner（直连）</x:v>
      </x:c>
      <x:c r="K51" s="5" t="str">
        <x:v>入口当前 HTTP 200；公共逻辑已禁用环境代理并输出明确网络/HTTP 诊断</x:v>
      </x:c>
      <x:c r="L51" s="5" t="str">
        <x:v>GitHub Runner 与国内直连环境仍需再次验证</x:v>
      </x:c>
    </x:row>
    <x:row r="52" ht="54" customHeight="1">
      <x:c r="A52" s="6" t="n">
        <x:v>47</x:v>
      </x:c>
      <x:c r="B52" s="6" t="str">
        <x:v>高</x:v>
      </x:c>
      <x:c r="C52" s="5" t="str">
        <x:v>国家消防救援局_政务公开</x:v>
      </x:c>
      <x:c r="D52" s="5" t="str">
        <x:v>列表解析为零</x:v>
      </x:c>
      <x:c r="E52" s="5" t="str">
        <x:v>fire_zfxxgk_crawler.py</x:v>
      </x:c>
      <x:c r="F52" s="5" t="str">
        <x:v>页面结构、接口或反爬规则可能变化。</x:v>
      </x:c>
      <x:c r="G52" s="5" t="str">
        <x:v>重新抓取真实响应，确认精确栏目、分页方式和官方 JSON/内嵌数据；据实更新解析器与测试样本。</x:v>
      </x:c>
      <x:c r="H52" s="5" t="str">
        <x:v>不纳入</x:v>
      </x:c>
      <x:c r="I52" s="5" t="str">
        <x:v>按要求忽略</x:v>
      </x:c>
      <x:c r="J52" s="5" t="str">
        <x:v>未执行</x:v>
      </x:c>
      <x:c r="K52" s="5" t="str">
        <x:v>保持现状，不计入本轮验收</x:v>
      </x:c>
      <x:c r="L52" s="5" t="str">
        <x:v>确认无法抓取；不修改、不禁用</x:v>
      </x:c>
    </x:row>
    <x:row r="53" ht="54" customHeight="1">
      <x:c r="A53" s="6" t="n">
        <x:v>48</x:v>
      </x:c>
      <x:c r="B53" s="6" t="str">
        <x:v>高</x:v>
      </x:c>
      <x:c r="C53" s="5" t="str">
        <x:v>国家药品监督管理局_法规文件</x:v>
      </x:c>
      <x:c r="D53" s="5" t="str">
        <x:v>列表解析为零</x:v>
      </x:c>
      <x:c r="E53" s="5" t="str">
        <x:v>nmpa_fgwj_crawler.py</x:v>
      </x:c>
      <x:c r="F53" s="5" t="str">
        <x:v>列表选择器或 API 参数可能失效。</x:v>
      </x:c>
      <x:c r="G53" s="5" t="str">
        <x:v>重新抓取真实响应，确认精确栏目、分页方式和官方 JSON/内嵌数据；据实更新解析器与测试样本。</x:v>
      </x:c>
      <x:c r="H53" s="5" t="str">
        <x:v>不纳入</x:v>
      </x:c>
      <x:c r="I53" s="5" t="str">
        <x:v>按要求忽略</x:v>
      </x:c>
      <x:c r="J53" s="5" t="str">
        <x:v>未执行</x:v>
      </x:c>
      <x:c r="K53" s="5" t="str">
        <x:v>保持现状，不计入本轮验收</x:v>
      </x:c>
      <x:c r="L53" s="5" t="str">
        <x:v>确认无法抓取；不修改、不禁用</x:v>
      </x:c>
    </x:row>
    <x:row r="54" ht="54" customHeight="1">
      <x:c r="A54" s="6" t="n">
        <x:v>49</x:v>
      </x:c>
      <x:c r="B54" s="6" t="str">
        <x:v>高</x:v>
      </x:c>
      <x:c r="C54" s="5" t="str">
        <x:v>南京市玄武区_部门发文</x:v>
      </x:c>
      <x:c r="D54" s="5" t="str">
        <x:v>列表解析为零</x:v>
      </x:c>
      <x:c r="E54" s="5" t="str">
        <x:v>nanjing_xuanwu_bmwj_crawler.py</x:v>
      </x:c>
      <x:c r="F54" s="5" t="str">
        <x:v>未出现同批南京爬虫的 ISO 错误，更可能是栏目 URL、栏目 ID 或选择器错误。</x:v>
      </x:c>
      <x:c r="G54" s="5" t="str">
        <x:v>重新抓取真实响应，确认精确栏目、分页方式和官方 JSON/内嵌数据；据实更新解析器与测试样本。</x:v>
      </x:c>
      <x:c r="H54" s="5" t="str">
        <x:v>第二批</x:v>
      </x:c>
      <x:c r="I54" s="5" t="str">
        <x:v>准确诊断</x:v>
      </x:c>
      <x:c r="J54" s="5" t="str">
        <x:v>当前自建 Runner（直连）</x:v>
      </x:c>
      <x:c r="K54" s="5" t="str">
        <x:v>官方 API 明确 count=0、rows=null，现记录 OFFICIAL_EMPTY_LIST</x:v>
      </x:c>
      <x:c r="L54" s="5" t="str">
        <x:v>官网栏目本身无记录，无法产生 latest_items</x:v>
      </x:c>
    </x:row>
    <x:row r="55" ht="54" customHeight="1">
      <x:c r="A55" s="6" t="n">
        <x:v>50</x:v>
      </x:c>
      <x:c r="B55" s="6" t="str">
        <x:v>高</x:v>
      </x:c>
      <x:c r="C55" s="5" t="str">
        <x:v>淮安市医疗保障局_政策法规</x:v>
      </x:c>
      <x:c r="D55" s="5" t="str">
        <x:v>列表解析为零</x:v>
      </x:c>
      <x:c r="E55" s="5" t="str">
        <x:v>huaian_ylbzj_zcfg_crawler.py</x:v>
      </x:c>
      <x:c r="F55" s="5" t="str">
        <x:v>CMS 页面可能依赖动态接口，当前参数未返回有效记录。</x:v>
      </x:c>
      <x:c r="G55" s="5" t="str">
        <x:v>重新抓取真实响应，确认精确栏目、分页方式和官方 JSON/内嵌数据；据实更新解析器与测试样本。</x:v>
      </x:c>
      <x:c r="H55" s="5" t="str">
        <x:v>第一批后续</x:v>
      </x:c>
      <x:c r="I55" s="5" t="str">
        <x:v>已修复</x:v>
      </x:c>
      <x:c r="J55" s="5" t="str">
        <x:v>当前自建 Runner（直连）</x:v>
      </x:c>
      <x:c r="K55" s="5" t="str">
        <x:v>官方 topic=240；实跑 100 条有效记录，目标 1 条，正文非空</x:v>
      </x:c>
      <x:c r="L55" s="5" t="str">
        <x:v>栏目树 ID 后续仍可能调整</x:v>
      </x:c>
    </x:row>
    <x:row r="56" ht="54" customHeight="1">
      <x:c r="A56" s="6" t="n">
        <x:v>51</x:v>
      </x:c>
      <x:c r="B56" s="6" t="str">
        <x:v>高</x:v>
      </x:c>
      <x:c r="C56" s="5" t="str">
        <x:v>水利部_规范性文件</x:v>
      </x:c>
      <x:c r="D56" s="5" t="str">
        <x:v>列表解析为零</x:v>
      </x:c>
      <x:c r="E56" s="5" t="str">
        <x:v>mwr_gfxwj_crawler.py</x:v>
      </x:c>
      <x:c r="F56" s="5" t="str">
        <x:v>旧 HTTP 页面可能重定向、改版或分页结构变化。</x:v>
      </x:c>
      <x:c r="G56" s="5" t="str">
        <x:v>重新抓取真实响应，确认精确栏目、分页方式和官方 JSON/内嵌数据；据实更新解析器与测试样本。</x:v>
      </x:c>
      <x:c r="H56" s="5" t="str">
        <x:v>第二批</x:v>
      </x:c>
      <x:c r="I56" s="5" t="str">
        <x:v>已迁移并验证</x:v>
      </x:c>
      <x:c r="J56" s="5" t="str">
        <x:v>当前自建 Runner（直连）</x:v>
      </x:c>
      <x:c r="K56" s="5" t="str">
        <x:v>25 条有效记录、最新 5 条正常；统一返回与保存接口已生效</x:v>
      </x:c>
      <x:c r="L56" s="5" t="str">
        <x:v>本次窗口无新文，需随新文继续观察正文</x:v>
      </x:c>
    </x:row>
    <x:row r="57" ht="54" customHeight="1">
      <x:c r="A57" s="6" t="n">
        <x:v>52</x:v>
      </x:c>
      <x:c r="B57" s="6" t="str">
        <x:v>高</x:v>
      </x:c>
      <x:c r="C57" s="5" t="str">
        <x:v>常州市武进区_政府发文</x:v>
      </x:c>
      <x:c r="D57" s="5" t="str">
        <x:v>列表解析为零</x:v>
      </x:c>
      <x:c r="E57" s="5" t="str">
        <x:v>changzhou_wujin_zfwj_crawler.py</x:v>
      </x:c>
      <x:c r="F57" s="5" t="str">
        <x:v>栏目页可访问但没有匹配有效记录，可能是 class/furl 参数或解析逻辑失效。</x:v>
      </x:c>
      <x:c r="G57" s="5" t="str">
        <x:v>重新抓取真实响应，确认精确栏目、分页方式和官方 JSON/内嵌数据；据实更新解析器与测试样本。</x:v>
      </x:c>
      <x:c r="H57" s="5" t="str">
        <x:v>第二批</x:v>
      </x:c>
      <x:c r="I57" s="5" t="str">
        <x:v>已修复</x:v>
      </x:c>
      <x:c r="J57" s="5" t="str">
        <x:v>当前自建 Runner（直连）</x:v>
      </x:c>
      <x:c r="K57" s="5" t="str">
        <x:v>补齐 iframe Referer；15 条有效记录、最新 5 条正常</x:v>
      </x:c>
      <x:c r="L57" s="5" t="str">
        <x:v>栏目 catid 改版时需重新核验</x:v>
      </x:c>
    </x:row>
    <x:row r="58" ht="54" customHeight="1">
      <x:c r="A58" s="6" t="n">
        <x:v>53</x:v>
      </x:c>
      <x:c r="B58" s="6" t="str">
        <x:v>高</x:v>
      </x:c>
      <x:c r="C58" s="5" t="str">
        <x:v>住房和城乡建设部_文件库</x:v>
      </x:c>
      <x:c r="D58" s="5" t="str">
        <x:v>列表解析为零</x:v>
      </x:c>
      <x:c r="E58" s="5" t="str">
        <x:v>mohurd_wjk_crawler.py</x:v>
      </x:c>
      <x:c r="F58" s="5" t="str">
        <x:v>文件库页面结构或数据接口可能变化。</x:v>
      </x:c>
      <x:c r="G58" s="5" t="str">
        <x:v>重新抓取真实响应，确认精确栏目、分页方式和官方 JSON/内嵌数据；据实更新解析器与测试样本。</x:v>
      </x:c>
      <x:c r="H58" s="5" t="str">
        <x:v>不纳入</x:v>
      </x:c>
      <x:c r="I58" s="5" t="str">
        <x:v>按要求忽略</x:v>
      </x:c>
      <x:c r="J58" s="5" t="str">
        <x:v>未执行</x:v>
      </x:c>
      <x:c r="K58" s="5" t="str">
        <x:v>保持现状，不计入本轮验收</x:v>
      </x:c>
      <x:c r="L58" s="5" t="str">
        <x:v>确认无法抓取；不修改、不禁用</x:v>
      </x:c>
    </x:row>
    <x:row r="59" ht="54" customHeight="1">
      <x:c r="A59" s="6" t="n">
        <x:v>54</x:v>
      </x:c>
      <x:c r="B59" s="6" t="str">
        <x:v>中</x:v>
      </x:c>
      <x:c r="C59" s="5" t="str">
        <x:v>常州市工业和信息化局_政策文件</x:v>
      </x:c>
      <x:c r="D59" s="5" t="str">
        <x:v>正文全部为空</x:v>
      </x:c>
      <x:c r="E59" s="5" t="str">
        <x:v>changzhou_gxj_zcwj_crawler.py</x:v>
      </x:c>
      <x:c r="F59" s="5" t="str">
        <x:v>目标期文章已进入列表，但正文选择器未命中或正文位于 iframe/附件。</x:v>
      </x:c>
      <x:c r="G59" s="5" t="str">
        <x:v>检查目标文章 DOM、iframe 和附件入口，更新正文选择器并保留空正文诊断。</x:v>
      </x:c>
      <x:c r="H59" s="5" t="str">
        <x:v>第二批</x:v>
      </x:c>
      <x:c r="I59" s="5" t="str">
        <x:v>已修复</x:v>
      </x:c>
      <x:c r="J59" s="5" t="str">
        <x:v>当前自建 Runner（直连）</x:v>
      </x:c>
      <x:c r="K59" s="5" t="str">
        <x:v>20 条有效、目标 2 条、空正文 0；增加附件和 Description 兜底</x:v>
      </x:c>
      <x:c r="L59" s="5" t="str">
        <x:v>PDF 扫描件仍可能无文本层</x:v>
      </x:c>
    </x:row>
    <x:row r="60" ht="54" customHeight="1">
      <x:c r="A60" s="6" t="n">
        <x:v>55</x:v>
      </x:c>
      <x:c r="B60" s="6" t="str">
        <x:v>中</x:v>
      </x:c>
      <x:c r="C60" s="5" t="str">
        <x:v>江苏省数据局_政策发布</x:v>
      </x:c>
      <x:c r="D60" s="5" t="str">
        <x:v>正文全部为空</x:v>
      </x:c>
      <x:c r="E60" s="5" t="str">
        <x:v>jiangsu_sjj_zcfb_crawler.py</x:v>
      </x:c>
      <x:c r="F60" s="5" t="str">
        <x:v>列表正常，但目标日期文章正文全部未提取。</x:v>
      </x:c>
      <x:c r="G60" s="5" t="str">
        <x:v>验证详情页正文容器以及动态接口或 iframe；必要时使用 Description 摘要兜底。</x:v>
      </x:c>
      <x:c r="H60" s="5" t="str">
        <x:v>第二批</x:v>
      </x:c>
      <x:c r="I60" s="5" t="str">
        <x:v>已修复</x:v>
      </x:c>
      <x:c r="J60" s="5" t="str">
        <x:v>当前自建 Runner（直连）</x:v>
      </x:c>
      <x:c r="K60" s="5" t="str">
        <x:v>45 条有效、目标 1 条、空正文 0；PDF 附件文本提取成功</x:v>
      </x:c>
      <x:c r="L60" s="5" t="str">
        <x:v>扫描型 PDF 仍需 OCR</x:v>
      </x:c>
    </x:row>
    <x:row r="61" ht="54" customHeight="1">
      <x:c r="A61" s="6" t="n">
        <x:v>56</x:v>
      </x:c>
      <x:c r="B61" s="6" t="str">
        <x:v>中</x:v>
      </x:c>
      <x:c r="C61" s="5" t="str">
        <x:v>常州市溧阳市_部门发文</x:v>
      </x:c>
      <x:c r="D61" s="5" t="str">
        <x:v>正文全部为空</x:v>
      </x:c>
      <x:c r="E61" s="5" t="str">
        <x:v>changzhou_liyang_bmwj_crawler.py</x:v>
      </x:c>
      <x:c r="F61" s="5" t="str">
        <x:v>目标文章是图片或附件型页面，网页主体无可提取文本。</x:v>
      </x:c>
      <x:c r="G61" s="5" t="str">
        <x:v>解析附件链接并提取 PDF/文档文本；无法提取时使用 Description，并保留附件信息诊断。</x:v>
      </x:c>
      <x:c r="H61" s="5" t="str">
        <x:v>第二批</x:v>
      </x:c>
      <x:c r="I61" s="5" t="str">
        <x:v>部分完成</x:v>
      </x:c>
      <x:c r="J61" s="5" t="str">
        <x:v>当前自建 Runner（直连）</x:v>
      </x:c>
      <x:c r="K61" s="5" t="str">
        <x:v>修复 iframe Referer 传递；当前官网入口 HTTP 403，无法完成正文复验</x:v>
      </x:c>
      <x:c r="L61" s="5" t="str">
        <x:v>需在允许访问的国内网络复验附件文本</x:v>
      </x:c>
    </x:row>
    <x:row r="62" ht="54" customHeight="1">
      <x:c r="A62" s="6" t="n">
        <x:v>57</x:v>
      </x:c>
      <x:c r="B62" s="6" t="str">
        <x:v>中</x:v>
      </x:c>
      <x:c r="C62" s="5" t="str">
        <x:v>苏州市相城区_政府发文</x:v>
      </x:c>
      <x:c r="D62" s="5" t="str">
        <x:v>正文全部为空</x:v>
      </x:c>
      <x:c r="E62" s="5" t="str">
        <x:v>suzhou_xiangcheng_zfwj_crawler.py</x:v>
      </x:c>
      <x:c r="F62" s="5" t="str">
        <x:v>目标文章是附件型政策页面，网页正文为空。</x:v>
      </x:c>
      <x:c r="G62" s="5" t="str">
        <x:v>解析附件列表并提取附件文本；无法提取时使用摘要兜底。</x:v>
      </x:c>
      <x:c r="H62" s="5" t="str">
        <x:v>第二批</x:v>
      </x:c>
      <x:c r="I62" s="5" t="str">
        <x:v>已修复</x:v>
      </x:c>
      <x:c r="J62" s="5" t="str">
        <x:v>当前自建 Runner（直连）</x:v>
      </x:c>
      <x:c r="K62" s="5" t="str">
        <x:v>60 条有效、目标 1 条、空正文 0；PDF 附件文本提取成功</x:v>
      </x:c>
      <x:c r="L62" s="5" t="str">
        <x:v>扫描型 PDF 仍需 OCR</x:v>
      </x:c>
    </x:row>
    <x:row r="63" ht="54" customHeight="1">
      <x:c r="A63" s="6" t="n">
        <x:v>58</x:v>
      </x:c>
      <x:c r="B63" s="6" t="str">
        <x:v>中</x:v>
      </x:c>
      <x:c r="C63" s="5" t="str">
        <x:v>苏州市卫生健康委员会_政策文件</x:v>
      </x:c>
      <x:c r="D63" s="5" t="str">
        <x:v>HTTP 412/正文为空</x:v>
      </x:c>
      <x:c r="E63" s="5" t="str">
        <x:v>suzhou_wsjkw_zcwj_crawler.py</x:v>
      </x:c>
      <x:c r="F63" s="5" t="str">
        <x:v>列表详情链接跳转到国家卫健委，跨站详情请求返回 HTTP 412。</x:v>
      </x:c>
      <x:c r="G63" s="5" t="str">
        <x:v>针对目标域名设置合适请求头并验证访问链路；优先使用苏州站中转页内容或摘要兜底。</x:v>
      </x:c>
      <x:c r="H63" s="5" t="str">
        <x:v>第二批</x:v>
      </x:c>
      <x:c r="I63" s="5" t="str">
        <x:v>准确诊断</x:v>
      </x:c>
      <x:c r="J63" s="5" t="str">
        <x:v>当前自建 Runner（直连）</x:v>
      </x:c>
      <x:c r="K63" s="5" t="str">
        <x:v>苏州列表正常；国家卫健委详情返回 HTTP 412，现输出 UPSTREAM_BLOCKED_412</x:v>
      </x:c>
      <x:c r="L63" s="5" t="str">
        <x:v>上游 JS 挑战未解除，正文仍可能为空</x:v>
      </x:c>
    </x:row>
    <x:row r="64" ht="54" customHeight="1">
      <x:c r="A64" s="6" t="n">
        <x:v>59</x:v>
      </x:c>
      <x:c r="B64" s="6" t="str">
        <x:v>高</x:v>
      </x:c>
      <x:c r="C64" s="5" t="str">
        <x:v>公安部_政策文件</x:v>
      </x:c>
      <x:c r="D64" s="5" t="str">
        <x:v>运行超时</x:v>
      </x:c>
      <x:c r="E64" s="5" t="str">
        <x:v>mps_crawler.py</x:v>
      </x:c>
      <x:c r="F64" s="5" t="str">
        <x:v>爬虫超过 150 秒后被管理器终止。可能存在分页无终止条件、阻塞请求或逐条长时间重试。</x:v>
      </x:c>
      <x:c r="G64" s="5" t="str">
        <x:v>检查分页终止条件与详情请求耗时，增加分页上限和剩余时间判断，减少无效重试。</x:v>
      </x:c>
      <x:c r="H64" s="5" t="str">
        <x:v>不纳入</x:v>
      </x:c>
      <x:c r="I64" s="5" t="str">
        <x:v>按要求忽略</x:v>
      </x:c>
      <x:c r="J64" s="5" t="str">
        <x:v>未执行</x:v>
      </x:c>
      <x:c r="K64" s="5" t="str">
        <x:v>保持现状，不计入本轮验收</x:v>
      </x:c>
      <x:c r="L64" s="5" t="str">
        <x:v>确认无法抓取；不修改、不禁用</x:v>
      </x:c>
    </x:row>
    <x:row r="65" ht="54" customHeight="1">
      <x:c r="A65" s="6" t="n">
        <x:v>60</x:v>
      </x:c>
      <x:c r="B65" s="6" t="str">
        <x:v>中</x:v>
      </x:c>
      <x:c r="C65" s="5" t="str">
        <x:v>镇江市句容市_部门发文</x:v>
      </x:c>
      <x:c r="D65" s="5" t="str">
        <x:v>HTTP 521/正文为空</x:v>
      </x:c>
      <x:c r="E65" s="5" t="str">
        <x:v>zhenjiang_jurong_bmwj_crawler.py</x:v>
      </x:c>
      <x:c r="F65" s="5" t="str">
        <x:v>部门页返回 HTTP 521，且已取得的目标文章为附件型空正文。</x:v>
      </x:c>
      <x:c r="G65" s="5" t="str">
        <x:v>分别处理站点可达性与附件文本提取；避免单个部门页失败拖垮整站。</x:v>
      </x:c>
      <x:c r="H65" s="5" t="str">
        <x:v>第三批</x:v>
      </x:c>
      <x:c r="I65" s="5" t="str">
        <x:v>已增强/待全量复核</x:v>
      </x:c>
      <x:c r="J65" s="5" t="str">
        <x:v>当前自建 Runner（直连）</x:v>
      </x:c>
      <x:c r="K65" s="5" t="str">
        <x:v>首页 HTTP 200；公共逻辑已隔离单部门失败并细分网络/HTTP 错误</x:v>
      </x:c>
      <x:c r="L65" s="5" t="str">
        <x:v>个别部门仍可能返回 521，附件扫描件可能无文本</x:v>
      </x:c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</x:sheetData>
  <x:mergeCells>
    <x:mergeCell ref="A2:G2"/>
    <x:mergeCell ref="A3:G3"/>
  </x:mergeCells>
  <x:conditionalFormatting sqref="B6:B65">
    <x:cfRule type="containsText" dxfId="0" priority="1" operator="containsText" text="高"/>
    <x:cfRule type="containsText" dxfId="1" priority="2" operator="containsText" text="中"/>
  </x:conditionalFormatting>
  <x:pageMargins left="0.7" right="0.7" top="0.75" bottom="0.75" header="0.3" footer="0.3"/>
  <x:tableParts count="1">
    <x:tablePart xmlns:r="http://schemas.openxmlformats.org/officeDocument/2006/relationships" r:id="Rdd6ae429bb0f45a3"/>
  </x:tableParts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7" hidden="0" customWidth="1"/>
    <x:col min="2" max="2" width="36" hidden="0" customWidth="1"/>
    <x:col min="3" max="3" width="38" hidden="0" customWidth="1"/>
    <x:col min="4" max="4" width="48" hidden="0" customWidth="1"/>
    <x:col min="5" max="5" width="45" hidden="0" customWidth="1"/>
    <x:col min="6" max="6" width="58" hidden="0" customWidth="1"/>
    <x:col min="7" max="7" width="14" hidden="0" customWidth="1"/>
    <x:col min="8" max="8" width="20" hidden="0" customWidth="1"/>
    <x:col min="9" max="9" width="28" hidden="0" customWidth="1"/>
    <x:col min="10" max="10" width="58" hidden="0" customWidth="1"/>
    <x:col min="11" max="11" width="4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疑似栏目跑偏或范围过宽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3" t="str">
        <x:v>这些爬虫可以抓到数据，但最新条目包含机构、领导等非政策内容，需要人工确认栏目边界。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8" customHeight="1">
      <x:c r="A5" s="6" t="str">
        <x:v>序号</x:v>
      </x:c>
      <x:c r="B5" s="4" t="str">
        <x:v>爬虫中文名</x:v>
      </x:c>
      <x:c r="C5" s="4" t="str">
        <x:v>文件名</x:v>
      </x:c>
      <x:c r="D5" s="4" t="str">
        <x:v>可疑最新内容</x:v>
      </x:c>
      <x:c r="E5" s="4" t="str">
        <x:v>判断</x:v>
      </x:c>
      <x:c r="F5" s="4" t="str">
        <x:v>下一步改进</x:v>
      </x:c>
      <x:c r="G5" s="1" t="str">
        <x:v>批次</x:v>
      </x:c>
      <x:c r="H5" s="1" t="str">
        <x:v>整改状态</x:v>
      </x:c>
      <x:c r="I5" s="1" t="str">
        <x:v>验证环境</x:v>
      </x:c>
      <x:c r="J5" s="1" t="str">
        <x:v>验证结果</x:v>
      </x:c>
      <x:c r="K5" s="1" t="str">
        <x:v>剩余风险</x:v>
      </x:c>
    </x:row>
    <x:row r="6" ht="54" customHeight="1">
      <x:c r="A6" s="6" t="n">
        <x:v>1</x:v>
      </x:c>
      <x:c r="B6" s="5" t="str">
        <x:v>盐城市国有资产监督管理委员会_政府信息公开</x:v>
      </x:c>
      <x:c r="C6" s="5" t="str">
        <x:v>yancheng_gzw_xxgk_crawler.py</x:v>
      </x:c>
      <x:c r="D6" s="5" t="str">
        <x:v>内设机构</x:v>
      </x:c>
      <x:c r="E6" s="5" t="str">
        <x:v>综合信息公开目录混入固定机构页面。</x:v>
      </x:c>
      <x:c r="F6" s="5" t="str">
        <x:v>优先切换到政策文件、部门文件、法规文件或政策解读等精确栏目；如接口提供栏目 ID，则按栏目 ID 过滤。</x:v>
      </x:c>
      <x:c r="G6" s="5" t="str">
        <x:v>第四批</x:v>
      </x:c>
      <x:c r="H6" s="5" t="str">
        <x:v>已修复并验证</x:v>
      </x:c>
      <x:c r="I6" s="5" t="str">
        <x:v>当前自建 Runner（直连）</x:v>
      </x:c>
      <x:c r="J6" s="5" t="str">
        <x:v>限定官方部门文件分类 A00002A00001；最新 5 条均为文件类文章</x:v>
      </x:c>
      <x:c r="K6" s="5" t="str">
        <x:v>栏目分类 ID 改版时需复核</x:v>
      </x:c>
    </x:row>
    <x:row r="7" ht="54" customHeight="1">
      <x:c r="A7" s="6" t="n">
        <x:v>2</x:v>
      </x:c>
      <x:c r="B7" s="5" t="str">
        <x:v>盐城市人力资源和社会保障局_政务公开</x:v>
      </x:c>
      <x:c r="C7" s="5" t="str">
        <x:v>yancheng_rsj_zwgg_crawler.py</x:v>
      </x:c>
      <x:c r="D7" s="5" t="str">
        <x:v>领导班子成员工作分工</x:v>
      </x:c>
      <x:c r="E7" s="5" t="str">
        <x:v>栏目范围过宽，混入领导信息。</x:v>
      </x:c>
      <x:c r="F7" s="5" t="str">
        <x:v>优先切换到政策文件、部门文件、法规文件或政策解读等精确栏目；如接口提供栏目 ID，则按栏目 ID 过滤。</x:v>
      </x:c>
      <x:c r="G7" s="5" t="str">
        <x:v>第四批</x:v>
      </x:c>
      <x:c r="H7" s="5" t="str">
        <x:v>已修复并验证</x:v>
      </x:c>
      <x:c r="I7" s="5" t="str">
        <x:v>当前自建 Runner（直连）</x:v>
      </x:c>
      <x:c r="J7" s="5" t="str">
        <x:v>限定官方部门文件分类 A00002A00001；最新 5 条均为文件类文章</x:v>
      </x:c>
      <x:c r="K7" s="5" t="str">
        <x:v>栏目分类 ID 改版时需复核</x:v>
      </x:c>
    </x:row>
    <x:row r="8" ht="54" customHeight="1">
      <x:c r="A8" s="6" t="n">
        <x:v>3</x:v>
      </x:c>
      <x:c r="B8" s="5" t="str">
        <x:v>盐城市发改委_政府信息公开</x:v>
      </x:c>
      <x:c r="C8" s="5" t="str">
        <x:v>yancheng_fgw_xxgk_crawler.py</x:v>
      </x:c>
      <x:c r="D8" s="5" t="str">
        <x:v>内设机构及联系方式</x:v>
      </x:c>
      <x:c r="E8" s="5" t="str">
        <x:v>综合信息公开目录混入机构与联系方式。</x:v>
      </x:c>
      <x:c r="F8" s="5" t="str">
        <x:v>优先切换到政策文件、部门文件、法规文件或政策解读等精确栏目；如接口提供栏目 ID，则按栏目 ID 过滤。</x:v>
      </x:c>
      <x:c r="G8" s="5" t="str">
        <x:v>第四批</x:v>
      </x:c>
      <x:c r="H8" s="5" t="str">
        <x:v>已修复并验证</x:v>
      </x:c>
      <x:c r="I8" s="5" t="str">
        <x:v>当前自建 Runner（直连）</x:v>
      </x:c>
      <x:c r="J8" s="5" t="str">
        <x:v>限定官方部门文件分类 A00002A00001；最新 5 条均为文件类文章</x:v>
      </x:c>
      <x:c r="K8" s="5" t="str">
        <x:v>栏目分类 ID 改版时需复核</x:v>
      </x:c>
    </x:row>
    <x:row r="9" ht="54" customHeight="1">
      <x:c r="A9" s="6" t="n">
        <x:v>4</x:v>
      </x:c>
      <x:c r="B9" s="5" t="str">
        <x:v>盐城市数据局_政府信息公开</x:v>
      </x:c>
      <x:c r="C9" s="5" t="str">
        <x:v>yancheng_sjj_xxgk_crawler.py</x:v>
      </x:c>
      <x:c r="D9" s="5" t="str">
        <x:v>领导班子分工</x:v>
      </x:c>
      <x:c r="E9" s="5" t="str">
        <x:v>栏目范围过宽，混入领导信息。</x:v>
      </x:c>
      <x:c r="F9" s="5" t="str">
        <x:v>优先切换到政策文件、部门文件、法规文件或政策解读等精确栏目；如接口提供栏目 ID，则按栏目 ID 过滤。</x:v>
      </x:c>
      <x:c r="G9" s="5" t="str">
        <x:v>第四批</x:v>
      </x:c>
      <x:c r="H9" s="5" t="str">
        <x:v>已修复并验证</x:v>
      </x:c>
      <x:c r="I9" s="5" t="str">
        <x:v>当前自建 Runner（直连）</x:v>
      </x:c>
      <x:c r="J9" s="5" t="str">
        <x:v>限定官方部门文件分类 A00002A00001；最新 5 条均为文件类文章</x:v>
      </x:c>
      <x:c r="K9" s="5" t="str">
        <x:v>栏目分类 ID 改版时需复核</x:v>
      </x:c>
    </x:row>
    <x:row r="10" ht="54" customHeight="1">
      <x:c r="A10" s="6" t="n">
        <x:v>5</x:v>
      </x:c>
      <x:c r="B10" s="5" t="str">
        <x:v>盐城市信访局_政府信息公开</x:v>
      </x:c>
      <x:c r="C10" s="5" t="str">
        <x:v>yancheng_xfj_xxgk_crawler.py</x:v>
      </x:c>
      <x:c r="D10" s="5" t="str">
        <x:v>领导班子成员分工；内设机构；机构职责</x:v>
      </x:c>
      <x:c r="E10" s="5" t="str">
        <x:v>最新文章中多项为固定机构页面，疑似不是纯政策文章列表。</x:v>
      </x:c>
      <x:c r="F10" s="5" t="str">
        <x:v>优先切换到政策文件、部门文件、法规文件或政策解读等精确栏目；如接口提供栏目 ID，则按栏目 ID 过滤。</x:v>
      </x:c>
      <x:c r="G10" s="5" t="str">
        <x:v>第四批</x:v>
      </x:c>
      <x:c r="H10" s="5" t="str">
        <x:v>已修复并验证</x:v>
      </x:c>
      <x:c r="I10" s="5" t="str">
        <x:v>当前自建 Runner（直连）</x:v>
      </x:c>
      <x:c r="J10" s="5" t="str">
        <x:v>限定官方部门文件分类 A00002A00001；最新 5 条均为文件类文章</x:v>
      </x:c>
      <x:c r="K10" s="5" t="str">
        <x:v>栏目分类 ID 改版时需复核</x:v>
      </x:c>
    </x:row>
    <x:row r="11" ht="54" customHeight="1">
      <x:c r="A11" s="6" t="n">
        <x:v>6</x:v>
      </x:c>
      <x:c r="B11" s="5" t="str">
        <x:v>盐城市供销合作社_政府信息公开</x:v>
      </x:c>
      <x:c r="C11" s="5" t="str">
        <x:v>yancheng_gxhzs_xxgk_crawler.py</x:v>
      </x:c>
      <x:c r="D11" s="5" t="str">
        <x:v>领导班子成员工作分工；主要职责及内设机构</x:v>
      </x:c>
      <x:c r="E11" s="5" t="str">
        <x:v>综合目录混入领导和机构职责。</x:v>
      </x:c>
      <x:c r="F11" s="5" t="str">
        <x:v>优先切换到政策文件、部门文件、法规文件或政策解读等精确栏目；如接口提供栏目 ID，则按栏目 ID 过滤。</x:v>
      </x:c>
      <x:c r="G11" s="5" t="str">
        <x:v>第四批</x:v>
      </x:c>
      <x:c r="H11" s="5" t="str">
        <x:v>已修复并验证</x:v>
      </x:c>
      <x:c r="I11" s="5" t="str">
        <x:v>当前自建 Runner（直连）</x:v>
      </x:c>
      <x:c r="J11" s="5" t="str">
        <x:v>限定官方部门文件分类 A00002A00001；最新 5 条均为文件类文章</x:v>
      </x:c>
      <x:c r="K11" s="5" t="str">
        <x:v>栏目分类 ID 改版时需复核</x:v>
      </x:c>
    </x:row>
    <x:row r="12" ht="54" customHeight="1">
      <x:c r="A12" s="6" t="n">
        <x:v>7</x:v>
      </x:c>
      <x:c r="B12" s="5" t="str">
        <x:v>盐城市商务局_政府信息公开</x:v>
      </x:c>
      <x:c r="C12" s="5" t="str">
        <x:v>yancheng_swj_xxgk_crawler.py</x:v>
      </x:c>
      <x:c r="D12" s="5" t="str">
        <x:v>领导班子成员工作分工</x:v>
      </x:c>
      <x:c r="E12" s="5" t="str">
        <x:v>栏目范围过宽，混入领导信息。</x:v>
      </x:c>
      <x:c r="F12" s="5" t="str">
        <x:v>优先切换到政策文件、部门文件、法规文件或政策解读等精确栏目；如接口提供栏目 ID，则按栏目 ID 过滤。</x:v>
      </x:c>
      <x:c r="G12" s="5" t="str">
        <x:v>第四批</x:v>
      </x:c>
      <x:c r="H12" s="5" t="str">
        <x:v>已修复并验证</x:v>
      </x:c>
      <x:c r="I12" s="5" t="str">
        <x:v>当前自建 Runner（直连）</x:v>
      </x:c>
      <x:c r="J12" s="5" t="str">
        <x:v>限定官方部门文件分类 A00002A00001；最新 5 条均为文件类文章</x:v>
      </x:c>
      <x:c r="K12" s="5" t="str">
        <x:v>栏目分类 ID 改版时需复核</x:v>
      </x:c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999590b622ac4619"/>
  </x:tableParts>
</x:worksheet>
</file>