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van Varlamov\Desktop\"/>
    </mc:Choice>
  </mc:AlternateContent>
  <xr:revisionPtr revIDLastSave="0" documentId="13_ncr:1_{087B8E96-505D-47C0-A2D7-E1D75351599C}" xr6:coauthVersionLast="37" xr6:coauthVersionMax="37" xr10:uidLastSave="{00000000-0000-0000-0000-000000000000}"/>
  <bookViews>
    <workbookView xWindow="0" yWindow="0" windowWidth="23040" windowHeight="9204" xr2:uid="{00000000-000D-0000-FFFF-FFFF00000000}"/>
  </bookViews>
  <sheets>
    <sheet name="Europe_Brent_Spot_Price_FOB" sheetId="1" r:id="rId1"/>
  </sheets>
  <calcPr calcId="179021"/>
</workbook>
</file>

<file path=xl/calcChain.xml><?xml version="1.0" encoding="utf-8"?>
<calcChain xmlns="http://schemas.openxmlformats.org/spreadsheetml/2006/main">
  <c r="AG4" i="1" l="1"/>
  <c r="AG5" i="1"/>
  <c r="AG6" i="1"/>
  <c r="AG7" i="1"/>
  <c r="AG8" i="1"/>
  <c r="AG261" i="1" s="1"/>
  <c r="T273" i="1" s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56" i="1"/>
  <c r="AG157" i="1"/>
  <c r="AG158" i="1"/>
  <c r="AG159" i="1"/>
  <c r="AG160" i="1"/>
  <c r="AG161" i="1"/>
  <c r="AG162" i="1"/>
  <c r="AG163" i="1"/>
  <c r="AG164" i="1"/>
  <c r="AG165" i="1"/>
  <c r="AG166" i="1"/>
  <c r="AG167" i="1"/>
  <c r="AG168" i="1"/>
  <c r="AG169" i="1"/>
  <c r="AG170" i="1"/>
  <c r="AG171" i="1"/>
  <c r="AG172" i="1"/>
  <c r="AG173" i="1"/>
  <c r="AG174" i="1"/>
  <c r="AG175" i="1"/>
  <c r="AG176" i="1"/>
  <c r="AG177" i="1"/>
  <c r="AG178" i="1"/>
  <c r="AG179" i="1"/>
  <c r="AG180" i="1"/>
  <c r="AG181" i="1"/>
  <c r="AG182" i="1"/>
  <c r="AG183" i="1"/>
  <c r="AG184" i="1"/>
  <c r="AG185" i="1"/>
  <c r="AG186" i="1"/>
  <c r="AG187" i="1"/>
  <c r="AG188" i="1"/>
  <c r="AG189" i="1"/>
  <c r="AG190" i="1"/>
  <c r="AG191" i="1"/>
  <c r="AG192" i="1"/>
  <c r="AG193" i="1"/>
  <c r="AG194" i="1"/>
  <c r="AG195" i="1"/>
  <c r="AG196" i="1"/>
  <c r="AG197" i="1"/>
  <c r="AG198" i="1"/>
  <c r="AG199" i="1"/>
  <c r="AG200" i="1"/>
  <c r="AG201" i="1"/>
  <c r="AG202" i="1"/>
  <c r="AG203" i="1"/>
  <c r="AG204" i="1"/>
  <c r="AG205" i="1"/>
  <c r="AG206" i="1"/>
  <c r="AG207" i="1"/>
  <c r="AG208" i="1"/>
  <c r="AG209" i="1"/>
  <c r="AG210" i="1"/>
  <c r="AG211" i="1"/>
  <c r="AG212" i="1"/>
  <c r="AG213" i="1"/>
  <c r="AG214" i="1"/>
  <c r="AG215" i="1"/>
  <c r="AG216" i="1"/>
  <c r="AG217" i="1"/>
  <c r="AG218" i="1"/>
  <c r="AG219" i="1"/>
  <c r="AG220" i="1"/>
  <c r="AG221" i="1"/>
  <c r="AG222" i="1"/>
  <c r="AG223" i="1"/>
  <c r="AG224" i="1"/>
  <c r="AG225" i="1"/>
  <c r="AG226" i="1"/>
  <c r="AG227" i="1"/>
  <c r="AG228" i="1"/>
  <c r="AG229" i="1"/>
  <c r="AG230" i="1"/>
  <c r="AG231" i="1"/>
  <c r="AG232" i="1"/>
  <c r="AG233" i="1"/>
  <c r="AG234" i="1"/>
  <c r="AG235" i="1"/>
  <c r="AG236" i="1"/>
  <c r="AG237" i="1"/>
  <c r="AG238" i="1"/>
  <c r="AG239" i="1"/>
  <c r="AG240" i="1"/>
  <c r="AG241" i="1"/>
  <c r="AG242" i="1"/>
  <c r="AG243" i="1"/>
  <c r="AG244" i="1"/>
  <c r="AG245" i="1"/>
  <c r="AG246" i="1"/>
  <c r="AG247" i="1"/>
  <c r="AG248" i="1"/>
  <c r="AG249" i="1"/>
  <c r="AG250" i="1"/>
  <c r="AG251" i="1"/>
  <c r="AG252" i="1"/>
  <c r="AG253" i="1"/>
  <c r="AG254" i="1"/>
  <c r="AG255" i="1"/>
  <c r="AG3" i="1"/>
  <c r="AE4" i="1"/>
  <c r="AE5" i="1"/>
  <c r="AE6" i="1"/>
  <c r="AE7" i="1"/>
  <c r="AE261" i="1" s="1"/>
  <c r="T272" i="1" s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250" i="1"/>
  <c r="AE251" i="1"/>
  <c r="AE252" i="1"/>
  <c r="AE253" i="1"/>
  <c r="AE254" i="1"/>
  <c r="AE255" i="1"/>
  <c r="AE256" i="1"/>
  <c r="AE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3" i="1"/>
  <c r="AC261" i="1" s="1"/>
  <c r="T271" i="1" s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3" i="1"/>
  <c r="AA261" i="1" s="1"/>
  <c r="T270" i="1" s="1"/>
  <c r="Y253" i="1"/>
  <c r="Y252" i="1"/>
  <c r="Y251" i="1"/>
  <c r="Y250" i="1"/>
  <c r="Y249" i="1"/>
  <c r="Y248" i="1"/>
  <c r="Y247" i="1"/>
  <c r="Y246" i="1"/>
  <c r="Y245" i="1"/>
  <c r="Y244" i="1"/>
  <c r="Y243" i="1"/>
  <c r="Y242" i="1"/>
  <c r="Y241" i="1"/>
  <c r="Y240" i="1"/>
  <c r="Y239" i="1"/>
  <c r="Y238" i="1"/>
  <c r="Y237" i="1"/>
  <c r="Y236" i="1"/>
  <c r="Y235" i="1"/>
  <c r="Y234" i="1"/>
  <c r="Y233" i="1"/>
  <c r="Y232" i="1"/>
  <c r="Y231" i="1"/>
  <c r="Y230" i="1"/>
  <c r="Y229" i="1"/>
  <c r="Y228" i="1"/>
  <c r="Y227" i="1"/>
  <c r="Y226" i="1"/>
  <c r="Y225" i="1"/>
  <c r="Y224" i="1"/>
  <c r="Y223" i="1"/>
  <c r="Y222" i="1"/>
  <c r="Y221" i="1"/>
  <c r="Y220" i="1"/>
  <c r="Y219" i="1"/>
  <c r="Y218" i="1"/>
  <c r="Y217" i="1"/>
  <c r="Y216" i="1"/>
  <c r="Y215" i="1"/>
  <c r="Y214" i="1"/>
  <c r="Y213" i="1"/>
  <c r="Y212" i="1"/>
  <c r="Y211" i="1"/>
  <c r="Y210" i="1"/>
  <c r="Y209" i="1"/>
  <c r="Y208" i="1"/>
  <c r="Y207" i="1"/>
  <c r="Y206" i="1"/>
  <c r="Y205" i="1"/>
  <c r="Y204" i="1"/>
  <c r="Y203" i="1"/>
  <c r="Y202" i="1"/>
  <c r="Y201" i="1"/>
  <c r="Y200" i="1"/>
  <c r="Y199" i="1"/>
  <c r="Y198" i="1"/>
  <c r="Y197" i="1"/>
  <c r="Y196" i="1"/>
  <c r="Y195" i="1"/>
  <c r="Y194" i="1"/>
  <c r="Y193" i="1"/>
  <c r="Y192" i="1"/>
  <c r="Y191" i="1"/>
  <c r="Y190" i="1"/>
  <c r="Y189" i="1"/>
  <c r="Y188" i="1"/>
  <c r="Y187" i="1"/>
  <c r="Y186" i="1"/>
  <c r="Y185" i="1"/>
  <c r="Y184" i="1"/>
  <c r="Y183" i="1"/>
  <c r="Y182" i="1"/>
  <c r="Y181" i="1"/>
  <c r="Y180" i="1"/>
  <c r="Y179" i="1"/>
  <c r="Y178" i="1"/>
  <c r="Y177" i="1"/>
  <c r="Y176" i="1"/>
  <c r="Y175" i="1"/>
  <c r="Y174" i="1"/>
  <c r="Y173" i="1"/>
  <c r="Y172" i="1"/>
  <c r="Y171" i="1"/>
  <c r="Y170" i="1"/>
  <c r="Y169" i="1"/>
  <c r="Y168" i="1"/>
  <c r="Y167" i="1"/>
  <c r="Y166" i="1"/>
  <c r="Y165" i="1"/>
  <c r="Y164" i="1"/>
  <c r="Y163" i="1"/>
  <c r="Y162" i="1"/>
  <c r="Y161" i="1"/>
  <c r="Y160" i="1"/>
  <c r="Y159" i="1"/>
  <c r="Y158" i="1"/>
  <c r="Y157" i="1"/>
  <c r="Y156" i="1"/>
  <c r="Y155" i="1"/>
  <c r="Y154" i="1"/>
  <c r="Y153" i="1"/>
  <c r="Y152" i="1"/>
  <c r="Y151" i="1"/>
  <c r="Y150" i="1"/>
  <c r="Y149" i="1"/>
  <c r="Y148" i="1"/>
  <c r="Y147" i="1"/>
  <c r="Y146" i="1"/>
  <c r="Y145" i="1"/>
  <c r="Y144" i="1"/>
  <c r="Y143" i="1"/>
  <c r="Y142" i="1"/>
  <c r="Y141" i="1"/>
  <c r="Y140" i="1"/>
  <c r="Y139" i="1"/>
  <c r="Y138" i="1"/>
  <c r="Y137" i="1"/>
  <c r="Y136" i="1"/>
  <c r="Y135" i="1"/>
  <c r="Y134" i="1"/>
  <c r="Y133" i="1"/>
  <c r="Y132" i="1"/>
  <c r="Y131" i="1"/>
  <c r="Y130" i="1"/>
  <c r="Y129" i="1"/>
  <c r="Y128" i="1"/>
  <c r="Y127" i="1"/>
  <c r="Y126" i="1"/>
  <c r="Y125" i="1"/>
  <c r="Y124" i="1"/>
  <c r="Y123" i="1"/>
  <c r="Y122" i="1"/>
  <c r="Y121" i="1"/>
  <c r="Y120" i="1"/>
  <c r="Y119" i="1"/>
  <c r="Y118" i="1"/>
  <c r="Y117" i="1"/>
  <c r="Y116" i="1"/>
  <c r="Y115" i="1"/>
  <c r="Y114" i="1"/>
  <c r="Y113" i="1"/>
  <c r="Y112" i="1"/>
  <c r="Y111" i="1"/>
  <c r="Y110" i="1"/>
  <c r="Y109" i="1"/>
  <c r="Y108" i="1"/>
  <c r="Y107" i="1"/>
  <c r="Y106" i="1"/>
  <c r="Y105" i="1"/>
  <c r="Y104" i="1"/>
  <c r="Y103" i="1"/>
  <c r="Y102" i="1"/>
  <c r="Y101" i="1"/>
  <c r="Y100" i="1"/>
  <c r="Y99" i="1"/>
  <c r="Y98" i="1"/>
  <c r="Y97" i="1"/>
  <c r="Y96" i="1"/>
  <c r="Y95" i="1"/>
  <c r="Y94" i="1"/>
  <c r="Y93" i="1"/>
  <c r="Y92" i="1"/>
  <c r="Y91" i="1"/>
  <c r="Y90" i="1"/>
  <c r="Y89" i="1"/>
  <c r="Y88" i="1"/>
  <c r="Y87" i="1"/>
  <c r="Y86" i="1"/>
  <c r="Y85" i="1"/>
  <c r="Y84" i="1"/>
  <c r="Y83" i="1"/>
  <c r="Y82" i="1"/>
  <c r="Y81" i="1"/>
  <c r="Y80" i="1"/>
  <c r="Y79" i="1"/>
  <c r="Y78" i="1"/>
  <c r="Y77" i="1"/>
  <c r="Y76" i="1"/>
  <c r="Y75" i="1"/>
  <c r="Y74" i="1"/>
  <c r="Y73" i="1"/>
  <c r="Y72" i="1"/>
  <c r="Y71" i="1"/>
  <c r="Y70" i="1"/>
  <c r="Y69" i="1"/>
  <c r="Y68" i="1"/>
  <c r="Y67" i="1"/>
  <c r="Y66" i="1"/>
  <c r="Y65" i="1"/>
  <c r="Y64" i="1"/>
  <c r="Y63" i="1"/>
  <c r="Y62" i="1"/>
  <c r="Y61" i="1"/>
  <c r="Y60" i="1"/>
  <c r="Y59" i="1"/>
  <c r="Y58" i="1"/>
  <c r="Y57" i="1"/>
  <c r="Y56" i="1"/>
  <c r="Y55" i="1"/>
  <c r="Y54" i="1"/>
  <c r="Y53" i="1"/>
  <c r="Y52" i="1"/>
  <c r="Y51" i="1"/>
  <c r="Y50" i="1"/>
  <c r="Y49" i="1"/>
  <c r="Y48" i="1"/>
  <c r="Y47" i="1"/>
  <c r="Y46" i="1"/>
  <c r="Y45" i="1"/>
  <c r="Y44" i="1"/>
  <c r="Y43" i="1"/>
  <c r="Y42" i="1"/>
  <c r="Y41" i="1"/>
  <c r="Y40" i="1"/>
  <c r="Y39" i="1"/>
  <c r="Y38" i="1"/>
  <c r="Y37" i="1"/>
  <c r="Y36" i="1"/>
  <c r="Y35" i="1"/>
  <c r="Y34" i="1"/>
  <c r="Y33" i="1"/>
  <c r="Y32" i="1"/>
  <c r="Y31" i="1"/>
  <c r="Y30" i="1"/>
  <c r="Y29" i="1"/>
  <c r="Y28" i="1"/>
  <c r="Y27" i="1"/>
  <c r="Y26" i="1"/>
  <c r="Y25" i="1"/>
  <c r="Y24" i="1"/>
  <c r="Y23" i="1"/>
  <c r="Y22" i="1"/>
  <c r="Y21" i="1"/>
  <c r="Y20" i="1"/>
  <c r="Y19" i="1"/>
  <c r="Y18" i="1"/>
  <c r="Y17" i="1"/>
  <c r="Y16" i="1"/>
  <c r="Y15" i="1"/>
  <c r="Y14" i="1"/>
  <c r="Y13" i="1"/>
  <c r="Y12" i="1"/>
  <c r="Y11" i="1"/>
  <c r="Y10" i="1"/>
  <c r="Y9" i="1"/>
  <c r="Y8" i="1"/>
  <c r="Y7" i="1"/>
  <c r="Y6" i="1"/>
  <c r="Y5" i="1"/>
  <c r="Y4" i="1"/>
  <c r="Y3" i="1"/>
  <c r="Y261" i="1" s="1"/>
  <c r="T269" i="1" s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3" i="1"/>
  <c r="W261" i="1" s="1"/>
  <c r="T268" i="1" s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3" i="1"/>
  <c r="U261" i="1" s="1"/>
  <c r="T267" i="1" s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V2" i="1"/>
  <c r="S3" i="1"/>
  <c r="S261" i="1" s="1"/>
  <c r="T266" i="1" s="1"/>
  <c r="AF1" i="1"/>
  <c r="AF2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/>
  <c r="AF187" i="1"/>
  <c r="AF188" i="1"/>
  <c r="AF189" i="1"/>
  <c r="AF190" i="1"/>
  <c r="AF191" i="1"/>
  <c r="AF192" i="1"/>
  <c r="AF193" i="1"/>
  <c r="AF194" i="1"/>
  <c r="AF195" i="1"/>
  <c r="AF196" i="1"/>
  <c r="AF197" i="1"/>
  <c r="AF198" i="1"/>
  <c r="AF199" i="1"/>
  <c r="AF200" i="1"/>
  <c r="AF201" i="1"/>
  <c r="AF202" i="1"/>
  <c r="AF203" i="1"/>
  <c r="AF204" i="1"/>
  <c r="AF205" i="1"/>
  <c r="AF206" i="1"/>
  <c r="AF207" i="1"/>
  <c r="AF208" i="1"/>
  <c r="AF209" i="1"/>
  <c r="AF210" i="1"/>
  <c r="AF211" i="1"/>
  <c r="AF212" i="1"/>
  <c r="AF213" i="1"/>
  <c r="AF214" i="1"/>
  <c r="AF215" i="1"/>
  <c r="AF216" i="1"/>
  <c r="AF217" i="1"/>
  <c r="AF218" i="1"/>
  <c r="AF219" i="1"/>
  <c r="AF220" i="1"/>
  <c r="AF221" i="1"/>
  <c r="AF222" i="1"/>
  <c r="AF223" i="1"/>
  <c r="AF224" i="1"/>
  <c r="AF225" i="1"/>
  <c r="AF226" i="1"/>
  <c r="AF227" i="1"/>
  <c r="AF228" i="1"/>
  <c r="AF229" i="1"/>
  <c r="AF230" i="1"/>
  <c r="AF231" i="1"/>
  <c r="AF232" i="1"/>
  <c r="AF233" i="1"/>
  <c r="AF234" i="1"/>
  <c r="AF235" i="1"/>
  <c r="AF236" i="1"/>
  <c r="AF237" i="1"/>
  <c r="AF238" i="1"/>
  <c r="AF239" i="1"/>
  <c r="AF240" i="1"/>
  <c r="AF241" i="1"/>
  <c r="AF242" i="1"/>
  <c r="AF243" i="1"/>
  <c r="AF244" i="1"/>
  <c r="AF245" i="1"/>
  <c r="AF246" i="1"/>
  <c r="AF247" i="1"/>
  <c r="AF248" i="1"/>
  <c r="AF249" i="1"/>
  <c r="AF250" i="1"/>
  <c r="AF251" i="1"/>
  <c r="AF252" i="1"/>
  <c r="AF253" i="1"/>
  <c r="AF254" i="1"/>
  <c r="AF255" i="1"/>
  <c r="T1" i="1"/>
  <c r="V1" i="1"/>
  <c r="X1" i="1"/>
  <c r="Z1" i="1"/>
  <c r="AB1" i="1"/>
  <c r="AD1" i="1"/>
  <c r="T2" i="1"/>
  <c r="X2" i="1"/>
  <c r="Z2" i="1"/>
  <c r="AB2" i="1"/>
  <c r="AD2" i="1"/>
  <c r="T3" i="1"/>
  <c r="V3" i="1"/>
  <c r="X3" i="1"/>
  <c r="Z3" i="1"/>
  <c r="AB3" i="1"/>
  <c r="AD3" i="1"/>
  <c r="T4" i="1"/>
  <c r="V4" i="1"/>
  <c r="X4" i="1"/>
  <c r="Z4" i="1"/>
  <c r="AB4" i="1"/>
  <c r="AD4" i="1"/>
  <c r="T5" i="1"/>
  <c r="V5" i="1"/>
  <c r="X5" i="1"/>
  <c r="Z5" i="1"/>
  <c r="AB5" i="1"/>
  <c r="AD5" i="1"/>
  <c r="T6" i="1"/>
  <c r="V6" i="1"/>
  <c r="X6" i="1"/>
  <c r="Z6" i="1"/>
  <c r="AB6" i="1"/>
  <c r="AD6" i="1"/>
  <c r="T7" i="1"/>
  <c r="V7" i="1"/>
  <c r="X7" i="1"/>
  <c r="Z7" i="1"/>
  <c r="AB7" i="1"/>
  <c r="AD7" i="1"/>
  <c r="T8" i="1"/>
  <c r="V8" i="1"/>
  <c r="X8" i="1"/>
  <c r="Z8" i="1"/>
  <c r="AB8" i="1"/>
  <c r="AD8" i="1"/>
  <c r="T9" i="1"/>
  <c r="V9" i="1"/>
  <c r="X9" i="1"/>
  <c r="Z9" i="1"/>
  <c r="AB9" i="1"/>
  <c r="AD9" i="1"/>
  <c r="T10" i="1"/>
  <c r="V10" i="1"/>
  <c r="X10" i="1"/>
  <c r="Z10" i="1"/>
  <c r="AB10" i="1"/>
  <c r="AD10" i="1"/>
  <c r="T11" i="1"/>
  <c r="V11" i="1"/>
  <c r="X11" i="1"/>
  <c r="Z11" i="1"/>
  <c r="AB11" i="1"/>
  <c r="AD11" i="1"/>
  <c r="T12" i="1"/>
  <c r="V12" i="1"/>
  <c r="X12" i="1"/>
  <c r="Z12" i="1"/>
  <c r="AB12" i="1"/>
  <c r="AD12" i="1"/>
  <c r="T13" i="1"/>
  <c r="V13" i="1"/>
  <c r="X13" i="1"/>
  <c r="Z13" i="1"/>
  <c r="AB13" i="1"/>
  <c r="AD13" i="1"/>
  <c r="T14" i="1"/>
  <c r="V14" i="1"/>
  <c r="X14" i="1"/>
  <c r="Z14" i="1"/>
  <c r="AB14" i="1"/>
  <c r="AD14" i="1"/>
  <c r="T15" i="1"/>
  <c r="V15" i="1"/>
  <c r="X15" i="1"/>
  <c r="Z15" i="1"/>
  <c r="AB15" i="1"/>
  <c r="AD15" i="1"/>
  <c r="T16" i="1"/>
  <c r="V16" i="1"/>
  <c r="X16" i="1"/>
  <c r="Z16" i="1"/>
  <c r="AB16" i="1"/>
  <c r="AD16" i="1"/>
  <c r="T17" i="1"/>
  <c r="V17" i="1"/>
  <c r="X17" i="1"/>
  <c r="Z17" i="1"/>
  <c r="AB17" i="1"/>
  <c r="AD17" i="1"/>
  <c r="T18" i="1"/>
  <c r="V18" i="1"/>
  <c r="X18" i="1"/>
  <c r="Z18" i="1"/>
  <c r="AB18" i="1"/>
  <c r="AD18" i="1"/>
  <c r="T19" i="1"/>
  <c r="V19" i="1"/>
  <c r="X19" i="1"/>
  <c r="Z19" i="1"/>
  <c r="AB19" i="1"/>
  <c r="AD19" i="1"/>
  <c r="T20" i="1"/>
  <c r="V20" i="1"/>
  <c r="X20" i="1"/>
  <c r="Z20" i="1"/>
  <c r="AB20" i="1"/>
  <c r="AD20" i="1"/>
  <c r="T21" i="1"/>
  <c r="V21" i="1"/>
  <c r="X21" i="1"/>
  <c r="Z21" i="1"/>
  <c r="AB21" i="1"/>
  <c r="AD21" i="1"/>
  <c r="T22" i="1"/>
  <c r="V22" i="1"/>
  <c r="X22" i="1"/>
  <c r="Z22" i="1"/>
  <c r="AB22" i="1"/>
  <c r="AD22" i="1"/>
  <c r="T23" i="1"/>
  <c r="V23" i="1"/>
  <c r="X23" i="1"/>
  <c r="Z23" i="1"/>
  <c r="AB23" i="1"/>
  <c r="AD23" i="1"/>
  <c r="T24" i="1"/>
  <c r="V24" i="1"/>
  <c r="X24" i="1"/>
  <c r="Z24" i="1"/>
  <c r="AB24" i="1"/>
  <c r="AD24" i="1"/>
  <c r="T25" i="1"/>
  <c r="V25" i="1"/>
  <c r="X25" i="1"/>
  <c r="Z25" i="1"/>
  <c r="AB25" i="1"/>
  <c r="AD25" i="1"/>
  <c r="T26" i="1"/>
  <c r="V26" i="1"/>
  <c r="X26" i="1"/>
  <c r="Z26" i="1"/>
  <c r="AB26" i="1"/>
  <c r="AD26" i="1"/>
  <c r="T27" i="1"/>
  <c r="V27" i="1"/>
  <c r="X27" i="1"/>
  <c r="Z27" i="1"/>
  <c r="AB27" i="1"/>
  <c r="AD27" i="1"/>
  <c r="T28" i="1"/>
  <c r="V28" i="1"/>
  <c r="X28" i="1"/>
  <c r="Z28" i="1"/>
  <c r="AB28" i="1"/>
  <c r="AD28" i="1"/>
  <c r="T29" i="1"/>
  <c r="V29" i="1"/>
  <c r="X29" i="1"/>
  <c r="Z29" i="1"/>
  <c r="AB29" i="1"/>
  <c r="AD29" i="1"/>
  <c r="T30" i="1"/>
  <c r="V30" i="1"/>
  <c r="X30" i="1"/>
  <c r="Z30" i="1"/>
  <c r="AB30" i="1"/>
  <c r="AD30" i="1"/>
  <c r="T31" i="1"/>
  <c r="V31" i="1"/>
  <c r="X31" i="1"/>
  <c r="Z31" i="1"/>
  <c r="AB31" i="1"/>
  <c r="AD31" i="1"/>
  <c r="T32" i="1"/>
  <c r="V32" i="1"/>
  <c r="X32" i="1"/>
  <c r="Z32" i="1"/>
  <c r="AB32" i="1"/>
  <c r="AD32" i="1"/>
  <c r="T33" i="1"/>
  <c r="V33" i="1"/>
  <c r="X33" i="1"/>
  <c r="Z33" i="1"/>
  <c r="AB33" i="1"/>
  <c r="AD33" i="1"/>
  <c r="T34" i="1"/>
  <c r="V34" i="1"/>
  <c r="X34" i="1"/>
  <c r="Z34" i="1"/>
  <c r="AB34" i="1"/>
  <c r="AD34" i="1"/>
  <c r="T35" i="1"/>
  <c r="V35" i="1"/>
  <c r="X35" i="1"/>
  <c r="Z35" i="1"/>
  <c r="AB35" i="1"/>
  <c r="AD35" i="1"/>
  <c r="T36" i="1"/>
  <c r="V36" i="1"/>
  <c r="X36" i="1"/>
  <c r="Z36" i="1"/>
  <c r="AB36" i="1"/>
  <c r="AD36" i="1"/>
  <c r="T37" i="1"/>
  <c r="V37" i="1"/>
  <c r="X37" i="1"/>
  <c r="Z37" i="1"/>
  <c r="AB37" i="1"/>
  <c r="AD37" i="1"/>
  <c r="T38" i="1"/>
  <c r="V38" i="1"/>
  <c r="X38" i="1"/>
  <c r="Z38" i="1"/>
  <c r="AB38" i="1"/>
  <c r="AD38" i="1"/>
  <c r="T39" i="1"/>
  <c r="V39" i="1"/>
  <c r="X39" i="1"/>
  <c r="Z39" i="1"/>
  <c r="AB39" i="1"/>
  <c r="AD39" i="1"/>
  <c r="T40" i="1"/>
  <c r="V40" i="1"/>
  <c r="X40" i="1"/>
  <c r="Z40" i="1"/>
  <c r="AB40" i="1"/>
  <c r="AD40" i="1"/>
  <c r="T41" i="1"/>
  <c r="V41" i="1"/>
  <c r="X41" i="1"/>
  <c r="Z41" i="1"/>
  <c r="AB41" i="1"/>
  <c r="AD41" i="1"/>
  <c r="T42" i="1"/>
  <c r="V42" i="1"/>
  <c r="X42" i="1"/>
  <c r="Z42" i="1"/>
  <c r="AB42" i="1"/>
  <c r="AD42" i="1"/>
  <c r="T43" i="1"/>
  <c r="V43" i="1"/>
  <c r="X43" i="1"/>
  <c r="Z43" i="1"/>
  <c r="AB43" i="1"/>
  <c r="AD43" i="1"/>
  <c r="T44" i="1"/>
  <c r="V44" i="1"/>
  <c r="X44" i="1"/>
  <c r="Z44" i="1"/>
  <c r="AB44" i="1"/>
  <c r="AD44" i="1"/>
  <c r="T45" i="1"/>
  <c r="V45" i="1"/>
  <c r="X45" i="1"/>
  <c r="Z45" i="1"/>
  <c r="AB45" i="1"/>
  <c r="AD45" i="1"/>
  <c r="T46" i="1"/>
  <c r="V46" i="1"/>
  <c r="X46" i="1"/>
  <c r="Z46" i="1"/>
  <c r="AB46" i="1"/>
  <c r="AD46" i="1"/>
  <c r="T47" i="1"/>
  <c r="V47" i="1"/>
  <c r="X47" i="1"/>
  <c r="Z47" i="1"/>
  <c r="AB47" i="1"/>
  <c r="AD47" i="1"/>
  <c r="T48" i="1"/>
  <c r="V48" i="1"/>
  <c r="X48" i="1"/>
  <c r="Z48" i="1"/>
  <c r="AB48" i="1"/>
  <c r="AD48" i="1"/>
  <c r="T49" i="1"/>
  <c r="V49" i="1"/>
  <c r="X49" i="1"/>
  <c r="Z49" i="1"/>
  <c r="AB49" i="1"/>
  <c r="AD49" i="1"/>
  <c r="T50" i="1"/>
  <c r="V50" i="1"/>
  <c r="X50" i="1"/>
  <c r="Z50" i="1"/>
  <c r="AB50" i="1"/>
  <c r="AD50" i="1"/>
  <c r="T51" i="1"/>
  <c r="V51" i="1"/>
  <c r="X51" i="1"/>
  <c r="Z51" i="1"/>
  <c r="AB51" i="1"/>
  <c r="AD51" i="1"/>
  <c r="T52" i="1"/>
  <c r="V52" i="1"/>
  <c r="X52" i="1"/>
  <c r="Z52" i="1"/>
  <c r="AB52" i="1"/>
  <c r="AD52" i="1"/>
  <c r="T53" i="1"/>
  <c r="V53" i="1"/>
  <c r="X53" i="1"/>
  <c r="Z53" i="1"/>
  <c r="AB53" i="1"/>
  <c r="AD53" i="1"/>
  <c r="T54" i="1"/>
  <c r="V54" i="1"/>
  <c r="X54" i="1"/>
  <c r="Z54" i="1"/>
  <c r="AB54" i="1"/>
  <c r="AD54" i="1"/>
  <c r="T55" i="1"/>
  <c r="V55" i="1"/>
  <c r="X55" i="1"/>
  <c r="Z55" i="1"/>
  <c r="AB55" i="1"/>
  <c r="AD55" i="1"/>
  <c r="T56" i="1"/>
  <c r="V56" i="1"/>
  <c r="X56" i="1"/>
  <c r="Z56" i="1"/>
  <c r="AB56" i="1"/>
  <c r="AD56" i="1"/>
  <c r="T57" i="1"/>
  <c r="V57" i="1"/>
  <c r="X57" i="1"/>
  <c r="Z57" i="1"/>
  <c r="AB57" i="1"/>
  <c r="AD57" i="1"/>
  <c r="T58" i="1"/>
  <c r="V58" i="1"/>
  <c r="X58" i="1"/>
  <c r="Z58" i="1"/>
  <c r="AB58" i="1"/>
  <c r="AD58" i="1"/>
  <c r="T59" i="1"/>
  <c r="V59" i="1"/>
  <c r="X59" i="1"/>
  <c r="Z59" i="1"/>
  <c r="AB59" i="1"/>
  <c r="AD59" i="1"/>
  <c r="T60" i="1"/>
  <c r="V60" i="1"/>
  <c r="X60" i="1"/>
  <c r="Z60" i="1"/>
  <c r="AB60" i="1"/>
  <c r="AD60" i="1"/>
  <c r="T61" i="1"/>
  <c r="V61" i="1"/>
  <c r="X61" i="1"/>
  <c r="Z61" i="1"/>
  <c r="AB61" i="1"/>
  <c r="AD61" i="1"/>
  <c r="T62" i="1"/>
  <c r="V62" i="1"/>
  <c r="X62" i="1"/>
  <c r="Z62" i="1"/>
  <c r="AB62" i="1"/>
  <c r="AD62" i="1"/>
  <c r="T63" i="1"/>
  <c r="V63" i="1"/>
  <c r="X63" i="1"/>
  <c r="Z63" i="1"/>
  <c r="AB63" i="1"/>
  <c r="AD63" i="1"/>
  <c r="T64" i="1"/>
  <c r="V64" i="1"/>
  <c r="X64" i="1"/>
  <c r="Z64" i="1"/>
  <c r="AB64" i="1"/>
  <c r="AD64" i="1"/>
  <c r="T65" i="1"/>
  <c r="V65" i="1"/>
  <c r="X65" i="1"/>
  <c r="Z65" i="1"/>
  <c r="AB65" i="1"/>
  <c r="AD65" i="1"/>
  <c r="T66" i="1"/>
  <c r="V66" i="1"/>
  <c r="X66" i="1"/>
  <c r="Z66" i="1"/>
  <c r="AB66" i="1"/>
  <c r="AD66" i="1"/>
  <c r="T67" i="1"/>
  <c r="V67" i="1"/>
  <c r="X67" i="1"/>
  <c r="Z67" i="1"/>
  <c r="AB67" i="1"/>
  <c r="AD67" i="1"/>
  <c r="T68" i="1"/>
  <c r="V68" i="1"/>
  <c r="X68" i="1"/>
  <c r="Z68" i="1"/>
  <c r="AB68" i="1"/>
  <c r="AD68" i="1"/>
  <c r="T69" i="1"/>
  <c r="V69" i="1"/>
  <c r="X69" i="1"/>
  <c r="Z69" i="1"/>
  <c r="AB69" i="1"/>
  <c r="AD69" i="1"/>
  <c r="T70" i="1"/>
  <c r="V70" i="1"/>
  <c r="X70" i="1"/>
  <c r="Z70" i="1"/>
  <c r="AB70" i="1"/>
  <c r="AD70" i="1"/>
  <c r="T71" i="1"/>
  <c r="V71" i="1"/>
  <c r="X71" i="1"/>
  <c r="Z71" i="1"/>
  <c r="AB71" i="1"/>
  <c r="AD71" i="1"/>
  <c r="T72" i="1"/>
  <c r="V72" i="1"/>
  <c r="X72" i="1"/>
  <c r="Z72" i="1"/>
  <c r="AB72" i="1"/>
  <c r="AD72" i="1"/>
  <c r="T73" i="1"/>
  <c r="V73" i="1"/>
  <c r="X73" i="1"/>
  <c r="Z73" i="1"/>
  <c r="AB73" i="1"/>
  <c r="AD73" i="1"/>
  <c r="T74" i="1"/>
  <c r="V74" i="1"/>
  <c r="X74" i="1"/>
  <c r="Z74" i="1"/>
  <c r="AB74" i="1"/>
  <c r="AD74" i="1"/>
  <c r="T75" i="1"/>
  <c r="V75" i="1"/>
  <c r="X75" i="1"/>
  <c r="Z75" i="1"/>
  <c r="AB75" i="1"/>
  <c r="AD75" i="1"/>
  <c r="T76" i="1"/>
  <c r="V76" i="1"/>
  <c r="X76" i="1"/>
  <c r="Z76" i="1"/>
  <c r="AB76" i="1"/>
  <c r="AD76" i="1"/>
  <c r="T77" i="1"/>
  <c r="V77" i="1"/>
  <c r="X77" i="1"/>
  <c r="Z77" i="1"/>
  <c r="AB77" i="1"/>
  <c r="AD77" i="1"/>
  <c r="T78" i="1"/>
  <c r="V78" i="1"/>
  <c r="X78" i="1"/>
  <c r="Z78" i="1"/>
  <c r="AB78" i="1"/>
  <c r="AD78" i="1"/>
  <c r="T79" i="1"/>
  <c r="V79" i="1"/>
  <c r="X79" i="1"/>
  <c r="Z79" i="1"/>
  <c r="AB79" i="1"/>
  <c r="AD79" i="1"/>
  <c r="T80" i="1"/>
  <c r="V80" i="1"/>
  <c r="X80" i="1"/>
  <c r="Z80" i="1"/>
  <c r="AB80" i="1"/>
  <c r="AD80" i="1"/>
  <c r="T81" i="1"/>
  <c r="V81" i="1"/>
  <c r="X81" i="1"/>
  <c r="Z81" i="1"/>
  <c r="AB81" i="1"/>
  <c r="AD81" i="1"/>
  <c r="T82" i="1"/>
  <c r="V82" i="1"/>
  <c r="X82" i="1"/>
  <c r="Z82" i="1"/>
  <c r="AB82" i="1"/>
  <c r="AD82" i="1"/>
  <c r="T83" i="1"/>
  <c r="V83" i="1"/>
  <c r="X83" i="1"/>
  <c r="Z83" i="1"/>
  <c r="AB83" i="1"/>
  <c r="AD83" i="1"/>
  <c r="T84" i="1"/>
  <c r="V84" i="1"/>
  <c r="X84" i="1"/>
  <c r="Z84" i="1"/>
  <c r="AB84" i="1"/>
  <c r="AD84" i="1"/>
  <c r="T85" i="1"/>
  <c r="V85" i="1"/>
  <c r="X85" i="1"/>
  <c r="Z85" i="1"/>
  <c r="AB85" i="1"/>
  <c r="AD85" i="1"/>
  <c r="T86" i="1"/>
  <c r="V86" i="1"/>
  <c r="X86" i="1"/>
  <c r="Z86" i="1"/>
  <c r="AB86" i="1"/>
  <c r="AD86" i="1"/>
  <c r="T87" i="1"/>
  <c r="V87" i="1"/>
  <c r="X87" i="1"/>
  <c r="Z87" i="1"/>
  <c r="AB87" i="1"/>
  <c r="AD87" i="1"/>
  <c r="T88" i="1"/>
  <c r="V88" i="1"/>
  <c r="X88" i="1"/>
  <c r="Z88" i="1"/>
  <c r="AB88" i="1"/>
  <c r="AD88" i="1"/>
  <c r="T89" i="1"/>
  <c r="V89" i="1"/>
  <c r="X89" i="1"/>
  <c r="Z89" i="1"/>
  <c r="AB89" i="1"/>
  <c r="AD89" i="1"/>
  <c r="T90" i="1"/>
  <c r="V90" i="1"/>
  <c r="X90" i="1"/>
  <c r="Z90" i="1"/>
  <c r="AB90" i="1"/>
  <c r="AD90" i="1"/>
  <c r="T91" i="1"/>
  <c r="V91" i="1"/>
  <c r="X91" i="1"/>
  <c r="Z91" i="1"/>
  <c r="AB91" i="1"/>
  <c r="AD91" i="1"/>
  <c r="T92" i="1"/>
  <c r="V92" i="1"/>
  <c r="X92" i="1"/>
  <c r="Z92" i="1"/>
  <c r="AB92" i="1"/>
  <c r="AD92" i="1"/>
  <c r="T93" i="1"/>
  <c r="V93" i="1"/>
  <c r="X93" i="1"/>
  <c r="Z93" i="1"/>
  <c r="AB93" i="1"/>
  <c r="AD93" i="1"/>
  <c r="T94" i="1"/>
  <c r="V94" i="1"/>
  <c r="X94" i="1"/>
  <c r="Z94" i="1"/>
  <c r="AB94" i="1"/>
  <c r="AD94" i="1"/>
  <c r="T95" i="1"/>
  <c r="V95" i="1"/>
  <c r="X95" i="1"/>
  <c r="Z95" i="1"/>
  <c r="AB95" i="1"/>
  <c r="AD95" i="1"/>
  <c r="T96" i="1"/>
  <c r="V96" i="1"/>
  <c r="X96" i="1"/>
  <c r="Z96" i="1"/>
  <c r="AB96" i="1"/>
  <c r="AD96" i="1"/>
  <c r="T97" i="1"/>
  <c r="V97" i="1"/>
  <c r="X97" i="1"/>
  <c r="Z97" i="1"/>
  <c r="AB97" i="1"/>
  <c r="AD97" i="1"/>
  <c r="T98" i="1"/>
  <c r="V98" i="1"/>
  <c r="X98" i="1"/>
  <c r="Z98" i="1"/>
  <c r="AB98" i="1"/>
  <c r="AD98" i="1"/>
  <c r="T99" i="1"/>
  <c r="V99" i="1"/>
  <c r="X99" i="1"/>
  <c r="Z99" i="1"/>
  <c r="AB99" i="1"/>
  <c r="AD99" i="1"/>
  <c r="T100" i="1"/>
  <c r="V100" i="1"/>
  <c r="X100" i="1"/>
  <c r="Z100" i="1"/>
  <c r="AB100" i="1"/>
  <c r="AD100" i="1"/>
  <c r="T101" i="1"/>
  <c r="V101" i="1"/>
  <c r="X101" i="1"/>
  <c r="Z101" i="1"/>
  <c r="AB101" i="1"/>
  <c r="AD101" i="1"/>
  <c r="T102" i="1"/>
  <c r="V102" i="1"/>
  <c r="X102" i="1"/>
  <c r="Z102" i="1"/>
  <c r="AB102" i="1"/>
  <c r="AD102" i="1"/>
  <c r="T103" i="1"/>
  <c r="V103" i="1"/>
  <c r="X103" i="1"/>
  <c r="Z103" i="1"/>
  <c r="AB103" i="1"/>
  <c r="AD103" i="1"/>
  <c r="T104" i="1"/>
  <c r="V104" i="1"/>
  <c r="X104" i="1"/>
  <c r="Z104" i="1"/>
  <c r="AB104" i="1"/>
  <c r="AD104" i="1"/>
  <c r="T105" i="1"/>
  <c r="V105" i="1"/>
  <c r="X105" i="1"/>
  <c r="Z105" i="1"/>
  <c r="AB105" i="1"/>
  <c r="AD105" i="1"/>
  <c r="T106" i="1"/>
  <c r="V106" i="1"/>
  <c r="X106" i="1"/>
  <c r="Z106" i="1"/>
  <c r="AB106" i="1"/>
  <c r="AD106" i="1"/>
  <c r="T107" i="1"/>
  <c r="V107" i="1"/>
  <c r="X107" i="1"/>
  <c r="Z107" i="1"/>
  <c r="AB107" i="1"/>
  <c r="AD107" i="1"/>
  <c r="T108" i="1"/>
  <c r="V108" i="1"/>
  <c r="X108" i="1"/>
  <c r="Z108" i="1"/>
  <c r="AB108" i="1"/>
  <c r="AD108" i="1"/>
  <c r="T109" i="1"/>
  <c r="V109" i="1"/>
  <c r="X109" i="1"/>
  <c r="Z109" i="1"/>
  <c r="AB109" i="1"/>
  <c r="AD109" i="1"/>
  <c r="T110" i="1"/>
  <c r="V110" i="1"/>
  <c r="X110" i="1"/>
  <c r="Z110" i="1"/>
  <c r="AB110" i="1"/>
  <c r="AD110" i="1"/>
  <c r="T111" i="1"/>
  <c r="V111" i="1"/>
  <c r="X111" i="1"/>
  <c r="Z111" i="1"/>
  <c r="AB111" i="1"/>
  <c r="AD111" i="1"/>
  <c r="T112" i="1"/>
  <c r="V112" i="1"/>
  <c r="X112" i="1"/>
  <c r="Z112" i="1"/>
  <c r="AB112" i="1"/>
  <c r="AD112" i="1"/>
  <c r="T113" i="1"/>
  <c r="V113" i="1"/>
  <c r="X113" i="1"/>
  <c r="Z113" i="1"/>
  <c r="AB113" i="1"/>
  <c r="AD113" i="1"/>
  <c r="T114" i="1"/>
  <c r="V114" i="1"/>
  <c r="X114" i="1"/>
  <c r="Z114" i="1"/>
  <c r="AB114" i="1"/>
  <c r="AD114" i="1"/>
  <c r="T115" i="1"/>
  <c r="V115" i="1"/>
  <c r="X115" i="1"/>
  <c r="Z115" i="1"/>
  <c r="AB115" i="1"/>
  <c r="AD115" i="1"/>
  <c r="T116" i="1"/>
  <c r="V116" i="1"/>
  <c r="X116" i="1"/>
  <c r="Z116" i="1"/>
  <c r="AB116" i="1"/>
  <c r="AD116" i="1"/>
  <c r="T117" i="1"/>
  <c r="V117" i="1"/>
  <c r="X117" i="1"/>
  <c r="Z117" i="1"/>
  <c r="AB117" i="1"/>
  <c r="AD117" i="1"/>
  <c r="T118" i="1"/>
  <c r="V118" i="1"/>
  <c r="X118" i="1"/>
  <c r="Z118" i="1"/>
  <c r="AB118" i="1"/>
  <c r="AD118" i="1"/>
  <c r="T119" i="1"/>
  <c r="V119" i="1"/>
  <c r="X119" i="1"/>
  <c r="Z119" i="1"/>
  <c r="AB119" i="1"/>
  <c r="AD119" i="1"/>
  <c r="T120" i="1"/>
  <c r="V120" i="1"/>
  <c r="X120" i="1"/>
  <c r="Z120" i="1"/>
  <c r="AB120" i="1"/>
  <c r="AD120" i="1"/>
  <c r="T121" i="1"/>
  <c r="V121" i="1"/>
  <c r="X121" i="1"/>
  <c r="Z121" i="1"/>
  <c r="AB121" i="1"/>
  <c r="AD121" i="1"/>
  <c r="T122" i="1"/>
  <c r="V122" i="1"/>
  <c r="X122" i="1"/>
  <c r="Z122" i="1"/>
  <c r="AB122" i="1"/>
  <c r="AD122" i="1"/>
  <c r="T123" i="1"/>
  <c r="V123" i="1"/>
  <c r="X123" i="1"/>
  <c r="Z123" i="1"/>
  <c r="AB123" i="1"/>
  <c r="AD123" i="1"/>
  <c r="T124" i="1"/>
  <c r="V124" i="1"/>
  <c r="X124" i="1"/>
  <c r="Z124" i="1"/>
  <c r="AB124" i="1"/>
  <c r="AD124" i="1"/>
  <c r="T125" i="1"/>
  <c r="V125" i="1"/>
  <c r="X125" i="1"/>
  <c r="Z125" i="1"/>
  <c r="AB125" i="1"/>
  <c r="AD125" i="1"/>
  <c r="T126" i="1"/>
  <c r="V126" i="1"/>
  <c r="X126" i="1"/>
  <c r="Z126" i="1"/>
  <c r="AB126" i="1"/>
  <c r="AD126" i="1"/>
  <c r="T127" i="1"/>
  <c r="V127" i="1"/>
  <c r="X127" i="1"/>
  <c r="Z127" i="1"/>
  <c r="AB127" i="1"/>
  <c r="AD127" i="1"/>
  <c r="T128" i="1"/>
  <c r="V128" i="1"/>
  <c r="X128" i="1"/>
  <c r="Z128" i="1"/>
  <c r="AB128" i="1"/>
  <c r="AD128" i="1"/>
  <c r="T129" i="1"/>
  <c r="V129" i="1"/>
  <c r="X129" i="1"/>
  <c r="Z129" i="1"/>
  <c r="AB129" i="1"/>
  <c r="AD129" i="1"/>
  <c r="T130" i="1"/>
  <c r="V130" i="1"/>
  <c r="X130" i="1"/>
  <c r="Z130" i="1"/>
  <c r="AB130" i="1"/>
  <c r="AD130" i="1"/>
  <c r="T131" i="1"/>
  <c r="V131" i="1"/>
  <c r="X131" i="1"/>
  <c r="Z131" i="1"/>
  <c r="AB131" i="1"/>
  <c r="AD131" i="1"/>
  <c r="T132" i="1"/>
  <c r="V132" i="1"/>
  <c r="X132" i="1"/>
  <c r="Z132" i="1"/>
  <c r="AB132" i="1"/>
  <c r="AD132" i="1"/>
  <c r="T133" i="1"/>
  <c r="V133" i="1"/>
  <c r="X133" i="1"/>
  <c r="Z133" i="1"/>
  <c r="AB133" i="1"/>
  <c r="AD133" i="1"/>
  <c r="T134" i="1"/>
  <c r="V134" i="1"/>
  <c r="X134" i="1"/>
  <c r="Z134" i="1"/>
  <c r="AB134" i="1"/>
  <c r="AD134" i="1"/>
  <c r="T135" i="1"/>
  <c r="V135" i="1"/>
  <c r="X135" i="1"/>
  <c r="Z135" i="1"/>
  <c r="AB135" i="1"/>
  <c r="AD135" i="1"/>
  <c r="T136" i="1"/>
  <c r="V136" i="1"/>
  <c r="X136" i="1"/>
  <c r="Z136" i="1"/>
  <c r="AB136" i="1"/>
  <c r="AD136" i="1"/>
  <c r="T137" i="1"/>
  <c r="V137" i="1"/>
  <c r="X137" i="1"/>
  <c r="Z137" i="1"/>
  <c r="AB137" i="1"/>
  <c r="AD137" i="1"/>
  <c r="T138" i="1"/>
  <c r="V138" i="1"/>
  <c r="X138" i="1"/>
  <c r="Z138" i="1"/>
  <c r="AB138" i="1"/>
  <c r="AD138" i="1"/>
  <c r="T139" i="1"/>
  <c r="V139" i="1"/>
  <c r="X139" i="1"/>
  <c r="Z139" i="1"/>
  <c r="AB139" i="1"/>
  <c r="AD139" i="1"/>
  <c r="T140" i="1"/>
  <c r="V140" i="1"/>
  <c r="X140" i="1"/>
  <c r="Z140" i="1"/>
  <c r="AB140" i="1"/>
  <c r="AD140" i="1"/>
  <c r="T141" i="1"/>
  <c r="V141" i="1"/>
  <c r="X141" i="1"/>
  <c r="Z141" i="1"/>
  <c r="AB141" i="1"/>
  <c r="AD141" i="1"/>
  <c r="T142" i="1"/>
  <c r="V142" i="1"/>
  <c r="X142" i="1"/>
  <c r="Z142" i="1"/>
  <c r="AB142" i="1"/>
  <c r="AD142" i="1"/>
  <c r="T143" i="1"/>
  <c r="V143" i="1"/>
  <c r="X143" i="1"/>
  <c r="Z143" i="1"/>
  <c r="AB143" i="1"/>
  <c r="AD143" i="1"/>
  <c r="T144" i="1"/>
  <c r="V144" i="1"/>
  <c r="X144" i="1"/>
  <c r="Z144" i="1"/>
  <c r="AB144" i="1"/>
  <c r="AD144" i="1"/>
  <c r="T145" i="1"/>
  <c r="V145" i="1"/>
  <c r="X145" i="1"/>
  <c r="Z145" i="1"/>
  <c r="AB145" i="1"/>
  <c r="AD145" i="1"/>
  <c r="T146" i="1"/>
  <c r="V146" i="1"/>
  <c r="X146" i="1"/>
  <c r="Z146" i="1"/>
  <c r="AB146" i="1"/>
  <c r="AD146" i="1"/>
  <c r="T147" i="1"/>
  <c r="V147" i="1"/>
  <c r="X147" i="1"/>
  <c r="Z147" i="1"/>
  <c r="AB147" i="1"/>
  <c r="AD147" i="1"/>
  <c r="T148" i="1"/>
  <c r="V148" i="1"/>
  <c r="X148" i="1"/>
  <c r="Z148" i="1"/>
  <c r="AB148" i="1"/>
  <c r="AD148" i="1"/>
  <c r="T149" i="1"/>
  <c r="V149" i="1"/>
  <c r="X149" i="1"/>
  <c r="Z149" i="1"/>
  <c r="AB149" i="1"/>
  <c r="AD149" i="1"/>
  <c r="T150" i="1"/>
  <c r="V150" i="1"/>
  <c r="X150" i="1"/>
  <c r="Z150" i="1"/>
  <c r="AB150" i="1"/>
  <c r="AD150" i="1"/>
  <c r="T151" i="1"/>
  <c r="V151" i="1"/>
  <c r="X151" i="1"/>
  <c r="Z151" i="1"/>
  <c r="AB151" i="1"/>
  <c r="AD151" i="1"/>
  <c r="T152" i="1"/>
  <c r="V152" i="1"/>
  <c r="X152" i="1"/>
  <c r="Z152" i="1"/>
  <c r="AB152" i="1"/>
  <c r="AD152" i="1"/>
  <c r="T153" i="1"/>
  <c r="V153" i="1"/>
  <c r="X153" i="1"/>
  <c r="Z153" i="1"/>
  <c r="AB153" i="1"/>
  <c r="AD153" i="1"/>
  <c r="T154" i="1"/>
  <c r="V154" i="1"/>
  <c r="X154" i="1"/>
  <c r="Z154" i="1"/>
  <c r="AB154" i="1"/>
  <c r="AD154" i="1"/>
  <c r="T155" i="1"/>
  <c r="V155" i="1"/>
  <c r="X155" i="1"/>
  <c r="Z155" i="1"/>
  <c r="AB155" i="1"/>
  <c r="AD155" i="1"/>
  <c r="T156" i="1"/>
  <c r="V156" i="1"/>
  <c r="X156" i="1"/>
  <c r="Z156" i="1"/>
  <c r="AB156" i="1"/>
  <c r="AD156" i="1"/>
  <c r="T157" i="1"/>
  <c r="V157" i="1"/>
  <c r="X157" i="1"/>
  <c r="Z157" i="1"/>
  <c r="AB157" i="1"/>
  <c r="AD157" i="1"/>
  <c r="T158" i="1"/>
  <c r="V158" i="1"/>
  <c r="X158" i="1"/>
  <c r="Z158" i="1"/>
  <c r="AB158" i="1"/>
  <c r="AD158" i="1"/>
  <c r="T159" i="1"/>
  <c r="V159" i="1"/>
  <c r="X159" i="1"/>
  <c r="Z159" i="1"/>
  <c r="AB159" i="1"/>
  <c r="AD159" i="1"/>
  <c r="T160" i="1"/>
  <c r="V160" i="1"/>
  <c r="X160" i="1"/>
  <c r="Z160" i="1"/>
  <c r="AB160" i="1"/>
  <c r="AD160" i="1"/>
  <c r="T161" i="1"/>
  <c r="V161" i="1"/>
  <c r="X161" i="1"/>
  <c r="Z161" i="1"/>
  <c r="AB161" i="1"/>
  <c r="AD161" i="1"/>
  <c r="T162" i="1"/>
  <c r="V162" i="1"/>
  <c r="X162" i="1"/>
  <c r="Z162" i="1"/>
  <c r="AB162" i="1"/>
  <c r="AD162" i="1"/>
  <c r="T163" i="1"/>
  <c r="V163" i="1"/>
  <c r="X163" i="1"/>
  <c r="Z163" i="1"/>
  <c r="AB163" i="1"/>
  <c r="AD163" i="1"/>
  <c r="T164" i="1"/>
  <c r="V164" i="1"/>
  <c r="X164" i="1"/>
  <c r="Z164" i="1"/>
  <c r="AB164" i="1"/>
  <c r="AD164" i="1"/>
  <c r="T165" i="1"/>
  <c r="V165" i="1"/>
  <c r="X165" i="1"/>
  <c r="Z165" i="1"/>
  <c r="AB165" i="1"/>
  <c r="AD165" i="1"/>
  <c r="T166" i="1"/>
  <c r="V166" i="1"/>
  <c r="X166" i="1"/>
  <c r="Z166" i="1"/>
  <c r="AB166" i="1"/>
  <c r="AD166" i="1"/>
  <c r="T167" i="1"/>
  <c r="V167" i="1"/>
  <c r="X167" i="1"/>
  <c r="Z167" i="1"/>
  <c r="AB167" i="1"/>
  <c r="AD167" i="1"/>
  <c r="T168" i="1"/>
  <c r="V168" i="1"/>
  <c r="X168" i="1"/>
  <c r="Z168" i="1"/>
  <c r="AB168" i="1"/>
  <c r="AD168" i="1"/>
  <c r="T169" i="1"/>
  <c r="V169" i="1"/>
  <c r="X169" i="1"/>
  <c r="Z169" i="1"/>
  <c r="AB169" i="1"/>
  <c r="AD169" i="1"/>
  <c r="T170" i="1"/>
  <c r="V170" i="1"/>
  <c r="X170" i="1"/>
  <c r="Z170" i="1"/>
  <c r="AB170" i="1"/>
  <c r="AD170" i="1"/>
  <c r="T171" i="1"/>
  <c r="V171" i="1"/>
  <c r="X171" i="1"/>
  <c r="Z171" i="1"/>
  <c r="AB171" i="1"/>
  <c r="AD171" i="1"/>
  <c r="T172" i="1"/>
  <c r="V172" i="1"/>
  <c r="X172" i="1"/>
  <c r="Z172" i="1"/>
  <c r="AB172" i="1"/>
  <c r="AD172" i="1"/>
  <c r="T173" i="1"/>
  <c r="V173" i="1"/>
  <c r="X173" i="1"/>
  <c r="Z173" i="1"/>
  <c r="AB173" i="1"/>
  <c r="AD173" i="1"/>
  <c r="T174" i="1"/>
  <c r="V174" i="1"/>
  <c r="X174" i="1"/>
  <c r="Z174" i="1"/>
  <c r="AB174" i="1"/>
  <c r="AD174" i="1"/>
  <c r="T175" i="1"/>
  <c r="V175" i="1"/>
  <c r="X175" i="1"/>
  <c r="Z175" i="1"/>
  <c r="AB175" i="1"/>
  <c r="AD175" i="1"/>
  <c r="T176" i="1"/>
  <c r="V176" i="1"/>
  <c r="X176" i="1"/>
  <c r="Z176" i="1"/>
  <c r="AB176" i="1"/>
  <c r="AD176" i="1"/>
  <c r="T177" i="1"/>
  <c r="V177" i="1"/>
  <c r="X177" i="1"/>
  <c r="Z177" i="1"/>
  <c r="AB177" i="1"/>
  <c r="AD177" i="1"/>
  <c r="T178" i="1"/>
  <c r="V178" i="1"/>
  <c r="X178" i="1"/>
  <c r="Z178" i="1"/>
  <c r="AB178" i="1"/>
  <c r="AD178" i="1"/>
  <c r="T179" i="1"/>
  <c r="V179" i="1"/>
  <c r="X179" i="1"/>
  <c r="Z179" i="1"/>
  <c r="AB179" i="1"/>
  <c r="AD179" i="1"/>
  <c r="T180" i="1"/>
  <c r="V180" i="1"/>
  <c r="X180" i="1"/>
  <c r="Z180" i="1"/>
  <c r="AB180" i="1"/>
  <c r="AD180" i="1"/>
  <c r="T181" i="1"/>
  <c r="V181" i="1"/>
  <c r="X181" i="1"/>
  <c r="Z181" i="1"/>
  <c r="AB181" i="1"/>
  <c r="AD181" i="1"/>
  <c r="T182" i="1"/>
  <c r="V182" i="1"/>
  <c r="X182" i="1"/>
  <c r="Z182" i="1"/>
  <c r="AB182" i="1"/>
  <c r="AD182" i="1"/>
  <c r="T183" i="1"/>
  <c r="V183" i="1"/>
  <c r="X183" i="1"/>
  <c r="Z183" i="1"/>
  <c r="AB183" i="1"/>
  <c r="AD183" i="1"/>
  <c r="T184" i="1"/>
  <c r="V184" i="1"/>
  <c r="X184" i="1"/>
  <c r="Z184" i="1"/>
  <c r="AB184" i="1"/>
  <c r="AD184" i="1"/>
  <c r="T185" i="1"/>
  <c r="V185" i="1"/>
  <c r="X185" i="1"/>
  <c r="Z185" i="1"/>
  <c r="AB185" i="1"/>
  <c r="AD185" i="1"/>
  <c r="T186" i="1"/>
  <c r="V186" i="1"/>
  <c r="X186" i="1"/>
  <c r="Z186" i="1"/>
  <c r="AB186" i="1"/>
  <c r="AD186" i="1"/>
  <c r="T187" i="1"/>
  <c r="V187" i="1"/>
  <c r="X187" i="1"/>
  <c r="Z187" i="1"/>
  <c r="AB187" i="1"/>
  <c r="AD187" i="1"/>
  <c r="T188" i="1"/>
  <c r="V188" i="1"/>
  <c r="X188" i="1"/>
  <c r="Z188" i="1"/>
  <c r="AB188" i="1"/>
  <c r="AD188" i="1"/>
  <c r="T189" i="1"/>
  <c r="V189" i="1"/>
  <c r="X189" i="1"/>
  <c r="Z189" i="1"/>
  <c r="AB189" i="1"/>
  <c r="AD189" i="1"/>
  <c r="T190" i="1"/>
  <c r="V190" i="1"/>
  <c r="X190" i="1"/>
  <c r="Z190" i="1"/>
  <c r="AB190" i="1"/>
  <c r="AD190" i="1"/>
  <c r="T191" i="1"/>
  <c r="V191" i="1"/>
  <c r="X191" i="1"/>
  <c r="Z191" i="1"/>
  <c r="AB191" i="1"/>
  <c r="AD191" i="1"/>
  <c r="T192" i="1"/>
  <c r="V192" i="1"/>
  <c r="X192" i="1"/>
  <c r="Z192" i="1"/>
  <c r="AB192" i="1"/>
  <c r="AD192" i="1"/>
  <c r="T193" i="1"/>
  <c r="V193" i="1"/>
  <c r="X193" i="1"/>
  <c r="Z193" i="1"/>
  <c r="AB193" i="1"/>
  <c r="AD193" i="1"/>
  <c r="T194" i="1"/>
  <c r="V194" i="1"/>
  <c r="X194" i="1"/>
  <c r="Z194" i="1"/>
  <c r="AB194" i="1"/>
  <c r="AD194" i="1"/>
  <c r="T195" i="1"/>
  <c r="V195" i="1"/>
  <c r="X195" i="1"/>
  <c r="Z195" i="1"/>
  <c r="AB195" i="1"/>
  <c r="AD195" i="1"/>
  <c r="T196" i="1"/>
  <c r="V196" i="1"/>
  <c r="X196" i="1"/>
  <c r="Z196" i="1"/>
  <c r="AB196" i="1"/>
  <c r="AD196" i="1"/>
  <c r="T197" i="1"/>
  <c r="V197" i="1"/>
  <c r="X197" i="1"/>
  <c r="Z197" i="1"/>
  <c r="AB197" i="1"/>
  <c r="AD197" i="1"/>
  <c r="T198" i="1"/>
  <c r="V198" i="1"/>
  <c r="X198" i="1"/>
  <c r="Z198" i="1"/>
  <c r="AB198" i="1"/>
  <c r="AD198" i="1"/>
  <c r="T199" i="1"/>
  <c r="V199" i="1"/>
  <c r="X199" i="1"/>
  <c r="Z199" i="1"/>
  <c r="AB199" i="1"/>
  <c r="AD199" i="1"/>
  <c r="T200" i="1"/>
  <c r="V200" i="1"/>
  <c r="X200" i="1"/>
  <c r="Z200" i="1"/>
  <c r="AB200" i="1"/>
  <c r="AD200" i="1"/>
  <c r="T201" i="1"/>
  <c r="V201" i="1"/>
  <c r="X201" i="1"/>
  <c r="Z201" i="1"/>
  <c r="AB201" i="1"/>
  <c r="AD201" i="1"/>
  <c r="T202" i="1"/>
  <c r="V202" i="1"/>
  <c r="X202" i="1"/>
  <c r="Z202" i="1"/>
  <c r="AB202" i="1"/>
  <c r="AD202" i="1"/>
  <c r="T203" i="1"/>
  <c r="V203" i="1"/>
  <c r="X203" i="1"/>
  <c r="Z203" i="1"/>
  <c r="AB203" i="1"/>
  <c r="AD203" i="1"/>
  <c r="T204" i="1"/>
  <c r="V204" i="1"/>
  <c r="X204" i="1"/>
  <c r="Z204" i="1"/>
  <c r="AB204" i="1"/>
  <c r="AD204" i="1"/>
  <c r="T205" i="1"/>
  <c r="V205" i="1"/>
  <c r="X205" i="1"/>
  <c r="Z205" i="1"/>
  <c r="AB205" i="1"/>
  <c r="AD205" i="1"/>
  <c r="T206" i="1"/>
  <c r="V206" i="1"/>
  <c r="X206" i="1"/>
  <c r="Z206" i="1"/>
  <c r="AB206" i="1"/>
  <c r="AD206" i="1"/>
  <c r="T207" i="1"/>
  <c r="V207" i="1"/>
  <c r="X207" i="1"/>
  <c r="Z207" i="1"/>
  <c r="AB207" i="1"/>
  <c r="AD207" i="1"/>
  <c r="T208" i="1"/>
  <c r="V208" i="1"/>
  <c r="X208" i="1"/>
  <c r="Z208" i="1"/>
  <c r="AB208" i="1"/>
  <c r="AD208" i="1"/>
  <c r="T209" i="1"/>
  <c r="V209" i="1"/>
  <c r="X209" i="1"/>
  <c r="Z209" i="1"/>
  <c r="AB209" i="1"/>
  <c r="AD209" i="1"/>
  <c r="T210" i="1"/>
  <c r="V210" i="1"/>
  <c r="X210" i="1"/>
  <c r="Z210" i="1"/>
  <c r="AB210" i="1"/>
  <c r="AD210" i="1"/>
  <c r="T211" i="1"/>
  <c r="V211" i="1"/>
  <c r="X211" i="1"/>
  <c r="Z211" i="1"/>
  <c r="AB211" i="1"/>
  <c r="AD211" i="1"/>
  <c r="T212" i="1"/>
  <c r="V212" i="1"/>
  <c r="X212" i="1"/>
  <c r="Z212" i="1"/>
  <c r="AB212" i="1"/>
  <c r="AD212" i="1"/>
  <c r="T213" i="1"/>
  <c r="V213" i="1"/>
  <c r="X213" i="1"/>
  <c r="Z213" i="1"/>
  <c r="AB213" i="1"/>
  <c r="AD213" i="1"/>
  <c r="T214" i="1"/>
  <c r="V214" i="1"/>
  <c r="X214" i="1"/>
  <c r="Z214" i="1"/>
  <c r="AB214" i="1"/>
  <c r="AD214" i="1"/>
  <c r="T215" i="1"/>
  <c r="V215" i="1"/>
  <c r="X215" i="1"/>
  <c r="Z215" i="1"/>
  <c r="AB215" i="1"/>
  <c r="AD215" i="1"/>
  <c r="T216" i="1"/>
  <c r="V216" i="1"/>
  <c r="X216" i="1"/>
  <c r="Z216" i="1"/>
  <c r="AB216" i="1"/>
  <c r="AD216" i="1"/>
  <c r="T217" i="1"/>
  <c r="V217" i="1"/>
  <c r="X217" i="1"/>
  <c r="Z217" i="1"/>
  <c r="AB217" i="1"/>
  <c r="AD217" i="1"/>
  <c r="T218" i="1"/>
  <c r="V218" i="1"/>
  <c r="X218" i="1"/>
  <c r="Z218" i="1"/>
  <c r="AB218" i="1"/>
  <c r="AD218" i="1"/>
  <c r="T219" i="1"/>
  <c r="V219" i="1"/>
  <c r="X219" i="1"/>
  <c r="Z219" i="1"/>
  <c r="AB219" i="1"/>
  <c r="AD219" i="1"/>
  <c r="T220" i="1"/>
  <c r="V220" i="1"/>
  <c r="X220" i="1"/>
  <c r="Z220" i="1"/>
  <c r="AB220" i="1"/>
  <c r="AD220" i="1"/>
  <c r="T221" i="1"/>
  <c r="V221" i="1"/>
  <c r="X221" i="1"/>
  <c r="Z221" i="1"/>
  <c r="AB221" i="1"/>
  <c r="AD221" i="1"/>
  <c r="T222" i="1"/>
  <c r="V222" i="1"/>
  <c r="X222" i="1"/>
  <c r="Z222" i="1"/>
  <c r="AB222" i="1"/>
  <c r="AD222" i="1"/>
  <c r="T223" i="1"/>
  <c r="V223" i="1"/>
  <c r="X223" i="1"/>
  <c r="Z223" i="1"/>
  <c r="AB223" i="1"/>
  <c r="AD223" i="1"/>
  <c r="T224" i="1"/>
  <c r="V224" i="1"/>
  <c r="X224" i="1"/>
  <c r="Z224" i="1"/>
  <c r="AB224" i="1"/>
  <c r="AD224" i="1"/>
  <c r="T225" i="1"/>
  <c r="V225" i="1"/>
  <c r="X225" i="1"/>
  <c r="Z225" i="1"/>
  <c r="AB225" i="1"/>
  <c r="AD225" i="1"/>
  <c r="T226" i="1"/>
  <c r="V226" i="1"/>
  <c r="X226" i="1"/>
  <c r="Z226" i="1"/>
  <c r="AB226" i="1"/>
  <c r="AD226" i="1"/>
  <c r="T227" i="1"/>
  <c r="V227" i="1"/>
  <c r="X227" i="1"/>
  <c r="Z227" i="1"/>
  <c r="AB227" i="1"/>
  <c r="AD227" i="1"/>
  <c r="T228" i="1"/>
  <c r="V228" i="1"/>
  <c r="X228" i="1"/>
  <c r="Z228" i="1"/>
  <c r="AB228" i="1"/>
  <c r="AD228" i="1"/>
  <c r="T229" i="1"/>
  <c r="V229" i="1"/>
  <c r="X229" i="1"/>
  <c r="Z229" i="1"/>
  <c r="AB229" i="1"/>
  <c r="AD229" i="1"/>
  <c r="T230" i="1"/>
  <c r="V230" i="1"/>
  <c r="X230" i="1"/>
  <c r="Z230" i="1"/>
  <c r="AB230" i="1"/>
  <c r="AD230" i="1"/>
  <c r="T231" i="1"/>
  <c r="V231" i="1"/>
  <c r="X231" i="1"/>
  <c r="Z231" i="1"/>
  <c r="AB231" i="1"/>
  <c r="AD231" i="1"/>
  <c r="T232" i="1"/>
  <c r="V232" i="1"/>
  <c r="X232" i="1"/>
  <c r="Z232" i="1"/>
  <c r="AB232" i="1"/>
  <c r="AD232" i="1"/>
  <c r="T233" i="1"/>
  <c r="V233" i="1"/>
  <c r="X233" i="1"/>
  <c r="Z233" i="1"/>
  <c r="AB233" i="1"/>
  <c r="AD233" i="1"/>
  <c r="T234" i="1"/>
  <c r="V234" i="1"/>
  <c r="X234" i="1"/>
  <c r="Z234" i="1"/>
  <c r="AB234" i="1"/>
  <c r="AD234" i="1"/>
  <c r="T235" i="1"/>
  <c r="V235" i="1"/>
  <c r="X235" i="1"/>
  <c r="Z235" i="1"/>
  <c r="AB235" i="1"/>
  <c r="AD235" i="1"/>
  <c r="T236" i="1"/>
  <c r="V236" i="1"/>
  <c r="X236" i="1"/>
  <c r="Z236" i="1"/>
  <c r="AB236" i="1"/>
  <c r="AD236" i="1"/>
  <c r="T237" i="1"/>
  <c r="V237" i="1"/>
  <c r="X237" i="1"/>
  <c r="Z237" i="1"/>
  <c r="AB237" i="1"/>
  <c r="AD237" i="1"/>
  <c r="T238" i="1"/>
  <c r="V238" i="1"/>
  <c r="X238" i="1"/>
  <c r="Z238" i="1"/>
  <c r="AB238" i="1"/>
  <c r="AD238" i="1"/>
  <c r="T239" i="1"/>
  <c r="V239" i="1"/>
  <c r="X239" i="1"/>
  <c r="Z239" i="1"/>
  <c r="AB239" i="1"/>
  <c r="AD239" i="1"/>
  <c r="T240" i="1"/>
  <c r="V240" i="1"/>
  <c r="X240" i="1"/>
  <c r="Z240" i="1"/>
  <c r="AB240" i="1"/>
  <c r="AD240" i="1"/>
  <c r="T241" i="1"/>
  <c r="V241" i="1"/>
  <c r="X241" i="1"/>
  <c r="Z241" i="1"/>
  <c r="AB241" i="1"/>
  <c r="AD241" i="1"/>
  <c r="T242" i="1"/>
  <c r="V242" i="1"/>
  <c r="X242" i="1"/>
  <c r="Z242" i="1"/>
  <c r="AB242" i="1"/>
  <c r="AD242" i="1"/>
  <c r="T243" i="1"/>
  <c r="V243" i="1"/>
  <c r="X243" i="1"/>
  <c r="Z243" i="1"/>
  <c r="AB243" i="1"/>
  <c r="AD243" i="1"/>
  <c r="T244" i="1"/>
  <c r="V244" i="1"/>
  <c r="X244" i="1"/>
  <c r="Z244" i="1"/>
  <c r="AB244" i="1"/>
  <c r="AD244" i="1"/>
  <c r="T245" i="1"/>
  <c r="V245" i="1"/>
  <c r="X245" i="1"/>
  <c r="Z245" i="1"/>
  <c r="AB245" i="1"/>
  <c r="AD245" i="1"/>
  <c r="T246" i="1"/>
  <c r="V246" i="1"/>
  <c r="X246" i="1"/>
  <c r="Z246" i="1"/>
  <c r="AB246" i="1"/>
  <c r="AD246" i="1"/>
  <c r="T247" i="1"/>
  <c r="V247" i="1"/>
  <c r="X247" i="1"/>
  <c r="Z247" i="1"/>
  <c r="AB247" i="1"/>
  <c r="AD247" i="1"/>
  <c r="T248" i="1"/>
  <c r="V248" i="1"/>
  <c r="X248" i="1"/>
  <c r="Z248" i="1"/>
  <c r="AB248" i="1"/>
  <c r="AD248" i="1"/>
  <c r="T249" i="1"/>
  <c r="V249" i="1"/>
  <c r="X249" i="1"/>
  <c r="Z249" i="1"/>
  <c r="AB249" i="1"/>
  <c r="AD249" i="1"/>
  <c r="T250" i="1"/>
  <c r="V250" i="1"/>
  <c r="X250" i="1"/>
  <c r="Z250" i="1"/>
  <c r="AB250" i="1"/>
  <c r="AD250" i="1"/>
  <c r="T251" i="1"/>
  <c r="V251" i="1"/>
  <c r="X251" i="1"/>
  <c r="Z251" i="1"/>
  <c r="AB251" i="1"/>
  <c r="AD251" i="1"/>
  <c r="T252" i="1"/>
  <c r="V252" i="1"/>
  <c r="X252" i="1"/>
  <c r="Z252" i="1"/>
  <c r="AB252" i="1"/>
  <c r="AD252" i="1"/>
  <c r="T253" i="1"/>
  <c r="V253" i="1"/>
  <c r="X253" i="1"/>
  <c r="Z253" i="1"/>
  <c r="AB253" i="1"/>
  <c r="AD253" i="1"/>
  <c r="T254" i="1"/>
  <c r="V254" i="1"/>
  <c r="Z254" i="1"/>
  <c r="AB254" i="1"/>
  <c r="AD254" i="1"/>
  <c r="T255" i="1"/>
  <c r="V255" i="1"/>
  <c r="Z255" i="1"/>
  <c r="AB255" i="1"/>
  <c r="AD255" i="1"/>
  <c r="T256" i="1"/>
  <c r="V256" i="1"/>
  <c r="Z256" i="1"/>
  <c r="AB256" i="1"/>
  <c r="AD256" i="1"/>
  <c r="V257" i="1"/>
  <c r="Z257" i="1"/>
  <c r="V258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1" i="1"/>
</calcChain>
</file>

<file path=xl/sharedStrings.xml><?xml version="1.0" encoding="utf-8"?>
<sst xmlns="http://schemas.openxmlformats.org/spreadsheetml/2006/main" count="2067" uniqueCount="2052">
  <si>
    <t>11/29/2021</t>
  </si>
  <si>
    <t>11/26/2021</t>
  </si>
  <si>
    <t>11/25/2021</t>
  </si>
  <si>
    <t>11/24/2021</t>
  </si>
  <si>
    <t>11/23/2021</t>
  </si>
  <si>
    <t>11/22/2021</t>
  </si>
  <si>
    <t>11/19/2021</t>
  </si>
  <si>
    <t>11/18/2021</t>
  </si>
  <si>
    <t>11/17/2021</t>
  </si>
  <si>
    <t>11/16/2021</t>
  </si>
  <si>
    <t>11/15/2021</t>
  </si>
  <si>
    <t>11/12/2021</t>
  </si>
  <si>
    <t>11/11/2021</t>
  </si>
  <si>
    <t>11/10/2021</t>
  </si>
  <si>
    <t>11/9/2021</t>
  </si>
  <si>
    <t>11/8/2021</t>
  </si>
  <si>
    <t>11/5/2021</t>
  </si>
  <si>
    <t>11/4/2021</t>
  </si>
  <si>
    <t>11/3/2021</t>
  </si>
  <si>
    <t>11/2/2021</t>
  </si>
  <si>
    <t>11/1/2021</t>
  </si>
  <si>
    <t>10/29/2021</t>
  </si>
  <si>
    <t>10/28/2021</t>
  </si>
  <si>
    <t>10/27/2021</t>
  </si>
  <si>
    <t>10/26/2021</t>
  </si>
  <si>
    <t>10/25/2021</t>
  </si>
  <si>
    <t>10/22/2021</t>
  </si>
  <si>
    <t>10/21/2021</t>
  </si>
  <si>
    <t>10/20/2021</t>
  </si>
  <si>
    <t>10/19/2021</t>
  </si>
  <si>
    <t>10/18/2021</t>
  </si>
  <si>
    <t>10/15/2021</t>
  </si>
  <si>
    <t>10/14/2021</t>
  </si>
  <si>
    <t>10/13/2021</t>
  </si>
  <si>
    <t>10/12/2021</t>
  </si>
  <si>
    <t>10/11/2021</t>
  </si>
  <si>
    <t>10/8/2021</t>
  </si>
  <si>
    <t>10/7/2021</t>
  </si>
  <si>
    <t>10/6/2021</t>
  </si>
  <si>
    <t>10/5/2021</t>
  </si>
  <si>
    <t>10/4/2021</t>
  </si>
  <si>
    <t>10/1/2021</t>
  </si>
  <si>
    <t>09/30/2021</t>
  </si>
  <si>
    <t>09/29/2021</t>
  </si>
  <si>
    <t>09/28/2021</t>
  </si>
  <si>
    <t>09/27/2021</t>
  </si>
  <si>
    <t>09/24/2021</t>
  </si>
  <si>
    <t>09/23/2021</t>
  </si>
  <si>
    <t>09/22/2021</t>
  </si>
  <si>
    <t>09/21/2021</t>
  </si>
  <si>
    <t>09/20/2021</t>
  </si>
  <si>
    <t>09/17/2021</t>
  </si>
  <si>
    <t>09/16/2021</t>
  </si>
  <si>
    <t>09/15/2021</t>
  </si>
  <si>
    <t>09/14/2021</t>
  </si>
  <si>
    <t>09/13/2021</t>
  </si>
  <si>
    <t>09/10/2021</t>
  </si>
  <si>
    <t>09/9/2021</t>
  </si>
  <si>
    <t>09/8/2021</t>
  </si>
  <si>
    <t>09/7/2021</t>
  </si>
  <si>
    <t>09/6/2021</t>
  </si>
  <si>
    <t>09/3/2021</t>
  </si>
  <si>
    <t>09/2/2021</t>
  </si>
  <si>
    <t>09/1/2021</t>
  </si>
  <si>
    <t>08/31/2021</t>
  </si>
  <si>
    <t>08/27/2021</t>
  </si>
  <si>
    <t>08/26/2021</t>
  </si>
  <si>
    <t>08/25/2021</t>
  </si>
  <si>
    <t>08/24/2021</t>
  </si>
  <si>
    <t>08/23/2021</t>
  </si>
  <si>
    <t>08/20/2021</t>
  </si>
  <si>
    <t>08/19/2021</t>
  </si>
  <si>
    <t>08/18/2021</t>
  </si>
  <si>
    <t>08/17/2021</t>
  </si>
  <si>
    <t>08/16/2021</t>
  </si>
  <si>
    <t>08/13/2021</t>
  </si>
  <si>
    <t>08/12/2021</t>
  </si>
  <si>
    <t>08/11/2021</t>
  </si>
  <si>
    <t>08/10/2021</t>
  </si>
  <si>
    <t>08/9/2021</t>
  </si>
  <si>
    <t>08/6/2021</t>
  </si>
  <si>
    <t>08/5/2021</t>
  </si>
  <si>
    <t>08/4/2021</t>
  </si>
  <si>
    <t>08/3/2021</t>
  </si>
  <si>
    <t>08/2/2021</t>
  </si>
  <si>
    <t>07/30/2021</t>
  </si>
  <si>
    <t>07/29/2021</t>
  </si>
  <si>
    <t>07/28/2021</t>
  </si>
  <si>
    <t>07/27/2021</t>
  </si>
  <si>
    <t>07/26/2021</t>
  </si>
  <si>
    <t>07/23/2021</t>
  </si>
  <si>
    <t>07/22/2021</t>
  </si>
  <si>
    <t>07/21/2021</t>
  </si>
  <si>
    <t>07/20/2021</t>
  </si>
  <si>
    <t>07/19/2021</t>
  </si>
  <si>
    <t>07/16/2021</t>
  </si>
  <si>
    <t>07/15/2021</t>
  </si>
  <si>
    <t>07/14/2021</t>
  </si>
  <si>
    <t>07/13/2021</t>
  </si>
  <si>
    <t>07/12/2021</t>
  </si>
  <si>
    <t>07/9/2021</t>
  </si>
  <si>
    <t>07/8/2021</t>
  </si>
  <si>
    <t>07/7/2021</t>
  </si>
  <si>
    <t>07/6/2021</t>
  </si>
  <si>
    <t>07/5/2021</t>
  </si>
  <si>
    <t>07/2/2021</t>
  </si>
  <si>
    <t>07/1/2021</t>
  </si>
  <si>
    <t>06/30/2021</t>
  </si>
  <si>
    <t>06/29/2021</t>
  </si>
  <si>
    <t>06/28/2021</t>
  </si>
  <si>
    <t>06/25/2021</t>
  </si>
  <si>
    <t>06/24/2021</t>
  </si>
  <si>
    <t>06/23/2021</t>
  </si>
  <si>
    <t>06/22/2021</t>
  </si>
  <si>
    <t>06/21/2021</t>
  </si>
  <si>
    <t>06/18/2021</t>
  </si>
  <si>
    <t>06/17/2021</t>
  </si>
  <si>
    <t>06/16/2021</t>
  </si>
  <si>
    <t>06/15/2021</t>
  </si>
  <si>
    <t>06/14/2021</t>
  </si>
  <si>
    <t>06/11/2021</t>
  </si>
  <si>
    <t>06/10/2021</t>
  </si>
  <si>
    <t>06/9/2021</t>
  </si>
  <si>
    <t>06/8/2021</t>
  </si>
  <si>
    <t>06/7/2021</t>
  </si>
  <si>
    <t>06/4/2021</t>
  </si>
  <si>
    <t>06/3/2021</t>
  </si>
  <si>
    <t>06/2/2021</t>
  </si>
  <si>
    <t>06/1/2021</t>
  </si>
  <si>
    <t>05/28/2021</t>
  </si>
  <si>
    <t>05/27/2021</t>
  </si>
  <si>
    <t>05/26/2021</t>
  </si>
  <si>
    <t>05/25/2021</t>
  </si>
  <si>
    <t>05/24/2021</t>
  </si>
  <si>
    <t>05/21/2021</t>
  </si>
  <si>
    <t>05/20/2021</t>
  </si>
  <si>
    <t>05/19/2021</t>
  </si>
  <si>
    <t>05/18/2021</t>
  </si>
  <si>
    <t>05/17/2021</t>
  </si>
  <si>
    <t>05/14/2021</t>
  </si>
  <si>
    <t>05/13/2021</t>
  </si>
  <si>
    <t>05/12/2021</t>
  </si>
  <si>
    <t>05/11/2021</t>
  </si>
  <si>
    <t>05/10/2021</t>
  </si>
  <si>
    <t>05/7/2021</t>
  </si>
  <si>
    <t>05/6/2021</t>
  </si>
  <si>
    <t>05/5/2021</t>
  </si>
  <si>
    <t>05/4/2021</t>
  </si>
  <si>
    <t>04/30/2021</t>
  </si>
  <si>
    <t>04/29/2021</t>
  </si>
  <si>
    <t>04/28/2021</t>
  </si>
  <si>
    <t>04/27/2021</t>
  </si>
  <si>
    <t>04/26/2021</t>
  </si>
  <si>
    <t>04/23/2021</t>
  </si>
  <si>
    <t>04/22/2021</t>
  </si>
  <si>
    <t>04/21/2021</t>
  </si>
  <si>
    <t>04/20/2021</t>
  </si>
  <si>
    <t>04/19/2021</t>
  </si>
  <si>
    <t>04/16/2021</t>
  </si>
  <si>
    <t>04/15/2021</t>
  </si>
  <si>
    <t>04/14/2021</t>
  </si>
  <si>
    <t>04/13/2021</t>
  </si>
  <si>
    <t>04/12/2021</t>
  </si>
  <si>
    <t>04/9/2021</t>
  </si>
  <si>
    <t>04/8/2021</t>
  </si>
  <si>
    <t>04/7/2021</t>
  </si>
  <si>
    <t>04/6/2021</t>
  </si>
  <si>
    <t>04/1/2021</t>
  </si>
  <si>
    <t>03/31/2021</t>
  </si>
  <si>
    <t>03/30/2021</t>
  </si>
  <si>
    <t>03/29/2021</t>
  </si>
  <si>
    <t>03/26/2021</t>
  </si>
  <si>
    <t>03/25/2021</t>
  </si>
  <si>
    <t>03/24/2021</t>
  </si>
  <si>
    <t>03/23/2021</t>
  </si>
  <si>
    <t>03/22/2021</t>
  </si>
  <si>
    <t>03/19/2021</t>
  </si>
  <si>
    <t>64</t>
  </si>
  <si>
    <t>03/18/2021</t>
  </si>
  <si>
    <t>03/17/2021</t>
  </si>
  <si>
    <t>03/16/2021</t>
  </si>
  <si>
    <t>03/15/2021</t>
  </si>
  <si>
    <t>03/12/2021</t>
  </si>
  <si>
    <t>03/11/2021</t>
  </si>
  <si>
    <t>03/10/2021</t>
  </si>
  <si>
    <t>03/9/2021</t>
  </si>
  <si>
    <t>03/8/2021</t>
  </si>
  <si>
    <t>68</t>
  </si>
  <si>
    <t>03/5/2021</t>
  </si>
  <si>
    <t>03/4/2021</t>
  </si>
  <si>
    <t>03/3/2021</t>
  </si>
  <si>
    <t>03/2/2021</t>
  </si>
  <si>
    <t>03/1/2021</t>
  </si>
  <si>
    <t>02/26/2021</t>
  </si>
  <si>
    <t>02/25/2021</t>
  </si>
  <si>
    <t>02/24/2021</t>
  </si>
  <si>
    <t>02/23/2021</t>
  </si>
  <si>
    <t>02/22/2021</t>
  </si>
  <si>
    <t>02/19/2021</t>
  </si>
  <si>
    <t>02/18/2021</t>
  </si>
  <si>
    <t>02/17/2021</t>
  </si>
  <si>
    <t>02/16/2021</t>
  </si>
  <si>
    <t>02/15/2021</t>
  </si>
  <si>
    <t>02/12/2021</t>
  </si>
  <si>
    <t>02/11/2021</t>
  </si>
  <si>
    <t>02/10/2021</t>
  </si>
  <si>
    <t>02/9/2021</t>
  </si>
  <si>
    <t>02/8/2021</t>
  </si>
  <si>
    <t>02/5/2021</t>
  </si>
  <si>
    <t>02/4/2021</t>
  </si>
  <si>
    <t>02/3/2021</t>
  </si>
  <si>
    <t>02/2/2021</t>
  </si>
  <si>
    <t>02/1/2021</t>
  </si>
  <si>
    <t>01/29/2021</t>
  </si>
  <si>
    <t>01/28/2021</t>
  </si>
  <si>
    <t>01/27/2021</t>
  </si>
  <si>
    <t>01/26/2021</t>
  </si>
  <si>
    <t>01/25/2021</t>
  </si>
  <si>
    <t>01/22/2021</t>
  </si>
  <si>
    <t>01/21/2021</t>
  </si>
  <si>
    <t>01/20/2021</t>
  </si>
  <si>
    <t>01/19/2021</t>
  </si>
  <si>
    <t>01/18/2021</t>
  </si>
  <si>
    <t>01/15/2021</t>
  </si>
  <si>
    <t>01/14/2021</t>
  </si>
  <si>
    <t>01/13/2021</t>
  </si>
  <si>
    <t>01/12/2021</t>
  </si>
  <si>
    <t>01/11/2021</t>
  </si>
  <si>
    <t>01/8/2021</t>
  </si>
  <si>
    <t>01/7/2021</t>
  </si>
  <si>
    <t>01/6/2021</t>
  </si>
  <si>
    <t>01/5/2021</t>
  </si>
  <si>
    <t>01/4/2021</t>
  </si>
  <si>
    <t>12/31/2020</t>
  </si>
  <si>
    <t>12/30/2020</t>
  </si>
  <si>
    <t>12/29/2020</t>
  </si>
  <si>
    <t>12/28/2020</t>
  </si>
  <si>
    <t>12/24/2020</t>
  </si>
  <si>
    <t>12/23/2020</t>
  </si>
  <si>
    <t>12/22/2020</t>
  </si>
  <si>
    <t>12/21/2020</t>
  </si>
  <si>
    <t>12/18/2020</t>
  </si>
  <si>
    <t>12/17/2020</t>
  </si>
  <si>
    <t>12/16/2020</t>
  </si>
  <si>
    <t>12/15/2020</t>
  </si>
  <si>
    <t>12/14/2020</t>
  </si>
  <si>
    <t>12/11/2020</t>
  </si>
  <si>
    <t>12/10/2020</t>
  </si>
  <si>
    <t>12/9/2020</t>
  </si>
  <si>
    <t>12/8/2020</t>
  </si>
  <si>
    <t>12/7/2020</t>
  </si>
  <si>
    <t>12/4/2020</t>
  </si>
  <si>
    <t>12/3/2020</t>
  </si>
  <si>
    <t>12/2/2020</t>
  </si>
  <si>
    <t>12/1/2020</t>
  </si>
  <si>
    <t>11/30/2020</t>
  </si>
  <si>
    <t>11/27/2020</t>
  </si>
  <si>
    <t>11/26/2020</t>
  </si>
  <si>
    <t>11/25/2020</t>
  </si>
  <si>
    <t>11/24/2020</t>
  </si>
  <si>
    <t>11/23/2020</t>
  </si>
  <si>
    <t>45</t>
  </si>
  <si>
    <t>11/20/2020</t>
  </si>
  <si>
    <t>11/19/2020</t>
  </si>
  <si>
    <t>11/18/2020</t>
  </si>
  <si>
    <t>11/17/2020</t>
  </si>
  <si>
    <t>11/16/2020</t>
  </si>
  <si>
    <t>11/13/2020</t>
  </si>
  <si>
    <t>11/12/2020</t>
  </si>
  <si>
    <t>11/11/2020</t>
  </si>
  <si>
    <t>11/10/2020</t>
  </si>
  <si>
    <t>11/9/2020</t>
  </si>
  <si>
    <t>11/6/2020</t>
  </si>
  <si>
    <t>11/5/2020</t>
  </si>
  <si>
    <t>11/4/2020</t>
  </si>
  <si>
    <t>11/3/2020</t>
  </si>
  <si>
    <t>11/2/2020</t>
  </si>
  <si>
    <t>10/30/2020</t>
  </si>
  <si>
    <t>10/29/2020</t>
  </si>
  <si>
    <t>10/28/2020</t>
  </si>
  <si>
    <t>10/27/2020</t>
  </si>
  <si>
    <t>10/26/2020</t>
  </si>
  <si>
    <t>10/23/2020</t>
  </si>
  <si>
    <t>10/22/2020</t>
  </si>
  <si>
    <t>10/21/2020</t>
  </si>
  <si>
    <t>10/20/2020</t>
  </si>
  <si>
    <t>10/19/2020</t>
  </si>
  <si>
    <t>10/16/2020</t>
  </si>
  <si>
    <t>10/15/2020</t>
  </si>
  <si>
    <t>10/14/2020</t>
  </si>
  <si>
    <t>10/13/2020</t>
  </si>
  <si>
    <t>10/12/2020</t>
  </si>
  <si>
    <t>10/9/2020</t>
  </si>
  <si>
    <t>10/8/2020</t>
  </si>
  <si>
    <t>42</t>
  </si>
  <si>
    <t>10/7/2020</t>
  </si>
  <si>
    <t>10/6/2020</t>
  </si>
  <si>
    <t>10/5/2020</t>
  </si>
  <si>
    <t>10/2/2020</t>
  </si>
  <si>
    <t>38</t>
  </si>
  <si>
    <t>10/1/2020</t>
  </si>
  <si>
    <t>09/30/2020</t>
  </si>
  <si>
    <t>09/29/2020</t>
  </si>
  <si>
    <t>09/28/2020</t>
  </si>
  <si>
    <t>09/25/2020</t>
  </si>
  <si>
    <t>09/24/2020</t>
  </si>
  <si>
    <t>09/23/2020</t>
  </si>
  <si>
    <t>09/22/2020</t>
  </si>
  <si>
    <t>09/21/2020</t>
  </si>
  <si>
    <t>09/18/2020</t>
  </si>
  <si>
    <t>09/17/2020</t>
  </si>
  <si>
    <t>09/16/2020</t>
  </si>
  <si>
    <t>09/15/2020</t>
  </si>
  <si>
    <t>09/14/2020</t>
  </si>
  <si>
    <t>09/11/2020</t>
  </si>
  <si>
    <t>09/10/2020</t>
  </si>
  <si>
    <t>09/9/2020</t>
  </si>
  <si>
    <t>09/8/2020</t>
  </si>
  <si>
    <t>09/7/2020</t>
  </si>
  <si>
    <t>09/4/2020</t>
  </si>
  <si>
    <t>09/3/2020</t>
  </si>
  <si>
    <t>09/2/2020</t>
  </si>
  <si>
    <t>09/1/2020</t>
  </si>
  <si>
    <t>08/28/2020</t>
  </si>
  <si>
    <t>08/27/2020</t>
  </si>
  <si>
    <t>08/26/2020</t>
  </si>
  <si>
    <t>08/25/2020</t>
  </si>
  <si>
    <t>08/24/2020</t>
  </si>
  <si>
    <t>08/21/2020</t>
  </si>
  <si>
    <t>08/20/2020</t>
  </si>
  <si>
    <t>08/19/2020</t>
  </si>
  <si>
    <t>08/18/2020</t>
  </si>
  <si>
    <t>08/17/2020</t>
  </si>
  <si>
    <t>08/14/2020</t>
  </si>
  <si>
    <t>08/13/2020</t>
  </si>
  <si>
    <t>08/12/2020</t>
  </si>
  <si>
    <t>08/11/2020</t>
  </si>
  <si>
    <t>08/10/2020</t>
  </si>
  <si>
    <t>08/7/2020</t>
  </si>
  <si>
    <t>08/6/2020</t>
  </si>
  <si>
    <t>08/5/2020</t>
  </si>
  <si>
    <t>08/4/2020</t>
  </si>
  <si>
    <t>08/3/2020</t>
  </si>
  <si>
    <t>07/31/2020</t>
  </si>
  <si>
    <t>07/30/2020</t>
  </si>
  <si>
    <t>07/29/2020</t>
  </si>
  <si>
    <t>07/28/2020</t>
  </si>
  <si>
    <t>07/27/2020</t>
  </si>
  <si>
    <t>07/24/2020</t>
  </si>
  <si>
    <t>07/23/2020</t>
  </si>
  <si>
    <t>07/22/2020</t>
  </si>
  <si>
    <t>07/21/2020</t>
  </si>
  <si>
    <t>07/20/2020</t>
  </si>
  <si>
    <t>07/17/2020</t>
  </si>
  <si>
    <t>07/16/2020</t>
  </si>
  <si>
    <t>07/15/2020</t>
  </si>
  <si>
    <t>07/14/2020</t>
  </si>
  <si>
    <t>07/13/2020</t>
  </si>
  <si>
    <t>07/10/2020</t>
  </si>
  <si>
    <t>07/9/2020</t>
  </si>
  <si>
    <t>07/8/2020</t>
  </si>
  <si>
    <t>07/7/2020</t>
  </si>
  <si>
    <t>07/6/2020</t>
  </si>
  <si>
    <t>07/3/2020</t>
  </si>
  <si>
    <t>07/2/2020</t>
  </si>
  <si>
    <t>07/1/2020</t>
  </si>
  <si>
    <t>06/30/2020</t>
  </si>
  <si>
    <t>06/29/2020</t>
  </si>
  <si>
    <t>06/26/2020</t>
  </si>
  <si>
    <t>06/25/2020</t>
  </si>
  <si>
    <t>06/24/2020</t>
  </si>
  <si>
    <t>06/23/2020</t>
  </si>
  <si>
    <t>06/22/2020</t>
  </si>
  <si>
    <t>06/19/2020</t>
  </si>
  <si>
    <t>06/18/2020</t>
  </si>
  <si>
    <t>06/17/2020</t>
  </si>
  <si>
    <t>06/16/2020</t>
  </si>
  <si>
    <t>06/15/2020</t>
  </si>
  <si>
    <t>06/12/2020</t>
  </si>
  <si>
    <t>06/11/2020</t>
  </si>
  <si>
    <t>06/10/2020</t>
  </si>
  <si>
    <t>06/9/2020</t>
  </si>
  <si>
    <t>06/8/2020</t>
  </si>
  <si>
    <t>06/5/2020</t>
  </si>
  <si>
    <t>41</t>
  </si>
  <si>
    <t>06/4/2020</t>
  </si>
  <si>
    <t>06/3/2020</t>
  </si>
  <si>
    <t>06/2/2020</t>
  </si>
  <si>
    <t>06/1/2020</t>
  </si>
  <si>
    <t>05/29/2020</t>
  </si>
  <si>
    <t>05/28/2020</t>
  </si>
  <si>
    <t>05/27/2020</t>
  </si>
  <si>
    <t>05/26/2020</t>
  </si>
  <si>
    <t>05/22/2020</t>
  </si>
  <si>
    <t>05/21/2020</t>
  </si>
  <si>
    <t>05/20/2020</t>
  </si>
  <si>
    <t>05/19/2020</t>
  </si>
  <si>
    <t>05/18/2020</t>
  </si>
  <si>
    <t>05/15/2020</t>
  </si>
  <si>
    <t>05/14/2020</t>
  </si>
  <si>
    <t>05/13/2020</t>
  </si>
  <si>
    <t>05/12/2020</t>
  </si>
  <si>
    <t>05/11/2020</t>
  </si>
  <si>
    <t>05/7/2020</t>
  </si>
  <si>
    <t>05/6/2020</t>
  </si>
  <si>
    <t>05/5/2020</t>
  </si>
  <si>
    <t>05/4/2020</t>
  </si>
  <si>
    <t>05/1/2020</t>
  </si>
  <si>
    <t>04/30/2020</t>
  </si>
  <si>
    <t>04/29/2020</t>
  </si>
  <si>
    <t>04/28/2020</t>
  </si>
  <si>
    <t>04/27/2020</t>
  </si>
  <si>
    <t>04/24/2020</t>
  </si>
  <si>
    <t>04/23/2020</t>
  </si>
  <si>
    <t>04/22/2020</t>
  </si>
  <si>
    <t>04/21/2020</t>
  </si>
  <si>
    <t>04/20/2020</t>
  </si>
  <si>
    <t>04/17/2020</t>
  </si>
  <si>
    <t>04/16/2020</t>
  </si>
  <si>
    <t>04/15/2020</t>
  </si>
  <si>
    <t>04/14/2020</t>
  </si>
  <si>
    <t>04/9/2020</t>
  </si>
  <si>
    <t>04/8/2020</t>
  </si>
  <si>
    <t>04/7/2020</t>
  </si>
  <si>
    <t>04/6/2020</t>
  </si>
  <si>
    <t>04/3/2020</t>
  </si>
  <si>
    <t>04/2/2020</t>
  </si>
  <si>
    <t>04/1/2020</t>
  </si>
  <si>
    <t>03/31/2020</t>
  </si>
  <si>
    <t>03/30/2020</t>
  </si>
  <si>
    <t>03/27/2020</t>
  </si>
  <si>
    <t>03/26/2020</t>
  </si>
  <si>
    <t>03/25/2020</t>
  </si>
  <si>
    <t>03/24/2020</t>
  </si>
  <si>
    <t>03/23/2020</t>
  </si>
  <si>
    <t>03/20/2020</t>
  </si>
  <si>
    <t>03/19/2020</t>
  </si>
  <si>
    <t>03/18/2020</t>
  </si>
  <si>
    <t>03/17/2020</t>
  </si>
  <si>
    <t>03/16/2020</t>
  </si>
  <si>
    <t>03/13/2020</t>
  </si>
  <si>
    <t>03/12/2020</t>
  </si>
  <si>
    <t>03/11/2020</t>
  </si>
  <si>
    <t>03/10/2020</t>
  </si>
  <si>
    <t>03/9/2020</t>
  </si>
  <si>
    <t>03/6/2020</t>
  </si>
  <si>
    <t>03/5/2020</t>
  </si>
  <si>
    <t>03/4/2020</t>
  </si>
  <si>
    <t>03/3/2020</t>
  </si>
  <si>
    <t>03/2/2020</t>
  </si>
  <si>
    <t>02/28/2020</t>
  </si>
  <si>
    <t>02/27/2020</t>
  </si>
  <si>
    <t>02/26/2020</t>
  </si>
  <si>
    <t>02/25/2020</t>
  </si>
  <si>
    <t>02/24/2020</t>
  </si>
  <si>
    <t>02/21/2020</t>
  </si>
  <si>
    <t>02/20/2020</t>
  </si>
  <si>
    <t>02/19/2020</t>
  </si>
  <si>
    <t>02/18/2020</t>
  </si>
  <si>
    <t>02/17/2020</t>
  </si>
  <si>
    <t>02/14/2020</t>
  </si>
  <si>
    <t>02/13/2020</t>
  </si>
  <si>
    <t>02/12/2020</t>
  </si>
  <si>
    <t>02/11/2020</t>
  </si>
  <si>
    <t>54</t>
  </si>
  <si>
    <t>02/10/2020</t>
  </si>
  <si>
    <t>02/7/2020</t>
  </si>
  <si>
    <t>02/6/2020</t>
  </si>
  <si>
    <t>02/5/2020</t>
  </si>
  <si>
    <t>02/4/2020</t>
  </si>
  <si>
    <t>02/3/2020</t>
  </si>
  <si>
    <t>01/31/2020</t>
  </si>
  <si>
    <t>01/30/2020</t>
  </si>
  <si>
    <t>01/29/2020</t>
  </si>
  <si>
    <t>01/28/2020</t>
  </si>
  <si>
    <t>01/27/2020</t>
  </si>
  <si>
    <t>01/24/2020</t>
  </si>
  <si>
    <t>01/23/2020</t>
  </si>
  <si>
    <t>01/22/2020</t>
  </si>
  <si>
    <t>01/21/2020</t>
  </si>
  <si>
    <t>01/20/2020</t>
  </si>
  <si>
    <t>01/17/2020</t>
  </si>
  <si>
    <t>01/16/2020</t>
  </si>
  <si>
    <t>01/15/2020</t>
  </si>
  <si>
    <t>01/14/2020</t>
  </si>
  <si>
    <t>01/13/2020</t>
  </si>
  <si>
    <t>01/10/2020</t>
  </si>
  <si>
    <t>01/9/2020</t>
  </si>
  <si>
    <t>01/8/2020</t>
  </si>
  <si>
    <t>01/7/2020</t>
  </si>
  <si>
    <t>01/6/2020</t>
  </si>
  <si>
    <t>01/3/2020</t>
  </si>
  <si>
    <t>01/2/2020</t>
  </si>
  <si>
    <t>12/31/2019</t>
  </si>
  <si>
    <t>12/30/2019</t>
  </si>
  <si>
    <t>12/27/2019</t>
  </si>
  <si>
    <t>12/26/2019</t>
  </si>
  <si>
    <t>12/24/2019</t>
  </si>
  <si>
    <t>12/23/2019</t>
  </si>
  <si>
    <t>12/20/2019</t>
  </si>
  <si>
    <t>12/19/2019</t>
  </si>
  <si>
    <t>12/18/2019</t>
  </si>
  <si>
    <t>12/17/2019</t>
  </si>
  <si>
    <t>12/16/2019</t>
  </si>
  <si>
    <t>12/13/2019</t>
  </si>
  <si>
    <t>12/12/2019</t>
  </si>
  <si>
    <t>12/11/2019</t>
  </si>
  <si>
    <t>12/10/2019</t>
  </si>
  <si>
    <t>12/9/2019</t>
  </si>
  <si>
    <t>12/6/2019</t>
  </si>
  <si>
    <t>12/5/2019</t>
  </si>
  <si>
    <t>12/4/2019</t>
  </si>
  <si>
    <t>12/3/2019</t>
  </si>
  <si>
    <t>12/2/2019</t>
  </si>
  <si>
    <t>11/29/2019</t>
  </si>
  <si>
    <t>11/28/2019</t>
  </si>
  <si>
    <t>11/27/2019</t>
  </si>
  <si>
    <t>11/26/2019</t>
  </si>
  <si>
    <t>11/25/2019</t>
  </si>
  <si>
    <t>11/22/2019</t>
  </si>
  <si>
    <t>11/21/2019</t>
  </si>
  <si>
    <t>11/20/2019</t>
  </si>
  <si>
    <t>11/19/2019</t>
  </si>
  <si>
    <t>11/18/2019</t>
  </si>
  <si>
    <t>11/15/2019</t>
  </si>
  <si>
    <t>11/14/2019</t>
  </si>
  <si>
    <t>11/13/2019</t>
  </si>
  <si>
    <t>11/12/2019</t>
  </si>
  <si>
    <t>11/11/2019</t>
  </si>
  <si>
    <t>11/8/2019</t>
  </si>
  <si>
    <t>62</t>
  </si>
  <si>
    <t>11/7/2019</t>
  </si>
  <si>
    <t>11/6/2019</t>
  </si>
  <si>
    <t>11/5/2019</t>
  </si>
  <si>
    <t>11/4/2019</t>
  </si>
  <si>
    <t>11/1/2019</t>
  </si>
  <si>
    <t>10/31/2019</t>
  </si>
  <si>
    <t>10/30/2019</t>
  </si>
  <si>
    <t>10/29/2019</t>
  </si>
  <si>
    <t>10/28/2019</t>
  </si>
  <si>
    <t>10/25/2019</t>
  </si>
  <si>
    <t>10/24/2019</t>
  </si>
  <si>
    <t>10/23/2019</t>
  </si>
  <si>
    <t>10/22/2019</t>
  </si>
  <si>
    <t>10/21/2019</t>
  </si>
  <si>
    <t>10/18/2019</t>
  </si>
  <si>
    <t>10/17/2019</t>
  </si>
  <si>
    <t>10/16/2019</t>
  </si>
  <si>
    <t>10/15/2019</t>
  </si>
  <si>
    <t>10/14/2019</t>
  </si>
  <si>
    <t>10/11/2019</t>
  </si>
  <si>
    <t>10/10/2019</t>
  </si>
  <si>
    <t>10/9/2019</t>
  </si>
  <si>
    <t>10/8/2019</t>
  </si>
  <si>
    <t>10/7/2019</t>
  </si>
  <si>
    <t>10/4/2019</t>
  </si>
  <si>
    <t>10/3/2019</t>
  </si>
  <si>
    <t>10/2/2019</t>
  </si>
  <si>
    <t>10/1/2019</t>
  </si>
  <si>
    <t>09/30/2019</t>
  </si>
  <si>
    <t>09/27/2019</t>
  </si>
  <si>
    <t>09/26/2019</t>
  </si>
  <si>
    <t>09/25/2019</t>
  </si>
  <si>
    <t>09/24/2019</t>
  </si>
  <si>
    <t>09/23/2019</t>
  </si>
  <si>
    <t>09/20/2019</t>
  </si>
  <si>
    <t>09/19/2019</t>
  </si>
  <si>
    <t>09/18/2019</t>
  </si>
  <si>
    <t>09/17/2019</t>
  </si>
  <si>
    <t>09/16/2019</t>
  </si>
  <si>
    <t>09/13/2019</t>
  </si>
  <si>
    <t>09/12/2019</t>
  </si>
  <si>
    <t>09/11/2019</t>
  </si>
  <si>
    <t>09/10/2019</t>
  </si>
  <si>
    <t>09/9/2019</t>
  </si>
  <si>
    <t>09/6/2019</t>
  </si>
  <si>
    <t>09/5/2019</t>
  </si>
  <si>
    <t>09/4/2019</t>
  </si>
  <si>
    <t>09/3/2019</t>
  </si>
  <si>
    <t>09/2/2019</t>
  </si>
  <si>
    <t>08/30/2019</t>
  </si>
  <si>
    <t>08/29/2019</t>
  </si>
  <si>
    <t>08/28/2019</t>
  </si>
  <si>
    <t>08/27/2019</t>
  </si>
  <si>
    <t>08/26/2019</t>
  </si>
  <si>
    <t>08/23/2019</t>
  </si>
  <si>
    <t>08/22/2019</t>
  </si>
  <si>
    <t>08/21/2019</t>
  </si>
  <si>
    <t>08/20/2019</t>
  </si>
  <si>
    <t>08/19/2019</t>
  </si>
  <si>
    <t>08/16/2019</t>
  </si>
  <si>
    <t>59</t>
  </si>
  <si>
    <t>08/15/2019</t>
  </si>
  <si>
    <t>08/14/2019</t>
  </si>
  <si>
    <t>08/13/2019</t>
  </si>
  <si>
    <t>08/12/2019</t>
  </si>
  <si>
    <t>08/9/2019</t>
  </si>
  <si>
    <t>08/8/2019</t>
  </si>
  <si>
    <t>08/7/2019</t>
  </si>
  <si>
    <t>08/6/2019</t>
  </si>
  <si>
    <t>08/5/2019</t>
  </si>
  <si>
    <t>08/2/2019</t>
  </si>
  <si>
    <t>08/1/2019</t>
  </si>
  <si>
    <t>07/31/2019</t>
  </si>
  <si>
    <t>07/30/2019</t>
  </si>
  <si>
    <t>07/29/2019</t>
  </si>
  <si>
    <t>07/26/2019</t>
  </si>
  <si>
    <t>07/25/2019</t>
  </si>
  <si>
    <t>07/24/2019</t>
  </si>
  <si>
    <t>07/23/2019</t>
  </si>
  <si>
    <t>07/22/2019</t>
  </si>
  <si>
    <t>07/19/2019</t>
  </si>
  <si>
    <t>07/18/2019</t>
  </si>
  <si>
    <t>07/17/2019</t>
  </si>
  <si>
    <t>07/16/2019</t>
  </si>
  <si>
    <t>07/15/2019</t>
  </si>
  <si>
    <t>07/12/2019</t>
  </si>
  <si>
    <t>07/11/2019</t>
  </si>
  <si>
    <t>07/10/2019</t>
  </si>
  <si>
    <t>07/9/2019</t>
  </si>
  <si>
    <t>07/8/2019</t>
  </si>
  <si>
    <t>07/5/2019</t>
  </si>
  <si>
    <t>07/4/2019</t>
  </si>
  <si>
    <t>07/3/2019</t>
  </si>
  <si>
    <t>07/2/2019</t>
  </si>
  <si>
    <t>07/1/2019</t>
  </si>
  <si>
    <t>06/28/2019</t>
  </si>
  <si>
    <t>06/27/2019</t>
  </si>
  <si>
    <t>06/26/2019</t>
  </si>
  <si>
    <t>06/25/2019</t>
  </si>
  <si>
    <t>06/24/2019</t>
  </si>
  <si>
    <t>06/21/2019</t>
  </si>
  <si>
    <t>06/20/2019</t>
  </si>
  <si>
    <t>06/19/2019</t>
  </si>
  <si>
    <t>06/18/2019</t>
  </si>
  <si>
    <t>06/17/2019</t>
  </si>
  <si>
    <t>06/14/2019</t>
  </si>
  <si>
    <t>06/13/2019</t>
  </si>
  <si>
    <t>06/12/2019</t>
  </si>
  <si>
    <t>06/11/2019</t>
  </si>
  <si>
    <t>06/10/2019</t>
  </si>
  <si>
    <t>06/7/2019</t>
  </si>
  <si>
    <t>06/6/2019</t>
  </si>
  <si>
    <t>06/5/2019</t>
  </si>
  <si>
    <t>06/4/2019</t>
  </si>
  <si>
    <t>06/3/2019</t>
  </si>
  <si>
    <t>05/31/2019</t>
  </si>
  <si>
    <t>05/30/2019</t>
  </si>
  <si>
    <t>05/29/2019</t>
  </si>
  <si>
    <t>05/28/2019</t>
  </si>
  <si>
    <t>05/24/2019</t>
  </si>
  <si>
    <t>05/23/2019</t>
  </si>
  <si>
    <t>05/22/2019</t>
  </si>
  <si>
    <t>05/21/2019</t>
  </si>
  <si>
    <t>05/20/2019</t>
  </si>
  <si>
    <t>05/17/2019</t>
  </si>
  <si>
    <t>05/16/2019</t>
  </si>
  <si>
    <t>05/15/2019</t>
  </si>
  <si>
    <t>05/14/2019</t>
  </si>
  <si>
    <t>05/13/2019</t>
  </si>
  <si>
    <t>05/10/2019</t>
  </si>
  <si>
    <t>05/9/2019</t>
  </si>
  <si>
    <t>05/8/2019</t>
  </si>
  <si>
    <t>05/7/2019</t>
  </si>
  <si>
    <t>05/6/2019</t>
  </si>
  <si>
    <t>05/3/2019</t>
  </si>
  <si>
    <t>05/2/2019</t>
  </si>
  <si>
    <t>05/1/2019</t>
  </si>
  <si>
    <t>04/30/2019</t>
  </si>
  <si>
    <t>04/29/2019</t>
  </si>
  <si>
    <t>04/26/2019</t>
  </si>
  <si>
    <t>04/25/2019</t>
  </si>
  <si>
    <t>04/24/2019</t>
  </si>
  <si>
    <t>04/23/2019</t>
  </si>
  <si>
    <t>04/22/2019</t>
  </si>
  <si>
    <t>04/18/2019</t>
  </si>
  <si>
    <t>04/17/2019</t>
  </si>
  <si>
    <t>04/16/2019</t>
  </si>
  <si>
    <t>04/15/2019</t>
  </si>
  <si>
    <t>04/12/2019</t>
  </si>
  <si>
    <t>04/11/2019</t>
  </si>
  <si>
    <t>04/10/2019</t>
  </si>
  <si>
    <t>04/9/2019</t>
  </si>
  <si>
    <t>04/8/2019</t>
  </si>
  <si>
    <t>04/5/2019</t>
  </si>
  <si>
    <t>04/4/2019</t>
  </si>
  <si>
    <t>04/3/2019</t>
  </si>
  <si>
    <t>04/2/2019</t>
  </si>
  <si>
    <t>04/1/2019</t>
  </si>
  <si>
    <t>03/29/2019</t>
  </si>
  <si>
    <t>03/28/2019</t>
  </si>
  <si>
    <t>03/27/2019</t>
  </si>
  <si>
    <t>03/26/2019</t>
  </si>
  <si>
    <t>03/25/2019</t>
  </si>
  <si>
    <t>03/22/2019</t>
  </si>
  <si>
    <t>03/21/2019</t>
  </si>
  <si>
    <t>03/20/2019</t>
  </si>
  <si>
    <t>03/19/2019</t>
  </si>
  <si>
    <t>03/18/2019</t>
  </si>
  <si>
    <t>03/15/2019</t>
  </si>
  <si>
    <t>03/14/2019</t>
  </si>
  <si>
    <t>03/13/2019</t>
  </si>
  <si>
    <t>03/12/2019</t>
  </si>
  <si>
    <t>03/11/2019</t>
  </si>
  <si>
    <t>03/8/2019</t>
  </si>
  <si>
    <t>03/7/2019</t>
  </si>
  <si>
    <t>03/6/2019</t>
  </si>
  <si>
    <t>03/5/2019</t>
  </si>
  <si>
    <t>03/4/2019</t>
  </si>
  <si>
    <t>03/1/2019</t>
  </si>
  <si>
    <t>02/28/2019</t>
  </si>
  <si>
    <t>02/27/2019</t>
  </si>
  <si>
    <t>02/26/2019</t>
  </si>
  <si>
    <t>02/25/2019</t>
  </si>
  <si>
    <t>02/22/2019</t>
  </si>
  <si>
    <t>02/21/2019</t>
  </si>
  <si>
    <t>02/20/2019</t>
  </si>
  <si>
    <t>02/19/2019</t>
  </si>
  <si>
    <t>02/18/2019</t>
  </si>
  <si>
    <t>02/15/2019</t>
  </si>
  <si>
    <t>02/14/2019</t>
  </si>
  <si>
    <t>02/13/2019</t>
  </si>
  <si>
    <t>02/12/2019</t>
  </si>
  <si>
    <t>02/11/2019</t>
  </si>
  <si>
    <t>02/8/2019</t>
  </si>
  <si>
    <t>02/7/2019</t>
  </si>
  <si>
    <t>02/6/2019</t>
  </si>
  <si>
    <t>02/5/2019</t>
  </si>
  <si>
    <t>02/4/2019</t>
  </si>
  <si>
    <t>02/1/2019</t>
  </si>
  <si>
    <t>01/31/2019</t>
  </si>
  <si>
    <t>01/30/2019</t>
  </si>
  <si>
    <t>01/29/2019</t>
  </si>
  <si>
    <t>01/28/2019</t>
  </si>
  <si>
    <t>01/25/2019</t>
  </si>
  <si>
    <t>01/24/2019</t>
  </si>
  <si>
    <t>01/23/2019</t>
  </si>
  <si>
    <t>01/22/2019</t>
  </si>
  <si>
    <t>01/21/2019</t>
  </si>
  <si>
    <t>01/18/2019</t>
  </si>
  <si>
    <t>01/17/2019</t>
  </si>
  <si>
    <t>01/16/2019</t>
  </si>
  <si>
    <t>01/15/2019</t>
  </si>
  <si>
    <t>01/14/2019</t>
  </si>
  <si>
    <t>01/11/2019</t>
  </si>
  <si>
    <t>01/10/2019</t>
  </si>
  <si>
    <t>01/9/2019</t>
  </si>
  <si>
    <t>01/8/2019</t>
  </si>
  <si>
    <t>01/7/2019</t>
  </si>
  <si>
    <t>01/4/2019</t>
  </si>
  <si>
    <t>01/3/2019</t>
  </si>
  <si>
    <t>01/2/2019</t>
  </si>
  <si>
    <t>12/28/2018</t>
  </si>
  <si>
    <t>12/27/2018</t>
  </si>
  <si>
    <t>12/21/2018</t>
  </si>
  <si>
    <t>12/20/2018</t>
  </si>
  <si>
    <t>12/19/2018</t>
  </si>
  <si>
    <t>12/18/2018</t>
  </si>
  <si>
    <t>12/17/2018</t>
  </si>
  <si>
    <t>12/14/2018</t>
  </si>
  <si>
    <t>12/13/2018</t>
  </si>
  <si>
    <t>12/12/2018</t>
  </si>
  <si>
    <t>12/11/2018</t>
  </si>
  <si>
    <t>12/10/2018</t>
  </si>
  <si>
    <t>12/7/2018</t>
  </si>
  <si>
    <t>12/6/2018</t>
  </si>
  <si>
    <t>12/5/2018</t>
  </si>
  <si>
    <t>12/4/2018</t>
  </si>
  <si>
    <t>12/3/2018</t>
  </si>
  <si>
    <t>11/30/2018</t>
  </si>
  <si>
    <t>11/29/2018</t>
  </si>
  <si>
    <t>11/28/2018</t>
  </si>
  <si>
    <t>11/27/2018</t>
  </si>
  <si>
    <t>11/26/2018</t>
  </si>
  <si>
    <t>11/23/2018</t>
  </si>
  <si>
    <t>11/22/2018</t>
  </si>
  <si>
    <t>11/21/2018</t>
  </si>
  <si>
    <t>11/20/2018</t>
  </si>
  <si>
    <t>11/19/2018</t>
  </si>
  <si>
    <t>11/16/2018</t>
  </si>
  <si>
    <t>11/15/2018</t>
  </si>
  <si>
    <t>11/14/2018</t>
  </si>
  <si>
    <t>11/13/2018</t>
  </si>
  <si>
    <t>11/12/2018</t>
  </si>
  <si>
    <t>11/9/2018</t>
  </si>
  <si>
    <t>11/8/2018</t>
  </si>
  <si>
    <t>11/7/2018</t>
  </si>
  <si>
    <t>11/6/2018</t>
  </si>
  <si>
    <t>11/5/2018</t>
  </si>
  <si>
    <t>11/2/2018</t>
  </si>
  <si>
    <t>11/1/2018</t>
  </si>
  <si>
    <t>10/31/2018</t>
  </si>
  <si>
    <t>10/30/2018</t>
  </si>
  <si>
    <t>10/29/2018</t>
  </si>
  <si>
    <t>10/26/2018</t>
  </si>
  <si>
    <t>10/25/2018</t>
  </si>
  <si>
    <t>10/24/2018</t>
  </si>
  <si>
    <t>10/23/2018</t>
  </si>
  <si>
    <t>10/22/2018</t>
  </si>
  <si>
    <t>10/19/2018</t>
  </si>
  <si>
    <t>10/18/2018</t>
  </si>
  <si>
    <t>10/17/2018</t>
  </si>
  <si>
    <t>10/16/2018</t>
  </si>
  <si>
    <t>10/15/2018</t>
  </si>
  <si>
    <t>10/12/2018</t>
  </si>
  <si>
    <t>10/11/2018</t>
  </si>
  <si>
    <t>10/10/2018</t>
  </si>
  <si>
    <t>10/9/2018</t>
  </si>
  <si>
    <t>10/8/2018</t>
  </si>
  <si>
    <t>10/5/2018</t>
  </si>
  <si>
    <t>10/4/2018</t>
  </si>
  <si>
    <t>10/3/2018</t>
  </si>
  <si>
    <t>10/2/2018</t>
  </si>
  <si>
    <t>10/1/2018</t>
  </si>
  <si>
    <t>09/28/2018</t>
  </si>
  <si>
    <t>09/27/2018</t>
  </si>
  <si>
    <t>09/26/2018</t>
  </si>
  <si>
    <t>09/25/2018</t>
  </si>
  <si>
    <t>09/24/2018</t>
  </si>
  <si>
    <t>09/21/2018</t>
  </si>
  <si>
    <t>09/20/2018</t>
  </si>
  <si>
    <t>09/19/2018</t>
  </si>
  <si>
    <t>09/18/2018</t>
  </si>
  <si>
    <t>09/17/2018</t>
  </si>
  <si>
    <t>09/14/2018</t>
  </si>
  <si>
    <t>09/13/2018</t>
  </si>
  <si>
    <t>09/12/2018</t>
  </si>
  <si>
    <t>09/11/2018</t>
  </si>
  <si>
    <t>09/10/2018</t>
  </si>
  <si>
    <t>09/7/2018</t>
  </si>
  <si>
    <t>09/6/2018</t>
  </si>
  <si>
    <t>09/5/2018</t>
  </si>
  <si>
    <t>09/4/2018</t>
  </si>
  <si>
    <t>09/3/2018</t>
  </si>
  <si>
    <t>08/31/2018</t>
  </si>
  <si>
    <t>08/30/2018</t>
  </si>
  <si>
    <t>08/29/2018</t>
  </si>
  <si>
    <t>08/28/2018</t>
  </si>
  <si>
    <t>08/27/2018</t>
  </si>
  <si>
    <t>08/24/2018</t>
  </si>
  <si>
    <t>08/23/2018</t>
  </si>
  <si>
    <t>08/22/2018</t>
  </si>
  <si>
    <t>08/21/2018</t>
  </si>
  <si>
    <t>08/20/2018</t>
  </si>
  <si>
    <t>08/17/2018</t>
  </si>
  <si>
    <t>08/16/2018</t>
  </si>
  <si>
    <t>08/15/2018</t>
  </si>
  <si>
    <t>08/14/2018</t>
  </si>
  <si>
    <t>08/13/2018</t>
  </si>
  <si>
    <t>08/10/2018</t>
  </si>
  <si>
    <t>71</t>
  </si>
  <si>
    <t>08/9/2018</t>
  </si>
  <si>
    <t>08/8/2018</t>
  </si>
  <si>
    <t>08/7/2018</t>
  </si>
  <si>
    <t>08/6/2018</t>
  </si>
  <si>
    <t>08/3/2018</t>
  </si>
  <si>
    <t>08/2/2018</t>
  </si>
  <si>
    <t>08/1/2018</t>
  </si>
  <si>
    <t>07/31/2018</t>
  </si>
  <si>
    <t>07/30/2018</t>
  </si>
  <si>
    <t>07/27/2018</t>
  </si>
  <si>
    <t>07/26/2018</t>
  </si>
  <si>
    <t>07/25/2018</t>
  </si>
  <si>
    <t>07/24/2018</t>
  </si>
  <si>
    <t>07/23/2018</t>
  </si>
  <si>
    <t>07/20/2018</t>
  </si>
  <si>
    <t>07/19/2018</t>
  </si>
  <si>
    <t>07/18/2018</t>
  </si>
  <si>
    <t>07/17/2018</t>
  </si>
  <si>
    <t>07/16/2018</t>
  </si>
  <si>
    <t>07/13/2018</t>
  </si>
  <si>
    <t>07/12/2018</t>
  </si>
  <si>
    <t>07/11/2018</t>
  </si>
  <si>
    <t>07/10/2018</t>
  </si>
  <si>
    <t>07/9/2018</t>
  </si>
  <si>
    <t>07/6/2018</t>
  </si>
  <si>
    <t>07/5/2018</t>
  </si>
  <si>
    <t>07/4/2018</t>
  </si>
  <si>
    <t>07/3/2018</t>
  </si>
  <si>
    <t>07/2/2018</t>
  </si>
  <si>
    <t>06/29/2018</t>
  </si>
  <si>
    <t>06/28/2018</t>
  </si>
  <si>
    <t>06/27/2018</t>
  </si>
  <si>
    <t>06/26/2018</t>
  </si>
  <si>
    <t>06/25/2018</t>
  </si>
  <si>
    <t>06/22/2018</t>
  </si>
  <si>
    <t>06/21/2018</t>
  </si>
  <si>
    <t>06/20/2018</t>
  </si>
  <si>
    <t>06/19/2018</t>
  </si>
  <si>
    <t>06/18/2018</t>
  </si>
  <si>
    <t>06/15/2018</t>
  </si>
  <si>
    <t>06/14/2018</t>
  </si>
  <si>
    <t>06/13/2018</t>
  </si>
  <si>
    <t>06/12/2018</t>
  </si>
  <si>
    <t>06/11/2018</t>
  </si>
  <si>
    <t>06/8/2018</t>
  </si>
  <si>
    <t>06/7/2018</t>
  </si>
  <si>
    <t>06/6/2018</t>
  </si>
  <si>
    <t>06/5/2018</t>
  </si>
  <si>
    <t>06/4/2018</t>
  </si>
  <si>
    <t>06/1/2018</t>
  </si>
  <si>
    <t>05/31/2018</t>
  </si>
  <si>
    <t>05/30/2018</t>
  </si>
  <si>
    <t>05/29/2018</t>
  </si>
  <si>
    <t>05/25/2018</t>
  </si>
  <si>
    <t>05/24/2018</t>
  </si>
  <si>
    <t>05/23/2018</t>
  </si>
  <si>
    <t>05/22/2018</t>
  </si>
  <si>
    <t>05/21/2018</t>
  </si>
  <si>
    <t>05/18/2018</t>
  </si>
  <si>
    <t>05/17/2018</t>
  </si>
  <si>
    <t>05/16/2018</t>
  </si>
  <si>
    <t>05/15/2018</t>
  </si>
  <si>
    <t>05/14/2018</t>
  </si>
  <si>
    <t>05/11/2018</t>
  </si>
  <si>
    <t>05/10/2018</t>
  </si>
  <si>
    <t>05/9/2018</t>
  </si>
  <si>
    <t>05/8/2018</t>
  </si>
  <si>
    <t>05/4/2018</t>
  </si>
  <si>
    <t>05/3/2018</t>
  </si>
  <si>
    <t>05/2/2018</t>
  </si>
  <si>
    <t>05/1/2018</t>
  </si>
  <si>
    <t>04/30/2018</t>
  </si>
  <si>
    <t>04/27/2018</t>
  </si>
  <si>
    <t>04/26/2018</t>
  </si>
  <si>
    <t>04/25/2018</t>
  </si>
  <si>
    <t>04/24/2018</t>
  </si>
  <si>
    <t>04/23/2018</t>
  </si>
  <si>
    <t>04/20/2018</t>
  </si>
  <si>
    <t>04/19/2018</t>
  </si>
  <si>
    <t>04/18/2018</t>
  </si>
  <si>
    <t>04/17/2018</t>
  </si>
  <si>
    <t>04/16/2018</t>
  </si>
  <si>
    <t>04/13/2018</t>
  </si>
  <si>
    <t>04/12/2018</t>
  </si>
  <si>
    <t>04/11/2018</t>
  </si>
  <si>
    <t>04/10/2018</t>
  </si>
  <si>
    <t>04/9/2018</t>
  </si>
  <si>
    <t>04/6/2018</t>
  </si>
  <si>
    <t>04/5/2018</t>
  </si>
  <si>
    <t>04/4/2018</t>
  </si>
  <si>
    <t>04/3/2018</t>
  </si>
  <si>
    <t>03/29/2018</t>
  </si>
  <si>
    <t>03/28/2018</t>
  </si>
  <si>
    <t>03/27/2018</t>
  </si>
  <si>
    <t>03/26/2018</t>
  </si>
  <si>
    <t>03/23/2018</t>
  </si>
  <si>
    <t>03/22/2018</t>
  </si>
  <si>
    <t>03/21/2018</t>
  </si>
  <si>
    <t>03/20/2018</t>
  </si>
  <si>
    <t>66</t>
  </si>
  <si>
    <t>03/19/2018</t>
  </si>
  <si>
    <t>03/16/2018</t>
  </si>
  <si>
    <t>03/15/2018</t>
  </si>
  <si>
    <t>03/14/2018</t>
  </si>
  <si>
    <t>03/13/2018</t>
  </si>
  <si>
    <t>03/12/2018</t>
  </si>
  <si>
    <t>03/9/2018</t>
  </si>
  <si>
    <t>03/8/2018</t>
  </si>
  <si>
    <t>03/7/2018</t>
  </si>
  <si>
    <t>03/6/2018</t>
  </si>
  <si>
    <t>03/5/2018</t>
  </si>
  <si>
    <t>03/2/2018</t>
  </si>
  <si>
    <t>03/1/2018</t>
  </si>
  <si>
    <t>02/28/2018</t>
  </si>
  <si>
    <t>02/27/2018</t>
  </si>
  <si>
    <t>02/26/2018</t>
  </si>
  <si>
    <t>02/23/2018</t>
  </si>
  <si>
    <t>02/22/2018</t>
  </si>
  <si>
    <t>02/21/2018</t>
  </si>
  <si>
    <t>02/20/2018</t>
  </si>
  <si>
    <t>02/19/2018</t>
  </si>
  <si>
    <t>02/16/2018</t>
  </si>
  <si>
    <t>02/15/2018</t>
  </si>
  <si>
    <t>02/14/2018</t>
  </si>
  <si>
    <t>02/13/2018</t>
  </si>
  <si>
    <t>02/12/2018</t>
  </si>
  <si>
    <t>02/9/2018</t>
  </si>
  <si>
    <t>02/8/2018</t>
  </si>
  <si>
    <t>02/7/2018</t>
  </si>
  <si>
    <t>02/6/2018</t>
  </si>
  <si>
    <t>02/5/2018</t>
  </si>
  <si>
    <t>02/2/2018</t>
  </si>
  <si>
    <t>02/1/2018</t>
  </si>
  <si>
    <t>01/31/2018</t>
  </si>
  <si>
    <t>01/30/2018</t>
  </si>
  <si>
    <t>01/29/2018</t>
  </si>
  <si>
    <t>01/26/2018</t>
  </si>
  <si>
    <t>01/25/2018</t>
  </si>
  <si>
    <t>01/24/2018</t>
  </si>
  <si>
    <t>01/23/2018</t>
  </si>
  <si>
    <t>01/22/2018</t>
  </si>
  <si>
    <t>01/19/2018</t>
  </si>
  <si>
    <t>01/18/2018</t>
  </si>
  <si>
    <t>01/17/2018</t>
  </si>
  <si>
    <t>01/16/2018</t>
  </si>
  <si>
    <t>01/15/2018</t>
  </si>
  <si>
    <t>01/12/2018</t>
  </si>
  <si>
    <t>01/11/2018</t>
  </si>
  <si>
    <t>01/10/2018</t>
  </si>
  <si>
    <t>01/9/2018</t>
  </si>
  <si>
    <t>01/8/2018</t>
  </si>
  <si>
    <t>01/5/2018</t>
  </si>
  <si>
    <t>01/4/2018</t>
  </si>
  <si>
    <t>01/3/2018</t>
  </si>
  <si>
    <t>01/2/2018</t>
  </si>
  <si>
    <t>12/29/2017</t>
  </si>
  <si>
    <t>12/28/2017</t>
  </si>
  <si>
    <t>12/27/2017</t>
  </si>
  <si>
    <t>12/22/2017</t>
  </si>
  <si>
    <t>12/21/2017</t>
  </si>
  <si>
    <t>12/20/2017</t>
  </si>
  <si>
    <t>12/19/2017</t>
  </si>
  <si>
    <t>12/18/2017</t>
  </si>
  <si>
    <t>12/15/2017</t>
  </si>
  <si>
    <t>12/14/2017</t>
  </si>
  <si>
    <t>12/13/2017</t>
  </si>
  <si>
    <t>12/12/2017</t>
  </si>
  <si>
    <t>12/11/2017</t>
  </si>
  <si>
    <t>12/8/2017</t>
  </si>
  <si>
    <t>12/7/2017</t>
  </si>
  <si>
    <t>12/6/2017</t>
  </si>
  <si>
    <t>12/5/2017</t>
  </si>
  <si>
    <t>12/4/2017</t>
  </si>
  <si>
    <t>12/1/2017</t>
  </si>
  <si>
    <t>11/30/2017</t>
  </si>
  <si>
    <t>11/29/2017</t>
  </si>
  <si>
    <t>11/28/2017</t>
  </si>
  <si>
    <t>11/27/2017</t>
  </si>
  <si>
    <t>11/24/2017</t>
  </si>
  <si>
    <t>11/23/2017</t>
  </si>
  <si>
    <t>11/22/2017</t>
  </si>
  <si>
    <t>11/21/2017</t>
  </si>
  <si>
    <t>11/20/2017</t>
  </si>
  <si>
    <t>11/17/2017</t>
  </si>
  <si>
    <t>11/16/2017</t>
  </si>
  <si>
    <t>11/15/2017</t>
  </si>
  <si>
    <t>11/14/2017</t>
  </si>
  <si>
    <t>11/13/2017</t>
  </si>
  <si>
    <t>11/10/2017</t>
  </si>
  <si>
    <t>11/9/2017</t>
  </si>
  <si>
    <t>11/8/2017</t>
  </si>
  <si>
    <t>11/7/2017</t>
  </si>
  <si>
    <t>11/6/2017</t>
  </si>
  <si>
    <t>11/3/2017</t>
  </si>
  <si>
    <t>11/2/2017</t>
  </si>
  <si>
    <t>11/1/2017</t>
  </si>
  <si>
    <t>10/31/2017</t>
  </si>
  <si>
    <t>10/30/2017</t>
  </si>
  <si>
    <t>10/27/2017</t>
  </si>
  <si>
    <t>10/26/2017</t>
  </si>
  <si>
    <t>10/25/2017</t>
  </si>
  <si>
    <t>10/24/2017</t>
  </si>
  <si>
    <t>10/23/2017</t>
  </si>
  <si>
    <t>10/20/2017</t>
  </si>
  <si>
    <t>10/19/2017</t>
  </si>
  <si>
    <t>10/18/2017</t>
  </si>
  <si>
    <t>10/17/2017</t>
  </si>
  <si>
    <t>10/16/2017</t>
  </si>
  <si>
    <t>10/13/2017</t>
  </si>
  <si>
    <t>10/12/2017</t>
  </si>
  <si>
    <t>10/11/2017</t>
  </si>
  <si>
    <t>10/10/2017</t>
  </si>
  <si>
    <t>10/9/2017</t>
  </si>
  <si>
    <t>10/6/2017</t>
  </si>
  <si>
    <t>10/5/2017</t>
  </si>
  <si>
    <t>10/4/2017</t>
  </si>
  <si>
    <t>56</t>
  </si>
  <si>
    <t>10/3/2017</t>
  </si>
  <si>
    <t>10/2/2017</t>
  </si>
  <si>
    <t>09/29/2017</t>
  </si>
  <si>
    <t>09/28/2017</t>
  </si>
  <si>
    <t>09/27/2017</t>
  </si>
  <si>
    <t>09/26/2017</t>
  </si>
  <si>
    <t>09/25/2017</t>
  </si>
  <si>
    <t>09/22/2017</t>
  </si>
  <si>
    <t>09/21/2017</t>
  </si>
  <si>
    <t>09/20/2017</t>
  </si>
  <si>
    <t>09/19/2017</t>
  </si>
  <si>
    <t>09/18/2017</t>
  </si>
  <si>
    <t>09/15/2017</t>
  </si>
  <si>
    <t>09/14/2017</t>
  </si>
  <si>
    <t>09/13/2017</t>
  </si>
  <si>
    <t>09/12/2017</t>
  </si>
  <si>
    <t>09/11/2017</t>
  </si>
  <si>
    <t>09/8/2017</t>
  </si>
  <si>
    <t>09/7/2017</t>
  </si>
  <si>
    <t>09/6/2017</t>
  </si>
  <si>
    <t>09/5/2017</t>
  </si>
  <si>
    <t>09/4/2017</t>
  </si>
  <si>
    <t>09/1/2017</t>
  </si>
  <si>
    <t>08/31/2017</t>
  </si>
  <si>
    <t>08/30/2017</t>
  </si>
  <si>
    <t>08/29/2017</t>
  </si>
  <si>
    <t>08/28/2017</t>
  </si>
  <si>
    <t>08/25/2017</t>
  </si>
  <si>
    <t>08/24/2017</t>
  </si>
  <si>
    <t>08/23/2017</t>
  </si>
  <si>
    <t>08/22/2017</t>
  </si>
  <si>
    <t>08/21/2017</t>
  </si>
  <si>
    <t>08/18/2017</t>
  </si>
  <si>
    <t>08/17/2017</t>
  </si>
  <si>
    <t>08/16/2017</t>
  </si>
  <si>
    <t>08/15/2017</t>
  </si>
  <si>
    <t>08/14/2017</t>
  </si>
  <si>
    <t>08/11/2017</t>
  </si>
  <si>
    <t>08/10/2017</t>
  </si>
  <si>
    <t>08/9/2017</t>
  </si>
  <si>
    <t>08/8/2017</t>
  </si>
  <si>
    <t>08/7/2017</t>
  </si>
  <si>
    <t>08/4/2017</t>
  </si>
  <si>
    <t>08/3/2017</t>
  </si>
  <si>
    <t>08/2/2017</t>
  </si>
  <si>
    <t>08/1/2017</t>
  </si>
  <si>
    <t>07/31/2017</t>
  </si>
  <si>
    <t>07/28/2017</t>
  </si>
  <si>
    <t>52</t>
  </si>
  <si>
    <t>07/27/2017</t>
  </si>
  <si>
    <t>07/26/2017</t>
  </si>
  <si>
    <t>07/25/2017</t>
  </si>
  <si>
    <t>07/24/2017</t>
  </si>
  <si>
    <t>07/21/2017</t>
  </si>
  <si>
    <t>07/20/2017</t>
  </si>
  <si>
    <t>07/19/2017</t>
  </si>
  <si>
    <t>07/18/2017</t>
  </si>
  <si>
    <t>07/17/2017</t>
  </si>
  <si>
    <t>07/14/2017</t>
  </si>
  <si>
    <t>07/13/2017</t>
  </si>
  <si>
    <t>07/12/2017</t>
  </si>
  <si>
    <t>07/11/2017</t>
  </si>
  <si>
    <t>07/10/2017</t>
  </si>
  <si>
    <t>07/7/2017</t>
  </si>
  <si>
    <t>07/6/2017</t>
  </si>
  <si>
    <t>07/5/2017</t>
  </si>
  <si>
    <t>07/4/2017</t>
  </si>
  <si>
    <t>07/3/2017</t>
  </si>
  <si>
    <t>06/30/2017</t>
  </si>
  <si>
    <t>06/29/2017</t>
  </si>
  <si>
    <t>06/28/2017</t>
  </si>
  <si>
    <t>06/27/2017</t>
  </si>
  <si>
    <t>06/26/2017</t>
  </si>
  <si>
    <t>06/23/2017</t>
  </si>
  <si>
    <t>06/22/2017</t>
  </si>
  <si>
    <t>06/21/2017</t>
  </si>
  <si>
    <t>06/20/2017</t>
  </si>
  <si>
    <t>06/19/2017</t>
  </si>
  <si>
    <t>06/16/2017</t>
  </si>
  <si>
    <t>06/15/2017</t>
  </si>
  <si>
    <t>06/14/2017</t>
  </si>
  <si>
    <t>06/13/2017</t>
  </si>
  <si>
    <t>06/12/2017</t>
  </si>
  <si>
    <t>06/9/2017</t>
  </si>
  <si>
    <t>06/8/2017</t>
  </si>
  <si>
    <t>06/7/2017</t>
  </si>
  <si>
    <t>06/6/2017</t>
  </si>
  <si>
    <t>06/5/2017</t>
  </si>
  <si>
    <t>06/2/2017</t>
  </si>
  <si>
    <t>06/1/2017</t>
  </si>
  <si>
    <t>05/31/2017</t>
  </si>
  <si>
    <t>05/30/2017</t>
  </si>
  <si>
    <t>05/29/2017</t>
  </si>
  <si>
    <t>05/26/2017</t>
  </si>
  <si>
    <t>05/25/2017</t>
  </si>
  <si>
    <t>05/24/2017</t>
  </si>
  <si>
    <t>05/23/2017</t>
  </si>
  <si>
    <t>05/22/2017</t>
  </si>
  <si>
    <t>05/19/2017</t>
  </si>
  <si>
    <t>05/18/2017</t>
  </si>
  <si>
    <t>05/17/2017</t>
  </si>
  <si>
    <t>05/16/2017</t>
  </si>
  <si>
    <t>05/15/2017</t>
  </si>
  <si>
    <t>05/12/2017</t>
  </si>
  <si>
    <t>05/11/2017</t>
  </si>
  <si>
    <t>05/10/2017</t>
  </si>
  <si>
    <t>05/9/2017</t>
  </si>
  <si>
    <t>05/8/2017</t>
  </si>
  <si>
    <t>05/5/2017</t>
  </si>
  <si>
    <t>05/4/2017</t>
  </si>
  <si>
    <t>05/3/2017</t>
  </si>
  <si>
    <t>05/2/2017</t>
  </si>
  <si>
    <t>05/1/2017</t>
  </si>
  <si>
    <t>04/28/2017</t>
  </si>
  <si>
    <t>04/27/2017</t>
  </si>
  <si>
    <t>04/26/2017</t>
  </si>
  <si>
    <t>04/25/2017</t>
  </si>
  <si>
    <t>04/24/2017</t>
  </si>
  <si>
    <t>04/21/2017</t>
  </si>
  <si>
    <t>04/20/2017</t>
  </si>
  <si>
    <t>04/19/2017</t>
  </si>
  <si>
    <t>04/18/2017</t>
  </si>
  <si>
    <t>04/17/2017</t>
  </si>
  <si>
    <t>04/13/2017</t>
  </si>
  <si>
    <t>04/12/2017</t>
  </si>
  <si>
    <t>04/11/2017</t>
  </si>
  <si>
    <t>04/10/2017</t>
  </si>
  <si>
    <t>04/7/2017</t>
  </si>
  <si>
    <t>04/6/2017</t>
  </si>
  <si>
    <t>04/5/2017</t>
  </si>
  <si>
    <t>04/4/2017</t>
  </si>
  <si>
    <t>04/3/2017</t>
  </si>
  <si>
    <t>03/31/2017</t>
  </si>
  <si>
    <t>03/30/2017</t>
  </si>
  <si>
    <t>03/29/2017</t>
  </si>
  <si>
    <t>03/28/2017</t>
  </si>
  <si>
    <t>03/27/2017</t>
  </si>
  <si>
    <t>03/24/2017</t>
  </si>
  <si>
    <t>03/23/2017</t>
  </si>
  <si>
    <t>03/22/2017</t>
  </si>
  <si>
    <t>03/21/2017</t>
  </si>
  <si>
    <t>03/20/2017</t>
  </si>
  <si>
    <t>03/17/2017</t>
  </si>
  <si>
    <t>03/16/2017</t>
  </si>
  <si>
    <t>03/15/2017</t>
  </si>
  <si>
    <t>03/14/2017</t>
  </si>
  <si>
    <t>03/13/2017</t>
  </si>
  <si>
    <t>03/10/2017</t>
  </si>
  <si>
    <t>03/9/2017</t>
  </si>
  <si>
    <t>03/8/2017</t>
  </si>
  <si>
    <t>03/7/2017</t>
  </si>
  <si>
    <t>03/6/2017</t>
  </si>
  <si>
    <t>03/3/2017</t>
  </si>
  <si>
    <t>03/2/2017</t>
  </si>
  <si>
    <t>03/1/2017</t>
  </si>
  <si>
    <t>02/28/2017</t>
  </si>
  <si>
    <t>02/27/2017</t>
  </si>
  <si>
    <t>02/24/2017</t>
  </si>
  <si>
    <t>02/23/2017</t>
  </si>
  <si>
    <t>02/22/2017</t>
  </si>
  <si>
    <t>02/21/2017</t>
  </si>
  <si>
    <t>02/20/2017</t>
  </si>
  <si>
    <t>02/17/2017</t>
  </si>
  <si>
    <t>02/16/2017</t>
  </si>
  <si>
    <t>02/15/2017</t>
  </si>
  <si>
    <t>02/14/2017</t>
  </si>
  <si>
    <t>02/13/2017</t>
  </si>
  <si>
    <t>02/10/2017</t>
  </si>
  <si>
    <t>02/9/2017</t>
  </si>
  <si>
    <t>02/8/2017</t>
  </si>
  <si>
    <t>02/7/2017</t>
  </si>
  <si>
    <t>02/6/2017</t>
  </si>
  <si>
    <t>02/3/2017</t>
  </si>
  <si>
    <t>02/2/2017</t>
  </si>
  <si>
    <t>02/1/2017</t>
  </si>
  <si>
    <t>01/31/2017</t>
  </si>
  <si>
    <t>01/30/2017</t>
  </si>
  <si>
    <t>01/27/2017</t>
  </si>
  <si>
    <t>01/26/2017</t>
  </si>
  <si>
    <t>01/25/2017</t>
  </si>
  <si>
    <t>01/24/2017</t>
  </si>
  <si>
    <t>01/23/2017</t>
  </si>
  <si>
    <t>01/20/2017</t>
  </si>
  <si>
    <t>01/19/2017</t>
  </si>
  <si>
    <t>01/18/2017</t>
  </si>
  <si>
    <t>01/17/2017</t>
  </si>
  <si>
    <t>01/16/2017</t>
  </si>
  <si>
    <t>01/13/2017</t>
  </si>
  <si>
    <t>01/12/2017</t>
  </si>
  <si>
    <t>01/11/2017</t>
  </si>
  <si>
    <t>01/10/2017</t>
  </si>
  <si>
    <t>01/9/2017</t>
  </si>
  <si>
    <t>01/6/2017</t>
  </si>
  <si>
    <t>01/5/2017</t>
  </si>
  <si>
    <t>01/4/2017</t>
  </si>
  <si>
    <t>01/3/2017</t>
  </si>
  <si>
    <t>12/30/2016</t>
  </si>
  <si>
    <t>12/29/2016</t>
  </si>
  <si>
    <t>12/28/2016</t>
  </si>
  <si>
    <t>12/23/2016</t>
  </si>
  <si>
    <t>12/22/2016</t>
  </si>
  <si>
    <t>12/21/2016</t>
  </si>
  <si>
    <t>12/20/2016</t>
  </si>
  <si>
    <t>12/19/2016</t>
  </si>
  <si>
    <t>12/16/2016</t>
  </si>
  <si>
    <t>12/15/2016</t>
  </si>
  <si>
    <t>12/14/2016</t>
  </si>
  <si>
    <t>12/13/2016</t>
  </si>
  <si>
    <t>12/12/2016</t>
  </si>
  <si>
    <t>12/9/2016</t>
  </si>
  <si>
    <t>12/8/2016</t>
  </si>
  <si>
    <t>12/7/2016</t>
  </si>
  <si>
    <t>12/6/2016</t>
  </si>
  <si>
    <t>12/5/2016</t>
  </si>
  <si>
    <t>12/2/2016</t>
  </si>
  <si>
    <t>12/1/2016</t>
  </si>
  <si>
    <t>11/30/2016</t>
  </si>
  <si>
    <t>11/29/2016</t>
  </si>
  <si>
    <t>11/28/2016</t>
  </si>
  <si>
    <t>11/25/2016</t>
  </si>
  <si>
    <t>11/24/2016</t>
  </si>
  <si>
    <t>11/23/2016</t>
  </si>
  <si>
    <t>11/22/2016</t>
  </si>
  <si>
    <t>11/21/2016</t>
  </si>
  <si>
    <t>11/18/2016</t>
  </si>
  <si>
    <t>11/17/2016</t>
  </si>
  <si>
    <t>11/16/2016</t>
  </si>
  <si>
    <t>11/15/2016</t>
  </si>
  <si>
    <t>11/14/2016</t>
  </si>
  <si>
    <t>11/11/2016</t>
  </si>
  <si>
    <t>11/10/2016</t>
  </si>
  <si>
    <t>11/9/2016</t>
  </si>
  <si>
    <t>11/8/2016</t>
  </si>
  <si>
    <t>11/7/2016</t>
  </si>
  <si>
    <t>11/4/2016</t>
  </si>
  <si>
    <t>11/3/2016</t>
  </si>
  <si>
    <t>11/2/2016</t>
  </si>
  <si>
    <t>11/1/2016</t>
  </si>
  <si>
    <t>10/31/2016</t>
  </si>
  <si>
    <t>10/28/2016</t>
  </si>
  <si>
    <t>10/27/2016</t>
  </si>
  <si>
    <t>10/26/2016</t>
  </si>
  <si>
    <t>10/25/2016</t>
  </si>
  <si>
    <t>10/24/2016</t>
  </si>
  <si>
    <t>10/21/2016</t>
  </si>
  <si>
    <t>10/20/2016</t>
  </si>
  <si>
    <t>10/19/2016</t>
  </si>
  <si>
    <t>10/18/2016</t>
  </si>
  <si>
    <t>10/17/2016</t>
  </si>
  <si>
    <t>10/14/2016</t>
  </si>
  <si>
    <t>10/13/2016</t>
  </si>
  <si>
    <t>10/12/2016</t>
  </si>
  <si>
    <t>10/11/2016</t>
  </si>
  <si>
    <t>10/10/2016</t>
  </si>
  <si>
    <t>10/7/2016</t>
  </si>
  <si>
    <t>10/6/2016</t>
  </si>
  <si>
    <t>10/5/2016</t>
  </si>
  <si>
    <t>10/4/2016</t>
  </si>
  <si>
    <t>10/3/2016</t>
  </si>
  <si>
    <t>09/30/2016</t>
  </si>
  <si>
    <t>09/29/2016</t>
  </si>
  <si>
    <t>09/28/2016</t>
  </si>
  <si>
    <t>09/27/2016</t>
  </si>
  <si>
    <t>09/26/2016</t>
  </si>
  <si>
    <t>09/23/2016</t>
  </si>
  <si>
    <t>09/22/2016</t>
  </si>
  <si>
    <t>09/21/2016</t>
  </si>
  <si>
    <t>09/20/2016</t>
  </si>
  <si>
    <t>09/19/2016</t>
  </si>
  <si>
    <t>09/16/2016</t>
  </si>
  <si>
    <t>09/15/2016</t>
  </si>
  <si>
    <t>09/14/2016</t>
  </si>
  <si>
    <t>09/13/2016</t>
  </si>
  <si>
    <t>09/12/2016</t>
  </si>
  <si>
    <t>09/9/2016</t>
  </si>
  <si>
    <t>09/8/2016</t>
  </si>
  <si>
    <t>09/7/2016</t>
  </si>
  <si>
    <t>47</t>
  </si>
  <si>
    <t>09/6/2016</t>
  </si>
  <si>
    <t>09/5/2016</t>
  </si>
  <si>
    <t>09/2/2016</t>
  </si>
  <si>
    <t>09/1/2016</t>
  </si>
  <si>
    <t>08/31/2016</t>
  </si>
  <si>
    <t>08/30/2016</t>
  </si>
  <si>
    <t>08/29/2016</t>
  </si>
  <si>
    <t>08/26/2016</t>
  </si>
  <si>
    <t>08/25/2016</t>
  </si>
  <si>
    <t>08/24/2016</t>
  </si>
  <si>
    <t>08/23/2016</t>
  </si>
  <si>
    <t>08/22/2016</t>
  </si>
  <si>
    <t>08/19/2016</t>
  </si>
  <si>
    <t>08/18/2016</t>
  </si>
  <si>
    <t>08/17/2016</t>
  </si>
  <si>
    <t>08/16/2016</t>
  </si>
  <si>
    <t>08/15/2016</t>
  </si>
  <si>
    <t>08/12/2016</t>
  </si>
  <si>
    <t>08/11/2016</t>
  </si>
  <si>
    <t>08/10/2016</t>
  </si>
  <si>
    <t>08/9/2016</t>
  </si>
  <si>
    <t>08/8/2016</t>
  </si>
  <si>
    <t>08/5/2016</t>
  </si>
  <si>
    <t>08/4/2016</t>
  </si>
  <si>
    <t>08/3/2016</t>
  </si>
  <si>
    <t>08/2/2016</t>
  </si>
  <si>
    <t>40</t>
  </si>
  <si>
    <t>08/1/2016</t>
  </si>
  <si>
    <t>07/29/2016</t>
  </si>
  <si>
    <t>07/28/2016</t>
  </si>
  <si>
    <t>07/27/2016</t>
  </si>
  <si>
    <t>07/26/2016</t>
  </si>
  <si>
    <t>07/25/2016</t>
  </si>
  <si>
    <t>07/22/2016</t>
  </si>
  <si>
    <t>07/21/2016</t>
  </si>
  <si>
    <t>07/20/2016</t>
  </si>
  <si>
    <t>07/19/2016</t>
  </si>
  <si>
    <t>07/18/2016</t>
  </si>
  <si>
    <t>07/15/2016</t>
  </si>
  <si>
    <t>07/14/2016</t>
  </si>
  <si>
    <t>07/13/2016</t>
  </si>
  <si>
    <t>07/12/2016</t>
  </si>
  <si>
    <t>07/11/2016</t>
  </si>
  <si>
    <t>07/8/2016</t>
  </si>
  <si>
    <t>07/7/2016</t>
  </si>
  <si>
    <t>07/6/2016</t>
  </si>
  <si>
    <t>07/5/2016</t>
  </si>
  <si>
    <t>07/4/2016</t>
  </si>
  <si>
    <t>07/1/2016</t>
  </si>
  <si>
    <t>06/30/2016</t>
  </si>
  <si>
    <t>06/29/2016</t>
  </si>
  <si>
    <t>06/28/2016</t>
  </si>
  <si>
    <t>06/27/2016</t>
  </si>
  <si>
    <t>06/24/2016</t>
  </si>
  <si>
    <t>06/23/2016</t>
  </si>
  <si>
    <t>06/22/2016</t>
  </si>
  <si>
    <t>06/21/2016</t>
  </si>
  <si>
    <t>06/20/2016</t>
  </si>
  <si>
    <t>06/17/2016</t>
  </si>
  <si>
    <t>06/16/2016</t>
  </si>
  <si>
    <t>06/15/2016</t>
  </si>
  <si>
    <t>06/14/2016</t>
  </si>
  <si>
    <t>06/13/2016</t>
  </si>
  <si>
    <t>06/10/2016</t>
  </si>
  <si>
    <t>06/9/2016</t>
  </si>
  <si>
    <t>06/8/2016</t>
  </si>
  <si>
    <t>06/7/2016</t>
  </si>
  <si>
    <t>06/6/2016</t>
  </si>
  <si>
    <t>06/3/2016</t>
  </si>
  <si>
    <t>06/2/2016</t>
  </si>
  <si>
    <t>06/1/2016</t>
  </si>
  <si>
    <t>05/31/2016</t>
  </si>
  <si>
    <t>05/27/2016</t>
  </si>
  <si>
    <t>05/26/2016</t>
  </si>
  <si>
    <t>05/25/2016</t>
  </si>
  <si>
    <t>05/24/2016</t>
  </si>
  <si>
    <t>05/23/2016</t>
  </si>
  <si>
    <t>05/20/2016</t>
  </si>
  <si>
    <t>05/19/2016</t>
  </si>
  <si>
    <t>05/18/2016</t>
  </si>
  <si>
    <t>05/17/2016</t>
  </si>
  <si>
    <t>05/16/2016</t>
  </si>
  <si>
    <t>05/13/2016</t>
  </si>
  <si>
    <t>05/12/2016</t>
  </si>
  <si>
    <t>05/11/2016</t>
  </si>
  <si>
    <t>05/10/2016</t>
  </si>
  <si>
    <t>05/9/2016</t>
  </si>
  <si>
    <t>05/6/2016</t>
  </si>
  <si>
    <t>05/5/2016</t>
  </si>
  <si>
    <t>05/4/2016</t>
  </si>
  <si>
    <t>05/3/2016</t>
  </si>
  <si>
    <t>05/2/2016</t>
  </si>
  <si>
    <t>04/29/2016</t>
  </si>
  <si>
    <t>04/28/2016</t>
  </si>
  <si>
    <t>04/27/2016</t>
  </si>
  <si>
    <t>04/26/2016</t>
  </si>
  <si>
    <t>04/25/2016</t>
  </si>
  <si>
    <t>04/22/2016</t>
  </si>
  <si>
    <t>04/21/2016</t>
  </si>
  <si>
    <t>04/20/2016</t>
  </si>
  <si>
    <t>04/19/2016</t>
  </si>
  <si>
    <t>04/18/2016</t>
  </si>
  <si>
    <t>04/15/2016</t>
  </si>
  <si>
    <t>04/14/2016</t>
  </si>
  <si>
    <t>04/13/2016</t>
  </si>
  <si>
    <t>04/12/2016</t>
  </si>
  <si>
    <t>04/11/2016</t>
  </si>
  <si>
    <t>04/8/2016</t>
  </si>
  <si>
    <t>04/7/2016</t>
  </si>
  <si>
    <t>04/6/2016</t>
  </si>
  <si>
    <t>04/5/2016</t>
  </si>
  <si>
    <t>04/4/2016</t>
  </si>
  <si>
    <t>04/1/2016</t>
  </si>
  <si>
    <t>03/31/2016</t>
  </si>
  <si>
    <t>03/30/2016</t>
  </si>
  <si>
    <t>03/29/2016</t>
  </si>
  <si>
    <t>03/28/2016</t>
  </si>
  <si>
    <t>03/24/2016</t>
  </si>
  <si>
    <t>03/23/2016</t>
  </si>
  <si>
    <t>03/22/2016</t>
  </si>
  <si>
    <t>03/21/2016</t>
  </si>
  <si>
    <t>03/18/2016</t>
  </si>
  <si>
    <t>03/17/2016</t>
  </si>
  <si>
    <t>03/16/2016</t>
  </si>
  <si>
    <t>03/15/2016</t>
  </si>
  <si>
    <t>03/14/2016</t>
  </si>
  <si>
    <t>03/11/2016</t>
  </si>
  <si>
    <t>03/10/2016</t>
  </si>
  <si>
    <t>03/9/2016</t>
  </si>
  <si>
    <t>03/8/2016</t>
  </si>
  <si>
    <t>03/7/2016</t>
  </si>
  <si>
    <t>03/4/2016</t>
  </si>
  <si>
    <t>03/3/2016</t>
  </si>
  <si>
    <t>03/2/2016</t>
  </si>
  <si>
    <t>03/1/2016</t>
  </si>
  <si>
    <t>02/29/2016</t>
  </si>
  <si>
    <t>02/26/2016</t>
  </si>
  <si>
    <t>02/25/2016</t>
  </si>
  <si>
    <t>02/24/2016</t>
  </si>
  <si>
    <t>02/23/2016</t>
  </si>
  <si>
    <t>02/22/2016</t>
  </si>
  <si>
    <t>02/19/2016</t>
  </si>
  <si>
    <t>02/18/2016</t>
  </si>
  <si>
    <t>02/17/2016</t>
  </si>
  <si>
    <t>02/16/2016</t>
  </si>
  <si>
    <t>02/12/2016</t>
  </si>
  <si>
    <t>02/11/2016</t>
  </si>
  <si>
    <t>02/10/2016</t>
  </si>
  <si>
    <t>02/9/2016</t>
  </si>
  <si>
    <t>02/8/2016</t>
  </si>
  <si>
    <t>02/5/2016</t>
  </si>
  <si>
    <t>02/4/2016</t>
  </si>
  <si>
    <t>02/3/2016</t>
  </si>
  <si>
    <t>02/2/2016</t>
  </si>
  <si>
    <t>02/1/2016</t>
  </si>
  <si>
    <t>01/29/2016</t>
  </si>
  <si>
    <t>01/28/2016</t>
  </si>
  <si>
    <t>01/27/2016</t>
  </si>
  <si>
    <t>01/26/2016</t>
  </si>
  <si>
    <t>01/25/2016</t>
  </si>
  <si>
    <t>01/22/2016</t>
  </si>
  <si>
    <t>01/21/2016</t>
  </si>
  <si>
    <t>01/20/2016</t>
  </si>
  <si>
    <t>01/19/2016</t>
  </si>
  <si>
    <t>01/18/2016</t>
  </si>
  <si>
    <t>01/15/2016</t>
  </si>
  <si>
    <t>01/14/2016</t>
  </si>
  <si>
    <t>01/13/2016</t>
  </si>
  <si>
    <t>01/12/2016</t>
  </si>
  <si>
    <t>01/11/2016</t>
  </si>
  <si>
    <t>01/8/2016</t>
  </si>
  <si>
    <t>01/7/2016</t>
  </si>
  <si>
    <t>01/6/2016</t>
  </si>
  <si>
    <t>01/5/2016</t>
  </si>
  <si>
    <t>01/4/2016</t>
  </si>
  <si>
    <t>12/31/2015</t>
  </si>
  <si>
    <t>12/30/2015</t>
  </si>
  <si>
    <t>12/29/2015</t>
  </si>
  <si>
    <t>12/28/2015</t>
  </si>
  <si>
    <t>12/24/2015</t>
  </si>
  <si>
    <t>12/23/2015</t>
  </si>
  <si>
    <t>12/22/2015</t>
  </si>
  <si>
    <t>12/21/2015</t>
  </si>
  <si>
    <t>12/18/2015</t>
  </si>
  <si>
    <t>12/17/2015</t>
  </si>
  <si>
    <t>12/16/2015</t>
  </si>
  <si>
    <t>12/15/2015</t>
  </si>
  <si>
    <t>12/14/2015</t>
  </si>
  <si>
    <t>12/11/2015</t>
  </si>
  <si>
    <t>12/10/2015</t>
  </si>
  <si>
    <t>12/9/2015</t>
  </si>
  <si>
    <t>12/8/2015</t>
  </si>
  <si>
    <t>12/7/2015</t>
  </si>
  <si>
    <t>12/4/2015</t>
  </si>
  <si>
    <t>12/3/2015</t>
  </si>
  <si>
    <t>12/2/2015</t>
  </si>
  <si>
    <t>12/1/2015</t>
  </si>
  <si>
    <t>11/30/2015</t>
  </si>
  <si>
    <t>11/27/2015</t>
  </si>
  <si>
    <t>11/26/2015</t>
  </si>
  <si>
    <t>11/25/2015</t>
  </si>
  <si>
    <t>11/24/2015</t>
  </si>
  <si>
    <t>11/23/2015</t>
  </si>
  <si>
    <t>11/20/2015</t>
  </si>
  <si>
    <t>11/19/2015</t>
  </si>
  <si>
    <t>11/18/2015</t>
  </si>
  <si>
    <t>11/17/2015</t>
  </si>
  <si>
    <t>11/16/2015</t>
  </si>
  <si>
    <t>11/13/2015</t>
  </si>
  <si>
    <t>11/12/2015</t>
  </si>
  <si>
    <t>11/11/2015</t>
  </si>
  <si>
    <t>11/10/2015</t>
  </si>
  <si>
    <t>11/9/2015</t>
  </si>
  <si>
    <t>11/6/2015</t>
  </si>
  <si>
    <t>11/5/2015</t>
  </si>
  <si>
    <t>11/4/2015</t>
  </si>
  <si>
    <t>11/3/2015</t>
  </si>
  <si>
    <t>48</t>
  </si>
  <si>
    <t>11/2/2015</t>
  </si>
  <si>
    <t>10/30/2015</t>
  </si>
  <si>
    <t>10/29/2015</t>
  </si>
  <si>
    <t>10/28/2015</t>
  </si>
  <si>
    <t>10/27/2015</t>
  </si>
  <si>
    <t>10/26/2015</t>
  </si>
  <si>
    <t>10/23/2015</t>
  </si>
  <si>
    <t>10/22/2015</t>
  </si>
  <si>
    <t>10/21/2015</t>
  </si>
  <si>
    <t>10/20/2015</t>
  </si>
  <si>
    <t>10/19/2015</t>
  </si>
  <si>
    <t>10/16/2015</t>
  </si>
  <si>
    <t>10/15/2015</t>
  </si>
  <si>
    <t>10/14/2015</t>
  </si>
  <si>
    <t>10/13/2015</t>
  </si>
  <si>
    <t>10/12/2015</t>
  </si>
  <si>
    <t>10/9/2015</t>
  </si>
  <si>
    <t>10/8/2015</t>
  </si>
  <si>
    <t>10/7/2015</t>
  </si>
  <si>
    <t>10/6/2015</t>
  </si>
  <si>
    <t>10/5/2015</t>
  </si>
  <si>
    <t>10/2/2015</t>
  </si>
  <si>
    <t>10/1/2015</t>
  </si>
  <si>
    <t>09/30/2015</t>
  </si>
  <si>
    <t>09/29/2015</t>
  </si>
  <si>
    <t>09/28/2015</t>
  </si>
  <si>
    <t>09/25/2015</t>
  </si>
  <si>
    <t>09/24/2015</t>
  </si>
  <si>
    <t>09/23/2015</t>
  </si>
  <si>
    <t>09/22/2015</t>
  </si>
  <si>
    <t>09/21/2015</t>
  </si>
  <si>
    <t>09/18/2015</t>
  </si>
  <si>
    <t>09/17/2015</t>
  </si>
  <si>
    <t>09/16/2015</t>
  </si>
  <si>
    <t>09/15/2015</t>
  </si>
  <si>
    <t>09/14/2015</t>
  </si>
  <si>
    <t>09/11/2015</t>
  </si>
  <si>
    <t>09/10/2015</t>
  </si>
  <si>
    <t>09/9/2015</t>
  </si>
  <si>
    <t>09/8/2015</t>
  </si>
  <si>
    <t>09/7/2015</t>
  </si>
  <si>
    <t>09/4/2015</t>
  </si>
  <si>
    <t>09/3/2015</t>
  </si>
  <si>
    <t>09/2/2015</t>
  </si>
  <si>
    <t>09/1/2015</t>
  </si>
  <si>
    <t>08/28/2015</t>
  </si>
  <si>
    <t>08/27/2015</t>
  </si>
  <si>
    <t>08/26/2015</t>
  </si>
  <si>
    <t>08/25/2015</t>
  </si>
  <si>
    <t>08/24/2015</t>
  </si>
  <si>
    <t>08/21/2015</t>
  </si>
  <si>
    <t>08/20/2015</t>
  </si>
  <si>
    <t>08/19/2015</t>
  </si>
  <si>
    <t>08/18/2015</t>
  </si>
  <si>
    <t>08/17/2015</t>
  </si>
  <si>
    <t>08/14/2015</t>
  </si>
  <si>
    <t>08/13/2015</t>
  </si>
  <si>
    <t>08/12/2015</t>
  </si>
  <si>
    <t>08/11/2015</t>
  </si>
  <si>
    <t>08/10/2015</t>
  </si>
  <si>
    <t>08/7/2015</t>
  </si>
  <si>
    <t>08/6/2015</t>
  </si>
  <si>
    <t>08/5/2015</t>
  </si>
  <si>
    <t>08/4/2015</t>
  </si>
  <si>
    <t>08/3/2015</t>
  </si>
  <si>
    <t>07/31/2015</t>
  </si>
  <si>
    <t>07/30/2015</t>
  </si>
  <si>
    <t>07/29/2015</t>
  </si>
  <si>
    <t>07/28/2015</t>
  </si>
  <si>
    <t>07/27/2015</t>
  </si>
  <si>
    <t>07/24/2015</t>
  </si>
  <si>
    <t>07/23/2015</t>
  </si>
  <si>
    <t>07/22/2015</t>
  </si>
  <si>
    <t>07/21/2015</t>
  </si>
  <si>
    <t>07/20/2015</t>
  </si>
  <si>
    <t>07/17/2015</t>
  </si>
  <si>
    <t>07/16/2015</t>
  </si>
  <si>
    <t>07/15/2015</t>
  </si>
  <si>
    <t>07/14/2015</t>
  </si>
  <si>
    <t>07/13/2015</t>
  </si>
  <si>
    <t>07/10/2015</t>
  </si>
  <si>
    <t>07/9/2015</t>
  </si>
  <si>
    <t>07/8/2015</t>
  </si>
  <si>
    <t>07/7/2015</t>
  </si>
  <si>
    <t>07/6/2015</t>
  </si>
  <si>
    <t>07/3/2015</t>
  </si>
  <si>
    <t>07/2/2015</t>
  </si>
  <si>
    <t>07/1/2015</t>
  </si>
  <si>
    <t>06/30/2015</t>
  </si>
  <si>
    <t>06/29/2015</t>
  </si>
  <si>
    <t>06/26/2015</t>
  </si>
  <si>
    <t>06/25/2015</t>
  </si>
  <si>
    <t>06/24/2015</t>
  </si>
  <si>
    <t>06/23/2015</t>
  </si>
  <si>
    <t>06/22/2015</t>
  </si>
  <si>
    <t>06/19/2015</t>
  </si>
  <si>
    <t>06/18/2015</t>
  </si>
  <si>
    <t>06/17/2015</t>
  </si>
  <si>
    <t>06/16/2015</t>
  </si>
  <si>
    <t>06/15/2015</t>
  </si>
  <si>
    <t>06/12/2015</t>
  </si>
  <si>
    <t>06/11/2015</t>
  </si>
  <si>
    <t>06/10/2015</t>
  </si>
  <si>
    <t>06/9/2015</t>
  </si>
  <si>
    <t>06/8/2015</t>
  </si>
  <si>
    <t>06/5/2015</t>
  </si>
  <si>
    <t>06/4/2015</t>
  </si>
  <si>
    <t>06/3/2015</t>
  </si>
  <si>
    <t>06/2/2015</t>
  </si>
  <si>
    <t>06/1/2015</t>
  </si>
  <si>
    <t>05/29/2015</t>
  </si>
  <si>
    <t>05/28/2015</t>
  </si>
  <si>
    <t>05/27/2015</t>
  </si>
  <si>
    <t>05/26/2015</t>
  </si>
  <si>
    <t>05/22/2015</t>
  </si>
  <si>
    <t>05/21/2015</t>
  </si>
  <si>
    <t>05/20/2015</t>
  </si>
  <si>
    <t>05/19/2015</t>
  </si>
  <si>
    <t>05/18/2015</t>
  </si>
  <si>
    <t>05/15/2015</t>
  </si>
  <si>
    <t>05/14/2015</t>
  </si>
  <si>
    <t>05/13/2015</t>
  </si>
  <si>
    <t>05/12/2015</t>
  </si>
  <si>
    <t>05/11/2015</t>
  </si>
  <si>
    <t>05/8/2015</t>
  </si>
  <si>
    <t>05/7/2015</t>
  </si>
  <si>
    <t>05/6/2015</t>
  </si>
  <si>
    <t>05/5/2015</t>
  </si>
  <si>
    <t>05/4/2015</t>
  </si>
  <si>
    <t>05/1/2015</t>
  </si>
  <si>
    <t>04/30/2015</t>
  </si>
  <si>
    <t>04/29/2015</t>
  </si>
  <si>
    <t>04/28/2015</t>
  </si>
  <si>
    <t>04/27/2015</t>
  </si>
  <si>
    <t>04/24/2015</t>
  </si>
  <si>
    <t>04/23/2015</t>
  </si>
  <si>
    <t>04/22/2015</t>
  </si>
  <si>
    <t>04/21/2015</t>
  </si>
  <si>
    <t>04/20/2015</t>
  </si>
  <si>
    <t>04/17/2015</t>
  </si>
  <si>
    <t>04/16/2015</t>
  </si>
  <si>
    <t>04/15/2015</t>
  </si>
  <si>
    <t>04/14/2015</t>
  </si>
  <si>
    <t>04/13/2015</t>
  </si>
  <si>
    <t>04/10/2015</t>
  </si>
  <si>
    <t>04/9/2015</t>
  </si>
  <si>
    <t>04/8/2015</t>
  </si>
  <si>
    <t>04/7/2015</t>
  </si>
  <si>
    <t>04/6/2015</t>
  </si>
  <si>
    <t>04/2/2015</t>
  </si>
  <si>
    <t>04/1/2015</t>
  </si>
  <si>
    <t>03/31/2015</t>
  </si>
  <si>
    <t>03/30/2015</t>
  </si>
  <si>
    <t>03/27/2015</t>
  </si>
  <si>
    <t>03/26/2015</t>
  </si>
  <si>
    <t>03/25/2015</t>
  </si>
  <si>
    <t>03/24/2015</t>
  </si>
  <si>
    <t>03/23/2015</t>
  </si>
  <si>
    <t>03/20/2015</t>
  </si>
  <si>
    <t>03/19/2015</t>
  </si>
  <si>
    <t>03/18/2015</t>
  </si>
  <si>
    <t>03/17/2015</t>
  </si>
  <si>
    <t>03/16/2015</t>
  </si>
  <si>
    <t>03/13/2015</t>
  </si>
  <si>
    <t>03/12/2015</t>
  </si>
  <si>
    <t>03/11/2015</t>
  </si>
  <si>
    <t>03/10/2015</t>
  </si>
  <si>
    <t>03/9/2015</t>
  </si>
  <si>
    <t>03/6/2015</t>
  </si>
  <si>
    <t>03/5/2015</t>
  </si>
  <si>
    <t>03/4/2015</t>
  </si>
  <si>
    <t>03/3/2015</t>
  </si>
  <si>
    <t>03/2/2015</t>
  </si>
  <si>
    <t>02/27/2015</t>
  </si>
  <si>
    <t>02/26/2015</t>
  </si>
  <si>
    <t>02/25/2015</t>
  </si>
  <si>
    <t>02/24/2015</t>
  </si>
  <si>
    <t>02/23/2015</t>
  </si>
  <si>
    <t>02/20/2015</t>
  </si>
  <si>
    <t>02/19/2015</t>
  </si>
  <si>
    <t>02/18/2015</t>
  </si>
  <si>
    <t>02/17/2015</t>
  </si>
  <si>
    <t>02/16/2015</t>
  </si>
  <si>
    <t>02/13/2015</t>
  </si>
  <si>
    <t>02/12/2015</t>
  </si>
  <si>
    <t>02/11/2015</t>
  </si>
  <si>
    <t>02/10/2015</t>
  </si>
  <si>
    <t>02/9/2015</t>
  </si>
  <si>
    <t>57</t>
  </si>
  <si>
    <t>02/6/2015</t>
  </si>
  <si>
    <t>02/5/2015</t>
  </si>
  <si>
    <t>02/4/2015</t>
  </si>
  <si>
    <t>02/3/2015</t>
  </si>
  <si>
    <t>02/2/2015</t>
  </si>
  <si>
    <t>01/30/2015</t>
  </si>
  <si>
    <t>01/29/2015</t>
  </si>
  <si>
    <t>01/28/2015</t>
  </si>
  <si>
    <t>01/27/2015</t>
  </si>
  <si>
    <t>01/26/2015</t>
  </si>
  <si>
    <t>01/23/2015</t>
  </si>
  <si>
    <t>01/22/2015</t>
  </si>
  <si>
    <t>01/21/2015</t>
  </si>
  <si>
    <t>01/20/2015</t>
  </si>
  <si>
    <t>01/16/2015</t>
  </si>
  <si>
    <t>01/15/2015</t>
  </si>
  <si>
    <t>01/14/2015</t>
  </si>
  <si>
    <t>01/13/2015</t>
  </si>
  <si>
    <t>01/12/2015</t>
  </si>
  <si>
    <t>01/9/2015</t>
  </si>
  <si>
    <t>01/8/2015</t>
  </si>
  <si>
    <t>01/7/2015</t>
  </si>
  <si>
    <t>01/6/2015</t>
  </si>
  <si>
    <t>01/5/2015</t>
  </si>
  <si>
    <t>01/2/2015</t>
  </si>
  <si>
    <t>12/31/2014</t>
  </si>
  <si>
    <t>12/30/2014</t>
  </si>
  <si>
    <t>12/29/2014</t>
  </si>
  <si>
    <t>12/26/2014</t>
  </si>
  <si>
    <t>12/24/2014</t>
  </si>
  <si>
    <t>12/23/2014</t>
  </si>
  <si>
    <t>12/22/2014</t>
  </si>
  <si>
    <t>12/19/2014</t>
  </si>
  <si>
    <t>12/18/2014</t>
  </si>
  <si>
    <t>12/17/2014</t>
  </si>
  <si>
    <t>12/16/2014</t>
  </si>
  <si>
    <t>12/15/2014</t>
  </si>
  <si>
    <t>12/12/2014</t>
  </si>
  <si>
    <t>12/11/2014</t>
  </si>
  <si>
    <t>12/10/2014</t>
  </si>
  <si>
    <t>12/9/2014</t>
  </si>
  <si>
    <t>12/8/2014</t>
  </si>
  <si>
    <t>12/5/2014</t>
  </si>
  <si>
    <t>12/4/2014</t>
  </si>
  <si>
    <t>12/3/2014</t>
  </si>
  <si>
    <t>12/2/2014</t>
  </si>
  <si>
    <t>12/1/2014</t>
  </si>
  <si>
    <t>11/28/2014</t>
  </si>
  <si>
    <t>11/26/2014</t>
  </si>
  <si>
    <t>11/25/2014</t>
  </si>
  <si>
    <t>11/24/2014</t>
  </si>
  <si>
    <t>11/21/2014</t>
  </si>
  <si>
    <t>11/20/2014</t>
  </si>
  <si>
    <t>11/19/2014</t>
  </si>
  <si>
    <t>11/18/2014</t>
  </si>
  <si>
    <t>11/17/2014</t>
  </si>
  <si>
    <t>11/14/2014</t>
  </si>
  <si>
    <t>11/13/2014</t>
  </si>
  <si>
    <t>11/12/2014</t>
  </si>
  <si>
    <t>11/11/2014</t>
  </si>
  <si>
    <t>11/10/2014</t>
  </si>
  <si>
    <t>11/7/2014</t>
  </si>
  <si>
    <t>11/6/2014</t>
  </si>
  <si>
    <t>11/5/2014</t>
  </si>
  <si>
    <t>11/4/2014</t>
  </si>
  <si>
    <t>11/3/2014</t>
  </si>
  <si>
    <t>10/31/2014</t>
  </si>
  <si>
    <t>10/30/2014</t>
  </si>
  <si>
    <t>10/29/2014</t>
  </si>
  <si>
    <t>10/28/2014</t>
  </si>
  <si>
    <t>10/27/2014</t>
  </si>
  <si>
    <t>10/24/2014</t>
  </si>
  <si>
    <t>86</t>
  </si>
  <si>
    <t>10/23/2014</t>
  </si>
  <si>
    <t>10/22/2014</t>
  </si>
  <si>
    <t>10/21/2014</t>
  </si>
  <si>
    <t>10/20/2014</t>
  </si>
  <si>
    <t>10/17/2014</t>
  </si>
  <si>
    <t>10/16/2014</t>
  </si>
  <si>
    <t>10/15/2014</t>
  </si>
  <si>
    <t>10/14/2014</t>
  </si>
  <si>
    <t>10/13/2014</t>
  </si>
  <si>
    <t>10/10/2014</t>
  </si>
  <si>
    <t>10/9/2014</t>
  </si>
  <si>
    <t>10/8/2014</t>
  </si>
  <si>
    <t>10/7/2014</t>
  </si>
  <si>
    <t>10/6/2014</t>
  </si>
  <si>
    <t>10/3/2014</t>
  </si>
  <si>
    <t>10/2/2014</t>
  </si>
  <si>
    <t>10/1/2014</t>
  </si>
  <si>
    <t>09/30/2014</t>
  </si>
  <si>
    <t>09/29/2014</t>
  </si>
  <si>
    <t>09/26/2014</t>
  </si>
  <si>
    <t>09/25/2014</t>
  </si>
  <si>
    <t>09/24/2014</t>
  </si>
  <si>
    <t>09/23/2014</t>
  </si>
  <si>
    <t>09/22/2014</t>
  </si>
  <si>
    <t>09/19/2014</t>
  </si>
  <si>
    <t>09/18/2014</t>
  </si>
  <si>
    <t>09/17/2014</t>
  </si>
  <si>
    <t>09/16/2014</t>
  </si>
  <si>
    <t>09/15/2014</t>
  </si>
  <si>
    <t>09/12/2014</t>
  </si>
  <si>
    <t>09/11/2014</t>
  </si>
  <si>
    <t>09/10/2014</t>
  </si>
  <si>
    <t>09/9/2014</t>
  </si>
  <si>
    <t>09/8/2014</t>
  </si>
  <si>
    <t>09/5/2014</t>
  </si>
  <si>
    <t>09/4/2014</t>
  </si>
  <si>
    <t>09/3/2014</t>
  </si>
  <si>
    <t>09/2/2014</t>
  </si>
  <si>
    <t>08/29/2014</t>
  </si>
  <si>
    <t>08/28/2014</t>
  </si>
  <si>
    <t>08/27/2014</t>
  </si>
  <si>
    <t>08/26/2014</t>
  </si>
  <si>
    <t>08/25/2014</t>
  </si>
  <si>
    <t>08/22/2014</t>
  </si>
  <si>
    <t>08/21/2014</t>
  </si>
  <si>
    <t>08/20/2014</t>
  </si>
  <si>
    <t>08/19/2014</t>
  </si>
  <si>
    <t>08/18/2014</t>
  </si>
  <si>
    <t>08/15/2014</t>
  </si>
  <si>
    <t>08/14/2014</t>
  </si>
  <si>
    <t>08/13/2014</t>
  </si>
  <si>
    <t>08/12/2014</t>
  </si>
  <si>
    <t>08/11/2014</t>
  </si>
  <si>
    <t>08/8/2014</t>
  </si>
  <si>
    <t>08/7/2014</t>
  </si>
  <si>
    <t>08/6/2014</t>
  </si>
  <si>
    <t>08/5/2014</t>
  </si>
  <si>
    <t>08/4/2014</t>
  </si>
  <si>
    <t>08/1/2014</t>
  </si>
  <si>
    <t>07/31/2014</t>
  </si>
  <si>
    <t>07/30/2014</t>
  </si>
  <si>
    <t>07/29/2014</t>
  </si>
  <si>
    <t>07/28/2014</t>
  </si>
  <si>
    <t>07/25/2014</t>
  </si>
  <si>
    <t>07/24/2014</t>
  </si>
  <si>
    <t>07/23/2014</t>
  </si>
  <si>
    <t>07/22/2014</t>
  </si>
  <si>
    <t>07/21/2014</t>
  </si>
  <si>
    <t>07/18/2014</t>
  </si>
  <si>
    <t>07/17/2014</t>
  </si>
  <si>
    <t>07/16/2014</t>
  </si>
  <si>
    <t>07/15/2014</t>
  </si>
  <si>
    <t>07/14/2014</t>
  </si>
  <si>
    <t>07/11/2014</t>
  </si>
  <si>
    <t>07/10/2014</t>
  </si>
  <si>
    <t>07/9/2014</t>
  </si>
  <si>
    <t>07/8/2014</t>
  </si>
  <si>
    <t>07/7/2014</t>
  </si>
  <si>
    <t>07/3/2014</t>
  </si>
  <si>
    <t>07/2/2014</t>
  </si>
  <si>
    <t>07/1/2014</t>
  </si>
  <si>
    <t>06/30/2014</t>
  </si>
  <si>
    <t>06/27/2014</t>
  </si>
  <si>
    <t>06/26/2014</t>
  </si>
  <si>
    <t>06/25/2014</t>
  </si>
  <si>
    <t>06/24/2014</t>
  </si>
  <si>
    <t>06/23/2014</t>
  </si>
  <si>
    <t>06/20/2014</t>
  </si>
  <si>
    <t>06/19/2014</t>
  </si>
  <si>
    <t>06/18/2014</t>
  </si>
  <si>
    <t>06/17/2014</t>
  </si>
  <si>
    <t>06/16/2014</t>
  </si>
  <si>
    <t>06/13/2014</t>
  </si>
  <si>
    <t>06/12/2014</t>
  </si>
  <si>
    <t>06/11/2014</t>
  </si>
  <si>
    <t>06/10/2014</t>
  </si>
  <si>
    <t>06/9/2014</t>
  </si>
  <si>
    <t>06/6/2014</t>
  </si>
  <si>
    <t>06/5/2014</t>
  </si>
  <si>
    <t>06/4/2014</t>
  </si>
  <si>
    <t>06/3/2014</t>
  </si>
  <si>
    <t>06/2/2014</t>
  </si>
  <si>
    <t>05/30/2014</t>
  </si>
  <si>
    <t>05/29/2014</t>
  </si>
  <si>
    <t>05/28/2014</t>
  </si>
  <si>
    <t>05/27/2014</t>
  </si>
  <si>
    <t>05/26/2014</t>
  </si>
  <si>
    <t>05/23/2014</t>
  </si>
  <si>
    <t>05/22/2014</t>
  </si>
  <si>
    <t>05/21/2014</t>
  </si>
  <si>
    <t>05/20/2014</t>
  </si>
  <si>
    <t>05/19/2014</t>
  </si>
  <si>
    <t>05/16/2014</t>
  </si>
  <si>
    <t>05/15/2014</t>
  </si>
  <si>
    <t>05/14/2014</t>
  </si>
  <si>
    <t>05/13/2014</t>
  </si>
  <si>
    <t>05/12/2014</t>
  </si>
  <si>
    <t>05/9/2014</t>
  </si>
  <si>
    <t>05/8/2014</t>
  </si>
  <si>
    <t>05/7/2014</t>
  </si>
  <si>
    <t>05/6/2014</t>
  </si>
  <si>
    <t>05/5/2014</t>
  </si>
  <si>
    <t>05/2/2014</t>
  </si>
  <si>
    <t>05/1/2014</t>
  </si>
  <si>
    <t>04/30/2014</t>
  </si>
  <si>
    <t>04/29/2014</t>
  </si>
  <si>
    <t>04/28/2014</t>
  </si>
  <si>
    <t>04/25/2014</t>
  </si>
  <si>
    <t>04/24/2014</t>
  </si>
  <si>
    <t>04/23/2014</t>
  </si>
  <si>
    <t>04/22/2014</t>
  </si>
  <si>
    <t>04/21/2014</t>
  </si>
  <si>
    <t>04/17/2014</t>
  </si>
  <si>
    <t>04/16/2014</t>
  </si>
  <si>
    <t>04/15/2014</t>
  </si>
  <si>
    <t>04/14/2014</t>
  </si>
  <si>
    <t>04/11/2014</t>
  </si>
  <si>
    <t>04/10/2014</t>
  </si>
  <si>
    <t>04/9/2014</t>
  </si>
  <si>
    <t>04/8/2014</t>
  </si>
  <si>
    <t>04/7/2014</t>
  </si>
  <si>
    <t>04/4/2014</t>
  </si>
  <si>
    <t>04/3/2014</t>
  </si>
  <si>
    <t>04/2/2014</t>
  </si>
  <si>
    <t>04/1/2014</t>
  </si>
  <si>
    <t>03/31/2014</t>
  </si>
  <si>
    <t>03/28/2014</t>
  </si>
  <si>
    <t>03/27/2014</t>
  </si>
  <si>
    <t>03/26/2014</t>
  </si>
  <si>
    <t>03/25/2014</t>
  </si>
  <si>
    <t>03/24/2014</t>
  </si>
  <si>
    <t>03/21/2014</t>
  </si>
  <si>
    <t>03/20/2014</t>
  </si>
  <si>
    <t>03/19/2014</t>
  </si>
  <si>
    <t>03/18/2014</t>
  </si>
  <si>
    <t>03/17/2014</t>
  </si>
  <si>
    <t>03/14/2014</t>
  </si>
  <si>
    <t>03/13/2014</t>
  </si>
  <si>
    <t>03/12/2014</t>
  </si>
  <si>
    <t>03/11/2014</t>
  </si>
  <si>
    <t>03/10/2014</t>
  </si>
  <si>
    <t>03/7/2014</t>
  </si>
  <si>
    <t>03/6/2014</t>
  </si>
  <si>
    <t>03/5/2014</t>
  </si>
  <si>
    <t>03/4/2014</t>
  </si>
  <si>
    <t>03/3/2014</t>
  </si>
  <si>
    <t>02/28/2014</t>
  </si>
  <si>
    <t>02/27/2014</t>
  </si>
  <si>
    <t>02/26/2014</t>
  </si>
  <si>
    <t>02/25/2014</t>
  </si>
  <si>
    <t>02/24/2014</t>
  </si>
  <si>
    <t>02/21/2014</t>
  </si>
  <si>
    <t>02/20/2014</t>
  </si>
  <si>
    <t>02/19/2014</t>
  </si>
  <si>
    <t>02/18/2014</t>
  </si>
  <si>
    <t>02/14/2014</t>
  </si>
  <si>
    <t>02/13/2014</t>
  </si>
  <si>
    <t>02/12/2014</t>
  </si>
  <si>
    <t>02/11/2014</t>
  </si>
  <si>
    <t>02/10/2014</t>
  </si>
  <si>
    <t>02/7/2014</t>
  </si>
  <si>
    <t>02/6/2014</t>
  </si>
  <si>
    <t>02/5/2014</t>
  </si>
  <si>
    <t>02/4/2014</t>
  </si>
  <si>
    <t>02/3/2014</t>
  </si>
  <si>
    <t>01/31/2014</t>
  </si>
  <si>
    <t>01/30/2014</t>
  </si>
  <si>
    <t>01/29/2014</t>
  </si>
  <si>
    <t>01/28/2014</t>
  </si>
  <si>
    <t>01/27/2014</t>
  </si>
  <si>
    <t>01/24/2014</t>
  </si>
  <si>
    <t>01/23/2014</t>
  </si>
  <si>
    <t>01/22/2014</t>
  </si>
  <si>
    <t>01/21/2014</t>
  </si>
  <si>
    <t>01/20/2014</t>
  </si>
  <si>
    <t>01/17/2014</t>
  </si>
  <si>
    <t>01/16/2014</t>
  </si>
  <si>
    <t>01/15/2014</t>
  </si>
  <si>
    <t>01/14/2014</t>
  </si>
  <si>
    <t>01/13/2014</t>
  </si>
  <si>
    <t>01/10/2014</t>
  </si>
  <si>
    <t>01/9/2014</t>
  </si>
  <si>
    <t>01/8/2014</t>
  </si>
  <si>
    <t>01/7/2014</t>
  </si>
  <si>
    <t>01/6/2014</t>
  </si>
  <si>
    <t>01/3/2014</t>
  </si>
  <si>
    <t>01/2/2014</t>
  </si>
  <si>
    <t>Дата</t>
  </si>
  <si>
    <t>2021 цена</t>
  </si>
  <si>
    <t>2020 цена</t>
  </si>
  <si>
    <t>2019 цена</t>
  </si>
  <si>
    <t>2018 цена</t>
  </si>
  <si>
    <t>2017 цена</t>
  </si>
  <si>
    <t>2016 цена</t>
  </si>
  <si>
    <t>2015 цена</t>
  </si>
  <si>
    <t>2014 цена</t>
  </si>
  <si>
    <t>2021 r</t>
  </si>
  <si>
    <t>2020 r</t>
  </si>
  <si>
    <t>2019 r</t>
  </si>
  <si>
    <t>2018 r</t>
  </si>
  <si>
    <t>2017 r</t>
  </si>
  <si>
    <t>2016 r</t>
  </si>
  <si>
    <t>2015 r</t>
  </si>
  <si>
    <t>2014 r</t>
  </si>
  <si>
    <t>Вол % годовой</t>
  </si>
  <si>
    <t>вол,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</si>
</sst>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2" fontId="0" fillId="0" borderId="0" xfId="0" applyNumberFormat="1"/>
    <xf numFmtId="164" fontId="0" fillId="0" borderId="0" xfId="0" applyNumberFormat="1"/>
    <xf numFmtId="0" fontId="0" fillId="33" borderId="10" xfId="0" applyFill="1" applyBorder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ru-RU" baseline="0"/>
              <a:t>2021 и 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Europe_Brent_Spot_Price_FOB!$Q$2:$Q$258</c:f>
              <c:numCache>
                <c:formatCode>0.00</c:formatCode>
                <c:ptCount val="25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</c:numCache>
            </c:numRef>
          </c:xVal>
          <c:yVal>
            <c:numRef>
              <c:f>Europe_Brent_Spot_Price_FOB!$S$2:$S$258</c:f>
              <c:numCache>
                <c:formatCode>General</c:formatCode>
                <c:ptCount val="257"/>
                <c:pt idx="1">
                  <c:v>-1.3226070357240235E-2</c:v>
                </c:pt>
                <c:pt idx="2">
                  <c:v>0.13375708166367267</c:v>
                </c:pt>
                <c:pt idx="3">
                  <c:v>3.9000609384522533E-3</c:v>
                </c:pt>
                <c:pt idx="4">
                  <c:v>1.2868762899113782E-2</c:v>
                </c:pt>
                <c:pt idx="5">
                  <c:v>-2.948579647608783E-2</c:v>
                </c:pt>
                <c:pt idx="6">
                  <c:v>-9.0156848215388902E-3</c:v>
                </c:pt>
                <c:pt idx="7">
                  <c:v>2.7542372881356032E-2</c:v>
                </c:pt>
                <c:pt idx="8">
                  <c:v>-2.1588841722255926E-2</c:v>
                </c:pt>
                <c:pt idx="9">
                  <c:v>2.7023676707573975E-2</c:v>
                </c:pt>
                <c:pt idx="10">
                  <c:v>-1.0983705491852706E-2</c:v>
                </c:pt>
                <c:pt idx="11">
                  <c:v>1.1715889675372321E-2</c:v>
                </c:pt>
                <c:pt idx="12">
                  <c:v>6.0313630880579009E-3</c:v>
                </c:pt>
                <c:pt idx="13">
                  <c:v>-5.875299760191955E-3</c:v>
                </c:pt>
                <c:pt idx="14">
                  <c:v>1.9418646725364846E-2</c:v>
                </c:pt>
                <c:pt idx="15">
                  <c:v>-1.5380974917179333E-2</c:v>
                </c:pt>
                <c:pt idx="16">
                  <c:v>-9.4929103580869024E-3</c:v>
                </c:pt>
                <c:pt idx="17">
                  <c:v>-2.7659832585223837E-2</c:v>
                </c:pt>
                <c:pt idx="18">
                  <c:v>1.185277604491564E-2</c:v>
                </c:pt>
                <c:pt idx="19">
                  <c:v>4.0937114673243007E-2</c:v>
                </c:pt>
                <c:pt idx="20">
                  <c:v>1.0660980810234945E-3</c:v>
                </c:pt>
                <c:pt idx="21">
                  <c:v>-1.6684416045438535E-2</c:v>
                </c:pt>
                <c:pt idx="22">
                  <c:v>3.6101083032492346E-3</c:v>
                </c:pt>
                <c:pt idx="23">
                  <c:v>8.633093525179842E-3</c:v>
                </c:pt>
                <c:pt idx="24">
                  <c:v>1.1768901569186814E-2</c:v>
                </c:pt>
                <c:pt idx="25">
                  <c:v>-3.0548701680179194E-3</c:v>
                </c:pt>
                <c:pt idx="26">
                  <c:v>6.8355922215676199E-3</c:v>
                </c:pt>
                <c:pt idx="27">
                  <c:v>-9.949666393538668E-3</c:v>
                </c:pt>
                <c:pt idx="28">
                  <c:v>1.3951288720737844E-2</c:v>
                </c:pt>
                <c:pt idx="29">
                  <c:v>-8.6287313432836868E-3</c:v>
                </c:pt>
                <c:pt idx="30">
                  <c:v>-1.0468125147024237E-2</c:v>
                </c:pt>
                <c:pt idx="31">
                  <c:v>6.418637822417762E-3</c:v>
                </c:pt>
                <c:pt idx="32">
                  <c:v>-9.5665524979331781E-3</c:v>
                </c:pt>
                <c:pt idx="33">
                  <c:v>-3.9351299785356343E-3</c:v>
                </c:pt>
                <c:pt idx="34">
                  <c:v>0</c:v>
                </c:pt>
                <c:pt idx="35">
                  <c:v>2.6337842691248519E-3</c:v>
                </c:pt>
                <c:pt idx="36">
                  <c:v>-1.8865671641791024E-2</c:v>
                </c:pt>
                <c:pt idx="37">
                  <c:v>2.0688815869538968E-3</c:v>
                </c:pt>
                <c:pt idx="38">
                  <c:v>-1.1537527325722647E-2</c:v>
                </c:pt>
                <c:pt idx="39">
                  <c:v>1.6341073841995311E-2</c:v>
                </c:pt>
                <c:pt idx="40">
                  <c:v>-1.547388781431336E-2</c:v>
                </c:pt>
                <c:pt idx="41">
                  <c:v>-2.5049115913555894E-2</c:v>
                </c:pt>
                <c:pt idx="42">
                  <c:v>-2.0025188916876616E-2</c:v>
                </c:pt>
                <c:pt idx="43">
                  <c:v>6.4259092661607961E-4</c:v>
                </c:pt>
                <c:pt idx="44">
                  <c:v>5.6511687644489822E-3</c:v>
                </c:pt>
                <c:pt idx="45">
                  <c:v>7.0242656449552637E-3</c:v>
                </c:pt>
                <c:pt idx="46">
                  <c:v>-1.8135700697526857E-2</c:v>
                </c:pt>
                <c:pt idx="47">
                  <c:v>-1.2658227848101318E-2</c:v>
                </c:pt>
                <c:pt idx="48">
                  <c:v>-1.2297226582940839E-2</c:v>
                </c:pt>
                <c:pt idx="49">
                  <c:v>-2.4503311258278069E-2</c:v>
                </c:pt>
                <c:pt idx="50">
                  <c:v>-8.1466395112019376E-4</c:v>
                </c:pt>
                <c:pt idx="51">
                  <c:v>1.4268242967794498E-2</c:v>
                </c:pt>
                <c:pt idx="52">
                  <c:v>6.6988210075026797E-3</c:v>
                </c:pt>
                <c:pt idx="53">
                  <c:v>-3.9925472451423629E-3</c:v>
                </c:pt>
                <c:pt idx="54">
                  <c:v>-2.3917691074291904E-2</c:v>
                </c:pt>
                <c:pt idx="55">
                  <c:v>-1.0951403148528173E-3</c:v>
                </c:pt>
                <c:pt idx="56">
                  <c:v>-7.2632588735096768E-3</c:v>
                </c:pt>
                <c:pt idx="57">
                  <c:v>-1.546107123136395E-2</c:v>
                </c:pt>
                <c:pt idx="58">
                  <c:v>1.4582164890633853E-2</c:v>
                </c:pt>
                <c:pt idx="59">
                  <c:v>-1.1608623548922104E-2</c:v>
                </c:pt>
                <c:pt idx="60">
                  <c:v>1.2723713646532591E-2</c:v>
                </c:pt>
                <c:pt idx="61">
                  <c:v>8.8361176308157704E-3</c:v>
                </c:pt>
                <c:pt idx="62">
                  <c:v>6.7058984535378289E-3</c:v>
                </c:pt>
                <c:pt idx="63">
                  <c:v>-2.1343121261555294E-2</c:v>
                </c:pt>
                <c:pt idx="64">
                  <c:v>2.0280594527017755E-2</c:v>
                </c:pt>
                <c:pt idx="65">
                  <c:v>-1.6201497617426789E-2</c:v>
                </c:pt>
                <c:pt idx="66">
                  <c:v>-2.5463603653473613E-2</c:v>
                </c:pt>
                <c:pt idx="67">
                  <c:v>2.4140869071286607E-2</c:v>
                </c:pt>
                <c:pt idx="68">
                  <c:v>-1.2617859123682899E-2</c:v>
                </c:pt>
                <c:pt idx="69">
                  <c:v>-3.0051958994523252E-2</c:v>
                </c:pt>
                <c:pt idx="70">
                  <c:v>-5.1541914000289395E-2</c:v>
                </c:pt>
                <c:pt idx="71">
                  <c:v>1.9691650129751059E-2</c:v>
                </c:pt>
                <c:pt idx="72">
                  <c:v>2.7095808383233569E-2</c:v>
                </c:pt>
                <c:pt idx="73">
                  <c:v>1.1514356507797788E-2</c:v>
                </c:pt>
                <c:pt idx="74">
                  <c:v>9.6541786743514039E-3</c:v>
                </c:pt>
                <c:pt idx="75">
                  <c:v>1.1845297559583454E-2</c:v>
                </c:pt>
                <c:pt idx="76">
                  <c:v>1.2552891396332869E-2</c:v>
                </c:pt>
                <c:pt idx="77">
                  <c:v>2.7859033291543198E-3</c:v>
                </c:pt>
                <c:pt idx="78">
                  <c:v>-1.1807195443811562E-2</c:v>
                </c:pt>
                <c:pt idx="79">
                  <c:v>-2.0944616249648509E-2</c:v>
                </c:pt>
                <c:pt idx="80">
                  <c:v>1.9669777458722042E-2</c:v>
                </c:pt>
                <c:pt idx="81">
                  <c:v>1.5770205575894179E-2</c:v>
                </c:pt>
                <c:pt idx="82">
                  <c:v>-1.594122539506523E-2</c:v>
                </c:pt>
                <c:pt idx="83">
                  <c:v>3.1694604873925905E-2</c:v>
                </c:pt>
                <c:pt idx="84">
                  <c:v>9.1480065537957646E-3</c:v>
                </c:pt>
                <c:pt idx="85">
                  <c:v>5.1549181436882731E-2</c:v>
                </c:pt>
                <c:pt idx="86">
                  <c:v>-1.8270715388574391E-2</c:v>
                </c:pt>
                <c:pt idx="87">
                  <c:v>-1.5858453473132292E-2</c:v>
                </c:pt>
                <c:pt idx="88">
                  <c:v>-2.9298175522705933E-3</c:v>
                </c:pt>
                <c:pt idx="89">
                  <c:v>-1.0685187658608026E-3</c:v>
                </c:pt>
                <c:pt idx="90">
                  <c:v>9.3595400454597104E-4</c:v>
                </c:pt>
                <c:pt idx="91">
                  <c:v>-8.1485439487042396E-3</c:v>
                </c:pt>
                <c:pt idx="92">
                  <c:v>-2.3030303030302946E-2</c:v>
                </c:pt>
                <c:pt idx="93">
                  <c:v>-3.460159911772822E-2</c:v>
                </c:pt>
                <c:pt idx="94">
                  <c:v>-9.9957161216621855E-3</c:v>
                </c:pt>
                <c:pt idx="95">
                  <c:v>7.3993942016443034E-2</c:v>
                </c:pt>
                <c:pt idx="96">
                  <c:v>9.4010206822464941E-4</c:v>
                </c:pt>
                <c:pt idx="97">
                  <c:v>1.6235073124916056E-2</c:v>
                </c:pt>
                <c:pt idx="98">
                  <c:v>2.3237391074729406E-2</c:v>
                </c:pt>
                <c:pt idx="99">
                  <c:v>-9.419354838709728E-3</c:v>
                </c:pt>
                <c:pt idx="100">
                  <c:v>4.8195909860623233E-3</c:v>
                </c:pt>
                <c:pt idx="101">
                  <c:v>-2.6834327197303699E-2</c:v>
                </c:pt>
                <c:pt idx="102">
                  <c:v>-1.0123884374583602E-2</c:v>
                </c:pt>
                <c:pt idx="103">
                  <c:v>2.0185708518368994E-2</c:v>
                </c:pt>
                <c:pt idx="104">
                  <c:v>3.3372905949083251E-2</c:v>
                </c:pt>
                <c:pt idx="105">
                  <c:v>-1.0594842992085757E-2</c:v>
                </c:pt>
                <c:pt idx="106">
                  <c:v>-1.0579280092891335E-2</c:v>
                </c:pt>
                <c:pt idx="107">
                  <c:v>3.2598774286086846E-3</c:v>
                </c:pt>
                <c:pt idx="108">
                  <c:v>-2.0275539381336135E-2</c:v>
                </c:pt>
                <c:pt idx="109">
                  <c:v>-7.9596710002652477E-3</c:v>
                </c:pt>
                <c:pt idx="110">
                  <c:v>2.2332174378176004E-2</c:v>
                </c:pt>
                <c:pt idx="111">
                  <c:v>-6.5402223675604968E-3</c:v>
                </c:pt>
                <c:pt idx="112">
                  <c:v>-9.6115865701119681E-3</c:v>
                </c:pt>
                <c:pt idx="113">
                  <c:v>-3.9883009837808712E-3</c:v>
                </c:pt>
                <c:pt idx="114">
                  <c:v>-5.7394554191138123E-3</c:v>
                </c:pt>
                <c:pt idx="115">
                  <c:v>-1.8660222848704534E-2</c:v>
                </c:pt>
                <c:pt idx="116">
                  <c:v>-2.4623803009574913E-3</c:v>
                </c:pt>
                <c:pt idx="117">
                  <c:v>1.3165112452002107E-2</c:v>
                </c:pt>
                <c:pt idx="118">
                  <c:v>-6.7677314564158096E-3</c:v>
                </c:pt>
                <c:pt idx="119">
                  <c:v>-1.5126737530662298E-2</c:v>
                </c:pt>
                <c:pt idx="120">
                  <c:v>-3.044140030441385E-3</c:v>
                </c:pt>
                <c:pt idx="121">
                  <c:v>-5.5517002081886396E-3</c:v>
                </c:pt>
                <c:pt idx="122">
                  <c:v>-4.7452896022331251E-3</c:v>
                </c:pt>
                <c:pt idx="123">
                  <c:v>1.1218622914037062E-3</c:v>
                </c:pt>
                <c:pt idx="124">
                  <c:v>-7.0037820423028436E-3</c:v>
                </c:pt>
                <c:pt idx="125">
                  <c:v>5.7836084073916855E-3</c:v>
                </c:pt>
                <c:pt idx="126">
                  <c:v>-8.2748948106592338E-3</c:v>
                </c:pt>
                <c:pt idx="127">
                  <c:v>-1.5556498373638728E-3</c:v>
                </c:pt>
                <c:pt idx="128">
                  <c:v>-8.0736543909347477E-3</c:v>
                </c:pt>
                <c:pt idx="129">
                  <c:v>-9.5673282878766478E-3</c:v>
                </c:pt>
                <c:pt idx="130">
                  <c:v>1.0092272202999913E-3</c:v>
                </c:pt>
                <c:pt idx="131">
                  <c:v>-7.2014979115656045E-3</c:v>
                </c:pt>
                <c:pt idx="132">
                  <c:v>-1.8859712752068716E-3</c:v>
                </c:pt>
                <c:pt idx="133">
                  <c:v>-3.0523255813952582E-3</c:v>
                </c:pt>
                <c:pt idx="134">
                  <c:v>-2.7263449482431906E-2</c:v>
                </c:pt>
                <c:pt idx="135">
                  <c:v>-2.3081534772182135E-2</c:v>
                </c:pt>
                <c:pt idx="136">
                  <c:v>2.608162012887371E-2</c:v>
                </c:pt>
                <c:pt idx="137">
                  <c:v>3.1848086124402063E-2</c:v>
                </c:pt>
                <c:pt idx="138">
                  <c:v>8.8392986523692131E-3</c:v>
                </c:pt>
                <c:pt idx="139">
                  <c:v>-5.4582016661880155E-3</c:v>
                </c:pt>
                <c:pt idx="140">
                  <c:v>-2.7151935297515823E-2</c:v>
                </c:pt>
                <c:pt idx="141">
                  <c:v>3.3551068883610528E-2</c:v>
                </c:pt>
                <c:pt idx="142">
                  <c:v>-1.1347313990232781E-2</c:v>
                </c:pt>
                <c:pt idx="143">
                  <c:v>-3.1962806915588966E-3</c:v>
                </c:pt>
                <c:pt idx="144">
                  <c:v>1.7490161783997166E-3</c:v>
                </c:pt>
                <c:pt idx="145">
                  <c:v>-1.6004655899898069E-3</c:v>
                </c:pt>
                <c:pt idx="146">
                  <c:v>1.588458175459034E-2</c:v>
                </c:pt>
                <c:pt idx="147">
                  <c:v>-1.1476115334959076E-2</c:v>
                </c:pt>
                <c:pt idx="148">
                  <c:v>-1.7123784646640439E-2</c:v>
                </c:pt>
                <c:pt idx="149">
                  <c:v>7.8251882474531399E-3</c:v>
                </c:pt>
                <c:pt idx="150">
                  <c:v>-1.7286844418400334E-2</c:v>
                </c:pt>
                <c:pt idx="151">
                  <c:v>-1.2373285629099557E-2</c:v>
                </c:pt>
                <c:pt idx="152">
                  <c:v>-1.1320754716981131E-2</c:v>
                </c:pt>
                <c:pt idx="153">
                  <c:v>3.8167938931297708E-3</c:v>
                </c:pt>
                <c:pt idx="154">
                  <c:v>-1.034220532319402E-2</c:v>
                </c:pt>
                <c:pt idx="155">
                  <c:v>-1.6136468418626052E-2</c:v>
                </c:pt>
                <c:pt idx="156">
                  <c:v>2.0618556701031045E-2</c:v>
                </c:pt>
                <c:pt idx="157">
                  <c:v>1.8365472910927497E-2</c:v>
                </c:pt>
                <c:pt idx="158">
                  <c:v>-8.415990381725311E-3</c:v>
                </c:pt>
                <c:pt idx="159">
                  <c:v>2.2734161867231199E-3</c:v>
                </c:pt>
                <c:pt idx="160">
                  <c:v>-3.024345985180103E-4</c:v>
                </c:pt>
                <c:pt idx="161">
                  <c:v>-4.9614279231583742E-2</c:v>
                </c:pt>
                <c:pt idx="162">
                  <c:v>-7.1621836702211641E-3</c:v>
                </c:pt>
                <c:pt idx="163">
                  <c:v>-7.8550817569734213E-3</c:v>
                </c:pt>
                <c:pt idx="164">
                  <c:v>3.2315398287284351E-3</c:v>
                </c:pt>
                <c:pt idx="165">
                  <c:v>-3.7043002093735539E-3</c:v>
                </c:pt>
                <c:pt idx="166">
                  <c:v>-6.3045586808923469E-3</c:v>
                </c:pt>
                <c:pt idx="167">
                  <c:v>3.8718073857166142E-2</c:v>
                </c:pt>
                <c:pt idx="168">
                  <c:v>-5.1683633516052983E-3</c:v>
                </c:pt>
                <c:pt idx="169">
                  <c:v>-3.7783375314861772E-3</c:v>
                </c:pt>
                <c:pt idx="170">
                  <c:v>1.2326169405815442E-2</c:v>
                </c:pt>
                <c:pt idx="171">
                  <c:v>-4.5270059319387941E-3</c:v>
                </c:pt>
                <c:pt idx="172">
                  <c:v>-4.0144268464795393E-2</c:v>
                </c:pt>
                <c:pt idx="173">
                  <c:v>4.06796275118445E-2</c:v>
                </c:pt>
                <c:pt idx="174">
                  <c:v>-5.8712715855573028E-2</c:v>
                </c:pt>
                <c:pt idx="175">
                  <c:v>6.5543695797198126E-2</c:v>
                </c:pt>
                <c:pt idx="176">
                  <c:v>1.7217091876662925E-3</c:v>
                </c:pt>
                <c:pt idx="177">
                  <c:v>-2.9531250000000009E-2</c:v>
                </c:pt>
                <c:pt idx="178">
                  <c:v>9.0484624054097643E-2</c:v>
                </c:pt>
                <c:pt idx="179">
                  <c:v>3.2481913479993924E-3</c:v>
                </c:pt>
                <c:pt idx="180">
                  <c:v>1.2214863870492984E-2</c:v>
                </c:pt>
                <c:pt idx="181">
                  <c:v>1.3085199185810324E-3</c:v>
                </c:pt>
                <c:pt idx="182">
                  <c:v>6.8244518658341635E-3</c:v>
                </c:pt>
                <c:pt idx="183">
                  <c:v>-2.6103259301990225E-2</c:v>
                </c:pt>
                <c:pt idx="184">
                  <c:v>-7.4041166888790168E-3</c:v>
                </c:pt>
                <c:pt idx="185">
                  <c:v>1.4471132328807979E-2</c:v>
                </c:pt>
                <c:pt idx="186">
                  <c:v>2.8676470588235334E-2</c:v>
                </c:pt>
                <c:pt idx="187">
                  <c:v>-3.7598284488920795E-2</c:v>
                </c:pt>
                <c:pt idx="188">
                  <c:v>-3.8918597742127012E-2</c:v>
                </c:pt>
                <c:pt idx="189">
                  <c:v>-2.3647604327666168E-2</c:v>
                </c:pt>
                <c:pt idx="190">
                  <c:v>2.2004115877790099E-2</c:v>
                </c:pt>
                <c:pt idx="191">
                  <c:v>2.0136307311028456E-2</c:v>
                </c:pt>
                <c:pt idx="192">
                  <c:v>1.2602490130579992E-2</c:v>
                </c:pt>
                <c:pt idx="193">
                  <c:v>2.3991602938970851E-3</c:v>
                </c:pt>
                <c:pt idx="194">
                  <c:v>-2.5280478683620013E-2</c:v>
                </c:pt>
                <c:pt idx="195">
                  <c:v>-6.5991405770410164E-3</c:v>
                </c:pt>
                <c:pt idx="196">
                  <c:v>-2.9198207940676665E-2</c:v>
                </c:pt>
                <c:pt idx="197">
                  <c:v>1.9891788669637173E-2</c:v>
                </c:pt>
                <c:pt idx="198">
                  <c:v>1.4510844125448471E-2</c:v>
                </c:pt>
                <c:pt idx="199">
                  <c:v>-1.6302676099661569E-2</c:v>
                </c:pt>
                <c:pt idx="200">
                  <c:v>-5.9412132582864693E-3</c:v>
                </c:pt>
                <c:pt idx="201">
                  <c:v>-1.7458320226486308E-2</c:v>
                </c:pt>
                <c:pt idx="202">
                  <c:v>-2.2090603489674971E-2</c:v>
                </c:pt>
                <c:pt idx="203">
                  <c:v>1.3095432967752216E-3</c:v>
                </c:pt>
                <c:pt idx="204">
                  <c:v>-7.0295896681379713E-3</c:v>
                </c:pt>
                <c:pt idx="205">
                  <c:v>-9.3842607836680976E-3</c:v>
                </c:pt>
                <c:pt idx="206">
                  <c:v>-1.1467508725278458E-2</c:v>
                </c:pt>
                <c:pt idx="207">
                  <c:v>-8.4061869535978478E-3</c:v>
                </c:pt>
                <c:pt idx="208">
                  <c:v>-6.2733129874533314E-3</c:v>
                </c:pt>
                <c:pt idx="209">
                  <c:v>-1.6891315475174917E-2</c:v>
                </c:pt>
                <c:pt idx="210">
                  <c:v>-2.0826102047899961E-2</c:v>
                </c:pt>
                <c:pt idx="211">
                  <c:v>-2.073732718894012E-2</c:v>
                </c:pt>
                <c:pt idx="212">
                  <c:v>-6.8778280542986887E-3</c:v>
                </c:pt>
                <c:pt idx="213">
                  <c:v>3.6449790413705641E-3</c:v>
                </c:pt>
                <c:pt idx="214">
                  <c:v>3.4501543490103093E-3</c:v>
                </c:pt>
                <c:pt idx="215">
                  <c:v>3.257328990228008E-3</c:v>
                </c:pt>
                <c:pt idx="216">
                  <c:v>-3.9682539682539481E-3</c:v>
                </c:pt>
                <c:pt idx="217">
                  <c:v>8.3303151032234849E-3</c:v>
                </c:pt>
                <c:pt idx="218">
                  <c:v>-3.5919540229890673E-4</c:v>
                </c:pt>
                <c:pt idx="219">
                  <c:v>-5.0305425799495873E-3</c:v>
                </c:pt>
                <c:pt idx="220">
                  <c:v>-2.1126760563380313E-2</c:v>
                </c:pt>
                <c:pt idx="221">
                  <c:v>1.0883600811658298E-2</c:v>
                </c:pt>
                <c:pt idx="222">
                  <c:v>1.7518248175182497E-2</c:v>
                </c:pt>
                <c:pt idx="223">
                  <c:v>-4.3041606886656189E-3</c:v>
                </c:pt>
                <c:pt idx="224">
                  <c:v>8.2853025936598292E-3</c:v>
                </c:pt>
                <c:pt idx="225">
                  <c:v>-2.036441586280803E-2</c:v>
                </c:pt>
                <c:pt idx="226">
                  <c:v>1.2217359591538923E-2</c:v>
                </c:pt>
                <c:pt idx="227">
                  <c:v>-3.2606737524770224E-2</c:v>
                </c:pt>
                <c:pt idx="228">
                  <c:v>1.8621973929235439E-3</c:v>
                </c:pt>
                <c:pt idx="229">
                  <c:v>-1.1895910780669157E-2</c:v>
                </c:pt>
                <c:pt idx="230">
                  <c:v>-5.2483069977426626E-2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431-4D3C-8A29-15E538D245E1}"/>
            </c:ext>
          </c:extLst>
        </c:ser>
        <c:ser>
          <c:idx val="1"/>
          <c:order val="1"/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Europe_Brent_Spot_Price_FOB!$Q$2:$Q$258</c:f>
              <c:numCache>
                <c:formatCode>0.00</c:formatCode>
                <c:ptCount val="25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</c:numCache>
            </c:numRef>
          </c:xVal>
          <c:yVal>
            <c:numRef>
              <c:f>Europe_Brent_Spot_Price_FOB!$U$2:$U$258</c:f>
              <c:numCache>
                <c:formatCode>General</c:formatCode>
                <c:ptCount val="257"/>
                <c:pt idx="1">
                  <c:v>-9.3713393205778379E-3</c:v>
                </c:pt>
                <c:pt idx="2">
                  <c:v>-5.9124950729208562E-3</c:v>
                </c:pt>
                <c:pt idx="3">
                  <c:v>8.7232355273593343E-3</c:v>
                </c:pt>
                <c:pt idx="4">
                  <c:v>0</c:v>
                </c:pt>
                <c:pt idx="5">
                  <c:v>3.341194968553353E-3</c:v>
                </c:pt>
                <c:pt idx="6">
                  <c:v>-2.2918707149852981E-2</c:v>
                </c:pt>
                <c:pt idx="7">
                  <c:v>1.4635124298315896E-2</c:v>
                </c:pt>
                <c:pt idx="8">
                  <c:v>3.0823947836396016E-2</c:v>
                </c:pt>
                <c:pt idx="9">
                  <c:v>-1.8593061146252612E-2</c:v>
                </c:pt>
                <c:pt idx="10">
                  <c:v>-7.2265625000000888E-3</c:v>
                </c:pt>
                <c:pt idx="11">
                  <c:v>-1.1804052724767888E-3</c:v>
                </c:pt>
                <c:pt idx="12">
                  <c:v>-9.8483356312783141E-3</c:v>
                </c:pt>
                <c:pt idx="13">
                  <c:v>-5.1720708175851419E-3</c:v>
                </c:pt>
                <c:pt idx="14">
                  <c:v>6.3987202559488161E-3</c:v>
                </c:pt>
                <c:pt idx="15">
                  <c:v>-3.0200675541426508E-2</c:v>
                </c:pt>
                <c:pt idx="16">
                  <c:v>6.1462814996929185E-4</c:v>
                </c:pt>
                <c:pt idx="17">
                  <c:v>-4.2997542997543171E-3</c:v>
                </c:pt>
                <c:pt idx="18">
                  <c:v>9.6648159572280245E-3</c:v>
                </c:pt>
                <c:pt idx="19">
                  <c:v>-1.4867617107943053E-2</c:v>
                </c:pt>
                <c:pt idx="20">
                  <c:v>-1.1784163737854049E-2</c:v>
                </c:pt>
                <c:pt idx="21">
                  <c:v>-1.610878661087858E-2</c:v>
                </c:pt>
                <c:pt idx="22">
                  <c:v>-4.0399744843716296E-3</c:v>
                </c:pt>
                <c:pt idx="23">
                  <c:v>8.5397096498717221E-4</c:v>
                </c:pt>
                <c:pt idx="24">
                  <c:v>-1.1945392491467624E-2</c:v>
                </c:pt>
                <c:pt idx="25">
                  <c:v>2.1157167530224459E-2</c:v>
                </c:pt>
                <c:pt idx="26">
                  <c:v>-1.4164904862579169E-2</c:v>
                </c:pt>
                <c:pt idx="27">
                  <c:v>-3.4956036886124864E-2</c:v>
                </c:pt>
                <c:pt idx="28">
                  <c:v>-2.6888888888888907E-2</c:v>
                </c:pt>
                <c:pt idx="29">
                  <c:v>-1.5985384791048086E-2</c:v>
                </c:pt>
                <c:pt idx="30">
                  <c:v>-4.1773033186355722E-3</c:v>
                </c:pt>
                <c:pt idx="31">
                  <c:v>-8.6226986716382535E-3</c:v>
                </c:pt>
                <c:pt idx="32">
                  <c:v>3.9962388340385917E-3</c:v>
                </c:pt>
                <c:pt idx="33">
                  <c:v>-2.8096464528213599E-2</c:v>
                </c:pt>
                <c:pt idx="34">
                  <c:v>1.5658877378944801E-2</c:v>
                </c:pt>
                <c:pt idx="35">
                  <c:v>8.0645161290323394E-3</c:v>
                </c:pt>
                <c:pt idx="36">
                  <c:v>-5.8823529411764705E-3</c:v>
                </c:pt>
                <c:pt idx="37">
                  <c:v>-3.1242603550295865E-2</c:v>
                </c:pt>
                <c:pt idx="38">
                  <c:v>-6.9631077449303719E-2</c:v>
                </c:pt>
                <c:pt idx="39">
                  <c:v>3.650210084033615E-2</c:v>
                </c:pt>
                <c:pt idx="40">
                  <c:v>5.3204965796807922E-3</c:v>
                </c:pt>
                <c:pt idx="41">
                  <c:v>-3.805443548387092E-2</c:v>
                </c:pt>
                <c:pt idx="42">
                  <c:v>-1.0217448257794094E-2</c:v>
                </c:pt>
                <c:pt idx="43">
                  <c:v>-3.8380095288512515E-2</c:v>
                </c:pt>
                <c:pt idx="44">
                  <c:v>6.3308560418388104E-3</c:v>
                </c:pt>
                <c:pt idx="45">
                  <c:v>3.5557986870897076E-2</c:v>
                </c:pt>
                <c:pt idx="46">
                  <c:v>4.9128367670364485E-2</c:v>
                </c:pt>
                <c:pt idx="47">
                  <c:v>-1.6616314199395684E-2</c:v>
                </c:pt>
                <c:pt idx="48">
                  <c:v>4.2242703533026074E-2</c:v>
                </c:pt>
                <c:pt idx="49">
                  <c:v>1.4001473839351518E-2</c:v>
                </c:pt>
                <c:pt idx="50">
                  <c:v>-2.8827519379844905E-2</c:v>
                </c:pt>
                <c:pt idx="51">
                  <c:v>3.8164130705911549E-2</c:v>
                </c:pt>
                <c:pt idx="52">
                  <c:v>-7.9288803459874654E-3</c:v>
                </c:pt>
                <c:pt idx="53">
                  <c:v>1.2109469605232324E-3</c:v>
                </c:pt>
                <c:pt idx="54">
                  <c:v>6.5312046444120945E-3</c:v>
                </c:pt>
                <c:pt idx="55">
                  <c:v>4.8065368901707003E-3</c:v>
                </c:pt>
                <c:pt idx="56">
                  <c:v>-1.1241329825400595E-2</c:v>
                </c:pt>
                <c:pt idx="57">
                  <c:v>-2.0319303338171342E-2</c:v>
                </c:pt>
                <c:pt idx="58">
                  <c:v>2.7901234567901299E-2</c:v>
                </c:pt>
                <c:pt idx="59">
                  <c:v>8.8878212827287386E-3</c:v>
                </c:pt>
                <c:pt idx="60">
                  <c:v>-3.2857142857142918E-2</c:v>
                </c:pt>
                <c:pt idx="61">
                  <c:v>1.600196947316607E-2</c:v>
                </c:pt>
                <c:pt idx="62">
                  <c:v>-3.6103707293433533E-2</c:v>
                </c:pt>
                <c:pt idx="63">
                  <c:v>-4.474610356963301E-2</c:v>
                </c:pt>
                <c:pt idx="64">
                  <c:v>4.6052631578947366E-2</c:v>
                </c:pt>
                <c:pt idx="65">
                  <c:v>1.3836477987421313E-2</c:v>
                </c:pt>
                <c:pt idx="66">
                  <c:v>7.4441687344915981E-4</c:v>
                </c:pt>
                <c:pt idx="67">
                  <c:v>3.1242251425737791E-2</c:v>
                </c:pt>
                <c:pt idx="68">
                  <c:v>-1.6350084154845079E-2</c:v>
                </c:pt>
                <c:pt idx="69">
                  <c:v>8.0664874113909914E-3</c:v>
                </c:pt>
                <c:pt idx="70">
                  <c:v>-3.6372453928224676E-3</c:v>
                </c:pt>
                <c:pt idx="71">
                  <c:v>-6.0842054027743968E-3</c:v>
                </c:pt>
                <c:pt idx="72">
                  <c:v>-1.1508325171400734E-2</c:v>
                </c:pt>
                <c:pt idx="73">
                  <c:v>4.4339856328957129E-2</c:v>
                </c:pt>
                <c:pt idx="74">
                  <c:v>4.5066413662240238E-3</c:v>
                </c:pt>
                <c:pt idx="75">
                  <c:v>-2.6446280991735644E-2</c:v>
                </c:pt>
                <c:pt idx="76">
                  <c:v>-4.098957070094586E-2</c:v>
                </c:pt>
                <c:pt idx="77">
                  <c:v>-2.4532119372787022E-2</c:v>
                </c:pt>
                <c:pt idx="78">
                  <c:v>5.9631838216229419E-3</c:v>
                </c:pt>
                <c:pt idx="79">
                  <c:v>1.2113402061855825E-2</c:v>
                </c:pt>
                <c:pt idx="80">
                  <c:v>1.8079959256429683E-2</c:v>
                </c:pt>
                <c:pt idx="81">
                  <c:v>-3.6268134067033414E-2</c:v>
                </c:pt>
                <c:pt idx="82">
                  <c:v>5.5541136776537776E-2</c:v>
                </c:pt>
                <c:pt idx="83">
                  <c:v>1.0572903860339308E-2</c:v>
                </c:pt>
                <c:pt idx="84">
                  <c:v>3.9416058394160521E-2</c:v>
                </c:pt>
                <c:pt idx="85">
                  <c:v>-4.6816479400739751E-4</c:v>
                </c:pt>
                <c:pt idx="86">
                  <c:v>7.0725995316159154E-2</c:v>
                </c:pt>
                <c:pt idx="87">
                  <c:v>-1.0936132983377079E-2</c:v>
                </c:pt>
                <c:pt idx="88">
                  <c:v>-8.4033613445377141E-3</c:v>
                </c:pt>
                <c:pt idx="89">
                  <c:v>2.1186440677966004E-2</c:v>
                </c:pt>
                <c:pt idx="90">
                  <c:v>4.8045424765232334E-3</c:v>
                </c:pt>
                <c:pt idx="91">
                  <c:v>-3.4340360791132327E-2</c:v>
                </c:pt>
                <c:pt idx="92">
                  <c:v>-1.1028584289894261E-2</c:v>
                </c:pt>
                <c:pt idx="93">
                  <c:v>1.4110150204824866E-2</c:v>
                </c:pt>
                <c:pt idx="94">
                  <c:v>1.4587073608617562E-2</c:v>
                </c:pt>
                <c:pt idx="95">
                  <c:v>2.875470028754757E-3</c:v>
                </c:pt>
                <c:pt idx="96">
                  <c:v>-9.4838994265550678E-3</c:v>
                </c:pt>
                <c:pt idx="97">
                  <c:v>-1.1133377866844169E-3</c:v>
                </c:pt>
                <c:pt idx="98">
                  <c:v>2.2291573785104794E-4</c:v>
                </c:pt>
                <c:pt idx="99">
                  <c:v>4.9030532649878755E-3</c:v>
                </c:pt>
                <c:pt idx="100">
                  <c:v>-3.1270791749833743E-2</c:v>
                </c:pt>
                <c:pt idx="101">
                  <c:v>1.1675824175824131E-2</c:v>
                </c:pt>
                <c:pt idx="102">
                  <c:v>-2.7155465037338187E-3</c:v>
                </c:pt>
                <c:pt idx="103">
                  <c:v>2.2010437939641452E-2</c:v>
                </c:pt>
                <c:pt idx="104">
                  <c:v>-2.6642984014209024E-3</c:v>
                </c:pt>
                <c:pt idx="105">
                  <c:v>-2.0703472840605513E-2</c:v>
                </c:pt>
                <c:pt idx="106">
                  <c:v>-5.2284610138668784E-3</c:v>
                </c:pt>
                <c:pt idx="107">
                  <c:v>-1.4396709323583078E-2</c:v>
                </c:pt>
                <c:pt idx="108">
                  <c:v>-3.4778576396940803E-3</c:v>
                </c:pt>
                <c:pt idx="109">
                  <c:v>1.2331316891577505E-2</c:v>
                </c:pt>
                <c:pt idx="110">
                  <c:v>-9.1932888991036223E-3</c:v>
                </c:pt>
                <c:pt idx="111">
                  <c:v>6.4950127580608013E-3</c:v>
                </c:pt>
                <c:pt idx="112">
                  <c:v>-2.3046784973496525E-3</c:v>
                </c:pt>
                <c:pt idx="113">
                  <c:v>-7.6230076230075841E-3</c:v>
                </c:pt>
                <c:pt idx="114">
                  <c:v>2.3743016759776442E-2</c:v>
                </c:pt>
                <c:pt idx="115">
                  <c:v>7.5034106412006692E-3</c:v>
                </c:pt>
                <c:pt idx="116">
                  <c:v>-2.2793951703904424E-2</c:v>
                </c:pt>
                <c:pt idx="117">
                  <c:v>5.3117782909931641E-3</c:v>
                </c:pt>
                <c:pt idx="118">
                  <c:v>4.1350792556857276E-3</c:v>
                </c:pt>
                <c:pt idx="119">
                  <c:v>5.7195149851292613E-3</c:v>
                </c:pt>
                <c:pt idx="120">
                  <c:v>-2.2520473157415878E-2</c:v>
                </c:pt>
                <c:pt idx="121">
                  <c:v>-2.79264603211537E-3</c:v>
                </c:pt>
                <c:pt idx="122">
                  <c:v>9.8016336056009727E-3</c:v>
                </c:pt>
                <c:pt idx="123">
                  <c:v>-2.1261844233880323E-2</c:v>
                </c:pt>
                <c:pt idx="124">
                  <c:v>3.1168831168831176E-2</c:v>
                </c:pt>
                <c:pt idx="125">
                  <c:v>-8.930615983512722E-3</c:v>
                </c:pt>
                <c:pt idx="126">
                  <c:v>-1.2707948243992705E-2</c:v>
                </c:pt>
                <c:pt idx="127">
                  <c:v>4.4465246899135233E-3</c:v>
                </c:pt>
                <c:pt idx="128">
                  <c:v>6.2907735321527493E-3</c:v>
                </c:pt>
                <c:pt idx="129">
                  <c:v>-2.3385042833989303E-2</c:v>
                </c:pt>
                <c:pt idx="130">
                  <c:v>-1.2802275960170677E-2</c:v>
                </c:pt>
                <c:pt idx="131">
                  <c:v>-1.4409221902017837E-3</c:v>
                </c:pt>
                <c:pt idx="132">
                  <c:v>-1.4670514670514657E-2</c:v>
                </c:pt>
                <c:pt idx="133">
                  <c:v>5.1257017329753686E-3</c:v>
                </c:pt>
                <c:pt idx="134">
                  <c:v>-1.8941233608547867E-2</c:v>
                </c:pt>
                <c:pt idx="135">
                  <c:v>5.7425742574257435E-2</c:v>
                </c:pt>
                <c:pt idx="136">
                  <c:v>1.1235955056179869E-2</c:v>
                </c:pt>
                <c:pt idx="137">
                  <c:v>-2.0138888888888994E-2</c:v>
                </c:pt>
                <c:pt idx="138">
                  <c:v>-1.3701866288684108E-2</c:v>
                </c:pt>
                <c:pt idx="139">
                  <c:v>-3.0658682634730566E-2</c:v>
                </c:pt>
                <c:pt idx="140">
                  <c:v>6.9187052137386004E-3</c:v>
                </c:pt>
                <c:pt idx="141">
                  <c:v>-3.2147239263803737E-2</c:v>
                </c:pt>
                <c:pt idx="142">
                  <c:v>-2.2819472616632825E-2</c:v>
                </c:pt>
                <c:pt idx="143">
                  <c:v>-2.0238713025428158E-2</c:v>
                </c:pt>
                <c:pt idx="144">
                  <c:v>9.0572033898305135E-2</c:v>
                </c:pt>
                <c:pt idx="145">
                  <c:v>-1.7727051966974182E-2</c:v>
                </c:pt>
                <c:pt idx="146">
                  <c:v>-1.9530284301607075E-2</c:v>
                </c:pt>
                <c:pt idx="147">
                  <c:v>3.3787191124558837E-2</c:v>
                </c:pt>
                <c:pt idx="148">
                  <c:v>-6.3170731707317157E-2</c:v>
                </c:pt>
                <c:pt idx="149">
                  <c:v>-1.119500130174433E-2</c:v>
                </c:pt>
                <c:pt idx="150">
                  <c:v>-6.845708267509164E-3</c:v>
                </c:pt>
                <c:pt idx="151">
                  <c:v>-2.5980911983032793E-2</c:v>
                </c:pt>
                <c:pt idx="152">
                  <c:v>-7.0495372890582567E-2</c:v>
                </c:pt>
                <c:pt idx="153">
                  <c:v>-4.9780380673499769E-3</c:v>
                </c:pt>
                <c:pt idx="154">
                  <c:v>-3.678634490876987E-2</c:v>
                </c:pt>
                <c:pt idx="155">
                  <c:v>3.7274671555148367E-2</c:v>
                </c:pt>
                <c:pt idx="156">
                  <c:v>-4.4182621502210804E-3</c:v>
                </c:pt>
                <c:pt idx="157">
                  <c:v>2.8994082840236808E-2</c:v>
                </c:pt>
                <c:pt idx="158">
                  <c:v>-5.7504312823470748E-4</c:v>
                </c:pt>
                <c:pt idx="159">
                  <c:v>-4.8906789413118407E-2</c:v>
                </c:pt>
                <c:pt idx="160">
                  <c:v>7.2595281306713508E-3</c:v>
                </c:pt>
                <c:pt idx="161">
                  <c:v>-7.0570570570570507E-2</c:v>
                </c:pt>
                <c:pt idx="162">
                  <c:v>-3.4894991922455522E-2</c:v>
                </c:pt>
                <c:pt idx="163">
                  <c:v>-6.6287244727151001E-2</c:v>
                </c:pt>
                <c:pt idx="164">
                  <c:v>-4.3743277160272459E-2</c:v>
                </c:pt>
                <c:pt idx="165">
                  <c:v>-4.2744656917885281E-2</c:v>
                </c:pt>
                <c:pt idx="166">
                  <c:v>-5.0920485703094424E-2</c:v>
                </c:pt>
                <c:pt idx="167">
                  <c:v>-1.2381345439538233E-3</c:v>
                </c:pt>
                <c:pt idx="168">
                  <c:v>5.2066115702479404E-2</c:v>
                </c:pt>
                <c:pt idx="169">
                  <c:v>-0.19874312647289874</c:v>
                </c:pt>
                <c:pt idx="170">
                  <c:v>-9.3627450980392171E-2</c:v>
                </c:pt>
                <c:pt idx="171">
                  <c:v>-2.0551649540291997E-2</c:v>
                </c:pt>
                <c:pt idx="172">
                  <c:v>-1.3804527885146328E-2</c:v>
                </c:pt>
                <c:pt idx="173">
                  <c:v>-0.12653975363941769</c:v>
                </c:pt>
                <c:pt idx="174">
                  <c:v>-2.7564102564102546E-2</c:v>
                </c:pt>
                <c:pt idx="175">
                  <c:v>4.6143704680289999E-2</c:v>
                </c:pt>
                <c:pt idx="176">
                  <c:v>-5.1039697542533007E-2</c:v>
                </c:pt>
                <c:pt idx="177">
                  <c:v>-8.565737051792835E-2</c:v>
                </c:pt>
                <c:pt idx="178">
                  <c:v>-0.33769063180827891</c:v>
                </c:pt>
                <c:pt idx="179">
                  <c:v>0.90350877192982471</c:v>
                </c:pt>
                <c:pt idx="180">
                  <c:v>0.13767281105990786</c:v>
                </c:pt>
                <c:pt idx="181">
                  <c:v>-5.3670886075949303E-2</c:v>
                </c:pt>
                <c:pt idx="182">
                  <c:v>5.9390048154093066E-2</c:v>
                </c:pt>
                <c:pt idx="183">
                  <c:v>9.7979797979797861E-2</c:v>
                </c:pt>
                <c:pt idx="184">
                  <c:v>-6.9457221711131473E-2</c:v>
                </c:pt>
                <c:pt idx="185">
                  <c:v>0.2466633712308452</c:v>
                </c:pt>
                <c:pt idx="186">
                  <c:v>-0.12371134020618547</c:v>
                </c:pt>
                <c:pt idx="187">
                  <c:v>2.1719457013574518E-2</c:v>
                </c:pt>
                <c:pt idx="188">
                  <c:v>7.7502214348981399E-2</c:v>
                </c:pt>
                <c:pt idx="189">
                  <c:v>-0.16810521989313607</c:v>
                </c:pt>
                <c:pt idx="190">
                  <c:v>-0.26037549407114613</c:v>
                </c:pt>
                <c:pt idx="191">
                  <c:v>-8.0160320641283218E-3</c:v>
                </c:pt>
                <c:pt idx="192">
                  <c:v>0.29225589225589238</c:v>
                </c:pt>
                <c:pt idx="193">
                  <c:v>0.16675351745700881</c:v>
                </c:pt>
                <c:pt idx="194">
                  <c:v>5.1808843233586428E-2</c:v>
                </c:pt>
                <c:pt idx="195">
                  <c:v>8.7898089171974531E-2</c:v>
                </c:pt>
                <c:pt idx="196">
                  <c:v>-4.3715846994535554E-2</c:v>
                </c:pt>
                <c:pt idx="197">
                  <c:v>-3.0612244897959183E-2</c:v>
                </c:pt>
                <c:pt idx="198">
                  <c:v>7.5789473684210559E-2</c:v>
                </c:pt>
                <c:pt idx="199">
                  <c:v>-6.1448140900195701E-2</c:v>
                </c:pt>
                <c:pt idx="200">
                  <c:v>-4.9624687239366194E-2</c:v>
                </c:pt>
                <c:pt idx="201">
                  <c:v>0.22729267222465993</c:v>
                </c:pt>
                <c:pt idx="202">
                  <c:v>3.575259206293015E-4</c:v>
                </c:pt>
                <c:pt idx="203">
                  <c:v>0.15260900643316652</c:v>
                </c:pt>
                <c:pt idx="204">
                  <c:v>-3.8139534883720946E-2</c:v>
                </c:pt>
                <c:pt idx="205">
                  <c:v>0.1105738233397809</c:v>
                </c:pt>
                <c:pt idx="206">
                  <c:v>3.2510885341073943E-2</c:v>
                </c:pt>
                <c:pt idx="207">
                  <c:v>-6.7472589260613438E-3</c:v>
                </c:pt>
                <c:pt idx="208">
                  <c:v>0.2906878007359186</c:v>
                </c:pt>
                <c:pt idx="209">
                  <c:v>0.12478070175438591</c:v>
                </c:pt>
                <c:pt idx="210">
                  <c:v>1.1113277441996496E-2</c:v>
                </c:pt>
                <c:pt idx="211">
                  <c:v>7.3274199768608283E-3</c:v>
                </c:pt>
                <c:pt idx="212">
                  <c:v>5.3598774885145698E-3</c:v>
                </c:pt>
                <c:pt idx="213">
                  <c:v>-2.3038842345773053E-2</c:v>
                </c:pt>
                <c:pt idx="214">
                  <c:v>1.7150652894172586E-2</c:v>
                </c:pt>
                <c:pt idx="215">
                  <c:v>5.3075301781950628E-2</c:v>
                </c:pt>
                <c:pt idx="216">
                  <c:v>6.0043668122270431E-3</c:v>
                </c:pt>
                <c:pt idx="217">
                  <c:v>2.56827636100561E-2</c:v>
                </c:pt>
                <c:pt idx="218">
                  <c:v>3.3327455475224838E-2</c:v>
                </c:pt>
                <c:pt idx="219">
                  <c:v>1.6552901023890766E-2</c:v>
                </c:pt>
                <c:pt idx="220">
                  <c:v>2.5180459963068422E-3</c:v>
                </c:pt>
                <c:pt idx="221">
                  <c:v>-3.9685197588747445E-2</c:v>
                </c:pt>
                <c:pt idx="222">
                  <c:v>8.3696599825631539E-3</c:v>
                </c:pt>
                <c:pt idx="223">
                  <c:v>-7.9543489538302075E-3</c:v>
                </c:pt>
                <c:pt idx="224">
                  <c:v>-1.7953634303642916E-2</c:v>
                </c:pt>
                <c:pt idx="225">
                  <c:v>-1.4199503017394467E-2</c:v>
                </c:pt>
                <c:pt idx="226">
                  <c:v>-2.7727763773856665E-2</c:v>
                </c:pt>
                <c:pt idx="227">
                  <c:v>-1.1296296296296285E-2</c:v>
                </c:pt>
                <c:pt idx="228">
                  <c:v>2.1352313167259798E-2</c:v>
                </c:pt>
                <c:pt idx="229">
                  <c:v>1.1920044012470174E-2</c:v>
                </c:pt>
                <c:pt idx="230">
                  <c:v>3.2620514679231553E-3</c:v>
                </c:pt>
                <c:pt idx="231">
                  <c:v>-2.6372832369942211E-2</c:v>
                </c:pt>
                <c:pt idx="232">
                  <c:v>1.8552875695733103E-3</c:v>
                </c:pt>
                <c:pt idx="233">
                  <c:v>6.9814814814814871E-2</c:v>
                </c:pt>
                <c:pt idx="234">
                  <c:v>-8.6550112515153645E-4</c:v>
                </c:pt>
                <c:pt idx="235">
                  <c:v>3.0145530145530182E-2</c:v>
                </c:pt>
                <c:pt idx="236">
                  <c:v>-1.5136226034309353E-3</c:v>
                </c:pt>
                <c:pt idx="237">
                  <c:v>-1.3980124642075095E-2</c:v>
                </c:pt>
                <c:pt idx="238">
                  <c:v>1.3665869490946435E-2</c:v>
                </c:pt>
                <c:pt idx="239">
                  <c:v>3.2355915065722857E-2</c:v>
                </c:pt>
                <c:pt idx="240">
                  <c:v>1.3875285667646122E-2</c:v>
                </c:pt>
                <c:pt idx="241">
                  <c:v>2.495572371598772E-2</c:v>
                </c:pt>
                <c:pt idx="242">
                  <c:v>1.5237197612315409E-2</c:v>
                </c:pt>
                <c:pt idx="243">
                  <c:v>-8.9741606065294501E-3</c:v>
                </c:pt>
                <c:pt idx="244">
                  <c:v>9.0554254488680458E-3</c:v>
                </c:pt>
                <c:pt idx="245">
                  <c:v>-2.0733405539223215E-2</c:v>
                </c:pt>
                <c:pt idx="246">
                  <c:v>1.8328329909938438E-2</c:v>
                </c:pt>
                <c:pt idx="247">
                  <c:v>-4.8099301784329286E-3</c:v>
                </c:pt>
                <c:pt idx="248">
                  <c:v>4.1004053632678443E-2</c:v>
                </c:pt>
                <c:pt idx="249">
                  <c:v>-2.8455893365283472E-3</c:v>
                </c:pt>
                <c:pt idx="250">
                  <c:v>1.0964253529588524E-2</c:v>
                </c:pt>
                <c:pt idx="251">
                  <c:v>2.1244985886198078E-2</c:v>
                </c:pt>
                <c:pt idx="252">
                  <c:v>2.1966831539133039E-2</c:v>
                </c:pt>
                <c:pt idx="253">
                  <c:v>-1.6654804270462658E-2</c:v>
                </c:pt>
                <c:pt idx="254">
                  <c:v>-2.9386218876664753E-2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431-4D3C-8A29-15E538D245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0916048"/>
        <c:axId val="591350432"/>
      </c:scatterChart>
      <c:valAx>
        <c:axId val="580916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1350432"/>
        <c:crosses val="autoZero"/>
        <c:crossBetween val="midCat"/>
      </c:valAx>
      <c:valAx>
        <c:axId val="59135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0916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167640</xdr:colOff>
      <xdr:row>263</xdr:row>
      <xdr:rowOff>53340</xdr:rowOff>
    </xdr:from>
    <xdr:to>
      <xdr:col>28</xdr:col>
      <xdr:colOff>15240</xdr:colOff>
      <xdr:row>278</xdr:row>
      <xdr:rowOff>53340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64638916-00CF-4ABD-9DAE-9771EBF3ED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8768"/>
  <sheetViews>
    <sheetView tabSelected="1" topLeftCell="M257" workbookViewId="0">
      <selection activeCell="AD273" sqref="AD273"/>
    </sheetView>
  </sheetViews>
  <sheetFormatPr defaultRowHeight="14.4" x14ac:dyDescent="0.3"/>
  <cols>
    <col min="1" max="1" width="11.88671875" customWidth="1"/>
    <col min="2" max="2" width="12" bestFit="1" customWidth="1"/>
    <col min="3" max="3" width="10.5546875" bestFit="1" customWidth="1"/>
    <col min="4" max="4" width="9.6640625" bestFit="1" customWidth="1"/>
    <col min="5" max="5" width="10.5546875" bestFit="1" customWidth="1"/>
    <col min="6" max="6" width="9.6640625" bestFit="1" customWidth="1"/>
    <col min="8" max="8" width="9.6640625" bestFit="1" customWidth="1"/>
    <col min="10" max="10" width="9.6640625" bestFit="1" customWidth="1"/>
    <col min="12" max="12" width="9.6640625" bestFit="1" customWidth="1"/>
    <col min="14" max="14" width="9.6640625" bestFit="1" customWidth="1"/>
    <col min="17" max="17" width="14.77734375" bestFit="1" customWidth="1"/>
    <col min="18" max="18" width="10.5546875" bestFit="1" customWidth="1"/>
    <col min="20" max="20" width="10.5546875" bestFit="1" customWidth="1"/>
    <col min="22" max="22" width="10.5546875" bestFit="1" customWidth="1"/>
    <col min="24" max="24" width="10.5546875" bestFit="1" customWidth="1"/>
    <col min="26" max="26" width="10.5546875" bestFit="1" customWidth="1"/>
    <col min="28" max="28" width="10.5546875" bestFit="1" customWidth="1"/>
    <col min="29" max="29" width="6.109375" bestFit="1" customWidth="1"/>
    <col min="30" max="30" width="10.5546875" bestFit="1" customWidth="1"/>
    <col min="32" max="32" width="10.5546875" bestFit="1" customWidth="1"/>
  </cols>
  <sheetData>
    <row r="1" spans="1:33" x14ac:dyDescent="0.3">
      <c r="A1" t="s">
        <v>2033</v>
      </c>
      <c r="B1" t="s">
        <v>2034</v>
      </c>
      <c r="C1" t="s">
        <v>2033</v>
      </c>
      <c r="D1" t="s">
        <v>2035</v>
      </c>
      <c r="E1" t="s">
        <v>2033</v>
      </c>
      <c r="F1" t="s">
        <v>2036</v>
      </c>
      <c r="G1" t="s">
        <v>2033</v>
      </c>
      <c r="H1" t="s">
        <v>2037</v>
      </c>
      <c r="I1" t="s">
        <v>2033</v>
      </c>
      <c r="J1" t="s">
        <v>2038</v>
      </c>
      <c r="K1" t="s">
        <v>2033</v>
      </c>
      <c r="L1" t="s">
        <v>2039</v>
      </c>
      <c r="M1" t="s">
        <v>2033</v>
      </c>
      <c r="N1" t="s">
        <v>2040</v>
      </c>
      <c r="O1" t="s">
        <v>2033</v>
      </c>
      <c r="P1" t="s">
        <v>2041</v>
      </c>
      <c r="R1" t="str">
        <f>A1</f>
        <v>Дата</v>
      </c>
      <c r="S1" t="s">
        <v>2042</v>
      </c>
      <c r="T1" t="str">
        <f t="shared" ref="T1:AD16" si="0">C1</f>
        <v>Дата</v>
      </c>
      <c r="U1" t="s">
        <v>2043</v>
      </c>
      <c r="V1" t="str">
        <f t="shared" si="0"/>
        <v>Дата</v>
      </c>
      <c r="W1" t="s">
        <v>2044</v>
      </c>
      <c r="X1" t="str">
        <f t="shared" si="0"/>
        <v>Дата</v>
      </c>
      <c r="Y1" t="s">
        <v>2045</v>
      </c>
      <c r="Z1" t="str">
        <f t="shared" si="0"/>
        <v>Дата</v>
      </c>
      <c r="AA1" t="s">
        <v>2046</v>
      </c>
      <c r="AB1" t="str">
        <f t="shared" si="0"/>
        <v>Дата</v>
      </c>
      <c r="AC1" t="s">
        <v>2047</v>
      </c>
      <c r="AD1" t="str">
        <f t="shared" si="0"/>
        <v>Дата</v>
      </c>
      <c r="AE1" t="s">
        <v>2048</v>
      </c>
      <c r="AF1" t="str">
        <f>O1</f>
        <v>Дата</v>
      </c>
      <c r="AG1" t="s">
        <v>2049</v>
      </c>
    </row>
    <row r="2" spans="1:33" x14ac:dyDescent="0.3">
      <c r="A2" s="2" t="s">
        <v>0</v>
      </c>
      <c r="B2" s="1">
        <v>73.34</v>
      </c>
      <c r="C2" s="2" t="s">
        <v>233</v>
      </c>
      <c r="D2" s="1">
        <v>51.22</v>
      </c>
      <c r="E2" s="2" t="s">
        <v>493</v>
      </c>
      <c r="F2" s="1">
        <v>67.77</v>
      </c>
      <c r="G2" s="2" t="s">
        <v>752</v>
      </c>
      <c r="H2" s="1">
        <v>50.57</v>
      </c>
      <c r="I2" s="2" t="s">
        <v>1006</v>
      </c>
      <c r="J2" s="1">
        <v>66.73</v>
      </c>
      <c r="K2" s="2" t="s">
        <v>1264</v>
      </c>
      <c r="L2" s="1">
        <v>54.96</v>
      </c>
      <c r="M2" s="2" t="s">
        <v>1521</v>
      </c>
      <c r="N2" s="1">
        <v>36.61</v>
      </c>
      <c r="O2" s="2" t="s">
        <v>1778</v>
      </c>
      <c r="P2" s="1">
        <v>55.27</v>
      </c>
      <c r="Q2" s="1">
        <v>1</v>
      </c>
      <c r="R2" t="str">
        <f t="shared" ref="R2:R65" si="1">A2</f>
        <v>11/29/2021</v>
      </c>
      <c r="T2" t="str">
        <f t="shared" si="0"/>
        <v>12/31/2020</v>
      </c>
      <c r="V2" t="str">
        <f t="shared" si="0"/>
        <v>12/31/2019</v>
      </c>
      <c r="X2" t="str">
        <f t="shared" si="0"/>
        <v>12/28/2018</v>
      </c>
      <c r="Z2" t="str">
        <f t="shared" si="0"/>
        <v>12/29/2017</v>
      </c>
      <c r="AB2" t="str">
        <f t="shared" si="0"/>
        <v>12/30/2016</v>
      </c>
      <c r="AD2" t="str">
        <f t="shared" si="0"/>
        <v>12/31/2015</v>
      </c>
      <c r="AF2" t="str">
        <f t="shared" ref="AF2:AF65" si="2">O2</f>
        <v>12/31/2014</v>
      </c>
    </row>
    <row r="3" spans="1:33" x14ac:dyDescent="0.3">
      <c r="A3" s="2" t="s">
        <v>1</v>
      </c>
      <c r="B3" s="1">
        <v>72.37</v>
      </c>
      <c r="C3" s="2" t="s">
        <v>234</v>
      </c>
      <c r="D3" s="1">
        <v>50.74</v>
      </c>
      <c r="E3" s="2" t="s">
        <v>494</v>
      </c>
      <c r="F3" s="1">
        <v>68.3</v>
      </c>
      <c r="G3" s="2" t="s">
        <v>753</v>
      </c>
      <c r="H3" s="1">
        <v>51.49</v>
      </c>
      <c r="I3" s="2" t="s">
        <v>1007</v>
      </c>
      <c r="J3" s="1">
        <v>66.8</v>
      </c>
      <c r="K3" s="2" t="s">
        <v>1265</v>
      </c>
      <c r="L3" s="1">
        <v>54.97</v>
      </c>
      <c r="M3" s="2" t="s">
        <v>1522</v>
      </c>
      <c r="N3" s="1">
        <v>35.65</v>
      </c>
      <c r="O3" s="2" t="s">
        <v>1779</v>
      </c>
      <c r="P3" s="1">
        <v>55.6</v>
      </c>
      <c r="Q3" s="1">
        <v>2</v>
      </c>
      <c r="R3" t="str">
        <f t="shared" si="1"/>
        <v>11/26/2021</v>
      </c>
      <c r="S3">
        <f>(B3-B2)/B2</f>
        <v>-1.3226070357240235E-2</v>
      </c>
      <c r="T3" t="str">
        <f t="shared" si="0"/>
        <v>12/30/2020</v>
      </c>
      <c r="U3">
        <f>(D3-D2)/D2</f>
        <v>-9.3713393205778379E-3</v>
      </c>
      <c r="V3" t="str">
        <f t="shared" si="0"/>
        <v>12/30/2019</v>
      </c>
      <c r="W3">
        <f>(F3-F2)/F2</f>
        <v>7.8205695735576383E-3</v>
      </c>
      <c r="X3" t="str">
        <f t="shared" si="0"/>
        <v>12/27/2018</v>
      </c>
      <c r="Y3">
        <f>(H3-H2)/H2</f>
        <v>1.8192604310856272E-2</v>
      </c>
      <c r="Z3" t="str">
        <f t="shared" si="0"/>
        <v>12/28/2017</v>
      </c>
      <c r="AA3">
        <f>(J3-J2)/J2</f>
        <v>1.0490034467255083E-3</v>
      </c>
      <c r="AB3" t="str">
        <f t="shared" si="0"/>
        <v>12/29/2016</v>
      </c>
      <c r="AC3">
        <f>(L3-L2)/L2</f>
        <v>1.8195050946139029E-4</v>
      </c>
      <c r="AD3" t="str">
        <f t="shared" si="0"/>
        <v>12/30/2015</v>
      </c>
      <c r="AE3">
        <f>(N3-N2)/N2</f>
        <v>-2.6222343621961238E-2</v>
      </c>
      <c r="AF3" t="str">
        <f t="shared" si="2"/>
        <v>12/30/2014</v>
      </c>
      <c r="AG3">
        <f>(P3-P2)/P2</f>
        <v>5.9706893432241413E-3</v>
      </c>
    </row>
    <row r="4" spans="1:33" x14ac:dyDescent="0.3">
      <c r="A4" s="2" t="s">
        <v>2</v>
      </c>
      <c r="B4" s="1">
        <v>82.05</v>
      </c>
      <c r="C4" s="2" t="s">
        <v>235</v>
      </c>
      <c r="D4" s="1">
        <v>50.44</v>
      </c>
      <c r="E4" s="2" t="s">
        <v>495</v>
      </c>
      <c r="F4" s="1">
        <v>68.91</v>
      </c>
      <c r="G4" s="2" t="s">
        <v>754</v>
      </c>
      <c r="H4" s="1">
        <v>51.93</v>
      </c>
      <c r="I4" s="2" t="s">
        <v>1008</v>
      </c>
      <c r="J4" s="1">
        <v>66.03</v>
      </c>
      <c r="K4" s="2" t="s">
        <v>1266</v>
      </c>
      <c r="L4" s="1">
        <v>54.95</v>
      </c>
      <c r="M4" s="2" t="s">
        <v>1523</v>
      </c>
      <c r="N4" s="1">
        <v>36.85</v>
      </c>
      <c r="O4" s="2" t="s">
        <v>1780</v>
      </c>
      <c r="P4" s="1">
        <v>57.86</v>
      </c>
      <c r="Q4" s="1">
        <v>3</v>
      </c>
      <c r="R4" t="str">
        <f t="shared" si="1"/>
        <v>11/25/2021</v>
      </c>
      <c r="S4">
        <f t="shared" ref="S4:S67" si="3">(B4-B3)/B3</f>
        <v>0.13375708166367267</v>
      </c>
      <c r="T4" t="str">
        <f t="shared" si="0"/>
        <v>12/29/2020</v>
      </c>
      <c r="U4">
        <f t="shared" ref="U4:U67" si="4">(D4-D3)/D3</f>
        <v>-5.9124950729208562E-3</v>
      </c>
      <c r="V4" t="str">
        <f t="shared" si="0"/>
        <v>12/27/2019</v>
      </c>
      <c r="W4">
        <f t="shared" ref="W4:Y67" si="5">(F4-F3)/F3</f>
        <v>8.9311859443630959E-3</v>
      </c>
      <c r="X4" t="str">
        <f t="shared" si="0"/>
        <v>12/21/2018</v>
      </c>
      <c r="Y4">
        <f t="shared" si="5"/>
        <v>8.5453486113808066E-3</v>
      </c>
      <c r="Z4" t="str">
        <f t="shared" si="0"/>
        <v>12/27/2017</v>
      </c>
      <c r="AA4">
        <f t="shared" ref="AA4:AA67" si="6">(J4-J3)/J3</f>
        <v>-1.1526946107784371E-2</v>
      </c>
      <c r="AB4" t="str">
        <f t="shared" si="0"/>
        <v>12/28/2016</v>
      </c>
      <c r="AC4">
        <f t="shared" ref="AC4:AC67" si="7">(L4-L3)/L3</f>
        <v>-3.638348189921052E-4</v>
      </c>
      <c r="AD4" t="str">
        <f t="shared" si="0"/>
        <v>12/29/2015</v>
      </c>
      <c r="AE4">
        <f t="shared" ref="AE4:AE67" si="8">(N4-N3)/N3</f>
        <v>3.3660589060308638E-2</v>
      </c>
      <c r="AF4" t="str">
        <f t="shared" si="2"/>
        <v>12/29/2014</v>
      </c>
      <c r="AG4">
        <f t="shared" ref="AG4:AG67" si="9">(P4-P3)/P3</f>
        <v>4.0647482014388454E-2</v>
      </c>
    </row>
    <row r="5" spans="1:33" x14ac:dyDescent="0.3">
      <c r="A5" s="2" t="s">
        <v>3</v>
      </c>
      <c r="B5" s="1">
        <v>82.37</v>
      </c>
      <c r="C5" s="2" t="s">
        <v>236</v>
      </c>
      <c r="D5" s="1">
        <v>50.88</v>
      </c>
      <c r="E5" s="2" t="s">
        <v>496</v>
      </c>
      <c r="F5" s="1">
        <v>69.260000000000005</v>
      </c>
      <c r="G5" s="2" t="s">
        <v>755</v>
      </c>
      <c r="H5" s="1">
        <v>52.84</v>
      </c>
      <c r="I5" s="2" t="s">
        <v>1009</v>
      </c>
      <c r="J5" s="1">
        <v>64.61</v>
      </c>
      <c r="K5" s="2" t="s">
        <v>1267</v>
      </c>
      <c r="L5" s="1">
        <v>53.93</v>
      </c>
      <c r="M5" s="2" t="s">
        <v>1524</v>
      </c>
      <c r="N5" s="1">
        <v>37.08</v>
      </c>
      <c r="O5" s="2" t="s">
        <v>1781</v>
      </c>
      <c r="P5" s="1">
        <v>58.72</v>
      </c>
      <c r="Q5" s="1">
        <v>4</v>
      </c>
      <c r="R5" t="str">
        <f t="shared" si="1"/>
        <v>11/24/2021</v>
      </c>
      <c r="S5">
        <f t="shared" si="3"/>
        <v>3.9000609384522533E-3</v>
      </c>
      <c r="T5" t="str">
        <f t="shared" si="0"/>
        <v>12/28/2020</v>
      </c>
      <c r="U5">
        <f t="shared" si="4"/>
        <v>8.7232355273593343E-3</v>
      </c>
      <c r="V5" t="str">
        <f t="shared" si="0"/>
        <v>12/26/2019</v>
      </c>
      <c r="W5">
        <f t="shared" si="5"/>
        <v>5.0790886663765571E-3</v>
      </c>
      <c r="X5" t="str">
        <f t="shared" si="0"/>
        <v>12/20/2018</v>
      </c>
      <c r="Y5">
        <f t="shared" si="5"/>
        <v>1.752358944733302E-2</v>
      </c>
      <c r="Z5" t="str">
        <f t="shared" si="0"/>
        <v>12/22/2017</v>
      </c>
      <c r="AA5">
        <f t="shared" si="6"/>
        <v>-2.1505376344086048E-2</v>
      </c>
      <c r="AB5" t="str">
        <f t="shared" si="0"/>
        <v>12/23/2016</v>
      </c>
      <c r="AC5">
        <f t="shared" si="7"/>
        <v>-1.8562329390354924E-2</v>
      </c>
      <c r="AD5" t="str">
        <f t="shared" si="0"/>
        <v>12/28/2015</v>
      </c>
      <c r="AE5">
        <f t="shared" si="8"/>
        <v>6.2415196743554101E-3</v>
      </c>
      <c r="AF5" t="str">
        <f t="shared" si="2"/>
        <v>12/26/2014</v>
      </c>
      <c r="AG5">
        <f t="shared" si="9"/>
        <v>1.4863463532665044E-2</v>
      </c>
    </row>
    <row r="6" spans="1:33" x14ac:dyDescent="0.3">
      <c r="A6" s="2" t="s">
        <v>4</v>
      </c>
      <c r="B6" s="1">
        <v>83.43</v>
      </c>
      <c r="C6" s="2" t="s">
        <v>237</v>
      </c>
      <c r="D6" s="1">
        <v>50.88</v>
      </c>
      <c r="E6" s="2" t="s">
        <v>497</v>
      </c>
      <c r="F6" s="1">
        <v>69.260000000000005</v>
      </c>
      <c r="G6" s="2" t="s">
        <v>756</v>
      </c>
      <c r="H6" s="1">
        <v>55.6</v>
      </c>
      <c r="I6" s="2" t="s">
        <v>1010</v>
      </c>
      <c r="J6" s="1">
        <v>64.64</v>
      </c>
      <c r="K6" s="2" t="s">
        <v>1268</v>
      </c>
      <c r="L6" s="1">
        <v>54.04</v>
      </c>
      <c r="M6" s="2" t="s">
        <v>1525</v>
      </c>
      <c r="N6" s="1">
        <v>37.22</v>
      </c>
      <c r="O6" s="2" t="s">
        <v>1782</v>
      </c>
      <c r="P6" s="1">
        <v>58.67</v>
      </c>
      <c r="Q6" s="1">
        <v>5</v>
      </c>
      <c r="R6" t="str">
        <f t="shared" si="1"/>
        <v>11/23/2021</v>
      </c>
      <c r="S6">
        <f t="shared" si="3"/>
        <v>1.2868762899113782E-2</v>
      </c>
      <c r="T6" t="str">
        <f t="shared" si="0"/>
        <v>12/24/2020</v>
      </c>
      <c r="U6">
        <f t="shared" si="4"/>
        <v>0</v>
      </c>
      <c r="V6" t="str">
        <f t="shared" si="0"/>
        <v>12/24/2019</v>
      </c>
      <c r="W6">
        <f t="shared" si="5"/>
        <v>0</v>
      </c>
      <c r="X6" t="str">
        <f t="shared" si="0"/>
        <v>12/19/2018</v>
      </c>
      <c r="Y6">
        <f t="shared" si="5"/>
        <v>5.2233156699470054E-2</v>
      </c>
      <c r="Z6" t="str">
        <f t="shared" si="0"/>
        <v>12/21/2017</v>
      </c>
      <c r="AA6">
        <f t="shared" si="6"/>
        <v>4.6432440798639744E-4</v>
      </c>
      <c r="AB6" t="str">
        <f t="shared" si="0"/>
        <v>12/22/2016</v>
      </c>
      <c r="AC6">
        <f t="shared" si="7"/>
        <v>2.0396810680511669E-3</v>
      </c>
      <c r="AD6" t="str">
        <f t="shared" si="0"/>
        <v>12/24/2015</v>
      </c>
      <c r="AE6">
        <f t="shared" si="8"/>
        <v>3.7756202804746651E-3</v>
      </c>
      <c r="AF6" t="str">
        <f t="shared" si="2"/>
        <v>12/24/2014</v>
      </c>
      <c r="AG6">
        <f t="shared" si="9"/>
        <v>-8.5149863760213148E-4</v>
      </c>
    </row>
    <row r="7" spans="1:33" x14ac:dyDescent="0.3">
      <c r="A7" s="2" t="s">
        <v>5</v>
      </c>
      <c r="B7" s="1">
        <v>80.97</v>
      </c>
      <c r="C7" s="2" t="s">
        <v>238</v>
      </c>
      <c r="D7" s="1">
        <v>51.05</v>
      </c>
      <c r="E7" s="2" t="s">
        <v>498</v>
      </c>
      <c r="F7" s="1">
        <v>67.489999999999995</v>
      </c>
      <c r="G7" s="2" t="s">
        <v>757</v>
      </c>
      <c r="H7" s="1">
        <v>55.26</v>
      </c>
      <c r="I7" s="2" t="s">
        <v>1011</v>
      </c>
      <c r="J7" s="1">
        <v>64.430000000000007</v>
      </c>
      <c r="K7" s="2" t="s">
        <v>1269</v>
      </c>
      <c r="L7" s="1">
        <v>53.01</v>
      </c>
      <c r="M7" s="2" t="s">
        <v>1526</v>
      </c>
      <c r="N7" s="1">
        <v>35.79</v>
      </c>
      <c r="O7" s="2" t="s">
        <v>1783</v>
      </c>
      <c r="P7" s="1">
        <v>59.07</v>
      </c>
      <c r="Q7" s="1">
        <v>6</v>
      </c>
      <c r="R7" t="str">
        <f t="shared" si="1"/>
        <v>11/22/2021</v>
      </c>
      <c r="S7">
        <f t="shared" si="3"/>
        <v>-2.948579647608783E-2</v>
      </c>
      <c r="T7" t="str">
        <f t="shared" si="0"/>
        <v>12/23/2020</v>
      </c>
      <c r="U7">
        <f t="shared" si="4"/>
        <v>3.341194968553353E-3</v>
      </c>
      <c r="V7" t="str">
        <f t="shared" si="0"/>
        <v>12/23/2019</v>
      </c>
      <c r="W7">
        <f t="shared" si="5"/>
        <v>-2.5555876407739101E-2</v>
      </c>
      <c r="X7" t="str">
        <f t="shared" si="0"/>
        <v>12/18/2018</v>
      </c>
      <c r="Y7">
        <f t="shared" si="5"/>
        <v>-6.1151079136691263E-3</v>
      </c>
      <c r="Z7" t="str">
        <f t="shared" si="0"/>
        <v>12/20/2017</v>
      </c>
      <c r="AA7">
        <f t="shared" si="6"/>
        <v>-3.2487623762375269E-3</v>
      </c>
      <c r="AB7" t="str">
        <f t="shared" si="0"/>
        <v>12/21/2016</v>
      </c>
      <c r="AC7">
        <f t="shared" si="7"/>
        <v>-1.9059955588453019E-2</v>
      </c>
      <c r="AD7" t="str">
        <f t="shared" si="0"/>
        <v>12/23/2015</v>
      </c>
      <c r="AE7">
        <f t="shared" si="8"/>
        <v>-3.8420204191294993E-2</v>
      </c>
      <c r="AF7" t="str">
        <f t="shared" si="2"/>
        <v>12/23/2014</v>
      </c>
      <c r="AG7">
        <f t="shared" si="9"/>
        <v>6.8177944434975038E-3</v>
      </c>
    </row>
    <row r="8" spans="1:33" x14ac:dyDescent="0.3">
      <c r="A8" s="2" t="s">
        <v>6</v>
      </c>
      <c r="B8" s="1">
        <v>80.239999999999995</v>
      </c>
      <c r="C8" s="2" t="s">
        <v>239</v>
      </c>
      <c r="D8" s="1">
        <v>49.88</v>
      </c>
      <c r="E8" s="2" t="s">
        <v>499</v>
      </c>
      <c r="F8" s="1">
        <v>68.66</v>
      </c>
      <c r="G8" s="2" t="s">
        <v>758</v>
      </c>
      <c r="H8" s="1">
        <v>57.59</v>
      </c>
      <c r="I8" s="2" t="s">
        <v>1012</v>
      </c>
      <c r="J8" s="1">
        <v>63.69</v>
      </c>
      <c r="K8" s="2" t="s">
        <v>1270</v>
      </c>
      <c r="L8" s="1">
        <v>54.56</v>
      </c>
      <c r="M8" s="2" t="s">
        <v>1527</v>
      </c>
      <c r="N8" s="1">
        <v>35.26</v>
      </c>
      <c r="O8" s="2" t="s">
        <v>1784</v>
      </c>
      <c r="P8" s="1">
        <v>58.31</v>
      </c>
      <c r="Q8" s="1">
        <v>7</v>
      </c>
      <c r="R8" t="str">
        <f t="shared" si="1"/>
        <v>11/19/2021</v>
      </c>
      <c r="S8">
        <f t="shared" si="3"/>
        <v>-9.0156848215388902E-3</v>
      </c>
      <c r="T8" t="str">
        <f t="shared" si="0"/>
        <v>12/22/2020</v>
      </c>
      <c r="U8">
        <f t="shared" si="4"/>
        <v>-2.2918707149852981E-2</v>
      </c>
      <c r="V8" t="str">
        <f t="shared" si="0"/>
        <v>12/20/2019</v>
      </c>
      <c r="W8">
        <f t="shared" si="5"/>
        <v>1.7335901615054109E-2</v>
      </c>
      <c r="X8" t="str">
        <f t="shared" si="0"/>
        <v>12/17/2018</v>
      </c>
      <c r="Y8">
        <f t="shared" si="5"/>
        <v>4.2164314151284937E-2</v>
      </c>
      <c r="Z8" t="str">
        <f t="shared" si="0"/>
        <v>12/19/2017</v>
      </c>
      <c r="AA8">
        <f t="shared" si="6"/>
        <v>-1.1485332919447602E-2</v>
      </c>
      <c r="AB8" t="str">
        <f t="shared" si="0"/>
        <v>12/20/2016</v>
      </c>
      <c r="AC8">
        <f t="shared" si="7"/>
        <v>2.9239766081871427E-2</v>
      </c>
      <c r="AD8" t="str">
        <f t="shared" si="0"/>
        <v>12/22/2015</v>
      </c>
      <c r="AE8">
        <f t="shared" si="8"/>
        <v>-1.4808605755797741E-2</v>
      </c>
      <c r="AF8" t="str">
        <f t="shared" si="2"/>
        <v>12/22/2014</v>
      </c>
      <c r="AG8">
        <f t="shared" si="9"/>
        <v>-1.2866091078381547E-2</v>
      </c>
    </row>
    <row r="9" spans="1:33" x14ac:dyDescent="0.3">
      <c r="A9" s="2" t="s">
        <v>7</v>
      </c>
      <c r="B9" s="1">
        <v>82.45</v>
      </c>
      <c r="C9" s="2" t="s">
        <v>240</v>
      </c>
      <c r="D9" s="1">
        <v>50.61</v>
      </c>
      <c r="E9" s="2" t="s">
        <v>500</v>
      </c>
      <c r="F9" s="1">
        <v>69.7</v>
      </c>
      <c r="G9" s="2" t="s">
        <v>759</v>
      </c>
      <c r="H9" s="1">
        <v>58.56</v>
      </c>
      <c r="I9" s="2" t="s">
        <v>1013</v>
      </c>
      <c r="J9" s="1">
        <v>64.45</v>
      </c>
      <c r="K9" s="2" t="s">
        <v>1271</v>
      </c>
      <c r="L9" s="1">
        <v>53.53</v>
      </c>
      <c r="M9" s="2" t="s">
        <v>1528</v>
      </c>
      <c r="N9" s="1">
        <v>35.340000000000003</v>
      </c>
      <c r="O9" s="2" t="s">
        <v>1785</v>
      </c>
      <c r="P9" s="1">
        <v>58.87</v>
      </c>
      <c r="Q9" s="1">
        <v>8</v>
      </c>
      <c r="R9" t="str">
        <f t="shared" si="1"/>
        <v>11/18/2021</v>
      </c>
      <c r="S9">
        <f t="shared" si="3"/>
        <v>2.7542372881356032E-2</v>
      </c>
      <c r="T9" t="str">
        <f t="shared" si="0"/>
        <v>12/21/2020</v>
      </c>
      <c r="U9">
        <f t="shared" si="4"/>
        <v>1.4635124298315896E-2</v>
      </c>
      <c r="V9" t="str">
        <f t="shared" si="0"/>
        <v>12/19/2019</v>
      </c>
      <c r="W9">
        <f t="shared" si="5"/>
        <v>1.5147101660355466E-2</v>
      </c>
      <c r="X9" t="str">
        <f t="shared" si="0"/>
        <v>12/14/2018</v>
      </c>
      <c r="Y9">
        <f t="shared" si="5"/>
        <v>1.684320194478206E-2</v>
      </c>
      <c r="Z9" t="str">
        <f t="shared" si="0"/>
        <v>12/18/2017</v>
      </c>
      <c r="AA9">
        <f t="shared" si="6"/>
        <v>1.1932799497566418E-2</v>
      </c>
      <c r="AB9" t="str">
        <f t="shared" si="0"/>
        <v>12/19/2016</v>
      </c>
      <c r="AC9">
        <f t="shared" si="7"/>
        <v>-1.8878299120234626E-2</v>
      </c>
      <c r="AD9" t="str">
        <f t="shared" si="0"/>
        <v>12/21/2015</v>
      </c>
      <c r="AE9">
        <f t="shared" si="8"/>
        <v>2.2688598979014579E-3</v>
      </c>
      <c r="AF9" t="str">
        <f t="shared" si="2"/>
        <v>12/19/2014</v>
      </c>
      <c r="AG9">
        <f t="shared" si="9"/>
        <v>9.6038415366145619E-3</v>
      </c>
    </row>
    <row r="10" spans="1:33" x14ac:dyDescent="0.3">
      <c r="A10" s="2" t="s">
        <v>8</v>
      </c>
      <c r="B10" s="1">
        <v>80.67</v>
      </c>
      <c r="C10" s="2" t="s">
        <v>241</v>
      </c>
      <c r="D10" s="1">
        <v>52.17</v>
      </c>
      <c r="E10" s="2" t="s">
        <v>501</v>
      </c>
      <c r="F10" s="1">
        <v>69.12</v>
      </c>
      <c r="G10" s="2" t="s">
        <v>760</v>
      </c>
      <c r="H10" s="1">
        <v>59.03</v>
      </c>
      <c r="I10" s="2" t="s">
        <v>1014</v>
      </c>
      <c r="J10" s="1">
        <v>63.81</v>
      </c>
      <c r="K10" s="2" t="s">
        <v>1272</v>
      </c>
      <c r="L10" s="1">
        <v>54.15</v>
      </c>
      <c r="M10" s="2" t="s">
        <v>1529</v>
      </c>
      <c r="N10" s="1">
        <v>36.76</v>
      </c>
      <c r="O10" s="2" t="s">
        <v>1786</v>
      </c>
      <c r="P10" s="1">
        <v>58.81</v>
      </c>
      <c r="Q10" s="1">
        <v>9</v>
      </c>
      <c r="R10" t="str">
        <f t="shared" si="1"/>
        <v>11/17/2021</v>
      </c>
      <c r="S10">
        <f t="shared" si="3"/>
        <v>-2.1588841722255926E-2</v>
      </c>
      <c r="T10" t="str">
        <f t="shared" si="0"/>
        <v>12/18/2020</v>
      </c>
      <c r="U10">
        <f t="shared" si="4"/>
        <v>3.0823947836396016E-2</v>
      </c>
      <c r="V10" t="str">
        <f t="shared" si="0"/>
        <v>12/18/2019</v>
      </c>
      <c r="W10">
        <f t="shared" si="5"/>
        <v>-8.3213773314203474E-3</v>
      </c>
      <c r="X10" t="str">
        <f t="shared" si="0"/>
        <v>12/13/2018</v>
      </c>
      <c r="Y10">
        <f t="shared" si="5"/>
        <v>8.0259562841529849E-3</v>
      </c>
      <c r="Z10" t="str">
        <f t="shared" si="0"/>
        <v>12/15/2017</v>
      </c>
      <c r="AA10">
        <f t="shared" si="6"/>
        <v>-9.9301784328937239E-3</v>
      </c>
      <c r="AB10" t="str">
        <f t="shared" si="0"/>
        <v>12/16/2016</v>
      </c>
      <c r="AC10">
        <f t="shared" si="7"/>
        <v>1.1582290304502101E-2</v>
      </c>
      <c r="AD10" t="str">
        <f t="shared" si="0"/>
        <v>12/18/2015</v>
      </c>
      <c r="AE10">
        <f t="shared" si="8"/>
        <v>4.0181097906055306E-2</v>
      </c>
      <c r="AF10" t="str">
        <f t="shared" si="2"/>
        <v>12/18/2014</v>
      </c>
      <c r="AG10">
        <f t="shared" si="9"/>
        <v>-1.0191948360794151E-3</v>
      </c>
    </row>
    <row r="11" spans="1:33" x14ac:dyDescent="0.3">
      <c r="A11" s="2" t="s">
        <v>9</v>
      </c>
      <c r="B11" s="1">
        <v>82.85</v>
      </c>
      <c r="C11" s="2" t="s">
        <v>242</v>
      </c>
      <c r="D11" s="1">
        <v>51.2</v>
      </c>
      <c r="E11" s="2" t="s">
        <v>502</v>
      </c>
      <c r="F11" s="1">
        <v>68.989999999999995</v>
      </c>
      <c r="G11" s="2" t="s">
        <v>761</v>
      </c>
      <c r="H11" s="1">
        <v>59.94</v>
      </c>
      <c r="I11" s="2" t="s">
        <v>1015</v>
      </c>
      <c r="J11" s="1">
        <v>63.72</v>
      </c>
      <c r="K11" s="2" t="s">
        <v>1273</v>
      </c>
      <c r="L11" s="1">
        <v>51.72</v>
      </c>
      <c r="M11" s="2" t="s">
        <v>1530</v>
      </c>
      <c r="N11" s="1">
        <v>36.29</v>
      </c>
      <c r="O11" s="2" t="s">
        <v>1787</v>
      </c>
      <c r="P11" s="1">
        <v>59.84</v>
      </c>
      <c r="Q11" s="1">
        <v>10</v>
      </c>
      <c r="R11" t="str">
        <f t="shared" si="1"/>
        <v>11/16/2021</v>
      </c>
      <c r="S11">
        <f t="shared" si="3"/>
        <v>2.7023676707573975E-2</v>
      </c>
      <c r="T11" t="str">
        <f t="shared" si="0"/>
        <v>12/17/2020</v>
      </c>
      <c r="U11">
        <f t="shared" si="4"/>
        <v>-1.8593061146252612E-2</v>
      </c>
      <c r="V11" t="str">
        <f t="shared" si="0"/>
        <v>12/17/2019</v>
      </c>
      <c r="W11">
        <f t="shared" si="5"/>
        <v>-1.8807870370371768E-3</v>
      </c>
      <c r="X11" t="str">
        <f t="shared" si="0"/>
        <v>12/12/2018</v>
      </c>
      <c r="Y11">
        <f t="shared" si="5"/>
        <v>1.5415890225309106E-2</v>
      </c>
      <c r="Z11" t="str">
        <f t="shared" si="0"/>
        <v>12/14/2017</v>
      </c>
      <c r="AA11">
        <f t="shared" si="6"/>
        <v>-1.4104372355430717E-3</v>
      </c>
      <c r="AB11" t="str">
        <f t="shared" si="0"/>
        <v>12/15/2016</v>
      </c>
      <c r="AC11">
        <f t="shared" si="7"/>
        <v>-4.4875346260387805E-2</v>
      </c>
      <c r="AD11" t="str">
        <f t="shared" si="0"/>
        <v>12/17/2015</v>
      </c>
      <c r="AE11">
        <f t="shared" si="8"/>
        <v>-1.278563656147984E-2</v>
      </c>
      <c r="AF11" t="str">
        <f t="shared" si="2"/>
        <v>12/17/2014</v>
      </c>
      <c r="AG11">
        <f t="shared" si="9"/>
        <v>1.7514028226492111E-2</v>
      </c>
    </row>
    <row r="12" spans="1:33" x14ac:dyDescent="0.3">
      <c r="A12" s="2" t="s">
        <v>10</v>
      </c>
      <c r="B12" s="1">
        <v>81.94</v>
      </c>
      <c r="C12" s="2" t="s">
        <v>243</v>
      </c>
      <c r="D12" s="1">
        <v>50.83</v>
      </c>
      <c r="E12" s="2" t="s">
        <v>503</v>
      </c>
      <c r="F12" s="1">
        <v>68.040000000000006</v>
      </c>
      <c r="G12" s="2" t="s">
        <v>762</v>
      </c>
      <c r="H12" s="1">
        <v>59.73</v>
      </c>
      <c r="I12" s="2" t="s">
        <v>1016</v>
      </c>
      <c r="J12" s="1">
        <v>63.66</v>
      </c>
      <c r="K12" s="2" t="s">
        <v>1274</v>
      </c>
      <c r="L12" s="1">
        <v>53.15</v>
      </c>
      <c r="M12" s="2" t="s">
        <v>1531</v>
      </c>
      <c r="N12" s="1">
        <v>36.96</v>
      </c>
      <c r="O12" s="2" t="s">
        <v>1788</v>
      </c>
      <c r="P12" s="1">
        <v>60.26</v>
      </c>
      <c r="Q12" s="1">
        <v>11</v>
      </c>
      <c r="R12" t="str">
        <f t="shared" si="1"/>
        <v>11/15/2021</v>
      </c>
      <c r="S12">
        <f t="shared" si="3"/>
        <v>-1.0983705491852706E-2</v>
      </c>
      <c r="T12" t="str">
        <f t="shared" si="0"/>
        <v>12/16/2020</v>
      </c>
      <c r="U12">
        <f t="shared" si="4"/>
        <v>-7.2265625000000888E-3</v>
      </c>
      <c r="V12" t="str">
        <f t="shared" si="0"/>
        <v>12/16/2019</v>
      </c>
      <c r="W12">
        <f t="shared" si="5"/>
        <v>-1.3770111610378152E-2</v>
      </c>
      <c r="X12" t="str">
        <f t="shared" si="0"/>
        <v>12/11/2018</v>
      </c>
      <c r="Y12">
        <f t="shared" si="5"/>
        <v>-3.5035035035035178E-3</v>
      </c>
      <c r="Z12" t="str">
        <f t="shared" si="0"/>
        <v>12/13/2017</v>
      </c>
      <c r="AA12">
        <f t="shared" si="6"/>
        <v>-9.4161958568741804E-4</v>
      </c>
      <c r="AB12" t="str">
        <f t="shared" si="0"/>
        <v>12/14/2016</v>
      </c>
      <c r="AC12">
        <f t="shared" si="7"/>
        <v>2.7648878576952817E-2</v>
      </c>
      <c r="AD12" t="str">
        <f t="shared" si="0"/>
        <v>12/16/2015</v>
      </c>
      <c r="AE12">
        <f t="shared" si="8"/>
        <v>1.8462386332323E-2</v>
      </c>
      <c r="AF12" t="str">
        <f t="shared" si="2"/>
        <v>12/16/2014</v>
      </c>
      <c r="AG12">
        <f t="shared" si="9"/>
        <v>7.0187165775400162E-3</v>
      </c>
    </row>
    <row r="13" spans="1:33" x14ac:dyDescent="0.3">
      <c r="A13" s="2" t="s">
        <v>11</v>
      </c>
      <c r="B13" s="1">
        <v>82.9</v>
      </c>
      <c r="C13" s="2" t="s">
        <v>244</v>
      </c>
      <c r="D13" s="1">
        <v>50.77</v>
      </c>
      <c r="E13" s="2" t="s">
        <v>504</v>
      </c>
      <c r="F13" s="1">
        <v>67.44</v>
      </c>
      <c r="G13" s="2" t="s">
        <v>763</v>
      </c>
      <c r="H13" s="1">
        <v>60.29</v>
      </c>
      <c r="I13" s="2" t="s">
        <v>1017</v>
      </c>
      <c r="J13" s="1">
        <v>64.959999999999994</v>
      </c>
      <c r="K13" s="2" t="s">
        <v>1275</v>
      </c>
      <c r="L13" s="1">
        <v>53.28</v>
      </c>
      <c r="M13" s="2" t="s">
        <v>1532</v>
      </c>
      <c r="N13" s="1">
        <v>37.659999999999997</v>
      </c>
      <c r="O13" s="2" t="s">
        <v>1789</v>
      </c>
      <c r="P13" s="1">
        <v>61.09</v>
      </c>
      <c r="Q13" s="1">
        <v>12</v>
      </c>
      <c r="R13" t="str">
        <f t="shared" si="1"/>
        <v>11/12/2021</v>
      </c>
      <c r="S13">
        <f t="shared" si="3"/>
        <v>1.1715889675372321E-2</v>
      </c>
      <c r="T13" t="str">
        <f t="shared" si="0"/>
        <v>12/15/2020</v>
      </c>
      <c r="U13">
        <f t="shared" si="4"/>
        <v>-1.1804052724767888E-3</v>
      </c>
      <c r="V13" t="str">
        <f t="shared" si="0"/>
        <v>12/13/2019</v>
      </c>
      <c r="W13">
        <f t="shared" si="5"/>
        <v>-8.8183421516756094E-3</v>
      </c>
      <c r="X13" t="str">
        <f t="shared" si="0"/>
        <v>12/10/2018</v>
      </c>
      <c r="Y13">
        <f t="shared" si="5"/>
        <v>9.375523187677922E-3</v>
      </c>
      <c r="Z13" t="str">
        <f t="shared" si="0"/>
        <v>12/12/2017</v>
      </c>
      <c r="AA13">
        <f t="shared" si="6"/>
        <v>2.0420986490731971E-2</v>
      </c>
      <c r="AB13" t="str">
        <f t="shared" si="0"/>
        <v>12/13/2016</v>
      </c>
      <c r="AC13">
        <f t="shared" si="7"/>
        <v>2.4459078080903587E-3</v>
      </c>
      <c r="AD13" t="str">
        <f t="shared" si="0"/>
        <v>12/15/2015</v>
      </c>
      <c r="AE13">
        <f t="shared" si="8"/>
        <v>1.8939393939393822E-2</v>
      </c>
      <c r="AF13" t="str">
        <f t="shared" si="2"/>
        <v>12/15/2014</v>
      </c>
      <c r="AG13">
        <f t="shared" si="9"/>
        <v>1.3773647527381437E-2</v>
      </c>
    </row>
    <row r="14" spans="1:33" x14ac:dyDescent="0.3">
      <c r="A14" s="2" t="s">
        <v>12</v>
      </c>
      <c r="B14" s="1">
        <v>83.4</v>
      </c>
      <c r="C14" s="2" t="s">
        <v>245</v>
      </c>
      <c r="D14" s="1">
        <v>50.27</v>
      </c>
      <c r="E14" s="2" t="s">
        <v>505</v>
      </c>
      <c r="F14" s="1">
        <v>66.67</v>
      </c>
      <c r="G14" s="2" t="s">
        <v>764</v>
      </c>
      <c r="H14" s="1">
        <v>61.71</v>
      </c>
      <c r="I14" s="2" t="s">
        <v>1018</v>
      </c>
      <c r="J14" s="1">
        <v>65.62</v>
      </c>
      <c r="K14" s="2" t="s">
        <v>1276</v>
      </c>
      <c r="L14" s="1">
        <v>53.99</v>
      </c>
      <c r="M14" s="2" t="s">
        <v>1533</v>
      </c>
      <c r="N14" s="1">
        <v>36.51</v>
      </c>
      <c r="O14" s="2" t="s">
        <v>1790</v>
      </c>
      <c r="P14" s="1">
        <v>61.67</v>
      </c>
      <c r="Q14" s="1">
        <v>13</v>
      </c>
      <c r="R14" t="str">
        <f t="shared" si="1"/>
        <v>11/11/2021</v>
      </c>
      <c r="S14">
        <f t="shared" si="3"/>
        <v>6.0313630880579009E-3</v>
      </c>
      <c r="T14" t="str">
        <f t="shared" si="0"/>
        <v>12/14/2020</v>
      </c>
      <c r="U14">
        <f t="shared" si="4"/>
        <v>-9.8483356312783141E-3</v>
      </c>
      <c r="V14" t="str">
        <f t="shared" si="0"/>
        <v>12/12/2019</v>
      </c>
      <c r="W14">
        <f t="shared" si="5"/>
        <v>-1.141755634638191E-2</v>
      </c>
      <c r="X14" t="str">
        <f t="shared" si="0"/>
        <v>12/7/2018</v>
      </c>
      <c r="Y14">
        <f t="shared" si="5"/>
        <v>2.3552827998009649E-2</v>
      </c>
      <c r="Z14" t="str">
        <f t="shared" si="0"/>
        <v>12/11/2017</v>
      </c>
      <c r="AA14">
        <f t="shared" si="6"/>
        <v>1.0160098522167656E-2</v>
      </c>
      <c r="AB14" t="str">
        <f t="shared" si="0"/>
        <v>12/12/2016</v>
      </c>
      <c r="AC14">
        <f t="shared" si="7"/>
        <v>1.3325825825825841E-2</v>
      </c>
      <c r="AD14" t="str">
        <f t="shared" si="0"/>
        <v>12/14/2015</v>
      </c>
      <c r="AE14">
        <f t="shared" si="8"/>
        <v>-3.0536378120021208E-2</v>
      </c>
      <c r="AF14" t="str">
        <f t="shared" si="2"/>
        <v>12/12/2014</v>
      </c>
      <c r="AG14">
        <f t="shared" si="9"/>
        <v>9.4941889016205306E-3</v>
      </c>
    </row>
    <row r="15" spans="1:33" x14ac:dyDescent="0.3">
      <c r="A15" s="2" t="s">
        <v>13</v>
      </c>
      <c r="B15" s="1">
        <v>82.91</v>
      </c>
      <c r="C15" s="2" t="s">
        <v>246</v>
      </c>
      <c r="D15" s="1">
        <v>50.01</v>
      </c>
      <c r="E15" s="2" t="s">
        <v>506</v>
      </c>
      <c r="F15" s="1">
        <v>65.37</v>
      </c>
      <c r="G15" s="2" t="s">
        <v>765</v>
      </c>
      <c r="H15" s="1">
        <v>57.83</v>
      </c>
      <c r="I15" s="2" t="s">
        <v>1019</v>
      </c>
      <c r="J15" s="1">
        <v>63.86</v>
      </c>
      <c r="K15" s="2" t="s">
        <v>1277</v>
      </c>
      <c r="L15" s="1">
        <v>52.19</v>
      </c>
      <c r="M15" s="2" t="s">
        <v>1534</v>
      </c>
      <c r="N15" s="1">
        <v>36.99</v>
      </c>
      <c r="O15" s="2" t="s">
        <v>1791</v>
      </c>
      <c r="P15" s="1">
        <v>63.65</v>
      </c>
      <c r="Q15" s="1">
        <v>14</v>
      </c>
      <c r="R15" t="str">
        <f t="shared" si="1"/>
        <v>11/10/2021</v>
      </c>
      <c r="S15">
        <f t="shared" si="3"/>
        <v>-5.875299760191955E-3</v>
      </c>
      <c r="T15" t="str">
        <f t="shared" si="0"/>
        <v>12/11/2020</v>
      </c>
      <c r="U15">
        <f t="shared" si="4"/>
        <v>-5.1720708175851419E-3</v>
      </c>
      <c r="V15" t="str">
        <f t="shared" si="0"/>
        <v>12/11/2019</v>
      </c>
      <c r="W15">
        <f t="shared" si="5"/>
        <v>-1.949902504874752E-2</v>
      </c>
      <c r="X15" t="str">
        <f t="shared" si="0"/>
        <v>12/6/2018</v>
      </c>
      <c r="Y15">
        <f t="shared" si="5"/>
        <v>-6.2874736671528153E-2</v>
      </c>
      <c r="Z15" t="str">
        <f t="shared" si="0"/>
        <v>12/8/2017</v>
      </c>
      <c r="AA15">
        <f t="shared" si="6"/>
        <v>-2.6821091130752896E-2</v>
      </c>
      <c r="AB15" t="str">
        <f t="shared" si="0"/>
        <v>12/9/2016</v>
      </c>
      <c r="AC15">
        <f t="shared" si="7"/>
        <v>-3.3339507316169741E-2</v>
      </c>
      <c r="AD15" t="str">
        <f t="shared" si="0"/>
        <v>12/11/2015</v>
      </c>
      <c r="AE15">
        <f t="shared" si="8"/>
        <v>1.3147082990961491E-2</v>
      </c>
      <c r="AF15" t="str">
        <f t="shared" si="2"/>
        <v>12/11/2014</v>
      </c>
      <c r="AG15">
        <f t="shared" si="9"/>
        <v>3.2106372628506519E-2</v>
      </c>
    </row>
    <row r="16" spans="1:33" x14ac:dyDescent="0.3">
      <c r="A16" s="2" t="s">
        <v>14</v>
      </c>
      <c r="B16" s="1">
        <v>84.52</v>
      </c>
      <c r="C16" s="2" t="s">
        <v>247</v>
      </c>
      <c r="D16" s="1">
        <v>50.33</v>
      </c>
      <c r="E16" s="2" t="s">
        <v>507</v>
      </c>
      <c r="F16" s="1">
        <v>66.569999999999993</v>
      </c>
      <c r="G16" s="2" t="s">
        <v>766</v>
      </c>
      <c r="H16" s="1">
        <v>61.4</v>
      </c>
      <c r="I16" s="2" t="s">
        <v>1020</v>
      </c>
      <c r="J16" s="1">
        <v>62.37</v>
      </c>
      <c r="K16" s="2" t="s">
        <v>1278</v>
      </c>
      <c r="L16" s="1">
        <v>51.6</v>
      </c>
      <c r="M16" s="2" t="s">
        <v>1535</v>
      </c>
      <c r="N16" s="1">
        <v>38.65</v>
      </c>
      <c r="O16" s="2" t="s">
        <v>1792</v>
      </c>
      <c r="P16" s="1">
        <v>63.32</v>
      </c>
      <c r="Q16" s="1">
        <v>15</v>
      </c>
      <c r="R16" t="str">
        <f t="shared" si="1"/>
        <v>11/9/2021</v>
      </c>
      <c r="S16">
        <f t="shared" si="3"/>
        <v>1.9418646725364846E-2</v>
      </c>
      <c r="T16" t="str">
        <f t="shared" si="0"/>
        <v>12/10/2020</v>
      </c>
      <c r="U16">
        <f t="shared" si="4"/>
        <v>6.3987202559488161E-3</v>
      </c>
      <c r="V16" t="str">
        <f t="shared" si="0"/>
        <v>12/10/2019</v>
      </c>
      <c r="W16">
        <f t="shared" si="5"/>
        <v>1.8357044515832775E-2</v>
      </c>
      <c r="X16" t="str">
        <f t="shared" si="0"/>
        <v>12/5/2018</v>
      </c>
      <c r="Y16">
        <f t="shared" si="5"/>
        <v>6.1732664706899538E-2</v>
      </c>
      <c r="Z16" t="str">
        <f t="shared" si="0"/>
        <v>12/7/2017</v>
      </c>
      <c r="AA16">
        <f t="shared" si="6"/>
        <v>-2.3332289383025399E-2</v>
      </c>
      <c r="AB16" t="str">
        <f t="shared" si="0"/>
        <v>12/8/2016</v>
      </c>
      <c r="AC16">
        <f t="shared" si="7"/>
        <v>-1.130484767196774E-2</v>
      </c>
      <c r="AD16" t="str">
        <f t="shared" si="0"/>
        <v>12/10/2015</v>
      </c>
      <c r="AE16">
        <f t="shared" si="8"/>
        <v>4.4876993782103178E-2</v>
      </c>
      <c r="AF16" t="str">
        <f t="shared" si="2"/>
        <v>12/10/2014</v>
      </c>
      <c r="AG16">
        <f t="shared" si="9"/>
        <v>-5.1846032992929822E-3</v>
      </c>
    </row>
    <row r="17" spans="1:33" x14ac:dyDescent="0.3">
      <c r="A17" s="2" t="s">
        <v>15</v>
      </c>
      <c r="B17" s="1">
        <v>83.22</v>
      </c>
      <c r="C17" s="2" t="s">
        <v>248</v>
      </c>
      <c r="D17" s="1">
        <v>48.81</v>
      </c>
      <c r="E17" s="2" t="s">
        <v>508</v>
      </c>
      <c r="F17" s="1">
        <v>66.44</v>
      </c>
      <c r="G17" s="2" t="s">
        <v>767</v>
      </c>
      <c r="H17" s="1">
        <v>61.22</v>
      </c>
      <c r="I17" s="2" t="s">
        <v>1021</v>
      </c>
      <c r="J17" s="1">
        <v>62.25</v>
      </c>
      <c r="K17" s="2" t="s">
        <v>1279</v>
      </c>
      <c r="L17" s="1">
        <v>51.9</v>
      </c>
      <c r="M17" s="2" t="s">
        <v>1536</v>
      </c>
      <c r="N17" s="1">
        <v>39.04</v>
      </c>
      <c r="O17" s="2" t="s">
        <v>1793</v>
      </c>
      <c r="P17" s="1">
        <v>66.11</v>
      </c>
      <c r="Q17" s="1">
        <v>16</v>
      </c>
      <c r="R17" t="str">
        <f t="shared" si="1"/>
        <v>11/8/2021</v>
      </c>
      <c r="S17">
        <f t="shared" si="3"/>
        <v>-1.5380974917179333E-2</v>
      </c>
      <c r="T17" t="str">
        <f t="shared" ref="T17:T80" si="10">C17</f>
        <v>12/9/2020</v>
      </c>
      <c r="U17">
        <f t="shared" si="4"/>
        <v>-3.0200675541426508E-2</v>
      </c>
      <c r="V17" t="str">
        <f t="shared" ref="V17:V80" si="11">E17</f>
        <v>12/9/2019</v>
      </c>
      <c r="W17">
        <f t="shared" si="5"/>
        <v>-1.952831605828383E-3</v>
      </c>
      <c r="X17" t="str">
        <f t="shared" ref="X17:X80" si="12">G17</f>
        <v>12/4/2018</v>
      </c>
      <c r="Y17">
        <f t="shared" si="5"/>
        <v>-2.9315960912052073E-3</v>
      </c>
      <c r="Z17" t="str">
        <f t="shared" ref="Z17:Z80" si="13">I17</f>
        <v>12/6/2017</v>
      </c>
      <c r="AA17">
        <f t="shared" si="6"/>
        <v>-1.9240019240018831E-3</v>
      </c>
      <c r="AB17" t="str">
        <f t="shared" ref="AB17:AB80" si="14">K17</f>
        <v>12/7/2016</v>
      </c>
      <c r="AC17">
        <f t="shared" si="7"/>
        <v>5.8139534883720374E-3</v>
      </c>
      <c r="AD17" t="str">
        <f t="shared" ref="AD17:AD80" si="15">M17</f>
        <v>12/9/2015</v>
      </c>
      <c r="AE17">
        <f t="shared" si="8"/>
        <v>1.009055627425616E-2</v>
      </c>
      <c r="AF17" t="str">
        <f t="shared" si="2"/>
        <v>12/9/2014</v>
      </c>
      <c r="AG17">
        <f t="shared" si="9"/>
        <v>4.4061907770056842E-2</v>
      </c>
    </row>
    <row r="18" spans="1:33" x14ac:dyDescent="0.3">
      <c r="A18" s="2" t="s">
        <v>16</v>
      </c>
      <c r="B18" s="1">
        <v>82.43</v>
      </c>
      <c r="C18" s="2" t="s">
        <v>249</v>
      </c>
      <c r="D18" s="1">
        <v>48.84</v>
      </c>
      <c r="E18" s="2" t="s">
        <v>509</v>
      </c>
      <c r="F18" s="1">
        <v>66.5</v>
      </c>
      <c r="G18" s="2" t="s">
        <v>768</v>
      </c>
      <c r="H18" s="1">
        <v>60.17</v>
      </c>
      <c r="I18" s="2" t="s">
        <v>1022</v>
      </c>
      <c r="J18" s="1">
        <v>63.45</v>
      </c>
      <c r="K18" s="2" t="s">
        <v>1280</v>
      </c>
      <c r="L18" s="1">
        <v>52.31</v>
      </c>
      <c r="M18" s="2" t="s">
        <v>1537</v>
      </c>
      <c r="N18" s="1">
        <v>39.44</v>
      </c>
      <c r="O18" s="2" t="s">
        <v>1794</v>
      </c>
      <c r="P18" s="1">
        <v>65.64</v>
      </c>
      <c r="Q18" s="1">
        <v>17</v>
      </c>
      <c r="R18" t="str">
        <f t="shared" si="1"/>
        <v>11/5/2021</v>
      </c>
      <c r="S18">
        <f t="shared" si="3"/>
        <v>-9.4929103580869024E-3</v>
      </c>
      <c r="T18" t="str">
        <f t="shared" si="10"/>
        <v>12/8/2020</v>
      </c>
      <c r="U18">
        <f t="shared" si="4"/>
        <v>6.1462814996929185E-4</v>
      </c>
      <c r="V18" t="str">
        <f t="shared" si="11"/>
        <v>12/6/2019</v>
      </c>
      <c r="W18">
        <f t="shared" si="5"/>
        <v>9.0307043949431481E-4</v>
      </c>
      <c r="X18" t="str">
        <f t="shared" si="12"/>
        <v>12/3/2018</v>
      </c>
      <c r="Y18">
        <f t="shared" si="5"/>
        <v>-1.7151257758902274E-2</v>
      </c>
      <c r="Z18" t="str">
        <f t="shared" si="13"/>
        <v>12/5/2017</v>
      </c>
      <c r="AA18">
        <f t="shared" si="6"/>
        <v>1.9277108433734987E-2</v>
      </c>
      <c r="AB18" t="str">
        <f t="shared" si="14"/>
        <v>12/6/2016</v>
      </c>
      <c r="AC18">
        <f t="shared" si="7"/>
        <v>7.8998073217727109E-3</v>
      </c>
      <c r="AD18" t="str">
        <f t="shared" si="15"/>
        <v>12/8/2015</v>
      </c>
      <c r="AE18">
        <f t="shared" si="8"/>
        <v>1.0245901639344227E-2</v>
      </c>
      <c r="AF18" t="str">
        <f t="shared" si="2"/>
        <v>12/8/2014</v>
      </c>
      <c r="AG18">
        <f t="shared" si="9"/>
        <v>-7.1093631825744803E-3</v>
      </c>
    </row>
    <row r="19" spans="1:33" x14ac:dyDescent="0.3">
      <c r="A19" s="2" t="s">
        <v>17</v>
      </c>
      <c r="B19" s="1">
        <v>80.150000000000006</v>
      </c>
      <c r="C19" s="2" t="s">
        <v>250</v>
      </c>
      <c r="D19" s="1">
        <v>48.63</v>
      </c>
      <c r="E19" s="2" t="s">
        <v>510</v>
      </c>
      <c r="F19" s="1">
        <v>65.67</v>
      </c>
      <c r="G19" s="2" t="s">
        <v>769</v>
      </c>
      <c r="H19" s="1">
        <v>57.71</v>
      </c>
      <c r="I19" s="2" t="s">
        <v>1023</v>
      </c>
      <c r="J19" s="1">
        <v>63.45</v>
      </c>
      <c r="K19" s="2" t="s">
        <v>1281</v>
      </c>
      <c r="L19" s="1">
        <v>53.3</v>
      </c>
      <c r="M19" s="2" t="s">
        <v>1538</v>
      </c>
      <c r="N19" s="1">
        <v>39.69</v>
      </c>
      <c r="O19" s="2" t="s">
        <v>1795</v>
      </c>
      <c r="P19" s="1" t="s">
        <v>187</v>
      </c>
      <c r="Q19" s="1">
        <v>18</v>
      </c>
      <c r="R19" t="str">
        <f t="shared" si="1"/>
        <v>11/4/2021</v>
      </c>
      <c r="S19">
        <f t="shared" si="3"/>
        <v>-2.7659832585223837E-2</v>
      </c>
      <c r="T19" t="str">
        <f t="shared" si="10"/>
        <v>12/7/2020</v>
      </c>
      <c r="U19">
        <f t="shared" si="4"/>
        <v>-4.2997542997543171E-3</v>
      </c>
      <c r="V19" t="str">
        <f t="shared" si="11"/>
        <v>12/5/2019</v>
      </c>
      <c r="W19">
        <f t="shared" si="5"/>
        <v>-1.2481203007518772E-2</v>
      </c>
      <c r="X19" t="str">
        <f t="shared" si="12"/>
        <v>11/30/2018</v>
      </c>
      <c r="Y19">
        <f t="shared" si="5"/>
        <v>-4.0884161542296842E-2</v>
      </c>
      <c r="Z19" t="str">
        <f t="shared" si="13"/>
        <v>12/4/2017</v>
      </c>
      <c r="AA19">
        <f t="shared" si="6"/>
        <v>0</v>
      </c>
      <c r="AB19" t="str">
        <f t="shared" si="14"/>
        <v>12/5/2016</v>
      </c>
      <c r="AC19">
        <f t="shared" si="7"/>
        <v>1.8925635633721943E-2</v>
      </c>
      <c r="AD19" t="str">
        <f t="shared" si="15"/>
        <v>12/7/2015</v>
      </c>
      <c r="AE19">
        <f t="shared" si="8"/>
        <v>6.3387423935091286E-3</v>
      </c>
      <c r="AF19" t="str">
        <f t="shared" si="2"/>
        <v>12/5/2014</v>
      </c>
      <c r="AG19">
        <f t="shared" si="9"/>
        <v>3.5953686776355874E-2</v>
      </c>
    </row>
    <row r="20" spans="1:33" x14ac:dyDescent="0.3">
      <c r="A20" s="2" t="s">
        <v>18</v>
      </c>
      <c r="B20" s="1">
        <v>81.099999999999994</v>
      </c>
      <c r="C20" s="2" t="s">
        <v>251</v>
      </c>
      <c r="D20" s="1">
        <v>49.1</v>
      </c>
      <c r="E20" s="2" t="s">
        <v>511</v>
      </c>
      <c r="F20" s="1">
        <v>65.25</v>
      </c>
      <c r="G20" s="2" t="s">
        <v>770</v>
      </c>
      <c r="H20" s="1">
        <v>58.29</v>
      </c>
      <c r="I20" s="2" t="s">
        <v>1024</v>
      </c>
      <c r="J20" s="1">
        <v>64.569999999999993</v>
      </c>
      <c r="K20" s="2" t="s">
        <v>1282</v>
      </c>
      <c r="L20" s="1">
        <v>52.35</v>
      </c>
      <c r="M20" s="2" t="s">
        <v>1539</v>
      </c>
      <c r="N20" s="1">
        <v>41.44</v>
      </c>
      <c r="O20" s="2" t="s">
        <v>1796</v>
      </c>
      <c r="P20" s="1">
        <v>68.48</v>
      </c>
      <c r="Q20" s="1">
        <v>19</v>
      </c>
      <c r="R20" t="str">
        <f t="shared" si="1"/>
        <v>11/3/2021</v>
      </c>
      <c r="S20">
        <f t="shared" si="3"/>
        <v>1.185277604491564E-2</v>
      </c>
      <c r="T20" t="str">
        <f t="shared" si="10"/>
        <v>12/4/2020</v>
      </c>
      <c r="U20">
        <f t="shared" si="4"/>
        <v>9.6648159572280245E-3</v>
      </c>
      <c r="V20" t="str">
        <f t="shared" si="11"/>
        <v>12/4/2019</v>
      </c>
      <c r="W20">
        <f t="shared" si="5"/>
        <v>-6.395614435815467E-3</v>
      </c>
      <c r="X20" t="str">
        <f t="shared" si="12"/>
        <v>11/29/2018</v>
      </c>
      <c r="Y20">
        <f t="shared" si="5"/>
        <v>1.0050251256281378E-2</v>
      </c>
      <c r="Z20" t="str">
        <f t="shared" si="13"/>
        <v>12/1/2017</v>
      </c>
      <c r="AA20">
        <f t="shared" si="6"/>
        <v>1.7651694247438777E-2</v>
      </c>
      <c r="AB20" t="str">
        <f t="shared" si="14"/>
        <v>12/2/2016</v>
      </c>
      <c r="AC20">
        <f t="shared" si="7"/>
        <v>-1.7823639774859207E-2</v>
      </c>
      <c r="AD20" t="str">
        <f t="shared" si="15"/>
        <v>12/4/2015</v>
      </c>
      <c r="AE20">
        <f t="shared" si="8"/>
        <v>4.409171075837743E-2</v>
      </c>
      <c r="AF20" t="str">
        <f t="shared" si="2"/>
        <v>12/4/2014</v>
      </c>
      <c r="AG20">
        <f t="shared" si="9"/>
        <v>7.0588235294118231E-3</v>
      </c>
    </row>
    <row r="21" spans="1:33" x14ac:dyDescent="0.3">
      <c r="A21" s="2" t="s">
        <v>19</v>
      </c>
      <c r="B21" s="1">
        <v>84.42</v>
      </c>
      <c r="C21" s="2" t="s">
        <v>252</v>
      </c>
      <c r="D21" s="1">
        <v>48.37</v>
      </c>
      <c r="E21" s="2" t="s">
        <v>512</v>
      </c>
      <c r="F21" s="1">
        <v>62.95</v>
      </c>
      <c r="G21" s="2" t="s">
        <v>771</v>
      </c>
      <c r="H21" s="1">
        <v>57.97</v>
      </c>
      <c r="I21" s="2" t="s">
        <v>1025</v>
      </c>
      <c r="J21" s="1">
        <v>63.53</v>
      </c>
      <c r="K21" s="2" t="s">
        <v>1283</v>
      </c>
      <c r="L21" s="1">
        <v>52.28</v>
      </c>
      <c r="M21" s="2" t="s">
        <v>1540</v>
      </c>
      <c r="N21" s="1" t="s">
        <v>294</v>
      </c>
      <c r="O21" s="2" t="s">
        <v>1797</v>
      </c>
      <c r="P21" s="1">
        <v>70.13</v>
      </c>
      <c r="Q21" s="1">
        <v>20</v>
      </c>
      <c r="R21" t="str">
        <f t="shared" si="1"/>
        <v>11/2/2021</v>
      </c>
      <c r="S21">
        <f t="shared" si="3"/>
        <v>4.0937114673243007E-2</v>
      </c>
      <c r="T21" t="str">
        <f t="shared" si="10"/>
        <v>12/3/2020</v>
      </c>
      <c r="U21">
        <f t="shared" si="4"/>
        <v>-1.4867617107943053E-2</v>
      </c>
      <c r="V21" t="str">
        <f t="shared" si="11"/>
        <v>12/3/2019</v>
      </c>
      <c r="W21">
        <f t="shared" si="5"/>
        <v>-3.5249042145593823E-2</v>
      </c>
      <c r="X21" t="str">
        <f t="shared" si="12"/>
        <v>11/28/2018</v>
      </c>
      <c r="Y21">
        <f t="shared" si="5"/>
        <v>-5.4897924172242285E-3</v>
      </c>
      <c r="Z21" t="str">
        <f t="shared" si="13"/>
        <v>11/30/2017</v>
      </c>
      <c r="AA21">
        <f t="shared" si="6"/>
        <v>-1.6106551029889921E-2</v>
      </c>
      <c r="AB21" t="str">
        <f t="shared" si="14"/>
        <v>12/1/2016</v>
      </c>
      <c r="AC21">
        <f t="shared" si="7"/>
        <v>-1.3371537726838639E-3</v>
      </c>
      <c r="AD21" t="str">
        <f t="shared" si="15"/>
        <v>12/3/2015</v>
      </c>
      <c r="AE21">
        <f t="shared" si="8"/>
        <v>1.351351351351357E-2</v>
      </c>
      <c r="AF21" t="str">
        <f t="shared" si="2"/>
        <v>12/3/2014</v>
      </c>
      <c r="AG21">
        <f t="shared" si="9"/>
        <v>2.4094626168224172E-2</v>
      </c>
    </row>
    <row r="22" spans="1:33" x14ac:dyDescent="0.3">
      <c r="A22" s="2" t="s">
        <v>20</v>
      </c>
      <c r="B22" s="1">
        <v>84.51</v>
      </c>
      <c r="C22" s="2" t="s">
        <v>253</v>
      </c>
      <c r="D22" s="1">
        <v>47.8</v>
      </c>
      <c r="E22" s="2" t="s">
        <v>513</v>
      </c>
      <c r="F22" s="1">
        <v>63.2</v>
      </c>
      <c r="G22" s="2" t="s">
        <v>772</v>
      </c>
      <c r="H22" s="1">
        <v>59.58</v>
      </c>
      <c r="I22" s="2" t="s">
        <v>1026</v>
      </c>
      <c r="J22" s="1">
        <v>63.74</v>
      </c>
      <c r="K22" s="2" t="s">
        <v>1284</v>
      </c>
      <c r="L22" s="1">
        <v>47.95</v>
      </c>
      <c r="M22" s="2" t="s">
        <v>1541</v>
      </c>
      <c r="N22" s="1">
        <v>41.92</v>
      </c>
      <c r="O22" s="2" t="s">
        <v>1798</v>
      </c>
      <c r="P22" s="1">
        <v>71.13</v>
      </c>
      <c r="Q22" s="1">
        <v>21</v>
      </c>
      <c r="R22" t="str">
        <f t="shared" si="1"/>
        <v>11/1/2021</v>
      </c>
      <c r="S22">
        <f t="shared" si="3"/>
        <v>1.0660980810234945E-3</v>
      </c>
      <c r="T22" t="str">
        <f t="shared" si="10"/>
        <v>12/2/2020</v>
      </c>
      <c r="U22">
        <f t="shared" si="4"/>
        <v>-1.1784163737854049E-2</v>
      </c>
      <c r="V22" t="str">
        <f t="shared" si="11"/>
        <v>12/2/2019</v>
      </c>
      <c r="W22">
        <f t="shared" si="5"/>
        <v>3.9714058776806989E-3</v>
      </c>
      <c r="X22" t="str">
        <f t="shared" si="12"/>
        <v>11/27/2018</v>
      </c>
      <c r="Y22">
        <f t="shared" si="5"/>
        <v>2.7772986027255468E-2</v>
      </c>
      <c r="Z22" t="str">
        <f t="shared" si="13"/>
        <v>11/29/2017</v>
      </c>
      <c r="AA22">
        <f t="shared" si="6"/>
        <v>3.3055249488430794E-3</v>
      </c>
      <c r="AB22" t="str">
        <f t="shared" si="14"/>
        <v>11/30/2016</v>
      </c>
      <c r="AC22">
        <f t="shared" si="7"/>
        <v>-8.2823259372608996E-2</v>
      </c>
      <c r="AD22" t="str">
        <f t="shared" si="15"/>
        <v>12/2/2015</v>
      </c>
      <c r="AE22">
        <f t="shared" si="8"/>
        <v>-1.9047619047618642E-3</v>
      </c>
      <c r="AF22" t="str">
        <f t="shared" si="2"/>
        <v>12/2/2014</v>
      </c>
      <c r="AG22">
        <f t="shared" si="9"/>
        <v>1.4259232853272494E-2</v>
      </c>
    </row>
    <row r="23" spans="1:33" x14ac:dyDescent="0.3">
      <c r="A23" s="2" t="s">
        <v>21</v>
      </c>
      <c r="B23" s="1">
        <v>83.1</v>
      </c>
      <c r="C23" s="2" t="s">
        <v>254</v>
      </c>
      <c r="D23" s="1">
        <v>47.03</v>
      </c>
      <c r="E23" s="2" t="s">
        <v>514</v>
      </c>
      <c r="F23" s="1">
        <v>64.5</v>
      </c>
      <c r="G23" s="2" t="s">
        <v>773</v>
      </c>
      <c r="H23" s="1">
        <v>59.7</v>
      </c>
      <c r="I23" s="2" t="s">
        <v>1027</v>
      </c>
      <c r="J23" s="1">
        <v>63.56</v>
      </c>
      <c r="K23" s="2" t="s">
        <v>1285</v>
      </c>
      <c r="L23" s="1">
        <v>44.68</v>
      </c>
      <c r="M23" s="2" t="s">
        <v>1542</v>
      </c>
      <c r="N23" s="1">
        <v>42.97</v>
      </c>
      <c r="O23" s="2" t="s">
        <v>1799</v>
      </c>
      <c r="P23" s="1">
        <v>70.87</v>
      </c>
      <c r="Q23" s="1">
        <v>22</v>
      </c>
      <c r="R23" t="str">
        <f t="shared" si="1"/>
        <v>10/29/2021</v>
      </c>
      <c r="S23">
        <f t="shared" si="3"/>
        <v>-1.6684416045438535E-2</v>
      </c>
      <c r="T23" t="str">
        <f t="shared" si="10"/>
        <v>12/1/2020</v>
      </c>
      <c r="U23">
        <f t="shared" si="4"/>
        <v>-1.610878661087858E-2</v>
      </c>
      <c r="V23" t="str">
        <f t="shared" si="11"/>
        <v>11/29/2019</v>
      </c>
      <c r="W23">
        <f t="shared" si="5"/>
        <v>2.056962025316451E-2</v>
      </c>
      <c r="X23" t="str">
        <f t="shared" si="12"/>
        <v>11/26/2018</v>
      </c>
      <c r="Y23">
        <f t="shared" si="5"/>
        <v>2.0140986908359273E-3</v>
      </c>
      <c r="Z23" t="str">
        <f t="shared" si="13"/>
        <v>11/28/2017</v>
      </c>
      <c r="AA23">
        <f t="shared" si="6"/>
        <v>-2.8239723878255366E-3</v>
      </c>
      <c r="AB23" t="str">
        <f t="shared" si="14"/>
        <v>11/29/2016</v>
      </c>
      <c r="AC23">
        <f t="shared" si="7"/>
        <v>-6.8196037539103291E-2</v>
      </c>
      <c r="AD23" t="str">
        <f t="shared" si="15"/>
        <v>12/1/2015</v>
      </c>
      <c r="AE23">
        <f t="shared" si="8"/>
        <v>2.5047709923664053E-2</v>
      </c>
      <c r="AF23" t="str">
        <f t="shared" si="2"/>
        <v>12/1/2014</v>
      </c>
      <c r="AG23">
        <f t="shared" si="9"/>
        <v>-3.6552790664978337E-3</v>
      </c>
    </row>
    <row r="24" spans="1:33" x14ac:dyDescent="0.3">
      <c r="A24" s="2" t="s">
        <v>22</v>
      </c>
      <c r="B24" s="1">
        <v>83.4</v>
      </c>
      <c r="C24" s="2" t="s">
        <v>255</v>
      </c>
      <c r="D24" s="1">
        <v>46.84</v>
      </c>
      <c r="E24" s="2" t="s">
        <v>515</v>
      </c>
      <c r="F24" s="1">
        <v>64.680000000000007</v>
      </c>
      <c r="G24" s="2" t="s">
        <v>774</v>
      </c>
      <c r="H24" s="1">
        <v>57.69</v>
      </c>
      <c r="I24" s="2" t="s">
        <v>1028</v>
      </c>
      <c r="J24" s="1">
        <v>63.25</v>
      </c>
      <c r="K24" s="2" t="s">
        <v>1286</v>
      </c>
      <c r="L24" s="1">
        <v>46.64</v>
      </c>
      <c r="M24" s="2" t="s">
        <v>1543</v>
      </c>
      <c r="N24" s="1">
        <v>43.73</v>
      </c>
      <c r="O24" s="2" t="s">
        <v>1800</v>
      </c>
      <c r="P24" s="1">
        <v>71.89</v>
      </c>
      <c r="Q24" s="1">
        <v>23</v>
      </c>
      <c r="R24" t="str">
        <f t="shared" si="1"/>
        <v>10/28/2021</v>
      </c>
      <c r="S24">
        <f t="shared" si="3"/>
        <v>3.6101083032492346E-3</v>
      </c>
      <c r="T24" t="str">
        <f t="shared" si="10"/>
        <v>11/30/2020</v>
      </c>
      <c r="U24">
        <f t="shared" si="4"/>
        <v>-4.0399744843716296E-3</v>
      </c>
      <c r="V24" t="str">
        <f t="shared" si="11"/>
        <v>11/28/2019</v>
      </c>
      <c r="W24">
        <f t="shared" si="5"/>
        <v>2.7906976744187105E-3</v>
      </c>
      <c r="X24" t="str">
        <f t="shared" si="12"/>
        <v>11/23/2018</v>
      </c>
      <c r="Y24">
        <f t="shared" si="5"/>
        <v>-3.3668341708542798E-2</v>
      </c>
      <c r="Z24" t="str">
        <f t="shared" si="13"/>
        <v>11/27/2017</v>
      </c>
      <c r="AA24">
        <f t="shared" si="6"/>
        <v>-4.8772813089994066E-3</v>
      </c>
      <c r="AB24" t="str">
        <f t="shared" si="14"/>
        <v>11/28/2016</v>
      </c>
      <c r="AC24">
        <f t="shared" si="7"/>
        <v>4.3867502238137887E-2</v>
      </c>
      <c r="AD24" t="str">
        <f t="shared" si="15"/>
        <v>11/30/2015</v>
      </c>
      <c r="AE24">
        <f t="shared" si="8"/>
        <v>1.7686758203397674E-2</v>
      </c>
      <c r="AF24" t="str">
        <f t="shared" si="2"/>
        <v>11/28/2014</v>
      </c>
      <c r="AG24">
        <f t="shared" si="9"/>
        <v>1.43925497389586E-2</v>
      </c>
    </row>
    <row r="25" spans="1:33" x14ac:dyDescent="0.3">
      <c r="A25" s="2" t="s">
        <v>23</v>
      </c>
      <c r="B25" s="1">
        <v>84.12</v>
      </c>
      <c r="C25" s="2" t="s">
        <v>256</v>
      </c>
      <c r="D25" s="1">
        <v>46.88</v>
      </c>
      <c r="E25" s="2" t="s">
        <v>516</v>
      </c>
      <c r="F25" s="1">
        <v>65.03</v>
      </c>
      <c r="G25" s="2" t="s">
        <v>775</v>
      </c>
      <c r="H25" s="1">
        <v>61.11</v>
      </c>
      <c r="I25" s="2" t="s">
        <v>1029</v>
      </c>
      <c r="J25" s="1">
        <v>63.58</v>
      </c>
      <c r="K25" s="2" t="s">
        <v>1287</v>
      </c>
      <c r="L25" s="1">
        <v>46.32</v>
      </c>
      <c r="M25" s="2" t="s">
        <v>1544</v>
      </c>
      <c r="N25" s="1">
        <v>43.07</v>
      </c>
      <c r="O25" s="2" t="s">
        <v>1801</v>
      </c>
      <c r="P25" s="1">
        <v>77.39</v>
      </c>
      <c r="Q25" s="1">
        <v>24</v>
      </c>
      <c r="R25" t="str">
        <f t="shared" si="1"/>
        <v>10/27/2021</v>
      </c>
      <c r="S25">
        <f t="shared" si="3"/>
        <v>8.633093525179842E-3</v>
      </c>
      <c r="T25" t="str">
        <f t="shared" si="10"/>
        <v>11/27/2020</v>
      </c>
      <c r="U25">
        <f t="shared" si="4"/>
        <v>8.5397096498717221E-4</v>
      </c>
      <c r="V25" t="str">
        <f t="shared" si="11"/>
        <v>11/27/2019</v>
      </c>
      <c r="W25">
        <f t="shared" si="5"/>
        <v>5.4112554112553226E-3</v>
      </c>
      <c r="X25" t="str">
        <f t="shared" si="12"/>
        <v>11/22/2018</v>
      </c>
      <c r="Y25">
        <f t="shared" si="5"/>
        <v>5.9282371294851824E-2</v>
      </c>
      <c r="Z25" t="str">
        <f t="shared" si="13"/>
        <v>11/24/2017</v>
      </c>
      <c r="AA25">
        <f t="shared" si="6"/>
        <v>5.2173913043477987E-3</v>
      </c>
      <c r="AB25" t="str">
        <f t="shared" si="14"/>
        <v>11/25/2016</v>
      </c>
      <c r="AC25">
        <f t="shared" si="7"/>
        <v>-6.8610634648370557E-3</v>
      </c>
      <c r="AD25" t="str">
        <f t="shared" si="15"/>
        <v>11/27/2015</v>
      </c>
      <c r="AE25">
        <f t="shared" si="8"/>
        <v>-1.5092613766293086E-2</v>
      </c>
      <c r="AF25" t="str">
        <f t="shared" si="2"/>
        <v>11/26/2014</v>
      </c>
      <c r="AG25">
        <f t="shared" si="9"/>
        <v>7.6505772708304359E-2</v>
      </c>
    </row>
    <row r="26" spans="1:33" x14ac:dyDescent="0.3">
      <c r="A26" s="2" t="s">
        <v>24</v>
      </c>
      <c r="B26" s="1">
        <v>85.11</v>
      </c>
      <c r="C26" s="2" t="s">
        <v>257</v>
      </c>
      <c r="D26" s="1">
        <v>46.32</v>
      </c>
      <c r="E26" s="2" t="s">
        <v>517</v>
      </c>
      <c r="F26" s="1">
        <v>64.819999999999993</v>
      </c>
      <c r="G26" s="2" t="s">
        <v>776</v>
      </c>
      <c r="H26" s="1">
        <v>61.65</v>
      </c>
      <c r="I26" s="2" t="s">
        <v>1030</v>
      </c>
      <c r="J26" s="1">
        <v>63.27</v>
      </c>
      <c r="K26" s="2" t="s">
        <v>1288</v>
      </c>
      <c r="L26" s="1">
        <v>47.54</v>
      </c>
      <c r="M26" s="2" t="s">
        <v>1545</v>
      </c>
      <c r="N26" s="1">
        <v>43.55</v>
      </c>
      <c r="O26" s="2" t="s">
        <v>1802</v>
      </c>
      <c r="P26" s="1">
        <v>77.62</v>
      </c>
      <c r="Q26" s="1">
        <v>25</v>
      </c>
      <c r="R26" t="str">
        <f t="shared" si="1"/>
        <v>10/26/2021</v>
      </c>
      <c r="S26">
        <f t="shared" si="3"/>
        <v>1.1768901569186814E-2</v>
      </c>
      <c r="T26" t="str">
        <f t="shared" si="10"/>
        <v>11/26/2020</v>
      </c>
      <c r="U26">
        <f t="shared" si="4"/>
        <v>-1.1945392491467624E-2</v>
      </c>
      <c r="V26" t="str">
        <f t="shared" si="11"/>
        <v>11/26/2019</v>
      </c>
      <c r="W26">
        <f t="shared" si="5"/>
        <v>-3.2292787944027059E-3</v>
      </c>
      <c r="X26" t="str">
        <f t="shared" si="12"/>
        <v>11/21/2018</v>
      </c>
      <c r="Y26">
        <f t="shared" si="5"/>
        <v>8.8365243004418122E-3</v>
      </c>
      <c r="Z26" t="str">
        <f t="shared" si="13"/>
        <v>11/23/2017</v>
      </c>
      <c r="AA26">
        <f t="shared" si="6"/>
        <v>-4.8757470902798866E-3</v>
      </c>
      <c r="AB26" t="str">
        <f t="shared" si="14"/>
        <v>11/24/2016</v>
      </c>
      <c r="AC26">
        <f t="shared" si="7"/>
        <v>2.6338514680483569E-2</v>
      </c>
      <c r="AD26" t="str">
        <f t="shared" si="15"/>
        <v>11/26/2015</v>
      </c>
      <c r="AE26">
        <f t="shared" si="8"/>
        <v>1.114464824703963E-2</v>
      </c>
      <c r="AF26" t="str">
        <f t="shared" si="2"/>
        <v>11/25/2014</v>
      </c>
      <c r="AG26">
        <f t="shared" si="9"/>
        <v>2.9719602015764826E-3</v>
      </c>
    </row>
    <row r="27" spans="1:33" x14ac:dyDescent="0.3">
      <c r="A27" s="2" t="s">
        <v>25</v>
      </c>
      <c r="B27" s="1">
        <v>84.85</v>
      </c>
      <c r="C27" s="2" t="s">
        <v>258</v>
      </c>
      <c r="D27" s="1">
        <v>47.3</v>
      </c>
      <c r="E27" s="2" t="s">
        <v>518</v>
      </c>
      <c r="F27" s="1">
        <v>64.67</v>
      </c>
      <c r="G27" s="2" t="s">
        <v>777</v>
      </c>
      <c r="H27" s="1">
        <v>61.5</v>
      </c>
      <c r="I27" s="2" t="s">
        <v>1031</v>
      </c>
      <c r="J27" s="1">
        <v>62.92</v>
      </c>
      <c r="K27" s="2" t="s">
        <v>1289</v>
      </c>
      <c r="L27" s="1">
        <v>46.54</v>
      </c>
      <c r="M27" s="2" t="s">
        <v>1546</v>
      </c>
      <c r="N27" s="1">
        <v>43.56</v>
      </c>
      <c r="O27" s="2" t="s">
        <v>1803</v>
      </c>
      <c r="P27" s="1">
        <v>79.62</v>
      </c>
      <c r="Q27" s="1">
        <v>26</v>
      </c>
      <c r="R27" t="str">
        <f t="shared" si="1"/>
        <v>10/25/2021</v>
      </c>
      <c r="S27">
        <f t="shared" si="3"/>
        <v>-3.0548701680179194E-3</v>
      </c>
      <c r="T27" t="str">
        <f t="shared" si="10"/>
        <v>11/25/2020</v>
      </c>
      <c r="U27">
        <f t="shared" si="4"/>
        <v>2.1157167530224459E-2</v>
      </c>
      <c r="V27" t="str">
        <f t="shared" si="11"/>
        <v>11/25/2019</v>
      </c>
      <c r="W27">
        <f t="shared" si="5"/>
        <v>-2.3141005862386838E-3</v>
      </c>
      <c r="X27" t="str">
        <f t="shared" si="12"/>
        <v>11/20/2018</v>
      </c>
      <c r="Y27">
        <f t="shared" si="5"/>
        <v>-2.4330900243308773E-3</v>
      </c>
      <c r="Z27" t="str">
        <f t="shared" si="13"/>
        <v>11/22/2017</v>
      </c>
      <c r="AA27">
        <f t="shared" si="6"/>
        <v>-5.5318476371108176E-3</v>
      </c>
      <c r="AB27" t="str">
        <f t="shared" si="14"/>
        <v>11/23/2016</v>
      </c>
      <c r="AC27">
        <f t="shared" si="7"/>
        <v>-2.1034917963819941E-2</v>
      </c>
      <c r="AD27" t="str">
        <f t="shared" si="15"/>
        <v>11/25/2015</v>
      </c>
      <c r="AE27">
        <f t="shared" si="8"/>
        <v>2.2962112514363068E-4</v>
      </c>
      <c r="AF27" t="str">
        <f t="shared" si="2"/>
        <v>11/24/2014</v>
      </c>
      <c r="AG27">
        <f t="shared" si="9"/>
        <v>2.5766555011594947E-2</v>
      </c>
    </row>
    <row r="28" spans="1:33" x14ac:dyDescent="0.3">
      <c r="A28" s="2" t="s">
        <v>26</v>
      </c>
      <c r="B28" s="1">
        <v>85.43</v>
      </c>
      <c r="C28" s="2" t="s">
        <v>259</v>
      </c>
      <c r="D28" s="1">
        <v>46.63</v>
      </c>
      <c r="E28" s="2" t="s">
        <v>519</v>
      </c>
      <c r="F28" s="1">
        <v>64.83</v>
      </c>
      <c r="G28" s="2" t="s">
        <v>778</v>
      </c>
      <c r="H28" s="1">
        <v>64.14</v>
      </c>
      <c r="I28" s="2" t="s">
        <v>1032</v>
      </c>
      <c r="J28" s="1">
        <v>62.28</v>
      </c>
      <c r="K28" s="2" t="s">
        <v>1290</v>
      </c>
      <c r="L28" s="1">
        <v>46.1</v>
      </c>
      <c r="M28" s="2" t="s">
        <v>1547</v>
      </c>
      <c r="N28" s="1">
        <v>44.38</v>
      </c>
      <c r="O28" s="2" t="s">
        <v>1804</v>
      </c>
      <c r="P28" s="1">
        <v>79.2</v>
      </c>
      <c r="Q28" s="1">
        <v>27</v>
      </c>
      <c r="R28" t="str">
        <f t="shared" si="1"/>
        <v>10/22/2021</v>
      </c>
      <c r="S28">
        <f t="shared" si="3"/>
        <v>6.8355922215676199E-3</v>
      </c>
      <c r="T28" t="str">
        <f t="shared" si="10"/>
        <v>11/24/2020</v>
      </c>
      <c r="U28">
        <f t="shared" si="4"/>
        <v>-1.4164904862579169E-2</v>
      </c>
      <c r="V28" t="str">
        <f t="shared" si="11"/>
        <v>11/22/2019</v>
      </c>
      <c r="W28">
        <f t="shared" si="5"/>
        <v>2.4740992732332858E-3</v>
      </c>
      <c r="X28" t="str">
        <f t="shared" si="12"/>
        <v>11/19/2018</v>
      </c>
      <c r="Y28">
        <f t="shared" si="5"/>
        <v>4.2926829268292693E-2</v>
      </c>
      <c r="Z28" t="str">
        <f t="shared" si="13"/>
        <v>11/21/2017</v>
      </c>
      <c r="AA28">
        <f t="shared" si="6"/>
        <v>-1.0171646535282908E-2</v>
      </c>
      <c r="AB28" t="str">
        <f t="shared" si="14"/>
        <v>11/22/2016</v>
      </c>
      <c r="AC28">
        <f t="shared" si="7"/>
        <v>-9.4542329179200194E-3</v>
      </c>
      <c r="AD28" t="str">
        <f t="shared" si="15"/>
        <v>11/24/2015</v>
      </c>
      <c r="AE28">
        <f t="shared" si="8"/>
        <v>1.8824609733700648E-2</v>
      </c>
      <c r="AF28" t="str">
        <f t="shared" si="2"/>
        <v>11/21/2014</v>
      </c>
      <c r="AG28">
        <f t="shared" si="9"/>
        <v>-5.2750565184627191E-3</v>
      </c>
    </row>
    <row r="29" spans="1:33" x14ac:dyDescent="0.3">
      <c r="A29" s="2" t="s">
        <v>27</v>
      </c>
      <c r="B29" s="1">
        <v>84.58</v>
      </c>
      <c r="C29" s="2" t="s">
        <v>260</v>
      </c>
      <c r="D29" s="1" t="s">
        <v>261</v>
      </c>
      <c r="E29" s="2" t="s">
        <v>520</v>
      </c>
      <c r="F29" s="1">
        <v>64.989999999999995</v>
      </c>
      <c r="G29" s="2" t="s">
        <v>779</v>
      </c>
      <c r="H29" s="1">
        <v>65.290000000000006</v>
      </c>
      <c r="I29" s="2" t="s">
        <v>1033</v>
      </c>
      <c r="J29" s="1">
        <v>61.34</v>
      </c>
      <c r="K29" s="2" t="s">
        <v>1291</v>
      </c>
      <c r="L29" s="1">
        <v>45.96</v>
      </c>
      <c r="M29" s="2" t="s">
        <v>1548</v>
      </c>
      <c r="N29" s="1">
        <v>43.7</v>
      </c>
      <c r="O29" s="2" t="s">
        <v>1805</v>
      </c>
      <c r="P29" s="1">
        <v>77.61</v>
      </c>
      <c r="Q29" s="1">
        <v>28</v>
      </c>
      <c r="R29" t="str">
        <f t="shared" si="1"/>
        <v>10/21/2021</v>
      </c>
      <c r="S29">
        <f t="shared" si="3"/>
        <v>-9.949666393538668E-3</v>
      </c>
      <c r="T29" t="str">
        <f t="shared" si="10"/>
        <v>11/23/2020</v>
      </c>
      <c r="U29">
        <f t="shared" si="4"/>
        <v>-3.4956036886124864E-2</v>
      </c>
      <c r="V29" t="str">
        <f t="shared" si="11"/>
        <v>11/21/2019</v>
      </c>
      <c r="W29">
        <f t="shared" si="5"/>
        <v>2.4679932130186118E-3</v>
      </c>
      <c r="X29" t="str">
        <f t="shared" si="12"/>
        <v>11/16/2018</v>
      </c>
      <c r="Y29">
        <f t="shared" si="5"/>
        <v>1.7929529154973586E-2</v>
      </c>
      <c r="Z29" t="str">
        <f t="shared" si="13"/>
        <v>11/20/2017</v>
      </c>
      <c r="AA29">
        <f t="shared" si="6"/>
        <v>-1.5093127809890779E-2</v>
      </c>
      <c r="AB29" t="str">
        <f t="shared" si="14"/>
        <v>11/21/2016</v>
      </c>
      <c r="AC29">
        <f t="shared" si="7"/>
        <v>-3.0368763557483852E-3</v>
      </c>
      <c r="AD29" t="str">
        <f t="shared" si="15"/>
        <v>11/23/2015</v>
      </c>
      <c r="AE29">
        <f t="shared" si="8"/>
        <v>-1.5322217214961686E-2</v>
      </c>
      <c r="AF29" t="str">
        <f t="shared" si="2"/>
        <v>11/20/2014</v>
      </c>
      <c r="AG29">
        <f t="shared" si="9"/>
        <v>-2.0075757575757618E-2</v>
      </c>
    </row>
    <row r="30" spans="1:33" x14ac:dyDescent="0.3">
      <c r="A30" s="2" t="s">
        <v>28</v>
      </c>
      <c r="B30" s="1">
        <v>85.76</v>
      </c>
      <c r="C30" s="2" t="s">
        <v>262</v>
      </c>
      <c r="D30" s="1">
        <v>43.79</v>
      </c>
      <c r="E30" s="2" t="s">
        <v>521</v>
      </c>
      <c r="F30" s="1">
        <v>63.8</v>
      </c>
      <c r="G30" s="2" t="s">
        <v>780</v>
      </c>
      <c r="H30" s="1">
        <v>65.61</v>
      </c>
      <c r="I30" s="2" t="s">
        <v>1034</v>
      </c>
      <c r="J30" s="1">
        <v>61.34</v>
      </c>
      <c r="K30" s="2" t="s">
        <v>1292</v>
      </c>
      <c r="L30" s="1">
        <v>44.41</v>
      </c>
      <c r="M30" s="2" t="s">
        <v>1549</v>
      </c>
      <c r="N30" s="1">
        <v>42.49</v>
      </c>
      <c r="O30" s="2" t="s">
        <v>1806</v>
      </c>
      <c r="P30" s="1">
        <v>77.209999999999994</v>
      </c>
      <c r="Q30" s="1">
        <v>29</v>
      </c>
      <c r="R30" t="str">
        <f t="shared" si="1"/>
        <v>10/20/2021</v>
      </c>
      <c r="S30">
        <f t="shared" si="3"/>
        <v>1.3951288720737844E-2</v>
      </c>
      <c r="T30" t="str">
        <f t="shared" si="10"/>
        <v>11/20/2020</v>
      </c>
      <c r="U30">
        <f t="shared" si="4"/>
        <v>-2.6888888888888907E-2</v>
      </c>
      <c r="V30" t="str">
        <f t="shared" si="11"/>
        <v>11/20/2019</v>
      </c>
      <c r="W30">
        <f t="shared" si="5"/>
        <v>-1.8310509309124447E-2</v>
      </c>
      <c r="X30" t="str">
        <f t="shared" si="12"/>
        <v>11/15/2018</v>
      </c>
      <c r="Y30">
        <f t="shared" si="5"/>
        <v>4.9012099862152415E-3</v>
      </c>
      <c r="Z30" t="str">
        <f t="shared" si="13"/>
        <v>11/17/2017</v>
      </c>
      <c r="AA30">
        <f t="shared" si="6"/>
        <v>0</v>
      </c>
      <c r="AB30" t="str">
        <f t="shared" si="14"/>
        <v>11/18/2016</v>
      </c>
      <c r="AC30">
        <f t="shared" si="7"/>
        <v>-3.3724978241949616E-2</v>
      </c>
      <c r="AD30" t="str">
        <f t="shared" si="15"/>
        <v>11/20/2015</v>
      </c>
      <c r="AE30">
        <f t="shared" si="8"/>
        <v>-2.768878718535471E-2</v>
      </c>
      <c r="AF30" t="str">
        <f t="shared" si="2"/>
        <v>11/19/2014</v>
      </c>
      <c r="AG30">
        <f t="shared" si="9"/>
        <v>-5.1539750032213076E-3</v>
      </c>
    </row>
    <row r="31" spans="1:33" x14ac:dyDescent="0.3">
      <c r="A31" s="2" t="s">
        <v>29</v>
      </c>
      <c r="B31" s="1">
        <v>85.02</v>
      </c>
      <c r="C31" s="2" t="s">
        <v>263</v>
      </c>
      <c r="D31" s="1">
        <v>43.09</v>
      </c>
      <c r="E31" s="2" t="s">
        <v>522</v>
      </c>
      <c r="F31" s="1">
        <v>62.37</v>
      </c>
      <c r="G31" s="2" t="s">
        <v>781</v>
      </c>
      <c r="H31" s="1">
        <v>64.88</v>
      </c>
      <c r="I31" s="2" t="s">
        <v>1035</v>
      </c>
      <c r="J31" s="1">
        <v>61.18</v>
      </c>
      <c r="K31" s="2" t="s">
        <v>1293</v>
      </c>
      <c r="L31" s="1">
        <v>44.57</v>
      </c>
      <c r="M31" s="2" t="s">
        <v>1550</v>
      </c>
      <c r="N31" s="1">
        <v>42.22</v>
      </c>
      <c r="O31" s="2" t="s">
        <v>1807</v>
      </c>
      <c r="P31" s="1">
        <v>77.23</v>
      </c>
      <c r="Q31" s="1">
        <v>30</v>
      </c>
      <c r="R31" t="str">
        <f t="shared" si="1"/>
        <v>10/19/2021</v>
      </c>
      <c r="S31">
        <f t="shared" si="3"/>
        <v>-8.6287313432836868E-3</v>
      </c>
      <c r="T31" t="str">
        <f t="shared" si="10"/>
        <v>11/19/2020</v>
      </c>
      <c r="U31">
        <f t="shared" si="4"/>
        <v>-1.5985384791048086E-2</v>
      </c>
      <c r="V31" t="str">
        <f t="shared" si="11"/>
        <v>11/19/2019</v>
      </c>
      <c r="W31">
        <f t="shared" si="5"/>
        <v>-2.2413793103448272E-2</v>
      </c>
      <c r="X31" t="str">
        <f t="shared" si="12"/>
        <v>11/14/2018</v>
      </c>
      <c r="Y31">
        <f t="shared" si="5"/>
        <v>-1.1126352690138759E-2</v>
      </c>
      <c r="Z31" t="str">
        <f t="shared" si="13"/>
        <v>11/16/2017</v>
      </c>
      <c r="AA31">
        <f t="shared" si="6"/>
        <v>-2.6084121291164606E-3</v>
      </c>
      <c r="AB31" t="str">
        <f t="shared" si="14"/>
        <v>11/17/2016</v>
      </c>
      <c r="AC31">
        <f t="shared" si="7"/>
        <v>3.6027921639271271E-3</v>
      </c>
      <c r="AD31" t="str">
        <f t="shared" si="15"/>
        <v>11/19/2015</v>
      </c>
      <c r="AE31">
        <f t="shared" si="8"/>
        <v>-6.3544363379619464E-3</v>
      </c>
      <c r="AF31" t="str">
        <f t="shared" si="2"/>
        <v>11/18/2014</v>
      </c>
      <c r="AG31">
        <f t="shared" si="9"/>
        <v>2.5903380391154301E-4</v>
      </c>
    </row>
    <row r="32" spans="1:33" x14ac:dyDescent="0.3">
      <c r="A32" s="2" t="s">
        <v>30</v>
      </c>
      <c r="B32" s="1">
        <v>84.13</v>
      </c>
      <c r="C32" s="2" t="s">
        <v>264</v>
      </c>
      <c r="D32" s="1">
        <v>42.91</v>
      </c>
      <c r="E32" s="2" t="s">
        <v>523</v>
      </c>
      <c r="F32" s="1">
        <v>62.82</v>
      </c>
      <c r="G32" s="2" t="s">
        <v>782</v>
      </c>
      <c r="H32" s="1">
        <v>65.45</v>
      </c>
      <c r="I32" s="2" t="s">
        <v>1036</v>
      </c>
      <c r="J32" s="1">
        <v>61.25</v>
      </c>
      <c r="K32" s="2" t="s">
        <v>1294</v>
      </c>
      <c r="L32" s="1">
        <v>45.07</v>
      </c>
      <c r="M32" s="2" t="s">
        <v>1551</v>
      </c>
      <c r="N32" s="1">
        <v>41.45</v>
      </c>
      <c r="O32" s="2" t="s">
        <v>1808</v>
      </c>
      <c r="P32" s="1">
        <v>76.86</v>
      </c>
      <c r="Q32" s="1">
        <v>31</v>
      </c>
      <c r="R32" t="str">
        <f t="shared" si="1"/>
        <v>10/18/2021</v>
      </c>
      <c r="S32">
        <f t="shared" si="3"/>
        <v>-1.0468125147024237E-2</v>
      </c>
      <c r="T32" t="str">
        <f t="shared" si="10"/>
        <v>11/18/2020</v>
      </c>
      <c r="U32">
        <f t="shared" si="4"/>
        <v>-4.1773033186355722E-3</v>
      </c>
      <c r="V32" t="str">
        <f t="shared" si="11"/>
        <v>11/18/2019</v>
      </c>
      <c r="W32">
        <f t="shared" si="5"/>
        <v>7.215007215007261E-3</v>
      </c>
      <c r="X32" t="str">
        <f t="shared" si="12"/>
        <v>11/13/2018</v>
      </c>
      <c r="Y32">
        <f t="shared" si="5"/>
        <v>8.7854500616523952E-3</v>
      </c>
      <c r="Z32" t="str">
        <f t="shared" si="13"/>
        <v>11/15/2017</v>
      </c>
      <c r="AA32">
        <f t="shared" si="6"/>
        <v>1.144164759725405E-3</v>
      </c>
      <c r="AB32" t="str">
        <f t="shared" si="14"/>
        <v>11/16/2016</v>
      </c>
      <c r="AC32">
        <f t="shared" si="7"/>
        <v>1.121830827911151E-2</v>
      </c>
      <c r="AD32" t="str">
        <f t="shared" si="15"/>
        <v>11/18/2015</v>
      </c>
      <c r="AE32">
        <f t="shared" si="8"/>
        <v>-1.8237801989578306E-2</v>
      </c>
      <c r="AF32" t="str">
        <f t="shared" si="2"/>
        <v>11/17/2014</v>
      </c>
      <c r="AG32">
        <f t="shared" si="9"/>
        <v>-4.7908843713583395E-3</v>
      </c>
    </row>
    <row r="33" spans="1:33" x14ac:dyDescent="0.3">
      <c r="A33" s="2" t="s">
        <v>31</v>
      </c>
      <c r="B33" s="1">
        <v>84.67</v>
      </c>
      <c r="C33" s="2" t="s">
        <v>265</v>
      </c>
      <c r="D33" s="1">
        <v>42.54</v>
      </c>
      <c r="E33" s="2" t="s">
        <v>524</v>
      </c>
      <c r="F33" s="1">
        <v>63.32</v>
      </c>
      <c r="G33" s="2" t="s">
        <v>783</v>
      </c>
      <c r="H33" s="1">
        <v>69.81</v>
      </c>
      <c r="I33" s="2" t="s">
        <v>1037</v>
      </c>
      <c r="J33" s="1">
        <v>60.91</v>
      </c>
      <c r="K33" s="2" t="s">
        <v>1295</v>
      </c>
      <c r="L33" s="1">
        <v>44.15</v>
      </c>
      <c r="M33" s="2" t="s">
        <v>1552</v>
      </c>
      <c r="N33" s="1">
        <v>41.28</v>
      </c>
      <c r="O33" s="2" t="s">
        <v>1809</v>
      </c>
      <c r="P33" s="1">
        <v>77.510000000000005</v>
      </c>
      <c r="Q33" s="1">
        <v>32</v>
      </c>
      <c r="R33" t="str">
        <f t="shared" si="1"/>
        <v>10/15/2021</v>
      </c>
      <c r="S33">
        <f t="shared" si="3"/>
        <v>6.418637822417762E-3</v>
      </c>
      <c r="T33" t="str">
        <f t="shared" si="10"/>
        <v>11/17/2020</v>
      </c>
      <c r="U33">
        <f t="shared" si="4"/>
        <v>-8.6226986716382535E-3</v>
      </c>
      <c r="V33" t="str">
        <f t="shared" si="11"/>
        <v>11/15/2019</v>
      </c>
      <c r="W33">
        <f t="shared" si="5"/>
        <v>7.9592486469277305E-3</v>
      </c>
      <c r="X33" t="str">
        <f t="shared" si="12"/>
        <v>11/12/2018</v>
      </c>
      <c r="Y33">
        <f t="shared" si="5"/>
        <v>6.6615737203972486E-2</v>
      </c>
      <c r="Z33" t="str">
        <f t="shared" si="13"/>
        <v>11/14/2017</v>
      </c>
      <c r="AA33">
        <f t="shared" si="6"/>
        <v>-5.5510204081633211E-3</v>
      </c>
      <c r="AB33" t="str">
        <f t="shared" si="14"/>
        <v>11/15/2016</v>
      </c>
      <c r="AC33">
        <f t="shared" si="7"/>
        <v>-2.0412691368981623E-2</v>
      </c>
      <c r="AD33" t="str">
        <f t="shared" si="15"/>
        <v>11/17/2015</v>
      </c>
      <c r="AE33">
        <f t="shared" si="8"/>
        <v>-4.1013268998794138E-3</v>
      </c>
      <c r="AF33" t="str">
        <f t="shared" si="2"/>
        <v>11/14/2014</v>
      </c>
      <c r="AG33">
        <f t="shared" si="9"/>
        <v>8.4569346864429573E-3</v>
      </c>
    </row>
    <row r="34" spans="1:33" x14ac:dyDescent="0.3">
      <c r="A34" s="2" t="s">
        <v>32</v>
      </c>
      <c r="B34" s="1">
        <v>83.86</v>
      </c>
      <c r="C34" s="2" t="s">
        <v>266</v>
      </c>
      <c r="D34" s="1">
        <v>42.71</v>
      </c>
      <c r="E34" s="2" t="s">
        <v>525</v>
      </c>
      <c r="F34" s="1">
        <v>62.46</v>
      </c>
      <c r="G34" s="2" t="s">
        <v>784</v>
      </c>
      <c r="H34" s="1">
        <v>69.010000000000005</v>
      </c>
      <c r="I34" s="2" t="s">
        <v>1038</v>
      </c>
      <c r="J34" s="1">
        <v>62.94</v>
      </c>
      <c r="K34" s="2" t="s">
        <v>1296</v>
      </c>
      <c r="L34" s="1">
        <v>41.83</v>
      </c>
      <c r="M34" s="2" t="s">
        <v>1553</v>
      </c>
      <c r="N34" s="1">
        <v>40.28</v>
      </c>
      <c r="O34" s="2" t="s">
        <v>1810</v>
      </c>
      <c r="P34" s="1">
        <v>77.739999999999995</v>
      </c>
      <c r="Q34" s="1">
        <v>33</v>
      </c>
      <c r="R34" t="str">
        <f t="shared" si="1"/>
        <v>10/14/2021</v>
      </c>
      <c r="S34">
        <f t="shared" si="3"/>
        <v>-9.5665524979331781E-3</v>
      </c>
      <c r="T34" t="str">
        <f t="shared" si="10"/>
        <v>11/16/2020</v>
      </c>
      <c r="U34">
        <f t="shared" si="4"/>
        <v>3.9962388340385917E-3</v>
      </c>
      <c r="V34" t="str">
        <f t="shared" si="11"/>
        <v>11/14/2019</v>
      </c>
      <c r="W34">
        <f t="shared" si="5"/>
        <v>-1.3581806696146548E-2</v>
      </c>
      <c r="X34" t="str">
        <f t="shared" si="12"/>
        <v>11/9/2018</v>
      </c>
      <c r="Y34">
        <f t="shared" si="5"/>
        <v>-1.1459676264145497E-2</v>
      </c>
      <c r="Z34" t="str">
        <f t="shared" si="13"/>
        <v>11/13/2017</v>
      </c>
      <c r="AA34">
        <f t="shared" si="6"/>
        <v>3.3327860778197362E-2</v>
      </c>
      <c r="AB34" t="str">
        <f t="shared" si="14"/>
        <v>11/14/2016</v>
      </c>
      <c r="AC34">
        <f t="shared" si="7"/>
        <v>-5.2548131370328433E-2</v>
      </c>
      <c r="AD34" t="str">
        <f t="shared" si="15"/>
        <v>11/16/2015</v>
      </c>
      <c r="AE34">
        <f t="shared" si="8"/>
        <v>-2.4224806201550386E-2</v>
      </c>
      <c r="AF34" t="str">
        <f t="shared" si="2"/>
        <v>11/13/2014</v>
      </c>
      <c r="AG34">
        <f t="shared" si="9"/>
        <v>2.9673590504449717E-3</v>
      </c>
    </row>
    <row r="35" spans="1:33" x14ac:dyDescent="0.3">
      <c r="A35" s="2" t="s">
        <v>33</v>
      </c>
      <c r="B35" s="1">
        <v>83.53</v>
      </c>
      <c r="C35" s="2" t="s">
        <v>267</v>
      </c>
      <c r="D35" s="1">
        <v>41.51</v>
      </c>
      <c r="E35" s="2" t="s">
        <v>526</v>
      </c>
      <c r="F35" s="1">
        <v>62.27</v>
      </c>
      <c r="G35" s="2" t="s">
        <v>785</v>
      </c>
      <c r="H35" s="1">
        <v>69.290000000000006</v>
      </c>
      <c r="I35" s="2" t="s">
        <v>1039</v>
      </c>
      <c r="J35" s="1">
        <v>64.349999999999994</v>
      </c>
      <c r="K35" s="2" t="s">
        <v>1297</v>
      </c>
      <c r="L35" s="1">
        <v>41.61</v>
      </c>
      <c r="M35" s="2" t="s">
        <v>1554</v>
      </c>
      <c r="N35" s="1">
        <v>41.98</v>
      </c>
      <c r="O35" s="2" t="s">
        <v>1811</v>
      </c>
      <c r="P35" s="1">
        <v>80.42</v>
      </c>
      <c r="Q35" s="1">
        <v>34</v>
      </c>
      <c r="R35" t="str">
        <f t="shared" si="1"/>
        <v>10/13/2021</v>
      </c>
      <c r="S35">
        <f t="shared" si="3"/>
        <v>-3.9351299785356343E-3</v>
      </c>
      <c r="T35" t="str">
        <f t="shared" si="10"/>
        <v>11/13/2020</v>
      </c>
      <c r="U35">
        <f t="shared" si="4"/>
        <v>-2.8096464528213599E-2</v>
      </c>
      <c r="V35" t="str">
        <f t="shared" si="11"/>
        <v>11/13/2019</v>
      </c>
      <c r="W35">
        <f t="shared" si="5"/>
        <v>-3.0419468459813915E-3</v>
      </c>
      <c r="X35" t="str">
        <f t="shared" si="12"/>
        <v>11/8/2018</v>
      </c>
      <c r="Y35">
        <f t="shared" si="5"/>
        <v>4.0573829879727739E-3</v>
      </c>
      <c r="Z35" t="str">
        <f t="shared" si="13"/>
        <v>11/10/2017</v>
      </c>
      <c r="AA35">
        <f t="shared" si="6"/>
        <v>2.2402287893231596E-2</v>
      </c>
      <c r="AB35" t="str">
        <f t="shared" si="14"/>
        <v>11/11/2016</v>
      </c>
      <c r="AC35">
        <f t="shared" si="7"/>
        <v>-5.2593832177862511E-3</v>
      </c>
      <c r="AD35" t="str">
        <f t="shared" si="15"/>
        <v>11/13/2015</v>
      </c>
      <c r="AE35">
        <f t="shared" si="8"/>
        <v>4.2204568023833058E-2</v>
      </c>
      <c r="AF35" t="str">
        <f t="shared" si="2"/>
        <v>11/12/2014</v>
      </c>
      <c r="AG35">
        <f t="shared" si="9"/>
        <v>3.4473887316696775E-2</v>
      </c>
    </row>
    <row r="36" spans="1:33" x14ac:dyDescent="0.3">
      <c r="A36" s="2" t="s">
        <v>34</v>
      </c>
      <c r="B36" s="1">
        <v>83.53</v>
      </c>
      <c r="C36" s="2" t="s">
        <v>268</v>
      </c>
      <c r="D36" s="1">
        <v>42.16</v>
      </c>
      <c r="E36" s="2" t="s">
        <v>527</v>
      </c>
      <c r="F36" s="1">
        <v>62.19</v>
      </c>
      <c r="G36" s="2" t="s">
        <v>786</v>
      </c>
      <c r="H36" s="1">
        <v>70.099999999999994</v>
      </c>
      <c r="I36" s="2" t="s">
        <v>1040</v>
      </c>
      <c r="J36" s="1">
        <v>64.489999999999995</v>
      </c>
      <c r="K36" s="2" t="s">
        <v>1298</v>
      </c>
      <c r="L36" s="1">
        <v>43.67</v>
      </c>
      <c r="M36" s="2" t="s">
        <v>1555</v>
      </c>
      <c r="N36" s="1">
        <v>44.98</v>
      </c>
      <c r="O36" s="2" t="s">
        <v>1812</v>
      </c>
      <c r="P36" s="1">
        <v>80.94</v>
      </c>
      <c r="Q36" s="1">
        <v>35</v>
      </c>
      <c r="R36" t="str">
        <f t="shared" si="1"/>
        <v>10/12/2021</v>
      </c>
      <c r="S36">
        <f t="shared" si="3"/>
        <v>0</v>
      </c>
      <c r="T36" t="str">
        <f t="shared" si="10"/>
        <v>11/12/2020</v>
      </c>
      <c r="U36">
        <f t="shared" si="4"/>
        <v>1.5658877378944801E-2</v>
      </c>
      <c r="V36" t="str">
        <f t="shared" si="11"/>
        <v>11/12/2019</v>
      </c>
      <c r="W36">
        <f t="shared" si="5"/>
        <v>-1.2847277982978224E-3</v>
      </c>
      <c r="X36" t="str">
        <f t="shared" si="12"/>
        <v>11/7/2018</v>
      </c>
      <c r="Y36">
        <f t="shared" si="5"/>
        <v>1.1689998556790128E-2</v>
      </c>
      <c r="Z36" t="str">
        <f t="shared" si="13"/>
        <v>11/9/2017</v>
      </c>
      <c r="AA36">
        <f t="shared" si="6"/>
        <v>2.1756021756021847E-3</v>
      </c>
      <c r="AB36" t="str">
        <f t="shared" si="14"/>
        <v>11/10/2016</v>
      </c>
      <c r="AC36">
        <f t="shared" si="7"/>
        <v>4.9507329968757563E-2</v>
      </c>
      <c r="AD36" t="str">
        <f t="shared" si="15"/>
        <v>11/12/2015</v>
      </c>
      <c r="AE36">
        <f t="shared" si="8"/>
        <v>7.14626012386851E-2</v>
      </c>
      <c r="AF36" t="str">
        <f t="shared" si="2"/>
        <v>11/11/2014</v>
      </c>
      <c r="AG36">
        <f t="shared" si="9"/>
        <v>6.4660532205918428E-3</v>
      </c>
    </row>
    <row r="37" spans="1:33" x14ac:dyDescent="0.3">
      <c r="A37" s="2" t="s">
        <v>35</v>
      </c>
      <c r="B37" s="1">
        <v>83.75</v>
      </c>
      <c r="C37" s="2" t="s">
        <v>269</v>
      </c>
      <c r="D37" s="1">
        <v>42.5</v>
      </c>
      <c r="E37" s="2" t="s">
        <v>528</v>
      </c>
      <c r="F37" s="1">
        <v>62.58</v>
      </c>
      <c r="G37" s="2" t="s">
        <v>787</v>
      </c>
      <c r="H37" s="1">
        <v>70.64</v>
      </c>
      <c r="I37" s="2" t="s">
        <v>1041</v>
      </c>
      <c r="J37" s="1">
        <v>63.96</v>
      </c>
      <c r="K37" s="2" t="s">
        <v>1299</v>
      </c>
      <c r="L37" s="1">
        <v>43.88</v>
      </c>
      <c r="M37" s="2" t="s">
        <v>1556</v>
      </c>
      <c r="N37" s="1">
        <v>44.98</v>
      </c>
      <c r="O37" s="2" t="s">
        <v>1813</v>
      </c>
      <c r="P37" s="1">
        <v>82.9</v>
      </c>
      <c r="Q37" s="1">
        <v>36</v>
      </c>
      <c r="R37" t="str">
        <f t="shared" si="1"/>
        <v>10/11/2021</v>
      </c>
      <c r="S37">
        <f t="shared" si="3"/>
        <v>2.6337842691248519E-3</v>
      </c>
      <c r="T37" t="str">
        <f t="shared" si="10"/>
        <v>11/11/2020</v>
      </c>
      <c r="U37">
        <f t="shared" si="4"/>
        <v>8.0645161290323394E-3</v>
      </c>
      <c r="V37" t="str">
        <f t="shared" si="11"/>
        <v>11/11/2019</v>
      </c>
      <c r="W37">
        <f t="shared" si="5"/>
        <v>6.2711046792088858E-3</v>
      </c>
      <c r="X37" t="str">
        <f t="shared" si="12"/>
        <v>11/6/2018</v>
      </c>
      <c r="Y37">
        <f t="shared" si="5"/>
        <v>7.703281027104227E-3</v>
      </c>
      <c r="Z37" t="str">
        <f t="shared" si="13"/>
        <v>11/8/2017</v>
      </c>
      <c r="AA37">
        <f t="shared" si="6"/>
        <v>-8.2183284230112272E-3</v>
      </c>
      <c r="AB37" t="str">
        <f t="shared" si="14"/>
        <v>11/9/2016</v>
      </c>
      <c r="AC37">
        <f t="shared" si="7"/>
        <v>4.8087932218914779E-3</v>
      </c>
      <c r="AD37" t="str">
        <f t="shared" si="15"/>
        <v>11/11/2015</v>
      </c>
      <c r="AE37">
        <f t="shared" si="8"/>
        <v>0</v>
      </c>
      <c r="AF37" t="str">
        <f t="shared" si="2"/>
        <v>11/10/2014</v>
      </c>
      <c r="AG37">
        <f t="shared" si="9"/>
        <v>2.4215468248085101E-2</v>
      </c>
    </row>
    <row r="38" spans="1:33" x14ac:dyDescent="0.3">
      <c r="A38" s="2" t="s">
        <v>36</v>
      </c>
      <c r="B38" s="1">
        <v>82.17</v>
      </c>
      <c r="C38" s="2" t="s">
        <v>270</v>
      </c>
      <c r="D38" s="1">
        <v>42.25</v>
      </c>
      <c r="E38" s="2" t="s">
        <v>529</v>
      </c>
      <c r="F38" s="1" t="s">
        <v>530</v>
      </c>
      <c r="G38" s="2" t="s">
        <v>788</v>
      </c>
      <c r="H38" s="1">
        <v>72.680000000000007</v>
      </c>
      <c r="I38" s="2" t="s">
        <v>1042</v>
      </c>
      <c r="J38" s="1">
        <v>64.36</v>
      </c>
      <c r="K38" s="2" t="s">
        <v>1300</v>
      </c>
      <c r="L38" s="1">
        <v>43.47</v>
      </c>
      <c r="M38" s="2" t="s">
        <v>1557</v>
      </c>
      <c r="N38" s="1">
        <v>46.44</v>
      </c>
      <c r="O38" s="2" t="s">
        <v>1814</v>
      </c>
      <c r="P38" s="1">
        <v>83.2</v>
      </c>
      <c r="Q38" s="1">
        <v>37</v>
      </c>
      <c r="R38" t="str">
        <f t="shared" si="1"/>
        <v>10/8/2021</v>
      </c>
      <c r="S38">
        <f t="shared" si="3"/>
        <v>-1.8865671641791024E-2</v>
      </c>
      <c r="T38" t="str">
        <f t="shared" si="10"/>
        <v>11/10/2020</v>
      </c>
      <c r="U38">
        <f t="shared" si="4"/>
        <v>-5.8823529411764705E-3</v>
      </c>
      <c r="V38" t="str">
        <f t="shared" si="11"/>
        <v>11/8/2019</v>
      </c>
      <c r="W38">
        <f t="shared" si="5"/>
        <v>-9.2681367849152818E-3</v>
      </c>
      <c r="X38" t="str">
        <f t="shared" si="12"/>
        <v>11/5/2018</v>
      </c>
      <c r="Y38">
        <f t="shared" si="5"/>
        <v>2.8878822197055582E-2</v>
      </c>
      <c r="Z38" t="str">
        <f t="shared" si="13"/>
        <v>11/7/2017</v>
      </c>
      <c r="AA38">
        <f t="shared" si="6"/>
        <v>6.2539086929330606E-3</v>
      </c>
      <c r="AB38" t="str">
        <f t="shared" si="14"/>
        <v>11/8/2016</v>
      </c>
      <c r="AC38">
        <f t="shared" si="7"/>
        <v>-9.3436645396536844E-3</v>
      </c>
      <c r="AD38" t="str">
        <f t="shared" si="15"/>
        <v>11/10/2015</v>
      </c>
      <c r="AE38">
        <f t="shared" si="8"/>
        <v>3.2458870609159647E-2</v>
      </c>
      <c r="AF38" t="str">
        <f t="shared" si="2"/>
        <v>11/7/2014</v>
      </c>
      <c r="AG38">
        <f t="shared" si="9"/>
        <v>3.6188178528347059E-3</v>
      </c>
    </row>
    <row r="39" spans="1:33" x14ac:dyDescent="0.3">
      <c r="A39" s="2" t="s">
        <v>37</v>
      </c>
      <c r="B39" s="1">
        <v>82.34</v>
      </c>
      <c r="C39" s="2" t="s">
        <v>271</v>
      </c>
      <c r="D39" s="1">
        <v>40.93</v>
      </c>
      <c r="E39" s="2" t="s">
        <v>531</v>
      </c>
      <c r="F39" s="1">
        <v>62.6</v>
      </c>
      <c r="G39" s="2" t="s">
        <v>789</v>
      </c>
      <c r="H39" s="1">
        <v>71.11</v>
      </c>
      <c r="I39" s="2" t="s">
        <v>1043</v>
      </c>
      <c r="J39" s="1">
        <v>64.27</v>
      </c>
      <c r="K39" s="2" t="s">
        <v>1301</v>
      </c>
      <c r="L39" s="1">
        <v>42.83</v>
      </c>
      <c r="M39" s="2" t="s">
        <v>1558</v>
      </c>
      <c r="N39" s="1">
        <v>45.38</v>
      </c>
      <c r="O39" s="2" t="s">
        <v>1815</v>
      </c>
      <c r="P39" s="1">
        <v>82.08</v>
      </c>
      <c r="Q39" s="1">
        <v>38</v>
      </c>
      <c r="R39" t="str">
        <f t="shared" si="1"/>
        <v>10/7/2021</v>
      </c>
      <c r="S39">
        <f t="shared" si="3"/>
        <v>2.0688815869538968E-3</v>
      </c>
      <c r="T39" t="str">
        <f t="shared" si="10"/>
        <v>11/9/2020</v>
      </c>
      <c r="U39">
        <f t="shared" si="4"/>
        <v>-3.1242603550295865E-2</v>
      </c>
      <c r="V39" t="str">
        <f t="shared" si="11"/>
        <v>11/7/2019</v>
      </c>
      <c r="W39">
        <f t="shared" si="5"/>
        <v>9.6774193548387327E-3</v>
      </c>
      <c r="X39" t="str">
        <f t="shared" si="12"/>
        <v>11/2/2018</v>
      </c>
      <c r="Y39">
        <f t="shared" si="5"/>
        <v>-2.1601541001651174E-2</v>
      </c>
      <c r="Z39" t="str">
        <f t="shared" si="13"/>
        <v>11/6/2017</v>
      </c>
      <c r="AA39">
        <f t="shared" si="6"/>
        <v>-1.3983840894966348E-3</v>
      </c>
      <c r="AB39" t="str">
        <f t="shared" si="14"/>
        <v>11/7/2016</v>
      </c>
      <c r="AC39">
        <f t="shared" si="7"/>
        <v>-1.4722797331492997E-2</v>
      </c>
      <c r="AD39" t="str">
        <f t="shared" si="15"/>
        <v>11/9/2015</v>
      </c>
      <c r="AE39">
        <f t="shared" si="8"/>
        <v>-2.2825150732127375E-2</v>
      </c>
      <c r="AF39" t="str">
        <f t="shared" si="2"/>
        <v>11/6/2014</v>
      </c>
      <c r="AG39">
        <f t="shared" si="9"/>
        <v>-1.3461538461538516E-2</v>
      </c>
    </row>
    <row r="40" spans="1:33" x14ac:dyDescent="0.3">
      <c r="A40" s="2" t="s">
        <v>38</v>
      </c>
      <c r="B40" s="1">
        <v>81.39</v>
      </c>
      <c r="C40" s="2" t="s">
        <v>272</v>
      </c>
      <c r="D40" s="1">
        <v>38.08</v>
      </c>
      <c r="E40" s="2" t="s">
        <v>532</v>
      </c>
      <c r="F40" s="1">
        <v>62.11</v>
      </c>
      <c r="G40" s="2" t="s">
        <v>790</v>
      </c>
      <c r="H40" s="1">
        <v>71.25</v>
      </c>
      <c r="I40" s="2" t="s">
        <v>1044</v>
      </c>
      <c r="J40" s="1">
        <v>61.42</v>
      </c>
      <c r="K40" s="2" t="s">
        <v>1302</v>
      </c>
      <c r="L40" s="1">
        <v>43.06</v>
      </c>
      <c r="M40" s="2" t="s">
        <v>1559</v>
      </c>
      <c r="N40" s="1">
        <v>46.09</v>
      </c>
      <c r="O40" s="2" t="s">
        <v>1816</v>
      </c>
      <c r="P40" s="1">
        <v>82.88</v>
      </c>
      <c r="Q40" s="1">
        <v>39</v>
      </c>
      <c r="R40" t="str">
        <f t="shared" si="1"/>
        <v>10/6/2021</v>
      </c>
      <c r="S40">
        <f t="shared" si="3"/>
        <v>-1.1537527325722647E-2</v>
      </c>
      <c r="T40" t="str">
        <f t="shared" si="10"/>
        <v>11/6/2020</v>
      </c>
      <c r="U40">
        <f t="shared" si="4"/>
        <v>-6.9631077449303719E-2</v>
      </c>
      <c r="V40" t="str">
        <f t="shared" si="11"/>
        <v>11/6/2019</v>
      </c>
      <c r="W40">
        <f t="shared" si="5"/>
        <v>-7.8274760383386897E-3</v>
      </c>
      <c r="X40" t="str">
        <f t="shared" si="12"/>
        <v>11/1/2018</v>
      </c>
      <c r="Y40">
        <f t="shared" si="5"/>
        <v>1.9687807621994176E-3</v>
      </c>
      <c r="Z40" t="str">
        <f t="shared" si="13"/>
        <v>11/3/2017</v>
      </c>
      <c r="AA40">
        <f t="shared" si="6"/>
        <v>-4.4344173020071487E-2</v>
      </c>
      <c r="AB40" t="str">
        <f t="shared" si="14"/>
        <v>11/4/2016</v>
      </c>
      <c r="AC40">
        <f t="shared" si="7"/>
        <v>5.3700677095494748E-3</v>
      </c>
      <c r="AD40" t="str">
        <f t="shared" si="15"/>
        <v>11/6/2015</v>
      </c>
      <c r="AE40">
        <f t="shared" si="8"/>
        <v>1.5645658880564142E-2</v>
      </c>
      <c r="AF40" t="str">
        <f t="shared" si="2"/>
        <v>11/5/2014</v>
      </c>
      <c r="AG40">
        <f t="shared" si="9"/>
        <v>9.7465886939570798E-3</v>
      </c>
    </row>
    <row r="41" spans="1:33" x14ac:dyDescent="0.3">
      <c r="A41" s="2" t="s">
        <v>39</v>
      </c>
      <c r="B41" s="1">
        <v>82.72</v>
      </c>
      <c r="C41" s="2" t="s">
        <v>273</v>
      </c>
      <c r="D41" s="1">
        <v>39.47</v>
      </c>
      <c r="E41" s="2" t="s">
        <v>533</v>
      </c>
      <c r="F41" s="1">
        <v>62.72</v>
      </c>
      <c r="G41" s="2" t="s">
        <v>791</v>
      </c>
      <c r="H41" s="1">
        <v>74.84</v>
      </c>
      <c r="I41" s="2" t="s">
        <v>1045</v>
      </c>
      <c r="J41" s="1">
        <v>60.79</v>
      </c>
      <c r="K41" s="2" t="s">
        <v>1303</v>
      </c>
      <c r="L41" s="1">
        <v>43.84</v>
      </c>
      <c r="M41" s="2" t="s">
        <v>1560</v>
      </c>
      <c r="N41" s="1">
        <v>47.19</v>
      </c>
      <c r="O41" s="2" t="s">
        <v>1817</v>
      </c>
      <c r="P41" s="1">
        <v>82.12</v>
      </c>
      <c r="Q41" s="1">
        <v>40</v>
      </c>
      <c r="R41" t="str">
        <f t="shared" si="1"/>
        <v>10/5/2021</v>
      </c>
      <c r="S41">
        <f t="shared" si="3"/>
        <v>1.6341073841995311E-2</v>
      </c>
      <c r="T41" t="str">
        <f t="shared" si="10"/>
        <v>11/5/2020</v>
      </c>
      <c r="U41">
        <f t="shared" si="4"/>
        <v>3.650210084033615E-2</v>
      </c>
      <c r="V41" t="str">
        <f t="shared" si="11"/>
        <v>11/5/2019</v>
      </c>
      <c r="W41">
        <f t="shared" si="5"/>
        <v>9.8212848172596918E-3</v>
      </c>
      <c r="X41" t="str">
        <f t="shared" si="12"/>
        <v>10/31/2018</v>
      </c>
      <c r="Y41">
        <f t="shared" si="5"/>
        <v>5.0385964912280749E-2</v>
      </c>
      <c r="Z41" t="str">
        <f t="shared" si="13"/>
        <v>11/2/2017</v>
      </c>
      <c r="AA41">
        <f t="shared" si="6"/>
        <v>-1.0257245197004274E-2</v>
      </c>
      <c r="AB41" t="str">
        <f t="shared" si="14"/>
        <v>11/3/2016</v>
      </c>
      <c r="AC41">
        <f t="shared" si="7"/>
        <v>1.8114259173246657E-2</v>
      </c>
      <c r="AD41" t="str">
        <f t="shared" si="15"/>
        <v>11/5/2015</v>
      </c>
      <c r="AE41">
        <f t="shared" si="8"/>
        <v>2.3866348448687225E-2</v>
      </c>
      <c r="AF41" t="str">
        <f t="shared" si="2"/>
        <v>11/4/2014</v>
      </c>
      <c r="AG41">
        <f t="shared" si="9"/>
        <v>-9.1698841698840614E-3</v>
      </c>
    </row>
    <row r="42" spans="1:33" x14ac:dyDescent="0.3">
      <c r="A42" s="2" t="s">
        <v>40</v>
      </c>
      <c r="B42" s="1">
        <v>81.44</v>
      </c>
      <c r="C42" s="2" t="s">
        <v>274</v>
      </c>
      <c r="D42" s="1">
        <v>39.68</v>
      </c>
      <c r="E42" s="2" t="s">
        <v>534</v>
      </c>
      <c r="F42" s="1">
        <v>62.52</v>
      </c>
      <c r="G42" s="2" t="s">
        <v>792</v>
      </c>
      <c r="H42" s="1">
        <v>75.680000000000007</v>
      </c>
      <c r="I42" s="2" t="s">
        <v>1046</v>
      </c>
      <c r="J42" s="1">
        <v>60.98</v>
      </c>
      <c r="K42" s="2" t="s">
        <v>1304</v>
      </c>
      <c r="L42" s="1">
        <v>44.26</v>
      </c>
      <c r="M42" s="2" t="s">
        <v>1561</v>
      </c>
      <c r="N42" s="1">
        <v>46.96</v>
      </c>
      <c r="O42" s="2" t="s">
        <v>1818</v>
      </c>
      <c r="P42" s="1">
        <v>84.9</v>
      </c>
      <c r="Q42" s="1">
        <v>41</v>
      </c>
      <c r="R42" t="str">
        <f t="shared" si="1"/>
        <v>10/4/2021</v>
      </c>
      <c r="S42">
        <f t="shared" si="3"/>
        <v>-1.547388781431336E-2</v>
      </c>
      <c r="T42" t="str">
        <f t="shared" si="10"/>
        <v>11/4/2020</v>
      </c>
      <c r="U42">
        <f t="shared" si="4"/>
        <v>5.3204965796807922E-3</v>
      </c>
      <c r="V42" t="str">
        <f t="shared" si="11"/>
        <v>11/4/2019</v>
      </c>
      <c r="W42">
        <f t="shared" si="5"/>
        <v>-3.1887755102040136E-3</v>
      </c>
      <c r="X42" t="str">
        <f t="shared" si="12"/>
        <v>10/30/2018</v>
      </c>
      <c r="Y42">
        <f t="shared" si="5"/>
        <v>1.1223944414751516E-2</v>
      </c>
      <c r="Z42" t="str">
        <f t="shared" si="13"/>
        <v>11/1/2017</v>
      </c>
      <c r="AA42">
        <f t="shared" si="6"/>
        <v>3.1255140648132544E-3</v>
      </c>
      <c r="AB42" t="str">
        <f t="shared" si="14"/>
        <v>11/2/2016</v>
      </c>
      <c r="AC42">
        <f t="shared" si="7"/>
        <v>9.5802919708027953E-3</v>
      </c>
      <c r="AD42" t="str">
        <f t="shared" si="15"/>
        <v>11/4/2015</v>
      </c>
      <c r="AE42">
        <f t="shared" si="8"/>
        <v>-4.8739139648229894E-3</v>
      </c>
      <c r="AF42" t="str">
        <f t="shared" si="2"/>
        <v>11/3/2014</v>
      </c>
      <c r="AG42">
        <f t="shared" si="9"/>
        <v>3.3852898197759392E-2</v>
      </c>
    </row>
    <row r="43" spans="1:33" x14ac:dyDescent="0.3">
      <c r="A43" s="2" t="s">
        <v>41</v>
      </c>
      <c r="B43" s="1">
        <v>79.400000000000006</v>
      </c>
      <c r="C43" s="2" t="s">
        <v>275</v>
      </c>
      <c r="D43" s="1">
        <v>38.17</v>
      </c>
      <c r="E43" s="2" t="s">
        <v>535</v>
      </c>
      <c r="F43" s="1">
        <v>60.17</v>
      </c>
      <c r="G43" s="2" t="s">
        <v>793</v>
      </c>
      <c r="H43" s="1">
        <v>77.56</v>
      </c>
      <c r="I43" s="2" t="s">
        <v>1047</v>
      </c>
      <c r="J43" s="1">
        <v>61.35</v>
      </c>
      <c r="K43" s="2" t="s">
        <v>1305</v>
      </c>
      <c r="L43" s="1">
        <v>45.77</v>
      </c>
      <c r="M43" s="2" t="s">
        <v>1562</v>
      </c>
      <c r="N43" s="1" t="s">
        <v>1563</v>
      </c>
      <c r="O43" s="2" t="s">
        <v>1819</v>
      </c>
      <c r="P43" s="1">
        <v>84.17</v>
      </c>
      <c r="Q43" s="1">
        <v>42</v>
      </c>
      <c r="R43" t="str">
        <f t="shared" si="1"/>
        <v>10/1/2021</v>
      </c>
      <c r="S43">
        <f t="shared" si="3"/>
        <v>-2.5049115913555894E-2</v>
      </c>
      <c r="T43" t="str">
        <f t="shared" si="10"/>
        <v>11/3/2020</v>
      </c>
      <c r="U43">
        <f t="shared" si="4"/>
        <v>-3.805443548387092E-2</v>
      </c>
      <c r="V43" t="str">
        <f t="shared" si="11"/>
        <v>11/1/2019</v>
      </c>
      <c r="W43">
        <f t="shared" si="5"/>
        <v>-3.7587971849008341E-2</v>
      </c>
      <c r="X43" t="str">
        <f t="shared" si="12"/>
        <v>10/29/2018</v>
      </c>
      <c r="Y43">
        <f t="shared" si="5"/>
        <v>2.4841437632135244E-2</v>
      </c>
      <c r="Z43" t="str">
        <f t="shared" si="13"/>
        <v>10/31/2017</v>
      </c>
      <c r="AA43">
        <f t="shared" si="6"/>
        <v>6.067563135454322E-3</v>
      </c>
      <c r="AB43" t="str">
        <f t="shared" si="14"/>
        <v>11/1/2016</v>
      </c>
      <c r="AC43">
        <f t="shared" si="7"/>
        <v>3.4116583822865004E-2</v>
      </c>
      <c r="AD43" t="str">
        <f t="shared" si="15"/>
        <v>11/3/2015</v>
      </c>
      <c r="AE43">
        <f t="shared" si="8"/>
        <v>2.214650766609879E-2</v>
      </c>
      <c r="AF43" t="str">
        <f t="shared" si="2"/>
        <v>10/31/2014</v>
      </c>
      <c r="AG43">
        <f t="shared" si="9"/>
        <v>-8.5983510011779021E-3</v>
      </c>
    </row>
    <row r="44" spans="1:33" x14ac:dyDescent="0.3">
      <c r="A44" s="2" t="s">
        <v>42</v>
      </c>
      <c r="B44" s="1">
        <v>77.81</v>
      </c>
      <c r="C44" s="2" t="s">
        <v>276</v>
      </c>
      <c r="D44" s="1">
        <v>37.78</v>
      </c>
      <c r="E44" s="2" t="s">
        <v>536</v>
      </c>
      <c r="F44" s="1">
        <v>59.3</v>
      </c>
      <c r="G44" s="2" t="s">
        <v>794</v>
      </c>
      <c r="H44" s="1">
        <v>77.400000000000006</v>
      </c>
      <c r="I44" s="2" t="s">
        <v>1048</v>
      </c>
      <c r="J44" s="1">
        <v>60.65</v>
      </c>
      <c r="K44" s="2" t="s">
        <v>1306</v>
      </c>
      <c r="L44" s="1">
        <v>46.2</v>
      </c>
      <c r="M44" s="2" t="s">
        <v>1564</v>
      </c>
      <c r="N44" s="1">
        <v>47.91</v>
      </c>
      <c r="O44" s="2" t="s">
        <v>1820</v>
      </c>
      <c r="P44" s="1">
        <v>85.5</v>
      </c>
      <c r="Q44" s="1">
        <v>43</v>
      </c>
      <c r="R44" t="str">
        <f t="shared" si="1"/>
        <v>09/30/2021</v>
      </c>
      <c r="S44">
        <f t="shared" si="3"/>
        <v>-2.0025188916876616E-2</v>
      </c>
      <c r="T44" t="str">
        <f t="shared" si="10"/>
        <v>11/2/2020</v>
      </c>
      <c r="U44">
        <f t="shared" si="4"/>
        <v>-1.0217448257794094E-2</v>
      </c>
      <c r="V44" t="str">
        <f t="shared" si="11"/>
        <v>10/31/2019</v>
      </c>
      <c r="W44">
        <f t="shared" si="5"/>
        <v>-1.4459032740568464E-2</v>
      </c>
      <c r="X44" t="str">
        <f t="shared" si="12"/>
        <v>10/26/2018</v>
      </c>
      <c r="Y44">
        <f t="shared" si="5"/>
        <v>-2.0629190304280115E-3</v>
      </c>
      <c r="Z44" t="str">
        <f t="shared" si="13"/>
        <v>10/30/2017</v>
      </c>
      <c r="AA44">
        <f t="shared" si="6"/>
        <v>-1.1409942950285294E-2</v>
      </c>
      <c r="AB44" t="str">
        <f t="shared" si="14"/>
        <v>10/31/2016</v>
      </c>
      <c r="AC44">
        <f t="shared" si="7"/>
        <v>9.3948000873934831E-3</v>
      </c>
      <c r="AD44" t="str">
        <f t="shared" si="15"/>
        <v>11/2/2015</v>
      </c>
      <c r="AE44">
        <f t="shared" si="8"/>
        <v>-1.8750000000000711E-3</v>
      </c>
      <c r="AF44" t="str">
        <f t="shared" si="2"/>
        <v>10/30/2014</v>
      </c>
      <c r="AG44">
        <f t="shared" si="9"/>
        <v>1.5801354401805849E-2</v>
      </c>
    </row>
    <row r="45" spans="1:33" x14ac:dyDescent="0.3">
      <c r="A45" s="2" t="s">
        <v>43</v>
      </c>
      <c r="B45" s="1">
        <v>77.86</v>
      </c>
      <c r="C45" s="2" t="s">
        <v>277</v>
      </c>
      <c r="D45" s="1">
        <v>36.33</v>
      </c>
      <c r="E45" s="2" t="s">
        <v>537</v>
      </c>
      <c r="F45" s="1">
        <v>60.22</v>
      </c>
      <c r="G45" s="2" t="s">
        <v>795</v>
      </c>
      <c r="H45" s="1">
        <v>77.3</v>
      </c>
      <c r="I45" s="2" t="s">
        <v>1049</v>
      </c>
      <c r="J45" s="1">
        <v>60.15</v>
      </c>
      <c r="K45" s="2" t="s">
        <v>1307</v>
      </c>
      <c r="L45" s="1">
        <v>47.78</v>
      </c>
      <c r="M45" s="2" t="s">
        <v>1565</v>
      </c>
      <c r="N45" s="1" t="s">
        <v>1563</v>
      </c>
      <c r="O45" s="2" t="s">
        <v>1821</v>
      </c>
      <c r="P45" s="1">
        <v>86.91</v>
      </c>
      <c r="Q45" s="1">
        <v>44</v>
      </c>
      <c r="R45" t="str">
        <f t="shared" si="1"/>
        <v>09/29/2021</v>
      </c>
      <c r="S45">
        <f t="shared" si="3"/>
        <v>6.4259092661607961E-4</v>
      </c>
      <c r="T45" t="str">
        <f t="shared" si="10"/>
        <v>10/30/2020</v>
      </c>
      <c r="U45">
        <f t="shared" si="4"/>
        <v>-3.8380095288512515E-2</v>
      </c>
      <c r="V45" t="str">
        <f t="shared" si="11"/>
        <v>10/30/2019</v>
      </c>
      <c r="W45">
        <f t="shared" si="5"/>
        <v>1.5514333895446909E-2</v>
      </c>
      <c r="X45" t="str">
        <f t="shared" si="12"/>
        <v>10/25/2018</v>
      </c>
      <c r="Y45">
        <f t="shared" si="5"/>
        <v>-1.2919896640827973E-3</v>
      </c>
      <c r="Z45" t="str">
        <f t="shared" si="13"/>
        <v>10/27/2017</v>
      </c>
      <c r="AA45">
        <f t="shared" si="6"/>
        <v>-8.2440230832646327E-3</v>
      </c>
      <c r="AB45" t="str">
        <f t="shared" si="14"/>
        <v>10/28/2016</v>
      </c>
      <c r="AC45">
        <f t="shared" si="7"/>
        <v>3.419913419913416E-2</v>
      </c>
      <c r="AD45" t="str">
        <f t="shared" si="15"/>
        <v>10/30/2015</v>
      </c>
      <c r="AE45">
        <f t="shared" si="8"/>
        <v>1.8785222291797833E-3</v>
      </c>
      <c r="AF45" t="str">
        <f t="shared" si="2"/>
        <v>10/29/2014</v>
      </c>
      <c r="AG45">
        <f t="shared" si="9"/>
        <v>1.64912280701754E-2</v>
      </c>
    </row>
    <row r="46" spans="1:33" x14ac:dyDescent="0.3">
      <c r="A46" s="2" t="s">
        <v>44</v>
      </c>
      <c r="B46" s="1">
        <v>78.3</v>
      </c>
      <c r="C46" s="2" t="s">
        <v>278</v>
      </c>
      <c r="D46" s="1">
        <v>36.56</v>
      </c>
      <c r="E46" s="2" t="s">
        <v>538</v>
      </c>
      <c r="F46" s="1">
        <v>61.05</v>
      </c>
      <c r="G46" s="2" t="s">
        <v>796</v>
      </c>
      <c r="H46" s="1">
        <v>77.34</v>
      </c>
      <c r="I46" s="2" t="s">
        <v>1050</v>
      </c>
      <c r="J46" s="1">
        <v>58.75</v>
      </c>
      <c r="K46" s="2" t="s">
        <v>1308</v>
      </c>
      <c r="L46" s="1">
        <v>49.13</v>
      </c>
      <c r="M46" s="2" t="s">
        <v>1566</v>
      </c>
      <c r="N46" s="1">
        <v>48.04</v>
      </c>
      <c r="O46" s="2" t="s">
        <v>1822</v>
      </c>
      <c r="P46" s="1">
        <v>85.57</v>
      </c>
      <c r="Q46" s="1">
        <v>45</v>
      </c>
      <c r="R46" t="str">
        <f t="shared" si="1"/>
        <v>09/28/2021</v>
      </c>
      <c r="S46">
        <f t="shared" si="3"/>
        <v>5.6511687644489822E-3</v>
      </c>
      <c r="T46" t="str">
        <f t="shared" si="10"/>
        <v>10/29/2020</v>
      </c>
      <c r="U46">
        <f t="shared" si="4"/>
        <v>6.3308560418388104E-3</v>
      </c>
      <c r="V46" t="str">
        <f t="shared" si="11"/>
        <v>10/29/2019</v>
      </c>
      <c r="W46">
        <f t="shared" si="5"/>
        <v>1.3782796413151749E-2</v>
      </c>
      <c r="X46" t="str">
        <f t="shared" si="12"/>
        <v>10/24/2018</v>
      </c>
      <c r="Y46">
        <f t="shared" si="5"/>
        <v>5.1746442432090884E-4</v>
      </c>
      <c r="Z46" t="str">
        <f t="shared" si="13"/>
        <v>10/26/2017</v>
      </c>
      <c r="AA46">
        <f t="shared" si="6"/>
        <v>-2.3275145469659163E-2</v>
      </c>
      <c r="AB46" t="str">
        <f t="shared" si="14"/>
        <v>10/27/2016</v>
      </c>
      <c r="AC46">
        <f t="shared" si="7"/>
        <v>2.8254499790707439E-2</v>
      </c>
      <c r="AD46" t="str">
        <f t="shared" si="15"/>
        <v>10/29/2015</v>
      </c>
      <c r="AE46">
        <f t="shared" si="8"/>
        <v>8.3333333333331561E-4</v>
      </c>
      <c r="AF46" t="str">
        <f t="shared" si="2"/>
        <v>10/28/2014</v>
      </c>
      <c r="AG46">
        <f t="shared" si="9"/>
        <v>-1.5418248763088293E-2</v>
      </c>
    </row>
    <row r="47" spans="1:33" x14ac:dyDescent="0.3">
      <c r="A47" s="2" t="s">
        <v>45</v>
      </c>
      <c r="B47" s="1">
        <v>78.849999999999994</v>
      </c>
      <c r="C47" s="2" t="s">
        <v>279</v>
      </c>
      <c r="D47" s="1">
        <v>37.86</v>
      </c>
      <c r="E47" s="2" t="s">
        <v>539</v>
      </c>
      <c r="F47" s="1">
        <v>60.39</v>
      </c>
      <c r="G47" s="2" t="s">
        <v>797</v>
      </c>
      <c r="H47" s="1">
        <v>78.67</v>
      </c>
      <c r="I47" s="2" t="s">
        <v>1051</v>
      </c>
      <c r="J47" s="1">
        <v>58.45</v>
      </c>
      <c r="K47" s="2" t="s">
        <v>1309</v>
      </c>
      <c r="L47" s="1">
        <v>48.98</v>
      </c>
      <c r="M47" s="2" t="s">
        <v>1567</v>
      </c>
      <c r="N47" s="1">
        <v>47.6</v>
      </c>
      <c r="O47" s="2" t="s">
        <v>1823</v>
      </c>
      <c r="P47" s="1">
        <v>85.64</v>
      </c>
      <c r="Q47" s="1">
        <v>46</v>
      </c>
      <c r="R47" t="str">
        <f t="shared" si="1"/>
        <v>09/27/2021</v>
      </c>
      <c r="S47">
        <f t="shared" si="3"/>
        <v>7.0242656449552637E-3</v>
      </c>
      <c r="T47" t="str">
        <f t="shared" si="10"/>
        <v>10/28/2020</v>
      </c>
      <c r="U47">
        <f t="shared" si="4"/>
        <v>3.5557986870897076E-2</v>
      </c>
      <c r="V47" t="str">
        <f t="shared" si="11"/>
        <v>10/28/2019</v>
      </c>
      <c r="W47">
        <f t="shared" si="5"/>
        <v>-1.0810810810810756E-2</v>
      </c>
      <c r="X47" t="str">
        <f t="shared" si="12"/>
        <v>10/23/2018</v>
      </c>
      <c r="Y47">
        <f t="shared" si="5"/>
        <v>1.7196793379881021E-2</v>
      </c>
      <c r="Z47" t="str">
        <f t="shared" si="13"/>
        <v>10/25/2017</v>
      </c>
      <c r="AA47">
        <f t="shared" si="6"/>
        <v>-5.1063829787233563E-3</v>
      </c>
      <c r="AB47" t="str">
        <f t="shared" si="14"/>
        <v>10/26/2016</v>
      </c>
      <c r="AC47">
        <f t="shared" si="7"/>
        <v>-3.0531243639325399E-3</v>
      </c>
      <c r="AD47" t="str">
        <f t="shared" si="15"/>
        <v>10/28/2015</v>
      </c>
      <c r="AE47">
        <f t="shared" si="8"/>
        <v>-9.1590341382181036E-3</v>
      </c>
      <c r="AF47" t="str">
        <f t="shared" si="2"/>
        <v>10/27/2014</v>
      </c>
      <c r="AG47">
        <f t="shared" si="9"/>
        <v>8.180437069067126E-4</v>
      </c>
    </row>
    <row r="48" spans="1:33" x14ac:dyDescent="0.3">
      <c r="A48" s="2" t="s">
        <v>46</v>
      </c>
      <c r="B48" s="1">
        <v>77.42</v>
      </c>
      <c r="C48" s="2" t="s">
        <v>280</v>
      </c>
      <c r="D48" s="1">
        <v>39.72</v>
      </c>
      <c r="E48" s="2" t="s">
        <v>540</v>
      </c>
      <c r="F48" s="1">
        <v>62.06</v>
      </c>
      <c r="G48" s="2" t="s">
        <v>798</v>
      </c>
      <c r="H48" s="1">
        <v>80.45</v>
      </c>
      <c r="I48" s="2" t="s">
        <v>1052</v>
      </c>
      <c r="J48" s="1">
        <v>57.84</v>
      </c>
      <c r="K48" s="2" t="s">
        <v>1310</v>
      </c>
      <c r="L48" s="1">
        <v>49.08</v>
      </c>
      <c r="M48" s="2" t="s">
        <v>1568</v>
      </c>
      <c r="N48" s="1">
        <v>45.54</v>
      </c>
      <c r="O48" s="2" t="s">
        <v>1824</v>
      </c>
      <c r="P48" s="1" t="s">
        <v>1825</v>
      </c>
      <c r="Q48" s="1">
        <v>47</v>
      </c>
      <c r="R48" t="str">
        <f t="shared" si="1"/>
        <v>09/24/2021</v>
      </c>
      <c r="S48">
        <f t="shared" si="3"/>
        <v>-1.8135700697526857E-2</v>
      </c>
      <c r="T48" t="str">
        <f t="shared" si="10"/>
        <v>10/27/2020</v>
      </c>
      <c r="U48">
        <f t="shared" si="4"/>
        <v>4.9128367670364485E-2</v>
      </c>
      <c r="V48" t="str">
        <f t="shared" si="11"/>
        <v>10/25/2019</v>
      </c>
      <c r="W48">
        <f t="shared" si="5"/>
        <v>2.765358503063424E-2</v>
      </c>
      <c r="X48" t="str">
        <f t="shared" si="12"/>
        <v>10/22/2018</v>
      </c>
      <c r="Y48">
        <f t="shared" si="5"/>
        <v>2.2626159908478469E-2</v>
      </c>
      <c r="Z48" t="str">
        <f t="shared" si="13"/>
        <v>10/24/2017</v>
      </c>
      <c r="AA48">
        <f t="shared" si="6"/>
        <v>-1.0436270316509828E-2</v>
      </c>
      <c r="AB48" t="str">
        <f t="shared" si="14"/>
        <v>10/25/2016</v>
      </c>
      <c r="AC48">
        <f t="shared" si="7"/>
        <v>2.0416496529195882E-3</v>
      </c>
      <c r="AD48" t="str">
        <f t="shared" si="15"/>
        <v>10/27/2015</v>
      </c>
      <c r="AE48">
        <f t="shared" si="8"/>
        <v>-4.3277310924369795E-2</v>
      </c>
      <c r="AF48" t="str">
        <f t="shared" si="2"/>
        <v>10/24/2014</v>
      </c>
      <c r="AG48">
        <f t="shared" si="9"/>
        <v>4.2036431574030758E-3</v>
      </c>
    </row>
    <row r="49" spans="1:33" x14ac:dyDescent="0.3">
      <c r="A49" s="2" t="s">
        <v>47</v>
      </c>
      <c r="B49" s="1">
        <v>76.44</v>
      </c>
      <c r="C49" s="2" t="s">
        <v>281</v>
      </c>
      <c r="D49" s="1">
        <v>39.06</v>
      </c>
      <c r="E49" s="2" t="s">
        <v>541</v>
      </c>
      <c r="F49" s="1">
        <v>61.71</v>
      </c>
      <c r="G49" s="2" t="s">
        <v>799</v>
      </c>
      <c r="H49" s="1">
        <v>80.38</v>
      </c>
      <c r="I49" s="2" t="s">
        <v>1053</v>
      </c>
      <c r="J49" s="1">
        <v>57.69</v>
      </c>
      <c r="K49" s="2" t="s">
        <v>1311</v>
      </c>
      <c r="L49" s="1">
        <v>49.8</v>
      </c>
      <c r="M49" s="2" t="s">
        <v>1569</v>
      </c>
      <c r="N49" s="1">
        <v>46.57</v>
      </c>
      <c r="O49" s="2" t="s">
        <v>1826</v>
      </c>
      <c r="P49" s="1">
        <v>85.94</v>
      </c>
      <c r="Q49" s="1">
        <v>48</v>
      </c>
      <c r="R49" t="str">
        <f t="shared" si="1"/>
        <v>09/23/2021</v>
      </c>
      <c r="S49">
        <f t="shared" si="3"/>
        <v>-1.2658227848101318E-2</v>
      </c>
      <c r="T49" t="str">
        <f t="shared" si="10"/>
        <v>10/26/2020</v>
      </c>
      <c r="U49">
        <f t="shared" si="4"/>
        <v>-1.6616314199395684E-2</v>
      </c>
      <c r="V49" t="str">
        <f t="shared" si="11"/>
        <v>10/24/2019</v>
      </c>
      <c r="W49">
        <f t="shared" si="5"/>
        <v>-5.6397035127296394E-3</v>
      </c>
      <c r="X49" t="str">
        <f t="shared" si="12"/>
        <v>10/19/2018</v>
      </c>
      <c r="Y49">
        <f t="shared" si="5"/>
        <v>-8.701056556868538E-4</v>
      </c>
      <c r="Z49" t="str">
        <f t="shared" si="13"/>
        <v>10/23/2017</v>
      </c>
      <c r="AA49">
        <f t="shared" si="6"/>
        <v>-2.5933609958507207E-3</v>
      </c>
      <c r="AB49" t="str">
        <f t="shared" si="14"/>
        <v>10/24/2016</v>
      </c>
      <c r="AC49">
        <f t="shared" si="7"/>
        <v>1.4669926650366726E-2</v>
      </c>
      <c r="AD49" t="str">
        <f t="shared" si="15"/>
        <v>10/26/2015</v>
      </c>
      <c r="AE49">
        <f t="shared" si="8"/>
        <v>2.2617479139218296E-2</v>
      </c>
      <c r="AF49" t="str">
        <f t="shared" si="2"/>
        <v>10/23/2014</v>
      </c>
      <c r="AG49">
        <f t="shared" si="9"/>
        <v>-6.9767441860467763E-4</v>
      </c>
    </row>
    <row r="50" spans="1:33" x14ac:dyDescent="0.3">
      <c r="A50" s="2" t="s">
        <v>48</v>
      </c>
      <c r="B50" s="1">
        <v>75.5</v>
      </c>
      <c r="C50" s="2" t="s">
        <v>282</v>
      </c>
      <c r="D50" s="1">
        <v>40.71</v>
      </c>
      <c r="E50" s="2" t="s">
        <v>542</v>
      </c>
      <c r="F50" s="1">
        <v>60.52</v>
      </c>
      <c r="G50" s="2" t="s">
        <v>800</v>
      </c>
      <c r="H50" s="1">
        <v>80.3</v>
      </c>
      <c r="I50" s="2" t="s">
        <v>1054</v>
      </c>
      <c r="J50" s="1">
        <v>57.89</v>
      </c>
      <c r="K50" s="2" t="s">
        <v>1312</v>
      </c>
      <c r="L50" s="1">
        <v>50.28</v>
      </c>
      <c r="M50" s="2" t="s">
        <v>1570</v>
      </c>
      <c r="N50" s="1">
        <v>46.3</v>
      </c>
      <c r="O50" s="2" t="s">
        <v>1827</v>
      </c>
      <c r="P50" s="1">
        <v>86.38</v>
      </c>
      <c r="Q50" s="1">
        <v>49</v>
      </c>
      <c r="R50" t="str">
        <f t="shared" si="1"/>
        <v>09/22/2021</v>
      </c>
      <c r="S50">
        <f t="shared" si="3"/>
        <v>-1.2297226582940839E-2</v>
      </c>
      <c r="T50" t="str">
        <f t="shared" si="10"/>
        <v>10/23/2020</v>
      </c>
      <c r="U50">
        <f t="shared" si="4"/>
        <v>4.2242703533026074E-2</v>
      </c>
      <c r="V50" t="str">
        <f t="shared" si="11"/>
        <v>10/23/2019</v>
      </c>
      <c r="W50">
        <f t="shared" si="5"/>
        <v>-1.9283746556473792E-2</v>
      </c>
      <c r="X50" t="str">
        <f t="shared" si="12"/>
        <v>10/18/2018</v>
      </c>
      <c r="Y50">
        <f t="shared" si="5"/>
        <v>-9.9527245583476355E-4</v>
      </c>
      <c r="Z50" t="str">
        <f t="shared" si="13"/>
        <v>10/20/2017</v>
      </c>
      <c r="AA50">
        <f t="shared" si="6"/>
        <v>3.4668053388802714E-3</v>
      </c>
      <c r="AB50" t="str">
        <f t="shared" si="14"/>
        <v>10/21/2016</v>
      </c>
      <c r="AC50">
        <f t="shared" si="7"/>
        <v>9.6385542168675505E-3</v>
      </c>
      <c r="AD50" t="str">
        <f t="shared" si="15"/>
        <v>10/23/2015</v>
      </c>
      <c r="AE50">
        <f t="shared" si="8"/>
        <v>-5.7977238565600844E-3</v>
      </c>
      <c r="AF50" t="str">
        <f t="shared" si="2"/>
        <v>10/22/2014</v>
      </c>
      <c r="AG50">
        <f t="shared" si="9"/>
        <v>5.1198510588782607E-3</v>
      </c>
    </row>
    <row r="51" spans="1:33" x14ac:dyDescent="0.3">
      <c r="A51" s="2" t="s">
        <v>49</v>
      </c>
      <c r="B51" s="1">
        <v>73.650000000000006</v>
      </c>
      <c r="C51" s="2" t="s">
        <v>283</v>
      </c>
      <c r="D51" s="1">
        <v>41.28</v>
      </c>
      <c r="E51" s="2" t="s">
        <v>543</v>
      </c>
      <c r="F51" s="1">
        <v>60.5</v>
      </c>
      <c r="G51" s="2" t="s">
        <v>801</v>
      </c>
      <c r="H51" s="1">
        <v>79.91</v>
      </c>
      <c r="I51" s="2" t="s">
        <v>1055</v>
      </c>
      <c r="J51" s="1">
        <v>57.82</v>
      </c>
      <c r="K51" s="2" t="s">
        <v>1313</v>
      </c>
      <c r="L51" s="1">
        <v>50.42</v>
      </c>
      <c r="M51" s="2" t="s">
        <v>1571</v>
      </c>
      <c r="N51" s="1">
        <v>46.59</v>
      </c>
      <c r="O51" s="2" t="s">
        <v>1828</v>
      </c>
      <c r="P51" s="1">
        <v>85.17</v>
      </c>
      <c r="Q51" s="1">
        <v>50</v>
      </c>
      <c r="R51" t="str">
        <f t="shared" si="1"/>
        <v>09/21/2021</v>
      </c>
      <c r="S51">
        <f t="shared" si="3"/>
        <v>-2.4503311258278069E-2</v>
      </c>
      <c r="T51" t="str">
        <f t="shared" si="10"/>
        <v>10/22/2020</v>
      </c>
      <c r="U51">
        <f t="shared" si="4"/>
        <v>1.4001473839351518E-2</v>
      </c>
      <c r="V51" t="str">
        <f t="shared" si="11"/>
        <v>10/22/2019</v>
      </c>
      <c r="W51">
        <f t="shared" si="5"/>
        <v>-3.3046926635828033E-4</v>
      </c>
      <c r="X51" t="str">
        <f t="shared" si="12"/>
        <v>10/17/2018</v>
      </c>
      <c r="Y51">
        <f t="shared" si="5"/>
        <v>-4.8567870485678776E-3</v>
      </c>
      <c r="Z51" t="str">
        <f t="shared" si="13"/>
        <v>10/19/2017</v>
      </c>
      <c r="AA51">
        <f t="shared" si="6"/>
        <v>-1.2091898428053254E-3</v>
      </c>
      <c r="AB51" t="str">
        <f t="shared" si="14"/>
        <v>10/20/2016</v>
      </c>
      <c r="AC51">
        <f t="shared" si="7"/>
        <v>2.7844073190135357E-3</v>
      </c>
      <c r="AD51" t="str">
        <f t="shared" si="15"/>
        <v>10/22/2015</v>
      </c>
      <c r="AE51">
        <f t="shared" si="8"/>
        <v>6.2634989200865288E-3</v>
      </c>
      <c r="AF51" t="str">
        <f t="shared" si="2"/>
        <v>10/21/2014</v>
      </c>
      <c r="AG51">
        <f t="shared" si="9"/>
        <v>-1.4007872192637112E-2</v>
      </c>
    </row>
    <row r="52" spans="1:33" x14ac:dyDescent="0.3">
      <c r="A52" s="2" t="s">
        <v>50</v>
      </c>
      <c r="B52" s="1">
        <v>73.59</v>
      </c>
      <c r="C52" s="2" t="s">
        <v>284</v>
      </c>
      <c r="D52" s="1">
        <v>40.090000000000003</v>
      </c>
      <c r="E52" s="2" t="s">
        <v>544</v>
      </c>
      <c r="F52" s="1">
        <v>58.95</v>
      </c>
      <c r="G52" s="2" t="s">
        <v>802</v>
      </c>
      <c r="H52" s="1">
        <v>80.53</v>
      </c>
      <c r="I52" s="2" t="s">
        <v>1056</v>
      </c>
      <c r="J52" s="1">
        <v>58.05</v>
      </c>
      <c r="K52" s="2" t="s">
        <v>1314</v>
      </c>
      <c r="L52" s="1">
        <v>51.85</v>
      </c>
      <c r="M52" s="2" t="s">
        <v>1572</v>
      </c>
      <c r="N52" s="1">
        <v>46.72</v>
      </c>
      <c r="O52" s="2" t="s">
        <v>1829</v>
      </c>
      <c r="P52" s="1">
        <v>84.42</v>
      </c>
      <c r="Q52" s="1">
        <v>51</v>
      </c>
      <c r="R52" t="str">
        <f t="shared" si="1"/>
        <v>09/20/2021</v>
      </c>
      <c r="S52">
        <f t="shared" si="3"/>
        <v>-8.1466395112019376E-4</v>
      </c>
      <c r="T52" t="str">
        <f t="shared" si="10"/>
        <v>10/21/2020</v>
      </c>
      <c r="U52">
        <f t="shared" si="4"/>
        <v>-2.8827519379844905E-2</v>
      </c>
      <c r="V52" t="str">
        <f t="shared" si="11"/>
        <v>10/21/2019</v>
      </c>
      <c r="W52">
        <f t="shared" si="5"/>
        <v>-2.5619834710743753E-2</v>
      </c>
      <c r="X52" t="str">
        <f t="shared" si="12"/>
        <v>10/16/2018</v>
      </c>
      <c r="Y52">
        <f t="shared" si="5"/>
        <v>7.7587285696409033E-3</v>
      </c>
      <c r="Z52" t="str">
        <f t="shared" si="13"/>
        <v>10/18/2017</v>
      </c>
      <c r="AA52">
        <f t="shared" si="6"/>
        <v>3.9778623313731732E-3</v>
      </c>
      <c r="AB52" t="str">
        <f t="shared" si="14"/>
        <v>10/19/2016</v>
      </c>
      <c r="AC52">
        <f t="shared" si="7"/>
        <v>2.8361761205870681E-2</v>
      </c>
      <c r="AD52" t="str">
        <f t="shared" si="15"/>
        <v>10/21/2015</v>
      </c>
      <c r="AE52">
        <f t="shared" si="8"/>
        <v>2.7902983472847271E-3</v>
      </c>
      <c r="AF52" t="str">
        <f t="shared" si="2"/>
        <v>10/20/2014</v>
      </c>
      <c r="AG52">
        <f t="shared" si="9"/>
        <v>-8.8059175766114824E-3</v>
      </c>
    </row>
    <row r="53" spans="1:33" x14ac:dyDescent="0.3">
      <c r="A53" s="2" t="s">
        <v>51</v>
      </c>
      <c r="B53" s="1">
        <v>74.64</v>
      </c>
      <c r="C53" s="2" t="s">
        <v>285</v>
      </c>
      <c r="D53" s="1">
        <v>41.62</v>
      </c>
      <c r="E53" s="2" t="s">
        <v>545</v>
      </c>
      <c r="F53" s="1">
        <v>59.96</v>
      </c>
      <c r="G53" s="2" t="s">
        <v>803</v>
      </c>
      <c r="H53" s="1">
        <v>80.91</v>
      </c>
      <c r="I53" s="2" t="s">
        <v>1057</v>
      </c>
      <c r="J53" s="1">
        <v>57.63</v>
      </c>
      <c r="K53" s="2" t="s">
        <v>1315</v>
      </c>
      <c r="L53" s="1">
        <v>49.81</v>
      </c>
      <c r="M53" s="2" t="s">
        <v>1573</v>
      </c>
      <c r="N53" s="1">
        <v>46.93</v>
      </c>
      <c r="O53" s="2" t="s">
        <v>1830</v>
      </c>
      <c r="P53" s="1">
        <v>85.27</v>
      </c>
      <c r="Q53" s="1">
        <v>52</v>
      </c>
      <c r="R53" t="str">
        <f t="shared" si="1"/>
        <v>09/17/2021</v>
      </c>
      <c r="S53">
        <f t="shared" si="3"/>
        <v>1.4268242967794498E-2</v>
      </c>
      <c r="T53" t="str">
        <f t="shared" si="10"/>
        <v>10/20/2020</v>
      </c>
      <c r="U53">
        <f t="shared" si="4"/>
        <v>3.8164130705911549E-2</v>
      </c>
      <c r="V53" t="str">
        <f t="shared" si="11"/>
        <v>10/18/2019</v>
      </c>
      <c r="W53">
        <f t="shared" si="5"/>
        <v>1.713316369804916E-2</v>
      </c>
      <c r="X53" t="str">
        <f t="shared" si="12"/>
        <v>10/15/2018</v>
      </c>
      <c r="Y53">
        <f t="shared" si="5"/>
        <v>4.7187383583757042E-3</v>
      </c>
      <c r="Z53" t="str">
        <f t="shared" si="13"/>
        <v>10/17/2017</v>
      </c>
      <c r="AA53">
        <f t="shared" si="6"/>
        <v>-7.2351421188629568E-3</v>
      </c>
      <c r="AB53" t="str">
        <f t="shared" si="14"/>
        <v>10/18/2016</v>
      </c>
      <c r="AC53">
        <f t="shared" si="7"/>
        <v>-3.934426229508195E-2</v>
      </c>
      <c r="AD53" t="str">
        <f t="shared" si="15"/>
        <v>10/20/2015</v>
      </c>
      <c r="AE53">
        <f t="shared" si="8"/>
        <v>4.4948630136986481E-3</v>
      </c>
      <c r="AF53" t="str">
        <f t="shared" si="2"/>
        <v>10/17/2014</v>
      </c>
      <c r="AG53">
        <f t="shared" si="9"/>
        <v>1.0068704098554777E-2</v>
      </c>
    </row>
    <row r="54" spans="1:33" x14ac:dyDescent="0.3">
      <c r="A54" s="2" t="s">
        <v>52</v>
      </c>
      <c r="B54" s="1">
        <v>75.14</v>
      </c>
      <c r="C54" s="2" t="s">
        <v>286</v>
      </c>
      <c r="D54" s="1">
        <v>41.29</v>
      </c>
      <c r="E54" s="2" t="s">
        <v>546</v>
      </c>
      <c r="F54" s="1">
        <v>59.35</v>
      </c>
      <c r="G54" s="2" t="s">
        <v>804</v>
      </c>
      <c r="H54" s="1">
        <v>80.709999999999994</v>
      </c>
      <c r="I54" s="2" t="s">
        <v>1058</v>
      </c>
      <c r="J54" s="1">
        <v>57.49</v>
      </c>
      <c r="K54" s="2" t="s">
        <v>1316</v>
      </c>
      <c r="L54" s="1">
        <v>49.31</v>
      </c>
      <c r="M54" s="2" t="s">
        <v>1574</v>
      </c>
      <c r="N54" s="1">
        <v>47.51</v>
      </c>
      <c r="O54" s="2" t="s">
        <v>1831</v>
      </c>
      <c r="P54" s="1">
        <v>84.02</v>
      </c>
      <c r="Q54" s="1">
        <v>53</v>
      </c>
      <c r="R54" t="str">
        <f t="shared" si="1"/>
        <v>09/16/2021</v>
      </c>
      <c r="S54">
        <f t="shared" si="3"/>
        <v>6.6988210075026797E-3</v>
      </c>
      <c r="T54" t="str">
        <f t="shared" si="10"/>
        <v>10/19/2020</v>
      </c>
      <c r="U54">
        <f t="shared" si="4"/>
        <v>-7.9288803459874654E-3</v>
      </c>
      <c r="V54" t="str">
        <f t="shared" si="11"/>
        <v>10/17/2019</v>
      </c>
      <c r="W54">
        <f t="shared" si="5"/>
        <v>-1.0173448965977308E-2</v>
      </c>
      <c r="X54" t="str">
        <f t="shared" si="12"/>
        <v>10/12/2018</v>
      </c>
      <c r="Y54">
        <f t="shared" si="5"/>
        <v>-2.4718823384007275E-3</v>
      </c>
      <c r="Z54" t="str">
        <f t="shared" si="13"/>
        <v>10/16/2017</v>
      </c>
      <c r="AA54">
        <f t="shared" si="6"/>
        <v>-2.4292903001908828E-3</v>
      </c>
      <c r="AB54" t="str">
        <f t="shared" si="14"/>
        <v>10/17/2016</v>
      </c>
      <c r="AC54">
        <f t="shared" si="7"/>
        <v>-1.0038144950813089E-2</v>
      </c>
      <c r="AD54" t="str">
        <f t="shared" si="15"/>
        <v>10/19/2015</v>
      </c>
      <c r="AE54">
        <f t="shared" si="8"/>
        <v>1.2358832303430605E-2</v>
      </c>
      <c r="AF54" t="str">
        <f t="shared" si="2"/>
        <v>10/16/2014</v>
      </c>
      <c r="AG54">
        <f t="shared" si="9"/>
        <v>-1.4659317462178962E-2</v>
      </c>
    </row>
    <row r="55" spans="1:33" x14ac:dyDescent="0.3">
      <c r="A55" s="2" t="s">
        <v>53</v>
      </c>
      <c r="B55" s="1">
        <v>74.84</v>
      </c>
      <c r="C55" s="2" t="s">
        <v>287</v>
      </c>
      <c r="D55" s="1">
        <v>41.34</v>
      </c>
      <c r="E55" s="2" t="s">
        <v>547</v>
      </c>
      <c r="F55" s="1">
        <v>59.3</v>
      </c>
      <c r="G55" s="2" t="s">
        <v>805</v>
      </c>
      <c r="H55" s="1">
        <v>81.349999999999994</v>
      </c>
      <c r="I55" s="2" t="s">
        <v>1059</v>
      </c>
      <c r="J55" s="1">
        <v>56.86</v>
      </c>
      <c r="K55" s="2" t="s">
        <v>1317</v>
      </c>
      <c r="L55" s="1">
        <v>48.87</v>
      </c>
      <c r="M55" s="2" t="s">
        <v>1575</v>
      </c>
      <c r="N55" s="1">
        <v>48.96</v>
      </c>
      <c r="O55" s="2" t="s">
        <v>1832</v>
      </c>
      <c r="P55" s="1">
        <v>84.02</v>
      </c>
      <c r="Q55" s="1">
        <v>54</v>
      </c>
      <c r="R55" t="str">
        <f t="shared" si="1"/>
        <v>09/15/2021</v>
      </c>
      <c r="S55">
        <f t="shared" si="3"/>
        <v>-3.9925472451423629E-3</v>
      </c>
      <c r="T55" t="str">
        <f t="shared" si="10"/>
        <v>10/16/2020</v>
      </c>
      <c r="U55">
        <f t="shared" si="4"/>
        <v>1.2109469605232324E-3</v>
      </c>
      <c r="V55" t="str">
        <f t="shared" si="11"/>
        <v>10/16/2019</v>
      </c>
      <c r="W55">
        <f t="shared" si="5"/>
        <v>-8.4245998315087217E-4</v>
      </c>
      <c r="X55" t="str">
        <f t="shared" si="12"/>
        <v>10/11/2018</v>
      </c>
      <c r="Y55">
        <f t="shared" si="5"/>
        <v>7.9296245818362109E-3</v>
      </c>
      <c r="Z55" t="str">
        <f t="shared" si="13"/>
        <v>10/13/2017</v>
      </c>
      <c r="AA55">
        <f t="shared" si="6"/>
        <v>-1.095842755261789E-2</v>
      </c>
      <c r="AB55" t="str">
        <f t="shared" si="14"/>
        <v>10/14/2016</v>
      </c>
      <c r="AC55">
        <f t="shared" si="7"/>
        <v>-8.9231393226527032E-3</v>
      </c>
      <c r="AD55" t="str">
        <f t="shared" si="15"/>
        <v>10/16/2015</v>
      </c>
      <c r="AE55">
        <f t="shared" si="8"/>
        <v>3.0519890549358091E-2</v>
      </c>
      <c r="AF55" t="str">
        <f t="shared" si="2"/>
        <v>10/15/2014</v>
      </c>
      <c r="AG55">
        <f t="shared" si="9"/>
        <v>0</v>
      </c>
    </row>
    <row r="56" spans="1:33" x14ac:dyDescent="0.3">
      <c r="A56" s="2" t="s">
        <v>54</v>
      </c>
      <c r="B56" s="1">
        <v>73.05</v>
      </c>
      <c r="C56" s="2" t="s">
        <v>288</v>
      </c>
      <c r="D56" s="1">
        <v>41.61</v>
      </c>
      <c r="E56" s="2" t="s">
        <v>548</v>
      </c>
      <c r="F56" s="1">
        <v>59.19</v>
      </c>
      <c r="G56" s="2" t="s">
        <v>806</v>
      </c>
      <c r="H56" s="1">
        <v>83.82</v>
      </c>
      <c r="I56" s="2" t="s">
        <v>1060</v>
      </c>
      <c r="J56" s="1">
        <v>56.13</v>
      </c>
      <c r="K56" s="2" t="s">
        <v>1318</v>
      </c>
      <c r="L56" s="1">
        <v>49.29</v>
      </c>
      <c r="M56" s="2" t="s">
        <v>1576</v>
      </c>
      <c r="N56" s="1">
        <v>47.87</v>
      </c>
      <c r="O56" s="2" t="s">
        <v>1833</v>
      </c>
      <c r="P56" s="1">
        <v>86.36</v>
      </c>
      <c r="Q56" s="1">
        <v>55</v>
      </c>
      <c r="R56" t="str">
        <f t="shared" si="1"/>
        <v>09/14/2021</v>
      </c>
      <c r="S56">
        <f t="shared" si="3"/>
        <v>-2.3917691074291904E-2</v>
      </c>
      <c r="T56" t="str">
        <f t="shared" si="10"/>
        <v>10/15/2020</v>
      </c>
      <c r="U56">
        <f t="shared" si="4"/>
        <v>6.5312046444120945E-3</v>
      </c>
      <c r="V56" t="str">
        <f t="shared" si="11"/>
        <v>10/15/2019</v>
      </c>
      <c r="W56">
        <f t="shared" si="5"/>
        <v>-1.8549747048903784E-3</v>
      </c>
      <c r="X56" t="str">
        <f t="shared" si="12"/>
        <v>10/10/2018</v>
      </c>
      <c r="Y56">
        <f t="shared" si="5"/>
        <v>3.0362630608481857E-2</v>
      </c>
      <c r="Z56" t="str">
        <f t="shared" si="13"/>
        <v>10/12/2017</v>
      </c>
      <c r="AA56">
        <f t="shared" si="6"/>
        <v>-1.2838550826591574E-2</v>
      </c>
      <c r="AB56" t="str">
        <f t="shared" si="14"/>
        <v>10/13/2016</v>
      </c>
      <c r="AC56">
        <f t="shared" si="7"/>
        <v>8.5942295887047621E-3</v>
      </c>
      <c r="AD56" t="str">
        <f t="shared" si="15"/>
        <v>10/15/2015</v>
      </c>
      <c r="AE56">
        <f t="shared" si="8"/>
        <v>-2.2263071895424907E-2</v>
      </c>
      <c r="AF56" t="str">
        <f t="shared" si="2"/>
        <v>10/14/2014</v>
      </c>
      <c r="AG56">
        <f t="shared" si="9"/>
        <v>2.7850511782908875E-2</v>
      </c>
    </row>
    <row r="57" spans="1:33" x14ac:dyDescent="0.3">
      <c r="A57" s="2" t="s">
        <v>55</v>
      </c>
      <c r="B57" s="1">
        <v>72.97</v>
      </c>
      <c r="C57" s="2" t="s">
        <v>289</v>
      </c>
      <c r="D57" s="1">
        <v>41.81</v>
      </c>
      <c r="E57" s="2" t="s">
        <v>549</v>
      </c>
      <c r="F57" s="1">
        <v>58.81</v>
      </c>
      <c r="G57" s="2" t="s">
        <v>807</v>
      </c>
      <c r="H57" s="1">
        <v>85.16</v>
      </c>
      <c r="I57" s="2" t="s">
        <v>1061</v>
      </c>
      <c r="J57" s="1">
        <v>56.13</v>
      </c>
      <c r="K57" s="2" t="s">
        <v>1319</v>
      </c>
      <c r="L57" s="1">
        <v>49.53</v>
      </c>
      <c r="M57" s="2" t="s">
        <v>1577</v>
      </c>
      <c r="N57" s="1">
        <v>48.25</v>
      </c>
      <c r="O57" s="2" t="s">
        <v>1834</v>
      </c>
      <c r="P57" s="1">
        <v>87.82</v>
      </c>
      <c r="Q57" s="1">
        <v>56</v>
      </c>
      <c r="R57" t="str">
        <f t="shared" si="1"/>
        <v>09/13/2021</v>
      </c>
      <c r="S57">
        <f t="shared" si="3"/>
        <v>-1.0951403148528173E-3</v>
      </c>
      <c r="T57" t="str">
        <f t="shared" si="10"/>
        <v>10/14/2020</v>
      </c>
      <c r="U57">
        <f t="shared" si="4"/>
        <v>4.8065368901707003E-3</v>
      </c>
      <c r="V57" t="str">
        <f t="shared" si="11"/>
        <v>10/14/2019</v>
      </c>
      <c r="W57">
        <f t="shared" si="5"/>
        <v>-6.4200033789490706E-3</v>
      </c>
      <c r="X57" t="str">
        <f t="shared" si="12"/>
        <v>10/9/2018</v>
      </c>
      <c r="Y57">
        <f t="shared" si="5"/>
        <v>1.5986638033882169E-2</v>
      </c>
      <c r="Z57" t="str">
        <f t="shared" si="13"/>
        <v>10/11/2017</v>
      </c>
      <c r="AA57">
        <f t="shared" si="6"/>
        <v>0</v>
      </c>
      <c r="AB57" t="str">
        <f t="shared" si="14"/>
        <v>10/12/2016</v>
      </c>
      <c r="AC57">
        <f t="shared" si="7"/>
        <v>4.8691418137553665E-3</v>
      </c>
      <c r="AD57" t="str">
        <f t="shared" si="15"/>
        <v>10/14/2015</v>
      </c>
      <c r="AE57">
        <f t="shared" si="8"/>
        <v>7.9381658658868298E-3</v>
      </c>
      <c r="AF57" t="str">
        <f t="shared" si="2"/>
        <v>10/13/2014</v>
      </c>
      <c r="AG57">
        <f t="shared" si="9"/>
        <v>1.6905974988420492E-2</v>
      </c>
    </row>
    <row r="58" spans="1:33" x14ac:dyDescent="0.3">
      <c r="A58" s="2" t="s">
        <v>56</v>
      </c>
      <c r="B58" s="1">
        <v>72.44</v>
      </c>
      <c r="C58" s="2" t="s">
        <v>290</v>
      </c>
      <c r="D58" s="1">
        <v>41.34</v>
      </c>
      <c r="E58" s="2" t="s">
        <v>550</v>
      </c>
      <c r="F58" s="1">
        <v>60.59</v>
      </c>
      <c r="G58" s="2" t="s">
        <v>808</v>
      </c>
      <c r="H58" s="1">
        <v>84.22</v>
      </c>
      <c r="I58" s="2" t="s">
        <v>1062</v>
      </c>
      <c r="J58" s="1">
        <v>56.62</v>
      </c>
      <c r="K58" s="2" t="s">
        <v>1320</v>
      </c>
      <c r="L58" s="1">
        <v>50.48</v>
      </c>
      <c r="M58" s="2" t="s">
        <v>1578</v>
      </c>
      <c r="N58" s="1">
        <v>48.94</v>
      </c>
      <c r="O58" s="2" t="s">
        <v>1835</v>
      </c>
      <c r="P58" s="1">
        <v>88.66</v>
      </c>
      <c r="Q58" s="1">
        <v>57</v>
      </c>
      <c r="R58" t="str">
        <f t="shared" si="1"/>
        <v>09/10/2021</v>
      </c>
      <c r="S58">
        <f t="shared" si="3"/>
        <v>-7.2632588735096768E-3</v>
      </c>
      <c r="T58" t="str">
        <f t="shared" si="10"/>
        <v>10/13/2020</v>
      </c>
      <c r="U58">
        <f t="shared" si="4"/>
        <v>-1.1241329825400595E-2</v>
      </c>
      <c r="V58" t="str">
        <f t="shared" si="11"/>
        <v>10/11/2019</v>
      </c>
      <c r="W58">
        <f t="shared" si="5"/>
        <v>3.0266961401122276E-2</v>
      </c>
      <c r="X58" t="str">
        <f t="shared" si="12"/>
        <v>10/8/2018</v>
      </c>
      <c r="Y58">
        <f t="shared" si="5"/>
        <v>-1.1038046031000443E-2</v>
      </c>
      <c r="Z58" t="str">
        <f t="shared" si="13"/>
        <v>10/10/2017</v>
      </c>
      <c r="AA58">
        <f t="shared" si="6"/>
        <v>8.7297345448066072E-3</v>
      </c>
      <c r="AB58" t="str">
        <f t="shared" si="14"/>
        <v>10/11/2016</v>
      </c>
      <c r="AC58">
        <f t="shared" si="7"/>
        <v>1.9180294770845867E-2</v>
      </c>
      <c r="AD58" t="str">
        <f t="shared" si="15"/>
        <v>10/13/2015</v>
      </c>
      <c r="AE58">
        <f t="shared" si="8"/>
        <v>1.4300518134714979E-2</v>
      </c>
      <c r="AF58" t="str">
        <f t="shared" si="2"/>
        <v>10/10/2014</v>
      </c>
      <c r="AG58">
        <f t="shared" si="9"/>
        <v>9.5650193577773105E-3</v>
      </c>
    </row>
    <row r="59" spans="1:33" x14ac:dyDescent="0.3">
      <c r="A59" s="2" t="s">
        <v>57</v>
      </c>
      <c r="B59" s="1">
        <v>71.319999999999993</v>
      </c>
      <c r="C59" s="2" t="s">
        <v>291</v>
      </c>
      <c r="D59" s="1">
        <v>40.5</v>
      </c>
      <c r="E59" s="2" t="s">
        <v>551</v>
      </c>
      <c r="F59" s="1">
        <v>59.08</v>
      </c>
      <c r="G59" s="2" t="s">
        <v>809</v>
      </c>
      <c r="H59" s="1">
        <v>85.12</v>
      </c>
      <c r="I59" s="2" t="s">
        <v>1063</v>
      </c>
      <c r="J59" s="1">
        <v>55.29</v>
      </c>
      <c r="K59" s="2" t="s">
        <v>1321</v>
      </c>
      <c r="L59" s="1">
        <v>51.54</v>
      </c>
      <c r="M59" s="2" t="s">
        <v>1579</v>
      </c>
      <c r="N59" s="1">
        <v>50.95</v>
      </c>
      <c r="O59" s="2" t="s">
        <v>1836</v>
      </c>
      <c r="P59" s="1">
        <v>90.47</v>
      </c>
      <c r="Q59" s="1">
        <v>58</v>
      </c>
      <c r="R59" t="str">
        <f t="shared" si="1"/>
        <v>09/9/2021</v>
      </c>
      <c r="S59">
        <f t="shared" si="3"/>
        <v>-1.546107123136395E-2</v>
      </c>
      <c r="T59" t="str">
        <f t="shared" si="10"/>
        <v>10/12/2020</v>
      </c>
      <c r="U59">
        <f t="shared" si="4"/>
        <v>-2.0319303338171342E-2</v>
      </c>
      <c r="V59" t="str">
        <f t="shared" si="11"/>
        <v>10/10/2019</v>
      </c>
      <c r="W59">
        <f t="shared" si="5"/>
        <v>-2.4921604225119739E-2</v>
      </c>
      <c r="X59" t="str">
        <f t="shared" si="12"/>
        <v>10/5/2018</v>
      </c>
      <c r="Y59">
        <f t="shared" si="5"/>
        <v>1.0686297791498524E-2</v>
      </c>
      <c r="Z59" t="str">
        <f t="shared" si="13"/>
        <v>10/9/2017</v>
      </c>
      <c r="AA59">
        <f t="shared" si="6"/>
        <v>-2.348993288590601E-2</v>
      </c>
      <c r="AB59" t="str">
        <f t="shared" si="14"/>
        <v>10/10/2016</v>
      </c>
      <c r="AC59">
        <f t="shared" si="7"/>
        <v>2.0998415213946162E-2</v>
      </c>
      <c r="AD59" t="str">
        <f t="shared" si="15"/>
        <v>10/12/2015</v>
      </c>
      <c r="AE59">
        <f t="shared" si="8"/>
        <v>4.1070698814875461E-2</v>
      </c>
      <c r="AF59" t="str">
        <f t="shared" si="2"/>
        <v>10/9/2014</v>
      </c>
      <c r="AG59">
        <f t="shared" si="9"/>
        <v>2.0415068802165603E-2</v>
      </c>
    </row>
    <row r="60" spans="1:33" x14ac:dyDescent="0.3">
      <c r="A60" s="2" t="s">
        <v>58</v>
      </c>
      <c r="B60" s="1">
        <v>72.36</v>
      </c>
      <c r="C60" s="2" t="s">
        <v>292</v>
      </c>
      <c r="D60" s="1">
        <v>41.63</v>
      </c>
      <c r="E60" s="2" t="s">
        <v>552</v>
      </c>
      <c r="F60" s="1">
        <v>59.7</v>
      </c>
      <c r="G60" s="2" t="s">
        <v>810</v>
      </c>
      <c r="H60" s="1">
        <v>86.07</v>
      </c>
      <c r="I60" s="2" t="s">
        <v>1064</v>
      </c>
      <c r="J60" s="1">
        <v>55.5</v>
      </c>
      <c r="K60" s="2" t="s">
        <v>1322</v>
      </c>
      <c r="L60" s="1">
        <v>50.49</v>
      </c>
      <c r="M60" s="2" t="s">
        <v>1580</v>
      </c>
      <c r="N60" s="1">
        <v>52.08</v>
      </c>
      <c r="O60" s="2" t="s">
        <v>1837</v>
      </c>
      <c r="P60" s="1">
        <v>90.25</v>
      </c>
      <c r="Q60" s="1">
        <v>59</v>
      </c>
      <c r="R60" t="str">
        <f t="shared" si="1"/>
        <v>09/8/2021</v>
      </c>
      <c r="S60">
        <f t="shared" si="3"/>
        <v>1.4582164890633853E-2</v>
      </c>
      <c r="T60" t="str">
        <f t="shared" si="10"/>
        <v>10/9/2020</v>
      </c>
      <c r="U60">
        <f t="shared" si="4"/>
        <v>2.7901234567901299E-2</v>
      </c>
      <c r="V60" t="str">
        <f t="shared" si="11"/>
        <v>10/9/2019</v>
      </c>
      <c r="W60">
        <f t="shared" si="5"/>
        <v>1.0494245091401566E-2</v>
      </c>
      <c r="X60" t="str">
        <f t="shared" si="12"/>
        <v>10/4/2018</v>
      </c>
      <c r="Y60">
        <f t="shared" si="5"/>
        <v>1.1160714285714152E-2</v>
      </c>
      <c r="Z60" t="str">
        <f t="shared" si="13"/>
        <v>10/6/2017</v>
      </c>
      <c r="AA60">
        <f t="shared" si="6"/>
        <v>3.7981551817688705E-3</v>
      </c>
      <c r="AB60" t="str">
        <f t="shared" si="14"/>
        <v>10/7/2016</v>
      </c>
      <c r="AC60">
        <f t="shared" si="7"/>
        <v>-2.0372526193247909E-2</v>
      </c>
      <c r="AD60" t="str">
        <f t="shared" si="15"/>
        <v>10/9/2015</v>
      </c>
      <c r="AE60">
        <f t="shared" si="8"/>
        <v>2.2178606476938083E-2</v>
      </c>
      <c r="AF60" t="str">
        <f t="shared" si="2"/>
        <v>10/8/2014</v>
      </c>
      <c r="AG60">
        <f t="shared" si="9"/>
        <v>-2.4317453299436153E-3</v>
      </c>
    </row>
    <row r="61" spans="1:33" x14ac:dyDescent="0.3">
      <c r="A61" s="2" t="s">
        <v>59</v>
      </c>
      <c r="B61" s="1">
        <v>71.52</v>
      </c>
      <c r="C61" s="2" t="s">
        <v>293</v>
      </c>
      <c r="D61" s="1" t="s">
        <v>294</v>
      </c>
      <c r="E61" s="2" t="s">
        <v>553</v>
      </c>
      <c r="F61" s="1">
        <v>58.14</v>
      </c>
      <c r="G61" s="2" t="s">
        <v>811</v>
      </c>
      <c r="H61" s="1">
        <v>85.45</v>
      </c>
      <c r="I61" s="2" t="s">
        <v>1065</v>
      </c>
      <c r="J61" s="1">
        <v>57.09</v>
      </c>
      <c r="K61" s="2" t="s">
        <v>1323</v>
      </c>
      <c r="L61" s="1">
        <v>50.14</v>
      </c>
      <c r="M61" s="2" t="s">
        <v>1581</v>
      </c>
      <c r="N61" s="1">
        <v>52.13</v>
      </c>
      <c r="O61" s="2" t="s">
        <v>1838</v>
      </c>
      <c r="P61" s="1">
        <v>90.9</v>
      </c>
      <c r="Q61" s="1">
        <v>60</v>
      </c>
      <c r="R61" t="str">
        <f t="shared" si="1"/>
        <v>09/7/2021</v>
      </c>
      <c r="S61">
        <f t="shared" si="3"/>
        <v>-1.1608623548922104E-2</v>
      </c>
      <c r="T61" t="str">
        <f t="shared" si="10"/>
        <v>10/8/2020</v>
      </c>
      <c r="U61">
        <f t="shared" si="4"/>
        <v>8.8878212827287386E-3</v>
      </c>
      <c r="V61" t="str">
        <f t="shared" si="11"/>
        <v>10/8/2019</v>
      </c>
      <c r="W61">
        <f t="shared" si="5"/>
        <v>-2.6130653266331696E-2</v>
      </c>
      <c r="X61" t="str">
        <f t="shared" si="12"/>
        <v>10/3/2018</v>
      </c>
      <c r="Y61">
        <f t="shared" si="5"/>
        <v>-7.2034390612291206E-3</v>
      </c>
      <c r="Z61" t="str">
        <f t="shared" si="13"/>
        <v>10/5/2017</v>
      </c>
      <c r="AA61">
        <f t="shared" si="6"/>
        <v>2.864864864864871E-2</v>
      </c>
      <c r="AB61" t="str">
        <f t="shared" si="14"/>
        <v>10/6/2016</v>
      </c>
      <c r="AC61">
        <f t="shared" si="7"/>
        <v>-6.9320657555951952E-3</v>
      </c>
      <c r="AD61" t="str">
        <f t="shared" si="15"/>
        <v>10/8/2015</v>
      </c>
      <c r="AE61">
        <f t="shared" si="8"/>
        <v>9.6006144393249353E-4</v>
      </c>
      <c r="AF61" t="str">
        <f t="shared" si="2"/>
        <v>10/7/2014</v>
      </c>
      <c r="AG61">
        <f t="shared" si="9"/>
        <v>7.2022160664820577E-3</v>
      </c>
    </row>
    <row r="62" spans="1:33" x14ac:dyDescent="0.3">
      <c r="A62" s="2" t="s">
        <v>60</v>
      </c>
      <c r="B62" s="1">
        <v>72.430000000000007</v>
      </c>
      <c r="C62" s="2" t="s">
        <v>295</v>
      </c>
      <c r="D62" s="1">
        <v>40.619999999999997</v>
      </c>
      <c r="E62" s="2" t="s">
        <v>554</v>
      </c>
      <c r="F62" s="1">
        <v>59.46</v>
      </c>
      <c r="G62" s="2" t="s">
        <v>812</v>
      </c>
      <c r="H62" s="1">
        <v>85.63</v>
      </c>
      <c r="I62" s="2" t="s">
        <v>1066</v>
      </c>
      <c r="J62" s="1" t="s">
        <v>1067</v>
      </c>
      <c r="K62" s="2" t="s">
        <v>1324</v>
      </c>
      <c r="L62" s="1">
        <v>49.57</v>
      </c>
      <c r="M62" s="2" t="s">
        <v>1582</v>
      </c>
      <c r="N62" s="1">
        <v>51.66</v>
      </c>
      <c r="O62" s="2" t="s">
        <v>1839</v>
      </c>
      <c r="P62" s="1">
        <v>90.65</v>
      </c>
      <c r="Q62" s="1">
        <v>61</v>
      </c>
      <c r="R62" t="str">
        <f t="shared" si="1"/>
        <v>09/6/2021</v>
      </c>
      <c r="S62">
        <f t="shared" si="3"/>
        <v>1.2723713646532591E-2</v>
      </c>
      <c r="T62" t="str">
        <f t="shared" si="10"/>
        <v>10/7/2020</v>
      </c>
      <c r="U62">
        <f t="shared" si="4"/>
        <v>-3.2857142857142918E-2</v>
      </c>
      <c r="V62" t="str">
        <f t="shared" si="11"/>
        <v>10/7/2019</v>
      </c>
      <c r="W62">
        <f t="shared" si="5"/>
        <v>2.2703818369453049E-2</v>
      </c>
      <c r="X62" t="str">
        <f t="shared" si="12"/>
        <v>10/2/2018</v>
      </c>
      <c r="Y62">
        <f t="shared" si="5"/>
        <v>2.1064950263311013E-3</v>
      </c>
      <c r="Z62" t="str">
        <f t="shared" si="13"/>
        <v>10/4/2017</v>
      </c>
      <c r="AA62">
        <f t="shared" si="6"/>
        <v>-1.909266071115788E-2</v>
      </c>
      <c r="AB62" t="str">
        <f t="shared" si="14"/>
        <v>10/5/2016</v>
      </c>
      <c r="AC62">
        <f t="shared" si="7"/>
        <v>-1.1368169126445957E-2</v>
      </c>
      <c r="AD62" t="str">
        <f t="shared" si="15"/>
        <v>10/7/2015</v>
      </c>
      <c r="AE62">
        <f t="shared" si="8"/>
        <v>-9.0159217341263375E-3</v>
      </c>
      <c r="AF62" t="str">
        <f t="shared" si="2"/>
        <v>10/6/2014</v>
      </c>
      <c r="AG62">
        <f t="shared" si="9"/>
        <v>-2.75027502750275E-3</v>
      </c>
    </row>
    <row r="63" spans="1:33" x14ac:dyDescent="0.3">
      <c r="A63" s="2" t="s">
        <v>61</v>
      </c>
      <c r="B63" s="1">
        <v>73.069999999999993</v>
      </c>
      <c r="C63" s="2" t="s">
        <v>296</v>
      </c>
      <c r="D63" s="1">
        <v>41.27</v>
      </c>
      <c r="E63" s="2" t="s">
        <v>555</v>
      </c>
      <c r="F63" s="1">
        <v>59.13</v>
      </c>
      <c r="G63" s="2" t="s">
        <v>813</v>
      </c>
      <c r="H63" s="1">
        <v>84.94</v>
      </c>
      <c r="I63" s="2" t="s">
        <v>1068</v>
      </c>
      <c r="J63" s="1">
        <v>56.12</v>
      </c>
      <c r="K63" s="2" t="s">
        <v>1325</v>
      </c>
      <c r="L63" s="1">
        <v>48.81</v>
      </c>
      <c r="M63" s="2" t="s">
        <v>1583</v>
      </c>
      <c r="N63" s="1">
        <v>51.34</v>
      </c>
      <c r="O63" s="2" t="s">
        <v>1840</v>
      </c>
      <c r="P63" s="1">
        <v>90.8</v>
      </c>
      <c r="Q63" s="1">
        <v>62</v>
      </c>
      <c r="R63" t="str">
        <f t="shared" si="1"/>
        <v>09/3/2021</v>
      </c>
      <c r="S63">
        <f t="shared" si="3"/>
        <v>8.8361176308157704E-3</v>
      </c>
      <c r="T63" t="str">
        <f t="shared" si="10"/>
        <v>10/6/2020</v>
      </c>
      <c r="U63">
        <f t="shared" si="4"/>
        <v>1.600196947316607E-2</v>
      </c>
      <c r="V63" t="str">
        <f t="shared" si="11"/>
        <v>10/4/2019</v>
      </c>
      <c r="W63">
        <f t="shared" si="5"/>
        <v>-5.5499495459131899E-3</v>
      </c>
      <c r="X63" t="str">
        <f t="shared" si="12"/>
        <v>10/1/2018</v>
      </c>
      <c r="Y63">
        <f t="shared" si="5"/>
        <v>-8.0579236248977896E-3</v>
      </c>
      <c r="Z63" t="str">
        <f t="shared" si="13"/>
        <v>10/3/2017</v>
      </c>
      <c r="AA63">
        <f t="shared" si="6"/>
        <v>2.142857142857097E-3</v>
      </c>
      <c r="AB63" t="str">
        <f t="shared" si="14"/>
        <v>10/4/2016</v>
      </c>
      <c r="AC63">
        <f t="shared" si="7"/>
        <v>-1.5331853943917652E-2</v>
      </c>
      <c r="AD63" t="str">
        <f t="shared" si="15"/>
        <v>10/6/2015</v>
      </c>
      <c r="AE63">
        <f t="shared" si="8"/>
        <v>-6.1943476577621601E-3</v>
      </c>
      <c r="AF63" t="str">
        <f t="shared" si="2"/>
        <v>10/3/2014</v>
      </c>
      <c r="AG63">
        <f t="shared" si="9"/>
        <v>1.654715940430132E-3</v>
      </c>
    </row>
    <row r="64" spans="1:33" x14ac:dyDescent="0.3">
      <c r="A64" s="2" t="s">
        <v>62</v>
      </c>
      <c r="B64" s="1">
        <v>73.56</v>
      </c>
      <c r="C64" s="2" t="s">
        <v>297</v>
      </c>
      <c r="D64" s="1">
        <v>39.78</v>
      </c>
      <c r="E64" s="2" t="s">
        <v>556</v>
      </c>
      <c r="F64" s="1">
        <v>58.01</v>
      </c>
      <c r="G64" s="2" t="s">
        <v>814</v>
      </c>
      <c r="H64" s="1">
        <v>82.72</v>
      </c>
      <c r="I64" s="2" t="s">
        <v>1069</v>
      </c>
      <c r="J64" s="1">
        <v>55.67</v>
      </c>
      <c r="K64" s="2" t="s">
        <v>1326</v>
      </c>
      <c r="L64" s="1">
        <v>48.61</v>
      </c>
      <c r="M64" s="2" t="s">
        <v>1584</v>
      </c>
      <c r="N64" s="1">
        <v>49.45</v>
      </c>
      <c r="O64" s="2" t="s">
        <v>1841</v>
      </c>
      <c r="P64" s="1">
        <v>91.29</v>
      </c>
      <c r="Q64" s="1">
        <v>63</v>
      </c>
      <c r="R64" t="str">
        <f t="shared" si="1"/>
        <v>09/2/2021</v>
      </c>
      <c r="S64">
        <f t="shared" si="3"/>
        <v>6.7058984535378289E-3</v>
      </c>
      <c r="T64" t="str">
        <f t="shared" si="10"/>
        <v>10/5/2020</v>
      </c>
      <c r="U64">
        <f t="shared" si="4"/>
        <v>-3.6103707293433533E-2</v>
      </c>
      <c r="V64" t="str">
        <f t="shared" si="11"/>
        <v>10/3/2019</v>
      </c>
      <c r="W64">
        <f t="shared" si="5"/>
        <v>-1.8941315744968788E-2</v>
      </c>
      <c r="X64" t="str">
        <f t="shared" si="12"/>
        <v>09/28/2018</v>
      </c>
      <c r="Y64">
        <f t="shared" si="5"/>
        <v>-2.6136096067812562E-2</v>
      </c>
      <c r="Z64" t="str">
        <f t="shared" si="13"/>
        <v>10/2/2017</v>
      </c>
      <c r="AA64">
        <f t="shared" si="6"/>
        <v>-8.0185317177476085E-3</v>
      </c>
      <c r="AB64" t="str">
        <f t="shared" si="14"/>
        <v>10/3/2016</v>
      </c>
      <c r="AC64">
        <f t="shared" si="7"/>
        <v>-4.0975209997951819E-3</v>
      </c>
      <c r="AD64" t="str">
        <f t="shared" si="15"/>
        <v>10/5/2015</v>
      </c>
      <c r="AE64">
        <f t="shared" si="8"/>
        <v>-3.681340085703156E-2</v>
      </c>
      <c r="AF64" t="str">
        <f t="shared" si="2"/>
        <v>10/2/2014</v>
      </c>
      <c r="AG64">
        <f t="shared" si="9"/>
        <v>5.3964757709252104E-3</v>
      </c>
    </row>
    <row r="65" spans="1:33" x14ac:dyDescent="0.3">
      <c r="A65" s="2" t="s">
        <v>63</v>
      </c>
      <c r="B65" s="1">
        <v>71.989999999999995</v>
      </c>
      <c r="C65" s="2" t="s">
        <v>298</v>
      </c>
      <c r="D65" s="1" t="s">
        <v>299</v>
      </c>
      <c r="E65" s="2" t="s">
        <v>557</v>
      </c>
      <c r="F65" s="1">
        <v>57.92</v>
      </c>
      <c r="G65" s="2" t="s">
        <v>815</v>
      </c>
      <c r="H65" s="1">
        <v>81.540000000000006</v>
      </c>
      <c r="I65" s="2" t="s">
        <v>1070</v>
      </c>
      <c r="J65" s="1">
        <v>57.02</v>
      </c>
      <c r="K65" s="2" t="s">
        <v>1327</v>
      </c>
      <c r="L65" s="1">
        <v>48.24</v>
      </c>
      <c r="M65" s="2" t="s">
        <v>1585</v>
      </c>
      <c r="N65" s="1">
        <v>46.55</v>
      </c>
      <c r="O65" s="2" t="s">
        <v>1842</v>
      </c>
      <c r="P65" s="1">
        <v>94.57</v>
      </c>
      <c r="Q65" s="1">
        <v>64</v>
      </c>
      <c r="R65" t="str">
        <f t="shared" si="1"/>
        <v>09/1/2021</v>
      </c>
      <c r="S65">
        <f t="shared" si="3"/>
        <v>-2.1343121261555294E-2</v>
      </c>
      <c r="T65" t="str">
        <f t="shared" si="10"/>
        <v>10/2/2020</v>
      </c>
      <c r="U65">
        <f t="shared" si="4"/>
        <v>-4.474610356963301E-2</v>
      </c>
      <c r="V65" t="str">
        <f t="shared" si="11"/>
        <v>10/2/2019</v>
      </c>
      <c r="W65">
        <f t="shared" si="5"/>
        <v>-1.5514566454059009E-3</v>
      </c>
      <c r="X65" t="str">
        <f t="shared" si="12"/>
        <v>09/27/2018</v>
      </c>
      <c r="Y65">
        <f t="shared" si="5"/>
        <v>-1.4264990328820027E-2</v>
      </c>
      <c r="Z65" t="str">
        <f t="shared" si="13"/>
        <v>09/29/2017</v>
      </c>
      <c r="AA65">
        <f t="shared" si="6"/>
        <v>2.4250044907490595E-2</v>
      </c>
      <c r="AB65" t="str">
        <f t="shared" si="14"/>
        <v>09/30/2016</v>
      </c>
      <c r="AC65">
        <f t="shared" si="7"/>
        <v>-7.6116025509153969E-3</v>
      </c>
      <c r="AD65" t="str">
        <f t="shared" si="15"/>
        <v>10/2/2015</v>
      </c>
      <c r="AE65">
        <f t="shared" si="8"/>
        <v>-5.8645096056622964E-2</v>
      </c>
      <c r="AF65" t="str">
        <f t="shared" si="2"/>
        <v>10/1/2014</v>
      </c>
      <c r="AG65">
        <f t="shared" si="9"/>
        <v>3.5929455581114982E-2</v>
      </c>
    </row>
    <row r="66" spans="1:33" x14ac:dyDescent="0.3">
      <c r="A66" s="2" t="s">
        <v>64</v>
      </c>
      <c r="B66" s="1">
        <v>73.45</v>
      </c>
      <c r="C66" s="2" t="s">
        <v>300</v>
      </c>
      <c r="D66" s="1">
        <v>39.75</v>
      </c>
      <c r="E66" s="2" t="s">
        <v>558</v>
      </c>
      <c r="F66" s="1">
        <v>60.06</v>
      </c>
      <c r="G66" s="2" t="s">
        <v>816</v>
      </c>
      <c r="H66" s="1">
        <v>81.87</v>
      </c>
      <c r="I66" s="2" t="s">
        <v>1071</v>
      </c>
      <c r="J66" s="1">
        <v>58.8</v>
      </c>
      <c r="K66" s="2" t="s">
        <v>1328</v>
      </c>
      <c r="L66" s="1">
        <v>48.43</v>
      </c>
      <c r="M66" s="2" t="s">
        <v>1586</v>
      </c>
      <c r="N66" s="1">
        <v>47.48</v>
      </c>
      <c r="O66" s="2" t="s">
        <v>1843</v>
      </c>
      <c r="P66" s="1">
        <v>94.67</v>
      </c>
      <c r="Q66" s="1">
        <v>65</v>
      </c>
      <c r="R66" t="str">
        <f t="shared" ref="R66:R129" si="16">A66</f>
        <v>08/31/2021</v>
      </c>
      <c r="S66">
        <f t="shared" si="3"/>
        <v>2.0280594527017755E-2</v>
      </c>
      <c r="T66" t="str">
        <f t="shared" si="10"/>
        <v>10/1/2020</v>
      </c>
      <c r="U66">
        <f t="shared" si="4"/>
        <v>4.6052631578947366E-2</v>
      </c>
      <c r="V66" t="str">
        <f t="shared" si="11"/>
        <v>10/1/2019</v>
      </c>
      <c r="W66">
        <f t="shared" si="5"/>
        <v>3.6947513812154706E-2</v>
      </c>
      <c r="X66" t="str">
        <f t="shared" si="12"/>
        <v>09/26/2018</v>
      </c>
      <c r="Y66">
        <f t="shared" si="5"/>
        <v>4.0470934510669397E-3</v>
      </c>
      <c r="Z66" t="str">
        <f t="shared" si="13"/>
        <v>09/28/2017</v>
      </c>
      <c r="AA66">
        <f t="shared" si="6"/>
        <v>3.1217116801122307E-2</v>
      </c>
      <c r="AB66" t="str">
        <f t="shared" si="14"/>
        <v>09/29/2016</v>
      </c>
      <c r="AC66">
        <f t="shared" si="7"/>
        <v>3.938640132669936E-3</v>
      </c>
      <c r="AD66" t="str">
        <f t="shared" si="15"/>
        <v>10/1/2015</v>
      </c>
      <c r="AE66">
        <f t="shared" si="8"/>
        <v>1.9978517722878619E-2</v>
      </c>
      <c r="AF66" t="str">
        <f t="shared" ref="AF66:AF129" si="17">O66</f>
        <v>09/30/2014</v>
      </c>
      <c r="AG66">
        <f t="shared" si="9"/>
        <v>1.0574177857672468E-3</v>
      </c>
    </row>
    <row r="67" spans="1:33" x14ac:dyDescent="0.3">
      <c r="A67" s="2" t="s">
        <v>65</v>
      </c>
      <c r="B67" s="1">
        <v>72.260000000000005</v>
      </c>
      <c r="C67" s="2" t="s">
        <v>301</v>
      </c>
      <c r="D67" s="1">
        <v>40.299999999999997</v>
      </c>
      <c r="E67" s="2" t="s">
        <v>559</v>
      </c>
      <c r="F67" s="1">
        <v>60.99</v>
      </c>
      <c r="G67" s="2" t="s">
        <v>817</v>
      </c>
      <c r="H67" s="1">
        <v>82.21</v>
      </c>
      <c r="I67" s="2" t="s">
        <v>1072</v>
      </c>
      <c r="J67" s="1">
        <v>58.74</v>
      </c>
      <c r="K67" s="2" t="s">
        <v>1329</v>
      </c>
      <c r="L67" s="1">
        <v>45.49</v>
      </c>
      <c r="M67" s="2" t="s">
        <v>1587</v>
      </c>
      <c r="N67" s="1">
        <v>47.29</v>
      </c>
      <c r="O67" s="2" t="s">
        <v>1844</v>
      </c>
      <c r="P67" s="1">
        <v>95.7</v>
      </c>
      <c r="Q67" s="1">
        <v>66</v>
      </c>
      <c r="R67" t="str">
        <f t="shared" si="16"/>
        <v>08/27/2021</v>
      </c>
      <c r="S67">
        <f t="shared" si="3"/>
        <v>-1.6201497617426789E-2</v>
      </c>
      <c r="T67" t="str">
        <f t="shared" si="10"/>
        <v>09/30/2020</v>
      </c>
      <c r="U67">
        <f t="shared" si="4"/>
        <v>1.3836477987421313E-2</v>
      </c>
      <c r="V67" t="str">
        <f t="shared" si="11"/>
        <v>09/30/2019</v>
      </c>
      <c r="W67">
        <f t="shared" si="5"/>
        <v>1.5484515484515479E-2</v>
      </c>
      <c r="X67" t="str">
        <f t="shared" si="12"/>
        <v>09/25/2018</v>
      </c>
      <c r="Y67">
        <f t="shared" si="5"/>
        <v>4.1529253694880808E-3</v>
      </c>
      <c r="Z67" t="str">
        <f t="shared" si="13"/>
        <v>09/27/2017</v>
      </c>
      <c r="AA67">
        <f t="shared" si="6"/>
        <v>-1.020408163265224E-3</v>
      </c>
      <c r="AB67" t="str">
        <f t="shared" si="14"/>
        <v>09/28/2016</v>
      </c>
      <c r="AC67">
        <f t="shared" si="7"/>
        <v>-6.0706173859178147E-2</v>
      </c>
      <c r="AD67" t="str">
        <f t="shared" si="15"/>
        <v>09/30/2015</v>
      </c>
      <c r="AE67">
        <f t="shared" si="8"/>
        <v>-4.0016849199662544E-3</v>
      </c>
      <c r="AF67" t="str">
        <f t="shared" si="17"/>
        <v>09/29/2014</v>
      </c>
      <c r="AG67">
        <f t="shared" si="9"/>
        <v>1.0879898595119902E-2</v>
      </c>
    </row>
    <row r="68" spans="1:33" x14ac:dyDescent="0.3">
      <c r="A68" s="2" t="s">
        <v>66</v>
      </c>
      <c r="B68" s="1">
        <v>70.42</v>
      </c>
      <c r="C68" s="2" t="s">
        <v>302</v>
      </c>
      <c r="D68" s="1">
        <v>40.33</v>
      </c>
      <c r="E68" s="2" t="s">
        <v>560</v>
      </c>
      <c r="F68" s="1">
        <v>62.48</v>
      </c>
      <c r="G68" s="2" t="s">
        <v>818</v>
      </c>
      <c r="H68" s="1">
        <v>80.89</v>
      </c>
      <c r="I68" s="2" t="s">
        <v>1073</v>
      </c>
      <c r="J68" s="1">
        <v>59.77</v>
      </c>
      <c r="K68" s="2" t="s">
        <v>1330</v>
      </c>
      <c r="L68" s="1">
        <v>44.95</v>
      </c>
      <c r="M68" s="2" t="s">
        <v>1588</v>
      </c>
      <c r="N68" s="1">
        <v>47.58</v>
      </c>
      <c r="O68" s="2" t="s">
        <v>1845</v>
      </c>
      <c r="P68" s="1">
        <v>95.08</v>
      </c>
      <c r="Q68" s="1">
        <v>67</v>
      </c>
      <c r="R68" t="str">
        <f t="shared" si="16"/>
        <v>08/26/2021</v>
      </c>
      <c r="S68">
        <f t="shared" ref="S68:S131" si="18">(B68-B67)/B67</f>
        <v>-2.5463603653473613E-2</v>
      </c>
      <c r="T68" t="str">
        <f t="shared" si="10"/>
        <v>09/29/2020</v>
      </c>
      <c r="U68">
        <f t="shared" ref="U68:U131" si="19">(D68-D67)/D67</f>
        <v>7.4441687344915981E-4</v>
      </c>
      <c r="V68" t="str">
        <f t="shared" si="11"/>
        <v>09/27/2019</v>
      </c>
      <c r="W68">
        <f t="shared" ref="W68:Y131" si="20">(F68-F67)/F67</f>
        <v>2.4430234464666255E-2</v>
      </c>
      <c r="X68" t="str">
        <f t="shared" si="12"/>
        <v>09/24/2018</v>
      </c>
      <c r="Y68">
        <f t="shared" si="20"/>
        <v>-1.6056440822284312E-2</v>
      </c>
      <c r="Z68" t="str">
        <f t="shared" si="13"/>
        <v>09/26/2017</v>
      </c>
      <c r="AA68">
        <f t="shared" ref="AA68:AA131" si="21">(J68-J67)/J67</f>
        <v>1.7534899557371485E-2</v>
      </c>
      <c r="AB68" t="str">
        <f t="shared" si="14"/>
        <v>09/27/2016</v>
      </c>
      <c r="AC68">
        <f t="shared" ref="AC68:AC131" si="22">(L68-L67)/L67</f>
        <v>-1.1870740822158696E-2</v>
      </c>
      <c r="AD68" t="str">
        <f t="shared" si="15"/>
        <v>09/29/2015</v>
      </c>
      <c r="AE68">
        <f t="shared" ref="AE68:AE131" si="23">(N68-N67)/N67</f>
        <v>6.1323747092408365E-3</v>
      </c>
      <c r="AF68" t="str">
        <f t="shared" si="17"/>
        <v>09/26/2014</v>
      </c>
      <c r="AG68">
        <f t="shared" ref="AG68:AG131" si="24">(P68-P67)/P67</f>
        <v>-6.478578892372043E-3</v>
      </c>
    </row>
    <row r="69" spans="1:33" x14ac:dyDescent="0.3">
      <c r="A69" s="2" t="s">
        <v>67</v>
      </c>
      <c r="B69" s="1">
        <v>72.12</v>
      </c>
      <c r="C69" s="2" t="s">
        <v>303</v>
      </c>
      <c r="D69" s="1">
        <v>41.59</v>
      </c>
      <c r="E69" s="2" t="s">
        <v>561</v>
      </c>
      <c r="F69" s="1">
        <v>62.08</v>
      </c>
      <c r="G69" s="2" t="s">
        <v>819</v>
      </c>
      <c r="H69" s="1">
        <v>78.900000000000006</v>
      </c>
      <c r="I69" s="2" t="s">
        <v>1074</v>
      </c>
      <c r="J69" s="1">
        <v>59.42</v>
      </c>
      <c r="K69" s="2" t="s">
        <v>1331</v>
      </c>
      <c r="L69" s="1">
        <v>46.61</v>
      </c>
      <c r="M69" s="2" t="s">
        <v>1589</v>
      </c>
      <c r="N69" s="1">
        <v>46.04</v>
      </c>
      <c r="O69" s="2" t="s">
        <v>1846</v>
      </c>
      <c r="P69" s="1">
        <v>95.2</v>
      </c>
      <c r="Q69" s="1">
        <v>68</v>
      </c>
      <c r="R69" t="str">
        <f t="shared" si="16"/>
        <v>08/25/2021</v>
      </c>
      <c r="S69">
        <f t="shared" si="18"/>
        <v>2.4140869071286607E-2</v>
      </c>
      <c r="T69" t="str">
        <f t="shared" si="10"/>
        <v>09/28/2020</v>
      </c>
      <c r="U69">
        <f t="shared" si="19"/>
        <v>3.1242251425737791E-2</v>
      </c>
      <c r="V69" t="str">
        <f t="shared" si="11"/>
        <v>09/26/2019</v>
      </c>
      <c r="W69">
        <f t="shared" si="20"/>
        <v>-6.4020486555697595E-3</v>
      </c>
      <c r="X69" t="str">
        <f t="shared" si="12"/>
        <v>09/21/2018</v>
      </c>
      <c r="Y69">
        <f t="shared" si="20"/>
        <v>-2.460131042156008E-2</v>
      </c>
      <c r="Z69" t="str">
        <f t="shared" si="13"/>
        <v>09/25/2017</v>
      </c>
      <c r="AA69">
        <f t="shared" si="21"/>
        <v>-5.8557804918855849E-3</v>
      </c>
      <c r="AB69" t="str">
        <f t="shared" si="14"/>
        <v>09/26/2016</v>
      </c>
      <c r="AC69">
        <f t="shared" si="22"/>
        <v>3.6929922135706263E-2</v>
      </c>
      <c r="AD69" t="str">
        <f t="shared" si="15"/>
        <v>09/28/2015</v>
      </c>
      <c r="AE69">
        <f t="shared" si="23"/>
        <v>-3.236654056326186E-2</v>
      </c>
      <c r="AF69" t="str">
        <f t="shared" si="17"/>
        <v>09/25/2014</v>
      </c>
      <c r="AG69">
        <f t="shared" si="24"/>
        <v>1.2620950778292443E-3</v>
      </c>
    </row>
    <row r="70" spans="1:33" x14ac:dyDescent="0.3">
      <c r="A70" s="2" t="s">
        <v>68</v>
      </c>
      <c r="B70" s="1">
        <v>71.209999999999994</v>
      </c>
      <c r="C70" s="2" t="s">
        <v>304</v>
      </c>
      <c r="D70" s="1">
        <v>40.909999999999997</v>
      </c>
      <c r="E70" s="2" t="s">
        <v>562</v>
      </c>
      <c r="F70" s="1">
        <v>62.41</v>
      </c>
      <c r="G70" s="2" t="s">
        <v>820</v>
      </c>
      <c r="H70" s="1">
        <v>79.03</v>
      </c>
      <c r="I70" s="2" t="s">
        <v>1075</v>
      </c>
      <c r="J70" s="1">
        <v>58.16</v>
      </c>
      <c r="K70" s="2" t="s">
        <v>1332</v>
      </c>
      <c r="L70" s="1">
        <v>46.71</v>
      </c>
      <c r="M70" s="2" t="s">
        <v>1590</v>
      </c>
      <c r="N70" s="1">
        <v>47.28</v>
      </c>
      <c r="O70" s="2" t="s">
        <v>1847</v>
      </c>
      <c r="P70" s="1">
        <v>94.53</v>
      </c>
      <c r="Q70" s="1">
        <v>69</v>
      </c>
      <c r="R70" t="str">
        <f t="shared" si="16"/>
        <v>08/24/2021</v>
      </c>
      <c r="S70">
        <f t="shared" si="18"/>
        <v>-1.2617859123682899E-2</v>
      </c>
      <c r="T70" t="str">
        <f t="shared" si="10"/>
        <v>09/25/2020</v>
      </c>
      <c r="U70">
        <f t="shared" si="19"/>
        <v>-1.6350084154845079E-2</v>
      </c>
      <c r="V70" t="str">
        <f t="shared" si="11"/>
        <v>09/25/2019</v>
      </c>
      <c r="W70">
        <f t="shared" si="20"/>
        <v>5.3157216494845085E-3</v>
      </c>
      <c r="X70" t="str">
        <f t="shared" si="12"/>
        <v>09/20/2018</v>
      </c>
      <c r="Y70">
        <f t="shared" si="20"/>
        <v>1.6476552598225025E-3</v>
      </c>
      <c r="Z70" t="str">
        <f t="shared" si="13"/>
        <v>09/22/2017</v>
      </c>
      <c r="AA70">
        <f t="shared" si="21"/>
        <v>-2.1204981487714658E-2</v>
      </c>
      <c r="AB70" t="str">
        <f t="shared" si="14"/>
        <v>09/23/2016</v>
      </c>
      <c r="AC70">
        <f t="shared" si="22"/>
        <v>2.1454623471358382E-3</v>
      </c>
      <c r="AD70" t="str">
        <f t="shared" si="15"/>
        <v>09/25/2015</v>
      </c>
      <c r="AE70">
        <f t="shared" si="23"/>
        <v>2.6933101650738533E-2</v>
      </c>
      <c r="AF70" t="str">
        <f t="shared" si="17"/>
        <v>09/24/2014</v>
      </c>
      <c r="AG70">
        <f t="shared" si="24"/>
        <v>-7.0378151260504377E-3</v>
      </c>
    </row>
    <row r="71" spans="1:33" x14ac:dyDescent="0.3">
      <c r="A71" s="2" t="s">
        <v>69</v>
      </c>
      <c r="B71" s="1">
        <v>69.069999999999993</v>
      </c>
      <c r="C71" s="2" t="s">
        <v>305</v>
      </c>
      <c r="D71" s="1">
        <v>41.24</v>
      </c>
      <c r="E71" s="2" t="s">
        <v>563</v>
      </c>
      <c r="F71" s="1">
        <v>64.13</v>
      </c>
      <c r="G71" s="2" t="s">
        <v>821</v>
      </c>
      <c r="H71" s="1">
        <v>79.430000000000007</v>
      </c>
      <c r="I71" s="2" t="s">
        <v>1076</v>
      </c>
      <c r="J71" s="1">
        <v>57.73</v>
      </c>
      <c r="K71" s="2" t="s">
        <v>1333</v>
      </c>
      <c r="L71" s="1">
        <v>47.21</v>
      </c>
      <c r="M71" s="2" t="s">
        <v>1591</v>
      </c>
      <c r="N71" s="1">
        <v>47.06</v>
      </c>
      <c r="O71" s="2" t="s">
        <v>1848</v>
      </c>
      <c r="P71" s="1">
        <v>94.87</v>
      </c>
      <c r="Q71" s="1">
        <v>70</v>
      </c>
      <c r="R71" t="str">
        <f t="shared" si="16"/>
        <v>08/23/2021</v>
      </c>
      <c r="S71">
        <f t="shared" si="18"/>
        <v>-3.0051958994523252E-2</v>
      </c>
      <c r="T71" t="str">
        <f t="shared" si="10"/>
        <v>09/24/2020</v>
      </c>
      <c r="U71">
        <f t="shared" si="19"/>
        <v>8.0664874113909914E-3</v>
      </c>
      <c r="V71" t="str">
        <f t="shared" si="11"/>
        <v>09/24/2019</v>
      </c>
      <c r="W71">
        <f t="shared" si="20"/>
        <v>2.7559685947764763E-2</v>
      </c>
      <c r="X71" t="str">
        <f t="shared" si="12"/>
        <v>09/19/2018</v>
      </c>
      <c r="Y71">
        <f t="shared" si="20"/>
        <v>5.0613691003417146E-3</v>
      </c>
      <c r="Z71" t="str">
        <f t="shared" si="13"/>
        <v>09/21/2017</v>
      </c>
      <c r="AA71">
        <f t="shared" si="21"/>
        <v>-7.3933975240715226E-3</v>
      </c>
      <c r="AB71" t="str">
        <f t="shared" si="14"/>
        <v>09/22/2016</v>
      </c>
      <c r="AC71">
        <f t="shared" si="22"/>
        <v>1.0704345964461572E-2</v>
      </c>
      <c r="AD71" t="str">
        <f t="shared" si="15"/>
        <v>09/24/2015</v>
      </c>
      <c r="AE71">
        <f t="shared" si="23"/>
        <v>-4.6531302876480296E-3</v>
      </c>
      <c r="AF71" t="str">
        <f t="shared" si="17"/>
        <v>09/23/2014</v>
      </c>
      <c r="AG71">
        <f t="shared" si="24"/>
        <v>3.5967417750978887E-3</v>
      </c>
    </row>
    <row r="72" spans="1:33" x14ac:dyDescent="0.3">
      <c r="A72" s="2" t="s">
        <v>70</v>
      </c>
      <c r="B72" s="1">
        <v>65.510000000000005</v>
      </c>
      <c r="C72" s="2" t="s">
        <v>306</v>
      </c>
      <c r="D72" s="1">
        <v>41.09</v>
      </c>
      <c r="E72" s="2" t="s">
        <v>564</v>
      </c>
      <c r="F72" s="1">
        <v>64.66</v>
      </c>
      <c r="G72" s="2" t="s">
        <v>822</v>
      </c>
      <c r="H72" s="1">
        <v>79.25</v>
      </c>
      <c r="I72" s="2" t="s">
        <v>1077</v>
      </c>
      <c r="J72" s="1">
        <v>57.2</v>
      </c>
      <c r="K72" s="2" t="s">
        <v>1334</v>
      </c>
      <c r="L72" s="1">
        <v>45.99</v>
      </c>
      <c r="M72" s="2" t="s">
        <v>1592</v>
      </c>
      <c r="N72" s="1" t="s">
        <v>1563</v>
      </c>
      <c r="O72" s="2" t="s">
        <v>1849</v>
      </c>
      <c r="P72" s="1">
        <v>95.37</v>
      </c>
      <c r="Q72" s="1">
        <v>71</v>
      </c>
      <c r="R72" t="str">
        <f t="shared" si="16"/>
        <v>08/20/2021</v>
      </c>
      <c r="S72">
        <f t="shared" si="18"/>
        <v>-5.1541914000289395E-2</v>
      </c>
      <c r="T72" t="str">
        <f t="shared" si="10"/>
        <v>09/23/2020</v>
      </c>
      <c r="U72">
        <f t="shared" si="19"/>
        <v>-3.6372453928224676E-3</v>
      </c>
      <c r="V72" t="str">
        <f t="shared" si="11"/>
        <v>09/23/2019</v>
      </c>
      <c r="W72">
        <f t="shared" si="20"/>
        <v>8.2644628099173729E-3</v>
      </c>
      <c r="X72" t="str">
        <f t="shared" si="12"/>
        <v>09/18/2018</v>
      </c>
      <c r="Y72">
        <f t="shared" si="20"/>
        <v>-2.2661462923329575E-3</v>
      </c>
      <c r="Z72" t="str">
        <f t="shared" si="13"/>
        <v>09/20/2017</v>
      </c>
      <c r="AA72">
        <f t="shared" si="21"/>
        <v>-9.1806686298284094E-3</v>
      </c>
      <c r="AB72" t="str">
        <f t="shared" si="14"/>
        <v>09/21/2016</v>
      </c>
      <c r="AC72">
        <f t="shared" si="22"/>
        <v>-2.5841982630798534E-2</v>
      </c>
      <c r="AD72" t="str">
        <f t="shared" si="15"/>
        <v>09/23/2015</v>
      </c>
      <c r="AE72">
        <f t="shared" si="23"/>
        <v>1.9974500637484013E-2</v>
      </c>
      <c r="AF72" t="str">
        <f t="shared" si="17"/>
        <v>09/22/2014</v>
      </c>
      <c r="AG72">
        <f t="shared" si="24"/>
        <v>5.270369979972594E-3</v>
      </c>
    </row>
    <row r="73" spans="1:33" x14ac:dyDescent="0.3">
      <c r="A73" s="2" t="s">
        <v>71</v>
      </c>
      <c r="B73" s="1">
        <v>66.8</v>
      </c>
      <c r="C73" s="2" t="s">
        <v>307</v>
      </c>
      <c r="D73" s="1">
        <v>40.840000000000003</v>
      </c>
      <c r="E73" s="2" t="s">
        <v>565</v>
      </c>
      <c r="F73" s="1">
        <v>65.23</v>
      </c>
      <c r="G73" s="2" t="s">
        <v>823</v>
      </c>
      <c r="H73" s="1">
        <v>78.22</v>
      </c>
      <c r="I73" s="2" t="s">
        <v>1078</v>
      </c>
      <c r="J73" s="1">
        <v>56.58</v>
      </c>
      <c r="K73" s="2" t="s">
        <v>1335</v>
      </c>
      <c r="L73" s="1">
        <v>45.24</v>
      </c>
      <c r="M73" s="2" t="s">
        <v>1593</v>
      </c>
      <c r="N73" s="1">
        <v>46.69</v>
      </c>
      <c r="O73" s="2" t="s">
        <v>1850</v>
      </c>
      <c r="P73" s="1">
        <v>96.75</v>
      </c>
      <c r="Q73" s="1">
        <v>72</v>
      </c>
      <c r="R73" t="str">
        <f t="shared" si="16"/>
        <v>08/19/2021</v>
      </c>
      <c r="S73">
        <f t="shared" si="18"/>
        <v>1.9691650129751059E-2</v>
      </c>
      <c r="T73" t="str">
        <f t="shared" si="10"/>
        <v>09/22/2020</v>
      </c>
      <c r="U73">
        <f t="shared" si="19"/>
        <v>-6.0842054027743968E-3</v>
      </c>
      <c r="V73" t="str">
        <f t="shared" si="11"/>
        <v>09/20/2019</v>
      </c>
      <c r="W73">
        <f t="shared" si="20"/>
        <v>8.8153417878132911E-3</v>
      </c>
      <c r="X73" t="str">
        <f t="shared" si="12"/>
        <v>09/17/2018</v>
      </c>
      <c r="Y73">
        <f t="shared" si="20"/>
        <v>-1.2996845425867522E-2</v>
      </c>
      <c r="Z73" t="str">
        <f t="shared" si="13"/>
        <v>09/19/2017</v>
      </c>
      <c r="AA73">
        <f t="shared" si="21"/>
        <v>-1.0839160839160918E-2</v>
      </c>
      <c r="AB73" t="str">
        <f t="shared" si="14"/>
        <v>09/20/2016</v>
      </c>
      <c r="AC73">
        <f t="shared" si="22"/>
        <v>-1.6307893020221786E-2</v>
      </c>
      <c r="AD73" t="str">
        <f t="shared" si="15"/>
        <v>09/22/2015</v>
      </c>
      <c r="AE73">
        <f t="shared" si="23"/>
        <v>-2.7291666666666714E-2</v>
      </c>
      <c r="AF73" t="str">
        <f t="shared" si="17"/>
        <v>09/19/2014</v>
      </c>
      <c r="AG73">
        <f t="shared" si="24"/>
        <v>1.4469959106637259E-2</v>
      </c>
    </row>
    <row r="74" spans="1:33" x14ac:dyDescent="0.3">
      <c r="A74" s="2" t="s">
        <v>72</v>
      </c>
      <c r="B74" s="1">
        <v>68.61</v>
      </c>
      <c r="C74" s="2" t="s">
        <v>308</v>
      </c>
      <c r="D74" s="1">
        <v>40.369999999999997</v>
      </c>
      <c r="E74" s="2" t="s">
        <v>566</v>
      </c>
      <c r="F74" s="1">
        <v>64.25</v>
      </c>
      <c r="G74" s="2" t="s">
        <v>824</v>
      </c>
      <c r="H74" s="1">
        <v>77.87</v>
      </c>
      <c r="I74" s="2" t="s">
        <v>1079</v>
      </c>
      <c r="J74" s="1">
        <v>55.5</v>
      </c>
      <c r="K74" s="2" t="s">
        <v>1336</v>
      </c>
      <c r="L74" s="1">
        <v>46.04</v>
      </c>
      <c r="M74" s="2" t="s">
        <v>1594</v>
      </c>
      <c r="N74" s="1">
        <v>47.64</v>
      </c>
      <c r="O74" s="2" t="s">
        <v>1851</v>
      </c>
      <c r="P74" s="1">
        <v>96.82</v>
      </c>
      <c r="Q74" s="1">
        <v>73</v>
      </c>
      <c r="R74" t="str">
        <f t="shared" si="16"/>
        <v>08/18/2021</v>
      </c>
      <c r="S74">
        <f t="shared" si="18"/>
        <v>2.7095808383233569E-2</v>
      </c>
      <c r="T74" t="str">
        <f t="shared" si="10"/>
        <v>09/21/2020</v>
      </c>
      <c r="U74">
        <f t="shared" si="19"/>
        <v>-1.1508325171400734E-2</v>
      </c>
      <c r="V74" t="str">
        <f t="shared" si="11"/>
        <v>09/19/2019</v>
      </c>
      <c r="W74">
        <f t="shared" si="20"/>
        <v>-1.5023762072666012E-2</v>
      </c>
      <c r="X74" t="str">
        <f t="shared" si="12"/>
        <v>09/14/2018</v>
      </c>
      <c r="Y74">
        <f t="shared" si="20"/>
        <v>-4.4745589363333459E-3</v>
      </c>
      <c r="Z74" t="str">
        <f t="shared" si="13"/>
        <v>09/18/2017</v>
      </c>
      <c r="AA74">
        <f t="shared" si="21"/>
        <v>-1.9088016967126163E-2</v>
      </c>
      <c r="AB74" t="str">
        <f t="shared" si="14"/>
        <v>09/19/2016</v>
      </c>
      <c r="AC74">
        <f t="shared" si="22"/>
        <v>1.7683465959327963E-2</v>
      </c>
      <c r="AD74" t="str">
        <f t="shared" si="15"/>
        <v>09/21/2015</v>
      </c>
      <c r="AE74">
        <f t="shared" si="23"/>
        <v>2.034696937245669E-2</v>
      </c>
      <c r="AF74" t="str">
        <f t="shared" si="17"/>
        <v>09/18/2014</v>
      </c>
      <c r="AG74">
        <f t="shared" si="24"/>
        <v>7.2351421188623444E-4</v>
      </c>
    </row>
    <row r="75" spans="1:33" x14ac:dyDescent="0.3">
      <c r="A75" s="2" t="s">
        <v>73</v>
      </c>
      <c r="B75" s="1">
        <v>69.400000000000006</v>
      </c>
      <c r="C75" s="2" t="s">
        <v>309</v>
      </c>
      <c r="D75" s="1">
        <v>42.16</v>
      </c>
      <c r="E75" s="2" t="s">
        <v>567</v>
      </c>
      <c r="F75" s="1">
        <v>64.290000000000006</v>
      </c>
      <c r="G75" s="2" t="s">
        <v>825</v>
      </c>
      <c r="H75" s="1">
        <v>77.66</v>
      </c>
      <c r="I75" s="2" t="s">
        <v>1080</v>
      </c>
      <c r="J75" s="1">
        <v>56.18</v>
      </c>
      <c r="K75" s="2" t="s">
        <v>1337</v>
      </c>
      <c r="L75" s="1">
        <v>45.26</v>
      </c>
      <c r="M75" s="2" t="s">
        <v>1595</v>
      </c>
      <c r="N75" s="1">
        <v>47.28</v>
      </c>
      <c r="O75" s="2" t="s">
        <v>1852</v>
      </c>
      <c r="P75" s="1">
        <v>97.7</v>
      </c>
      <c r="Q75" s="1">
        <v>74</v>
      </c>
      <c r="R75" t="str">
        <f t="shared" si="16"/>
        <v>08/17/2021</v>
      </c>
      <c r="S75">
        <f t="shared" si="18"/>
        <v>1.1514356507797788E-2</v>
      </c>
      <c r="T75" t="str">
        <f t="shared" si="10"/>
        <v>09/18/2020</v>
      </c>
      <c r="U75">
        <f t="shared" si="19"/>
        <v>4.4339856328957129E-2</v>
      </c>
      <c r="V75" t="str">
        <f t="shared" si="11"/>
        <v>09/18/2019</v>
      </c>
      <c r="W75">
        <f t="shared" si="20"/>
        <v>6.225680933853113E-4</v>
      </c>
      <c r="X75" t="str">
        <f t="shared" si="12"/>
        <v>09/13/2018</v>
      </c>
      <c r="Y75">
        <f t="shared" si="20"/>
        <v>-2.6968023629126486E-3</v>
      </c>
      <c r="Z75" t="str">
        <f t="shared" si="13"/>
        <v>09/15/2017</v>
      </c>
      <c r="AA75">
        <f t="shared" si="21"/>
        <v>1.2252252252252247E-2</v>
      </c>
      <c r="AB75" t="str">
        <f t="shared" si="14"/>
        <v>09/16/2016</v>
      </c>
      <c r="AC75">
        <f t="shared" si="22"/>
        <v>-1.6941789748045204E-2</v>
      </c>
      <c r="AD75" t="str">
        <f t="shared" si="15"/>
        <v>09/18/2015</v>
      </c>
      <c r="AE75">
        <f t="shared" si="23"/>
        <v>-7.5566750629722798E-3</v>
      </c>
      <c r="AF75" t="str">
        <f t="shared" si="17"/>
        <v>09/17/2014</v>
      </c>
      <c r="AG75">
        <f t="shared" si="24"/>
        <v>9.0890311919026006E-3</v>
      </c>
    </row>
    <row r="76" spans="1:33" x14ac:dyDescent="0.3">
      <c r="A76" s="2" t="s">
        <v>74</v>
      </c>
      <c r="B76" s="1">
        <v>70.069999999999993</v>
      </c>
      <c r="C76" s="2" t="s">
        <v>310</v>
      </c>
      <c r="D76" s="1">
        <v>42.35</v>
      </c>
      <c r="E76" s="2" t="s">
        <v>568</v>
      </c>
      <c r="F76" s="1">
        <v>65.59</v>
      </c>
      <c r="G76" s="2" t="s">
        <v>826</v>
      </c>
      <c r="H76" s="1">
        <v>80.02</v>
      </c>
      <c r="I76" s="2" t="s">
        <v>1081</v>
      </c>
      <c r="J76" s="1">
        <v>56.76</v>
      </c>
      <c r="K76" s="2" t="s">
        <v>1338</v>
      </c>
      <c r="L76" s="1">
        <v>45.83</v>
      </c>
      <c r="M76" s="2" t="s">
        <v>1596</v>
      </c>
      <c r="N76" s="1">
        <v>48.27</v>
      </c>
      <c r="O76" s="2" t="s">
        <v>1853</v>
      </c>
      <c r="P76" s="1">
        <v>97.39</v>
      </c>
      <c r="Q76" s="1">
        <v>75</v>
      </c>
      <c r="R76" t="str">
        <f t="shared" si="16"/>
        <v>08/16/2021</v>
      </c>
      <c r="S76">
        <f t="shared" si="18"/>
        <v>9.6541786743514039E-3</v>
      </c>
      <c r="T76" t="str">
        <f t="shared" si="10"/>
        <v>09/17/2020</v>
      </c>
      <c r="U76">
        <f t="shared" si="19"/>
        <v>4.5066413662240238E-3</v>
      </c>
      <c r="V76" t="str">
        <f t="shared" si="11"/>
        <v>09/17/2019</v>
      </c>
      <c r="W76">
        <f t="shared" si="20"/>
        <v>2.022087416394458E-2</v>
      </c>
      <c r="X76" t="str">
        <f t="shared" si="12"/>
        <v>09/12/2018</v>
      </c>
      <c r="Y76">
        <f t="shared" si="20"/>
        <v>3.0388874581509136E-2</v>
      </c>
      <c r="Z76" t="str">
        <f t="shared" si="13"/>
        <v>09/14/2017</v>
      </c>
      <c r="AA76">
        <f t="shared" si="21"/>
        <v>1.0323958704165153E-2</v>
      </c>
      <c r="AB76" t="str">
        <f t="shared" si="14"/>
        <v>09/15/2016</v>
      </c>
      <c r="AC76">
        <f t="shared" si="22"/>
        <v>1.2593901900132574E-2</v>
      </c>
      <c r="AD76" t="str">
        <f t="shared" si="15"/>
        <v>09/17/2015</v>
      </c>
      <c r="AE76">
        <f t="shared" si="23"/>
        <v>2.0939086294416286E-2</v>
      </c>
      <c r="AF76" t="str">
        <f t="shared" si="17"/>
        <v>09/16/2014</v>
      </c>
      <c r="AG76">
        <f t="shared" si="24"/>
        <v>-3.1729785056295013E-3</v>
      </c>
    </row>
    <row r="77" spans="1:33" x14ac:dyDescent="0.3">
      <c r="A77" s="2" t="s">
        <v>75</v>
      </c>
      <c r="B77" s="1">
        <v>70.900000000000006</v>
      </c>
      <c r="C77" s="2" t="s">
        <v>311</v>
      </c>
      <c r="D77" s="1">
        <v>41.23</v>
      </c>
      <c r="E77" s="2" t="s">
        <v>569</v>
      </c>
      <c r="F77" s="1">
        <v>68.42</v>
      </c>
      <c r="G77" s="2" t="s">
        <v>827</v>
      </c>
      <c r="H77" s="1">
        <v>78.22</v>
      </c>
      <c r="I77" s="2" t="s">
        <v>1082</v>
      </c>
      <c r="J77" s="1">
        <v>55.52</v>
      </c>
      <c r="K77" s="2" t="s">
        <v>1339</v>
      </c>
      <c r="L77" s="1">
        <v>45.65</v>
      </c>
      <c r="M77" s="2" t="s">
        <v>1597</v>
      </c>
      <c r="N77" s="1">
        <v>49.35</v>
      </c>
      <c r="O77" s="2" t="s">
        <v>1854</v>
      </c>
      <c r="P77" s="1">
        <v>96.43</v>
      </c>
      <c r="Q77" s="1">
        <v>76</v>
      </c>
      <c r="R77" t="str">
        <f t="shared" si="16"/>
        <v>08/13/2021</v>
      </c>
      <c r="S77">
        <f t="shared" si="18"/>
        <v>1.1845297559583454E-2</v>
      </c>
      <c r="T77" t="str">
        <f t="shared" si="10"/>
        <v>09/16/2020</v>
      </c>
      <c r="U77">
        <f t="shared" si="19"/>
        <v>-2.6446280991735644E-2</v>
      </c>
      <c r="V77" t="str">
        <f t="shared" si="11"/>
        <v>09/16/2019</v>
      </c>
      <c r="W77">
        <f t="shared" si="20"/>
        <v>4.3146821161762439E-2</v>
      </c>
      <c r="X77" t="str">
        <f t="shared" si="12"/>
        <v>09/11/2018</v>
      </c>
      <c r="Y77">
        <f t="shared" si="20"/>
        <v>-2.2494376405898492E-2</v>
      </c>
      <c r="Z77" t="str">
        <f t="shared" si="13"/>
        <v>09/13/2017</v>
      </c>
      <c r="AA77">
        <f t="shared" si="21"/>
        <v>-2.1846370683579898E-2</v>
      </c>
      <c r="AB77" t="str">
        <f t="shared" si="14"/>
        <v>09/14/2016</v>
      </c>
      <c r="AC77">
        <f t="shared" si="22"/>
        <v>-3.9275583678812943E-3</v>
      </c>
      <c r="AD77" t="str">
        <f t="shared" si="15"/>
        <v>09/16/2015</v>
      </c>
      <c r="AE77">
        <f t="shared" si="23"/>
        <v>2.2374145431945269E-2</v>
      </c>
      <c r="AF77" t="str">
        <f t="shared" si="17"/>
        <v>09/15/2014</v>
      </c>
      <c r="AG77">
        <f t="shared" si="24"/>
        <v>-9.8572748742170018E-3</v>
      </c>
    </row>
    <row r="78" spans="1:33" x14ac:dyDescent="0.3">
      <c r="A78" s="2" t="s">
        <v>76</v>
      </c>
      <c r="B78" s="1">
        <v>71.790000000000006</v>
      </c>
      <c r="C78" s="2" t="s">
        <v>312</v>
      </c>
      <c r="D78" s="1">
        <v>39.54</v>
      </c>
      <c r="E78" s="2" t="s">
        <v>570</v>
      </c>
      <c r="F78" s="1">
        <v>61.25</v>
      </c>
      <c r="G78" s="2" t="s">
        <v>828</v>
      </c>
      <c r="H78" s="1">
        <v>76.77</v>
      </c>
      <c r="I78" s="2" t="s">
        <v>1083</v>
      </c>
      <c r="J78" s="1">
        <v>55.06</v>
      </c>
      <c r="K78" s="2" t="s">
        <v>1340</v>
      </c>
      <c r="L78" s="1">
        <v>46.48</v>
      </c>
      <c r="M78" s="2" t="s">
        <v>1598</v>
      </c>
      <c r="N78" s="1">
        <v>45.91</v>
      </c>
      <c r="O78" s="2" t="s">
        <v>1855</v>
      </c>
      <c r="P78" s="1">
        <v>96.31</v>
      </c>
      <c r="Q78" s="1">
        <v>77</v>
      </c>
      <c r="R78" t="str">
        <f t="shared" si="16"/>
        <v>08/12/2021</v>
      </c>
      <c r="S78">
        <f t="shared" si="18"/>
        <v>1.2552891396332869E-2</v>
      </c>
      <c r="T78" t="str">
        <f t="shared" si="10"/>
        <v>09/15/2020</v>
      </c>
      <c r="U78">
        <f t="shared" si="19"/>
        <v>-4.098957070094586E-2</v>
      </c>
      <c r="V78" t="str">
        <f t="shared" si="11"/>
        <v>09/13/2019</v>
      </c>
      <c r="W78">
        <f t="shared" si="20"/>
        <v>-0.10479391990646013</v>
      </c>
      <c r="X78" t="str">
        <f t="shared" si="12"/>
        <v>09/10/2018</v>
      </c>
      <c r="Y78">
        <f t="shared" si="20"/>
        <v>-1.8537458450524198E-2</v>
      </c>
      <c r="Z78" t="str">
        <f t="shared" si="13"/>
        <v>09/12/2017</v>
      </c>
      <c r="AA78">
        <f t="shared" si="21"/>
        <v>-8.2853025936599576E-3</v>
      </c>
      <c r="AB78" t="str">
        <f t="shared" si="14"/>
        <v>09/13/2016</v>
      </c>
      <c r="AC78">
        <f t="shared" si="22"/>
        <v>1.8181818181818146E-2</v>
      </c>
      <c r="AD78" t="str">
        <f t="shared" si="15"/>
        <v>09/15/2015</v>
      </c>
      <c r="AE78">
        <f t="shared" si="23"/>
        <v>-6.9706180344478313E-2</v>
      </c>
      <c r="AF78" t="str">
        <f t="shared" si="17"/>
        <v>09/12/2014</v>
      </c>
      <c r="AG78">
        <f t="shared" si="24"/>
        <v>-1.2444260085036248E-3</v>
      </c>
    </row>
    <row r="79" spans="1:33" x14ac:dyDescent="0.3">
      <c r="A79" s="2" t="s">
        <v>77</v>
      </c>
      <c r="B79" s="1">
        <v>71.989999999999995</v>
      </c>
      <c r="C79" s="2" t="s">
        <v>313</v>
      </c>
      <c r="D79" s="1">
        <v>38.57</v>
      </c>
      <c r="E79" s="2" t="s">
        <v>571</v>
      </c>
      <c r="F79" s="1">
        <v>60.76</v>
      </c>
      <c r="G79" s="2" t="s">
        <v>829</v>
      </c>
      <c r="H79" s="1">
        <v>75.55</v>
      </c>
      <c r="I79" s="2" t="s">
        <v>1084</v>
      </c>
      <c r="J79" s="1">
        <v>54.2</v>
      </c>
      <c r="K79" s="2" t="s">
        <v>1341</v>
      </c>
      <c r="L79" s="1">
        <v>47.82</v>
      </c>
      <c r="M79" s="2" t="s">
        <v>1599</v>
      </c>
      <c r="N79" s="1">
        <v>45.87</v>
      </c>
      <c r="O79" s="2" t="s">
        <v>1856</v>
      </c>
      <c r="P79" s="1">
        <v>96.42</v>
      </c>
      <c r="Q79" s="1">
        <v>78</v>
      </c>
      <c r="R79" t="str">
        <f t="shared" si="16"/>
        <v>08/11/2021</v>
      </c>
      <c r="S79">
        <f t="shared" si="18"/>
        <v>2.7859033291543198E-3</v>
      </c>
      <c r="T79" t="str">
        <f t="shared" si="10"/>
        <v>09/14/2020</v>
      </c>
      <c r="U79">
        <f t="shared" si="19"/>
        <v>-2.4532119372787022E-2</v>
      </c>
      <c r="V79" t="str">
        <f t="shared" si="11"/>
        <v>09/12/2019</v>
      </c>
      <c r="W79">
        <f t="shared" si="20"/>
        <v>-8.0000000000000331E-3</v>
      </c>
      <c r="X79" t="str">
        <f t="shared" si="12"/>
        <v>09/7/2018</v>
      </c>
      <c r="Y79">
        <f t="shared" si="20"/>
        <v>-1.5891624332421504E-2</v>
      </c>
      <c r="Z79" t="str">
        <f t="shared" si="13"/>
        <v>09/11/2017</v>
      </c>
      <c r="AA79">
        <f t="shared" si="21"/>
        <v>-1.5619324373410813E-2</v>
      </c>
      <c r="AB79" t="str">
        <f t="shared" si="14"/>
        <v>09/12/2016</v>
      </c>
      <c r="AC79">
        <f t="shared" si="22"/>
        <v>2.8829604130809025E-2</v>
      </c>
      <c r="AD79" t="str">
        <f t="shared" si="15"/>
        <v>09/14/2015</v>
      </c>
      <c r="AE79">
        <f t="shared" si="23"/>
        <v>-8.7126987584402419E-4</v>
      </c>
      <c r="AF79" t="str">
        <f t="shared" si="17"/>
        <v>09/11/2014</v>
      </c>
      <c r="AG79">
        <f t="shared" si="24"/>
        <v>1.1421451562662176E-3</v>
      </c>
    </row>
    <row r="80" spans="1:33" x14ac:dyDescent="0.3">
      <c r="A80" s="2" t="s">
        <v>78</v>
      </c>
      <c r="B80" s="1">
        <v>71.14</v>
      </c>
      <c r="C80" s="2" t="s">
        <v>314</v>
      </c>
      <c r="D80" s="1">
        <v>38.799999999999997</v>
      </c>
      <c r="E80" s="2" t="s">
        <v>572</v>
      </c>
      <c r="F80" s="1">
        <v>63.02</v>
      </c>
      <c r="G80" s="2" t="s">
        <v>830</v>
      </c>
      <c r="H80" s="1">
        <v>75.67</v>
      </c>
      <c r="I80" s="2" t="s">
        <v>1085</v>
      </c>
      <c r="J80" s="1">
        <v>54.55</v>
      </c>
      <c r="K80" s="2" t="s">
        <v>1342</v>
      </c>
      <c r="L80" s="1">
        <v>48.37</v>
      </c>
      <c r="M80" s="2" t="s">
        <v>1600</v>
      </c>
      <c r="N80" s="1">
        <v>46.87</v>
      </c>
      <c r="O80" s="2" t="s">
        <v>1857</v>
      </c>
      <c r="P80" s="1">
        <v>96.26</v>
      </c>
      <c r="Q80" s="1">
        <v>79</v>
      </c>
      <c r="R80" t="str">
        <f t="shared" si="16"/>
        <v>08/10/2021</v>
      </c>
      <c r="S80">
        <f t="shared" si="18"/>
        <v>-1.1807195443811562E-2</v>
      </c>
      <c r="T80" t="str">
        <f t="shared" si="10"/>
        <v>09/11/2020</v>
      </c>
      <c r="U80">
        <f t="shared" si="19"/>
        <v>5.9631838216229419E-3</v>
      </c>
      <c r="V80" t="str">
        <f t="shared" si="11"/>
        <v>09/11/2019</v>
      </c>
      <c r="W80">
        <f t="shared" si="20"/>
        <v>3.7195523370638667E-2</v>
      </c>
      <c r="X80" t="str">
        <f t="shared" si="12"/>
        <v>09/6/2018</v>
      </c>
      <c r="Y80">
        <f t="shared" si="20"/>
        <v>1.5883520847121714E-3</v>
      </c>
      <c r="Z80" t="str">
        <f t="shared" si="13"/>
        <v>09/8/2017</v>
      </c>
      <c r="AA80">
        <f t="shared" si="21"/>
        <v>6.4575645756456516E-3</v>
      </c>
      <c r="AB80" t="str">
        <f t="shared" si="14"/>
        <v>09/9/2016</v>
      </c>
      <c r="AC80">
        <f t="shared" si="22"/>
        <v>1.1501463822668281E-2</v>
      </c>
      <c r="AD80" t="str">
        <f t="shared" si="15"/>
        <v>09/11/2015</v>
      </c>
      <c r="AE80">
        <f t="shared" si="23"/>
        <v>2.1800741225201658E-2</v>
      </c>
      <c r="AF80" t="str">
        <f t="shared" si="17"/>
        <v>09/10/2014</v>
      </c>
      <c r="AG80">
        <f t="shared" si="24"/>
        <v>-1.6594067620825201E-3</v>
      </c>
    </row>
    <row r="81" spans="1:33" x14ac:dyDescent="0.3">
      <c r="A81" s="2" t="s">
        <v>79</v>
      </c>
      <c r="B81" s="1">
        <v>69.650000000000006</v>
      </c>
      <c r="C81" s="2" t="s">
        <v>315</v>
      </c>
      <c r="D81" s="1">
        <v>39.270000000000003</v>
      </c>
      <c r="E81" s="2" t="s">
        <v>573</v>
      </c>
      <c r="F81" s="1">
        <v>64.67</v>
      </c>
      <c r="G81" s="2" t="s">
        <v>831</v>
      </c>
      <c r="H81" s="1">
        <v>76.680000000000007</v>
      </c>
      <c r="I81" s="2" t="s">
        <v>1086</v>
      </c>
      <c r="J81" s="1">
        <v>54.16</v>
      </c>
      <c r="K81" s="2" t="s">
        <v>1343</v>
      </c>
      <c r="L81" s="1">
        <v>49.23</v>
      </c>
      <c r="M81" s="2" t="s">
        <v>1601</v>
      </c>
      <c r="N81" s="1">
        <v>47.77</v>
      </c>
      <c r="O81" s="2" t="s">
        <v>1858</v>
      </c>
      <c r="P81" s="1">
        <v>98.08</v>
      </c>
      <c r="Q81" s="1">
        <v>80</v>
      </c>
      <c r="R81" t="str">
        <f t="shared" si="16"/>
        <v>08/9/2021</v>
      </c>
      <c r="S81">
        <f t="shared" si="18"/>
        <v>-2.0944616249648509E-2</v>
      </c>
      <c r="T81" t="str">
        <f t="shared" ref="T81:T144" si="25">C81</f>
        <v>09/10/2020</v>
      </c>
      <c r="U81">
        <f t="shared" si="19"/>
        <v>1.2113402061855825E-2</v>
      </c>
      <c r="V81" t="str">
        <f t="shared" ref="V81:V144" si="26">E81</f>
        <v>09/10/2019</v>
      </c>
      <c r="W81">
        <f t="shared" si="20"/>
        <v>2.6182164392256402E-2</v>
      </c>
      <c r="X81" t="str">
        <f t="shared" ref="X81:X144" si="27">G81</f>
        <v>09/5/2018</v>
      </c>
      <c r="Y81">
        <f t="shared" si="20"/>
        <v>1.3347429628650787E-2</v>
      </c>
      <c r="Z81" t="str">
        <f t="shared" ref="Z81:Z144" si="28">I81</f>
        <v>09/7/2017</v>
      </c>
      <c r="AA81">
        <f t="shared" si="21"/>
        <v>-7.1494042163153179E-3</v>
      </c>
      <c r="AB81" t="str">
        <f t="shared" ref="AB81:AB144" si="29">K81</f>
        <v>09/8/2016</v>
      </c>
      <c r="AC81">
        <f t="shared" si="22"/>
        <v>1.7779615464130649E-2</v>
      </c>
      <c r="AD81" t="str">
        <f t="shared" ref="AD81:AD144" si="30">M81</f>
        <v>09/10/2015</v>
      </c>
      <c r="AE81">
        <f t="shared" si="23"/>
        <v>1.920204821847676E-2</v>
      </c>
      <c r="AF81" t="str">
        <f t="shared" si="17"/>
        <v>09/9/2014</v>
      </c>
      <c r="AG81">
        <f t="shared" si="24"/>
        <v>1.890712653230826E-2</v>
      </c>
    </row>
    <row r="82" spans="1:33" x14ac:dyDescent="0.3">
      <c r="A82" s="2" t="s">
        <v>80</v>
      </c>
      <c r="B82" s="1">
        <v>71.02</v>
      </c>
      <c r="C82" s="2" t="s">
        <v>316</v>
      </c>
      <c r="D82" s="1">
        <v>39.979999999999997</v>
      </c>
      <c r="E82" s="2" t="s">
        <v>574</v>
      </c>
      <c r="F82" s="1">
        <v>63.99</v>
      </c>
      <c r="G82" s="2" t="s">
        <v>832</v>
      </c>
      <c r="H82" s="1">
        <v>77.510000000000005</v>
      </c>
      <c r="I82" s="2" t="s">
        <v>1087</v>
      </c>
      <c r="J82" s="1">
        <v>54.48</v>
      </c>
      <c r="K82" s="2" t="s">
        <v>1344</v>
      </c>
      <c r="L82" s="1" t="s">
        <v>1345</v>
      </c>
      <c r="M82" s="2" t="s">
        <v>1602</v>
      </c>
      <c r="N82" s="1">
        <v>48.04</v>
      </c>
      <c r="O82" s="2" t="s">
        <v>1859</v>
      </c>
      <c r="P82" s="1">
        <v>99.53</v>
      </c>
      <c r="Q82" s="1">
        <v>81</v>
      </c>
      <c r="R82" t="str">
        <f t="shared" si="16"/>
        <v>08/6/2021</v>
      </c>
      <c r="S82">
        <f t="shared" si="18"/>
        <v>1.9669777458722042E-2</v>
      </c>
      <c r="T82" t="str">
        <f t="shared" si="25"/>
        <v>09/9/2020</v>
      </c>
      <c r="U82">
        <f t="shared" si="19"/>
        <v>1.8079959256429683E-2</v>
      </c>
      <c r="V82" t="str">
        <f t="shared" si="26"/>
        <v>09/9/2019</v>
      </c>
      <c r="W82">
        <f t="shared" si="20"/>
        <v>-1.0514921911241685E-2</v>
      </c>
      <c r="X82" t="str">
        <f t="shared" si="27"/>
        <v>09/4/2018</v>
      </c>
      <c r="Y82">
        <f t="shared" si="20"/>
        <v>1.0824204486176294E-2</v>
      </c>
      <c r="Z82" t="str">
        <f t="shared" si="28"/>
        <v>09/6/2017</v>
      </c>
      <c r="AA82">
        <f t="shared" si="21"/>
        <v>5.9084194977843483E-3</v>
      </c>
      <c r="AB82" t="str">
        <f t="shared" si="29"/>
        <v>09/7/2016</v>
      </c>
      <c r="AC82">
        <f t="shared" si="22"/>
        <v>-4.5297582774730796E-2</v>
      </c>
      <c r="AD82" t="str">
        <f t="shared" si="30"/>
        <v>09/9/2015</v>
      </c>
      <c r="AE82">
        <f t="shared" si="23"/>
        <v>5.6520828972157419E-3</v>
      </c>
      <c r="AF82" t="str">
        <f t="shared" si="17"/>
        <v>09/8/2014</v>
      </c>
      <c r="AG82">
        <f t="shared" si="24"/>
        <v>1.4783849918433961E-2</v>
      </c>
    </row>
    <row r="83" spans="1:33" x14ac:dyDescent="0.3">
      <c r="A83" s="2" t="s">
        <v>81</v>
      </c>
      <c r="B83" s="1">
        <v>72.14</v>
      </c>
      <c r="C83" s="2" t="s">
        <v>317</v>
      </c>
      <c r="D83" s="1">
        <v>38.53</v>
      </c>
      <c r="E83" s="2" t="s">
        <v>575</v>
      </c>
      <c r="F83" s="1">
        <v>61.28</v>
      </c>
      <c r="G83" s="2" t="s">
        <v>833</v>
      </c>
      <c r="H83" s="1">
        <v>77.81</v>
      </c>
      <c r="I83" s="2" t="s">
        <v>1088</v>
      </c>
      <c r="J83" s="1">
        <v>53.63</v>
      </c>
      <c r="K83" s="2" t="s">
        <v>1346</v>
      </c>
      <c r="L83" s="1">
        <v>46.21</v>
      </c>
      <c r="M83" s="2" t="s">
        <v>1603</v>
      </c>
      <c r="N83" s="1">
        <v>48.88</v>
      </c>
      <c r="O83" s="2" t="s">
        <v>1860</v>
      </c>
      <c r="P83" s="1">
        <v>99.51</v>
      </c>
      <c r="Q83" s="1">
        <v>82</v>
      </c>
      <c r="R83" t="str">
        <f t="shared" si="16"/>
        <v>08/5/2021</v>
      </c>
      <c r="S83">
        <f t="shared" si="18"/>
        <v>1.5770205575894179E-2</v>
      </c>
      <c r="T83" t="str">
        <f t="shared" si="25"/>
        <v>09/8/2020</v>
      </c>
      <c r="U83">
        <f t="shared" si="19"/>
        <v>-3.6268134067033414E-2</v>
      </c>
      <c r="V83" t="str">
        <f t="shared" si="26"/>
        <v>09/6/2019</v>
      </c>
      <c r="W83">
        <f t="shared" si="20"/>
        <v>-4.2350367244882024E-2</v>
      </c>
      <c r="X83" t="str">
        <f t="shared" si="27"/>
        <v>09/3/2018</v>
      </c>
      <c r="Y83">
        <f t="shared" si="20"/>
        <v>3.8704683266674897E-3</v>
      </c>
      <c r="Z83" t="str">
        <f t="shared" si="28"/>
        <v>09/5/2017</v>
      </c>
      <c r="AA83">
        <f t="shared" si="21"/>
        <v>-1.5602055800293581E-2</v>
      </c>
      <c r="AB83" t="str">
        <f t="shared" si="29"/>
        <v>09/6/2016</v>
      </c>
      <c r="AC83">
        <f t="shared" si="22"/>
        <v>-1.6808510638297854E-2</v>
      </c>
      <c r="AD83" t="str">
        <f t="shared" si="30"/>
        <v>09/8/2015</v>
      </c>
      <c r="AE83">
        <f t="shared" si="23"/>
        <v>1.7485428809325635E-2</v>
      </c>
      <c r="AF83" t="str">
        <f t="shared" si="17"/>
        <v>09/5/2014</v>
      </c>
      <c r="AG83">
        <f t="shared" si="24"/>
        <v>-2.0094443886261451E-4</v>
      </c>
    </row>
    <row r="84" spans="1:33" x14ac:dyDescent="0.3">
      <c r="A84" s="2" t="s">
        <v>82</v>
      </c>
      <c r="B84" s="1">
        <v>70.989999999999995</v>
      </c>
      <c r="C84" s="2" t="s">
        <v>318</v>
      </c>
      <c r="D84" s="1">
        <v>40.67</v>
      </c>
      <c r="E84" s="2" t="s">
        <v>576</v>
      </c>
      <c r="F84" s="1">
        <v>62.7</v>
      </c>
      <c r="G84" s="2" t="s">
        <v>834</v>
      </c>
      <c r="H84" s="1">
        <v>76.94</v>
      </c>
      <c r="I84" s="2" t="s">
        <v>1089</v>
      </c>
      <c r="J84" s="1">
        <v>52.6</v>
      </c>
      <c r="K84" s="2" t="s">
        <v>1347</v>
      </c>
      <c r="L84" s="1">
        <v>46.72</v>
      </c>
      <c r="M84" s="2" t="s">
        <v>1604</v>
      </c>
      <c r="N84" s="1">
        <v>46.42</v>
      </c>
      <c r="O84" s="2" t="s">
        <v>1861</v>
      </c>
      <c r="P84" s="1">
        <v>101.21</v>
      </c>
      <c r="Q84" s="1">
        <v>83</v>
      </c>
      <c r="R84" t="str">
        <f t="shared" si="16"/>
        <v>08/4/2021</v>
      </c>
      <c r="S84">
        <f t="shared" si="18"/>
        <v>-1.594122539506523E-2</v>
      </c>
      <c r="T84" t="str">
        <f t="shared" si="25"/>
        <v>09/7/2020</v>
      </c>
      <c r="U84">
        <f t="shared" si="19"/>
        <v>5.5541136776537776E-2</v>
      </c>
      <c r="V84" t="str">
        <f t="shared" si="26"/>
        <v>09/5/2019</v>
      </c>
      <c r="W84">
        <f t="shared" si="20"/>
        <v>2.3172323759791152E-2</v>
      </c>
      <c r="X84" t="str">
        <f t="shared" si="27"/>
        <v>08/31/2018</v>
      </c>
      <c r="Y84">
        <f t="shared" si="20"/>
        <v>-1.1181082123120479E-2</v>
      </c>
      <c r="Z84" t="str">
        <f t="shared" si="28"/>
        <v>09/4/2017</v>
      </c>
      <c r="AA84">
        <f t="shared" si="21"/>
        <v>-1.9205668469140427E-2</v>
      </c>
      <c r="AB84" t="str">
        <f t="shared" si="29"/>
        <v>09/5/2016</v>
      </c>
      <c r="AC84">
        <f t="shared" si="22"/>
        <v>1.1036572170525817E-2</v>
      </c>
      <c r="AD84" t="str">
        <f t="shared" si="30"/>
        <v>09/7/2015</v>
      </c>
      <c r="AE84">
        <f t="shared" si="23"/>
        <v>-5.0327332242225874E-2</v>
      </c>
      <c r="AF84" t="str">
        <f t="shared" si="17"/>
        <v>09/4/2014</v>
      </c>
      <c r="AG84">
        <f t="shared" si="24"/>
        <v>1.7083710179881303E-2</v>
      </c>
    </row>
    <row r="85" spans="1:33" x14ac:dyDescent="0.3">
      <c r="A85" s="2" t="s">
        <v>83</v>
      </c>
      <c r="B85" s="1">
        <v>73.239999999999995</v>
      </c>
      <c r="C85" s="2" t="s">
        <v>319</v>
      </c>
      <c r="D85" s="1">
        <v>41.1</v>
      </c>
      <c r="E85" s="2" t="s">
        <v>577</v>
      </c>
      <c r="F85" s="1">
        <v>60.68</v>
      </c>
      <c r="G85" s="2" t="s">
        <v>835</v>
      </c>
      <c r="H85" s="1">
        <v>77.05</v>
      </c>
      <c r="I85" s="2" t="s">
        <v>1090</v>
      </c>
      <c r="J85" s="1">
        <v>53.15</v>
      </c>
      <c r="K85" s="2" t="s">
        <v>1348</v>
      </c>
      <c r="L85" s="1">
        <v>45.96</v>
      </c>
      <c r="M85" s="2" t="s">
        <v>1605</v>
      </c>
      <c r="N85" s="1">
        <v>48.59</v>
      </c>
      <c r="O85" s="2" t="s">
        <v>1862</v>
      </c>
      <c r="P85" s="1">
        <v>100.88</v>
      </c>
      <c r="Q85" s="1">
        <v>84</v>
      </c>
      <c r="R85" t="str">
        <f t="shared" si="16"/>
        <v>08/3/2021</v>
      </c>
      <c r="S85">
        <f t="shared" si="18"/>
        <v>3.1694604873925905E-2</v>
      </c>
      <c r="T85" t="str">
        <f t="shared" si="25"/>
        <v>09/4/2020</v>
      </c>
      <c r="U85">
        <f t="shared" si="19"/>
        <v>1.0572903860339308E-2</v>
      </c>
      <c r="V85" t="str">
        <f t="shared" si="26"/>
        <v>09/4/2019</v>
      </c>
      <c r="W85">
        <f t="shared" si="20"/>
        <v>-3.2216905901116477E-2</v>
      </c>
      <c r="X85" t="str">
        <f t="shared" si="27"/>
        <v>08/30/2018</v>
      </c>
      <c r="Y85">
        <f t="shared" si="20"/>
        <v>1.4296854691967693E-3</v>
      </c>
      <c r="Z85" t="str">
        <f t="shared" si="28"/>
        <v>09/1/2017</v>
      </c>
      <c r="AA85">
        <f t="shared" si="21"/>
        <v>1.0456273764258501E-2</v>
      </c>
      <c r="AB85" t="str">
        <f t="shared" si="29"/>
        <v>09/2/2016</v>
      </c>
      <c r="AC85">
        <f t="shared" si="22"/>
        <v>-1.626712328767119E-2</v>
      </c>
      <c r="AD85" t="str">
        <f t="shared" si="30"/>
        <v>09/4/2015</v>
      </c>
      <c r="AE85">
        <f t="shared" si="23"/>
        <v>4.6747091770788486E-2</v>
      </c>
      <c r="AF85" t="str">
        <f t="shared" si="17"/>
        <v>09/3/2014</v>
      </c>
      <c r="AG85">
        <f t="shared" si="24"/>
        <v>-3.2605473767414119E-3</v>
      </c>
    </row>
    <row r="86" spans="1:33" x14ac:dyDescent="0.3">
      <c r="A86" s="2" t="s">
        <v>84</v>
      </c>
      <c r="B86" s="1">
        <v>73.91</v>
      </c>
      <c r="C86" s="2" t="s">
        <v>320</v>
      </c>
      <c r="D86" s="1">
        <v>42.72</v>
      </c>
      <c r="E86" s="2" t="s">
        <v>578</v>
      </c>
      <c r="F86" s="1">
        <v>57.93</v>
      </c>
      <c r="G86" s="2" t="s">
        <v>836</v>
      </c>
      <c r="H86" s="1">
        <v>76.069999999999993</v>
      </c>
      <c r="I86" s="2" t="s">
        <v>1091</v>
      </c>
      <c r="J86" s="1">
        <v>52.69</v>
      </c>
      <c r="K86" s="2" t="s">
        <v>1349</v>
      </c>
      <c r="L86" s="1">
        <v>45.05</v>
      </c>
      <c r="M86" s="2" t="s">
        <v>1606</v>
      </c>
      <c r="N86" s="1">
        <v>50.41</v>
      </c>
      <c r="O86" s="2" t="s">
        <v>1863</v>
      </c>
      <c r="P86" s="1">
        <v>100.21</v>
      </c>
      <c r="Q86" s="1">
        <v>85</v>
      </c>
      <c r="R86" t="str">
        <f t="shared" si="16"/>
        <v>08/2/2021</v>
      </c>
      <c r="S86">
        <f t="shared" si="18"/>
        <v>9.1480065537957646E-3</v>
      </c>
      <c r="T86" t="str">
        <f t="shared" si="25"/>
        <v>09/3/2020</v>
      </c>
      <c r="U86">
        <f t="shared" si="19"/>
        <v>3.9416058394160521E-2</v>
      </c>
      <c r="V86" t="str">
        <f t="shared" si="26"/>
        <v>09/3/2019</v>
      </c>
      <c r="W86">
        <f t="shared" si="20"/>
        <v>-4.5319709953856292E-2</v>
      </c>
      <c r="X86" t="str">
        <f t="shared" si="27"/>
        <v>08/29/2018</v>
      </c>
      <c r="Y86">
        <f t="shared" si="20"/>
        <v>-1.2719013627514653E-2</v>
      </c>
      <c r="Z86" t="str">
        <f t="shared" si="28"/>
        <v>08/31/2017</v>
      </c>
      <c r="AA86">
        <f t="shared" si="21"/>
        <v>-8.6547507055503448E-3</v>
      </c>
      <c r="AB86" t="str">
        <f t="shared" si="29"/>
        <v>09/1/2016</v>
      </c>
      <c r="AC86">
        <f t="shared" si="22"/>
        <v>-1.979982593559625E-2</v>
      </c>
      <c r="AD86" t="str">
        <f t="shared" si="30"/>
        <v>09/3/2015</v>
      </c>
      <c r="AE86">
        <f t="shared" si="23"/>
        <v>3.7456266721547497E-2</v>
      </c>
      <c r="AF86" t="str">
        <f t="shared" si="17"/>
        <v>09/2/2014</v>
      </c>
      <c r="AG86">
        <f t="shared" si="24"/>
        <v>-6.6415543219667103E-3</v>
      </c>
    </row>
    <row r="87" spans="1:33" x14ac:dyDescent="0.3">
      <c r="A87" s="2" t="s">
        <v>85</v>
      </c>
      <c r="B87" s="1">
        <v>77.72</v>
      </c>
      <c r="C87" s="2" t="s">
        <v>321</v>
      </c>
      <c r="D87" s="1">
        <v>42.7</v>
      </c>
      <c r="E87" s="2" t="s">
        <v>579</v>
      </c>
      <c r="F87" s="1">
        <v>58.55</v>
      </c>
      <c r="G87" s="2" t="s">
        <v>837</v>
      </c>
      <c r="H87" s="1">
        <v>75.91</v>
      </c>
      <c r="I87" s="2" t="s">
        <v>1092</v>
      </c>
      <c r="J87" s="1">
        <v>51.91</v>
      </c>
      <c r="K87" s="2" t="s">
        <v>1350</v>
      </c>
      <c r="L87" s="1">
        <v>47.94</v>
      </c>
      <c r="M87" s="2" t="s">
        <v>1607</v>
      </c>
      <c r="N87" s="1">
        <v>47.67</v>
      </c>
      <c r="O87" s="2" t="s">
        <v>1864</v>
      </c>
      <c r="P87" s="1">
        <v>101.12</v>
      </c>
      <c r="Q87" s="1">
        <v>86</v>
      </c>
      <c r="R87" t="str">
        <f t="shared" si="16"/>
        <v>07/30/2021</v>
      </c>
      <c r="S87">
        <f t="shared" si="18"/>
        <v>5.1549181436882731E-2</v>
      </c>
      <c r="T87" t="str">
        <f t="shared" si="25"/>
        <v>09/2/2020</v>
      </c>
      <c r="U87">
        <f t="shared" si="19"/>
        <v>-4.6816479400739751E-4</v>
      </c>
      <c r="V87" t="str">
        <f t="shared" si="26"/>
        <v>09/2/2019</v>
      </c>
      <c r="W87">
        <f t="shared" si="20"/>
        <v>1.0702572069739296E-2</v>
      </c>
      <c r="X87" t="str">
        <f t="shared" si="27"/>
        <v>08/28/2018</v>
      </c>
      <c r="Y87">
        <f t="shared" si="20"/>
        <v>-2.103325884054116E-3</v>
      </c>
      <c r="Z87" t="str">
        <f t="shared" si="28"/>
        <v>08/30/2017</v>
      </c>
      <c r="AA87">
        <f t="shared" si="21"/>
        <v>-1.4803568039476203E-2</v>
      </c>
      <c r="AB87" t="str">
        <f t="shared" si="29"/>
        <v>08/31/2016</v>
      </c>
      <c r="AC87">
        <f t="shared" si="22"/>
        <v>6.4150943396226429E-2</v>
      </c>
      <c r="AD87" t="str">
        <f t="shared" si="30"/>
        <v>09/2/2015</v>
      </c>
      <c r="AE87">
        <f t="shared" si="23"/>
        <v>-5.4354294782781094E-2</v>
      </c>
      <c r="AF87" t="str">
        <f t="shared" si="17"/>
        <v>08/29/2014</v>
      </c>
      <c r="AG87">
        <f t="shared" si="24"/>
        <v>9.0809300469016155E-3</v>
      </c>
    </row>
    <row r="88" spans="1:33" x14ac:dyDescent="0.3">
      <c r="A88" s="2" t="s">
        <v>86</v>
      </c>
      <c r="B88" s="1">
        <v>76.3</v>
      </c>
      <c r="C88" s="2" t="s">
        <v>322</v>
      </c>
      <c r="D88" s="1">
        <v>45.72</v>
      </c>
      <c r="E88" s="2" t="s">
        <v>580</v>
      </c>
      <c r="F88" s="1">
        <v>61.04</v>
      </c>
      <c r="G88" s="2" t="s">
        <v>838</v>
      </c>
      <c r="H88" s="1">
        <v>74.41</v>
      </c>
      <c r="I88" s="2" t="s">
        <v>1093</v>
      </c>
      <c r="J88" s="1">
        <v>51.64</v>
      </c>
      <c r="K88" s="2" t="s">
        <v>1351</v>
      </c>
      <c r="L88" s="1">
        <v>47.94</v>
      </c>
      <c r="M88" s="2" t="s">
        <v>1608</v>
      </c>
      <c r="N88" s="1">
        <v>48.8</v>
      </c>
      <c r="O88" s="2" t="s">
        <v>1865</v>
      </c>
      <c r="P88" s="1">
        <v>100.71</v>
      </c>
      <c r="Q88" s="1">
        <v>87</v>
      </c>
      <c r="R88" t="str">
        <f t="shared" si="16"/>
        <v>07/29/2021</v>
      </c>
      <c r="S88">
        <f t="shared" si="18"/>
        <v>-1.8270715388574391E-2</v>
      </c>
      <c r="T88" t="str">
        <f t="shared" si="25"/>
        <v>09/1/2020</v>
      </c>
      <c r="U88">
        <f t="shared" si="19"/>
        <v>7.0725995316159154E-2</v>
      </c>
      <c r="V88" t="str">
        <f t="shared" si="26"/>
        <v>08/30/2019</v>
      </c>
      <c r="W88">
        <f t="shared" si="20"/>
        <v>4.2527754056362117E-2</v>
      </c>
      <c r="X88" t="str">
        <f t="shared" si="27"/>
        <v>08/27/2018</v>
      </c>
      <c r="Y88">
        <f t="shared" si="20"/>
        <v>-1.9760242392306681E-2</v>
      </c>
      <c r="Z88" t="str">
        <f t="shared" si="28"/>
        <v>08/29/2017</v>
      </c>
      <c r="AA88">
        <f t="shared" si="21"/>
        <v>-5.2013099595452908E-3</v>
      </c>
      <c r="AB88" t="str">
        <f t="shared" si="29"/>
        <v>08/30/2016</v>
      </c>
      <c r="AC88">
        <f t="shared" si="22"/>
        <v>0</v>
      </c>
      <c r="AD88" t="str">
        <f t="shared" si="30"/>
        <v>09/1/2015</v>
      </c>
      <c r="AE88">
        <f t="shared" si="23"/>
        <v>2.3704636039437704E-2</v>
      </c>
      <c r="AF88" t="str">
        <f t="shared" si="17"/>
        <v>08/28/2014</v>
      </c>
      <c r="AG88">
        <f t="shared" si="24"/>
        <v>-4.0545886075950433E-3</v>
      </c>
    </row>
    <row r="89" spans="1:33" x14ac:dyDescent="0.3">
      <c r="A89" s="2" t="s">
        <v>87</v>
      </c>
      <c r="B89" s="1">
        <v>75.09</v>
      </c>
      <c r="C89" s="2" t="s">
        <v>323</v>
      </c>
      <c r="D89" s="1">
        <v>45.22</v>
      </c>
      <c r="E89" s="2" t="s">
        <v>581</v>
      </c>
      <c r="F89" s="1">
        <v>60.59</v>
      </c>
      <c r="G89" s="2" t="s">
        <v>839</v>
      </c>
      <c r="H89" s="1">
        <v>74.41</v>
      </c>
      <c r="I89" s="2" t="s">
        <v>1094</v>
      </c>
      <c r="J89" s="1">
        <v>51.87</v>
      </c>
      <c r="K89" s="2" t="s">
        <v>1352</v>
      </c>
      <c r="L89" s="1">
        <v>49.66</v>
      </c>
      <c r="M89" s="2" t="s">
        <v>1609</v>
      </c>
      <c r="N89" s="1">
        <v>47.97</v>
      </c>
      <c r="O89" s="2" t="s">
        <v>1866</v>
      </c>
      <c r="P89" s="1">
        <v>100.4</v>
      </c>
      <c r="Q89" s="1">
        <v>88</v>
      </c>
      <c r="R89" t="str">
        <f t="shared" si="16"/>
        <v>07/28/2021</v>
      </c>
      <c r="S89">
        <f t="shared" si="18"/>
        <v>-1.5858453473132292E-2</v>
      </c>
      <c r="T89" t="str">
        <f t="shared" si="25"/>
        <v>08/28/2020</v>
      </c>
      <c r="U89">
        <f t="shared" si="19"/>
        <v>-1.0936132983377079E-2</v>
      </c>
      <c r="V89" t="str">
        <f t="shared" si="26"/>
        <v>08/29/2019</v>
      </c>
      <c r="W89">
        <f t="shared" si="20"/>
        <v>-7.3722149410222109E-3</v>
      </c>
      <c r="X89" t="str">
        <f t="shared" si="27"/>
        <v>08/24/2018</v>
      </c>
      <c r="Y89">
        <f t="shared" si="20"/>
        <v>0</v>
      </c>
      <c r="Z89" t="str">
        <f t="shared" si="28"/>
        <v>08/28/2017</v>
      </c>
      <c r="AA89">
        <f t="shared" si="21"/>
        <v>4.4539116963593509E-3</v>
      </c>
      <c r="AB89" t="str">
        <f t="shared" si="29"/>
        <v>08/29/2016</v>
      </c>
      <c r="AC89">
        <f t="shared" si="22"/>
        <v>3.5878181059657885E-2</v>
      </c>
      <c r="AD89" t="str">
        <f t="shared" si="30"/>
        <v>08/28/2015</v>
      </c>
      <c r="AE89">
        <f t="shared" si="23"/>
        <v>-1.7008196721311441E-2</v>
      </c>
      <c r="AF89" t="str">
        <f t="shared" si="17"/>
        <v>08/27/2014</v>
      </c>
      <c r="AG89">
        <f t="shared" si="24"/>
        <v>-3.0781451692978661E-3</v>
      </c>
    </row>
    <row r="90" spans="1:33" x14ac:dyDescent="0.3">
      <c r="A90" s="2" t="s">
        <v>88</v>
      </c>
      <c r="B90" s="1">
        <v>74.87</v>
      </c>
      <c r="C90" s="2" t="s">
        <v>324</v>
      </c>
      <c r="D90" s="1">
        <v>44.84</v>
      </c>
      <c r="E90" s="2" t="s">
        <v>582</v>
      </c>
      <c r="F90" s="1">
        <v>60.42</v>
      </c>
      <c r="G90" s="2" t="s">
        <v>840</v>
      </c>
      <c r="H90" s="1">
        <v>73.73</v>
      </c>
      <c r="I90" s="2" t="s">
        <v>1095</v>
      </c>
      <c r="J90" s="1">
        <v>51.87</v>
      </c>
      <c r="K90" s="2" t="s">
        <v>1353</v>
      </c>
      <c r="L90" s="1">
        <v>49.66</v>
      </c>
      <c r="M90" s="2" t="s">
        <v>1610</v>
      </c>
      <c r="N90" s="1">
        <v>44.46</v>
      </c>
      <c r="O90" s="2" t="s">
        <v>1867</v>
      </c>
      <c r="P90" s="1">
        <v>100.5</v>
      </c>
      <c r="Q90" s="1">
        <v>89</v>
      </c>
      <c r="R90" t="str">
        <f t="shared" si="16"/>
        <v>07/27/2021</v>
      </c>
      <c r="S90">
        <f t="shared" si="18"/>
        <v>-2.9298175522705933E-3</v>
      </c>
      <c r="T90" t="str">
        <f t="shared" si="25"/>
        <v>08/27/2020</v>
      </c>
      <c r="U90">
        <f t="shared" si="19"/>
        <v>-8.4033613445377141E-3</v>
      </c>
      <c r="V90" t="str">
        <f t="shared" si="26"/>
        <v>08/28/2019</v>
      </c>
      <c r="W90">
        <f t="shared" si="20"/>
        <v>-2.8057435220333669E-3</v>
      </c>
      <c r="X90" t="str">
        <f t="shared" si="27"/>
        <v>08/23/2018</v>
      </c>
      <c r="Y90">
        <f t="shared" si="20"/>
        <v>-9.1385566456120507E-3</v>
      </c>
      <c r="Z90" t="str">
        <f t="shared" si="28"/>
        <v>08/25/2017</v>
      </c>
      <c r="AA90">
        <f t="shared" si="21"/>
        <v>0</v>
      </c>
      <c r="AB90" t="str">
        <f t="shared" si="29"/>
        <v>08/26/2016</v>
      </c>
      <c r="AC90">
        <f t="shared" si="22"/>
        <v>0</v>
      </c>
      <c r="AD90" t="str">
        <f t="shared" si="30"/>
        <v>08/27/2015</v>
      </c>
      <c r="AE90">
        <f t="shared" si="23"/>
        <v>-7.3170731707317027E-2</v>
      </c>
      <c r="AF90" t="str">
        <f t="shared" si="17"/>
        <v>08/26/2014</v>
      </c>
      <c r="AG90">
        <f t="shared" si="24"/>
        <v>9.9601593625492347E-4</v>
      </c>
    </row>
    <row r="91" spans="1:33" x14ac:dyDescent="0.3">
      <c r="A91" s="2" t="s">
        <v>89</v>
      </c>
      <c r="B91" s="1">
        <v>74.790000000000006</v>
      </c>
      <c r="C91" s="2" t="s">
        <v>325</v>
      </c>
      <c r="D91" s="1">
        <v>45.79</v>
      </c>
      <c r="E91" s="2" t="s">
        <v>583</v>
      </c>
      <c r="F91" s="1">
        <v>58.44</v>
      </c>
      <c r="G91" s="2" t="s">
        <v>841</v>
      </c>
      <c r="H91" s="1">
        <v>72.959999999999994</v>
      </c>
      <c r="I91" s="2" t="s">
        <v>1096</v>
      </c>
      <c r="J91" s="1">
        <v>51.73</v>
      </c>
      <c r="K91" s="2" t="s">
        <v>1354</v>
      </c>
      <c r="L91" s="1">
        <v>49.25</v>
      </c>
      <c r="M91" s="2" t="s">
        <v>1611</v>
      </c>
      <c r="N91" s="1">
        <v>41.76</v>
      </c>
      <c r="O91" s="2" t="s">
        <v>1868</v>
      </c>
      <c r="P91" s="1">
        <v>100.49</v>
      </c>
      <c r="Q91" s="1">
        <v>90</v>
      </c>
      <c r="R91" t="str">
        <f t="shared" si="16"/>
        <v>07/26/2021</v>
      </c>
      <c r="S91">
        <f t="shared" si="18"/>
        <v>-1.0685187658608026E-3</v>
      </c>
      <c r="T91" t="str">
        <f t="shared" si="25"/>
        <v>08/26/2020</v>
      </c>
      <c r="U91">
        <f t="shared" si="19"/>
        <v>2.1186440677966004E-2</v>
      </c>
      <c r="V91" t="str">
        <f t="shared" si="26"/>
        <v>08/27/2019</v>
      </c>
      <c r="W91">
        <f t="shared" si="20"/>
        <v>-3.2770605759682291E-2</v>
      </c>
      <c r="X91" t="str">
        <f t="shared" si="27"/>
        <v>08/22/2018</v>
      </c>
      <c r="Y91">
        <f t="shared" si="20"/>
        <v>-1.044351010443524E-2</v>
      </c>
      <c r="Z91" t="str">
        <f t="shared" si="28"/>
        <v>08/24/2017</v>
      </c>
      <c r="AA91">
        <f t="shared" si="21"/>
        <v>-2.6990553306342892E-3</v>
      </c>
      <c r="AB91" t="str">
        <f t="shared" si="29"/>
        <v>08/25/2016</v>
      </c>
      <c r="AC91">
        <f t="shared" si="22"/>
        <v>-8.2561417639950996E-3</v>
      </c>
      <c r="AD91" t="str">
        <f t="shared" si="30"/>
        <v>08/26/2015</v>
      </c>
      <c r="AE91">
        <f t="shared" si="23"/>
        <v>-6.0728744939271315E-2</v>
      </c>
      <c r="AF91" t="str">
        <f t="shared" si="17"/>
        <v>08/25/2014</v>
      </c>
      <c r="AG91">
        <f t="shared" si="24"/>
        <v>-9.9502487562239954E-5</v>
      </c>
    </row>
    <row r="92" spans="1:33" x14ac:dyDescent="0.3">
      <c r="A92" s="2" t="s">
        <v>90</v>
      </c>
      <c r="B92" s="1">
        <v>74.86</v>
      </c>
      <c r="C92" s="2" t="s">
        <v>326</v>
      </c>
      <c r="D92" s="1">
        <v>46.01</v>
      </c>
      <c r="E92" s="2" t="s">
        <v>584</v>
      </c>
      <c r="F92" s="1">
        <v>58.64</v>
      </c>
      <c r="G92" s="2" t="s">
        <v>842</v>
      </c>
      <c r="H92" s="1">
        <v>71.650000000000006</v>
      </c>
      <c r="I92" s="2" t="s">
        <v>1097</v>
      </c>
      <c r="J92" s="1">
        <v>52.31</v>
      </c>
      <c r="K92" s="2" t="s">
        <v>1355</v>
      </c>
      <c r="L92" s="1">
        <v>47.56</v>
      </c>
      <c r="M92" s="2" t="s">
        <v>1612</v>
      </c>
      <c r="N92" s="1">
        <v>41.86</v>
      </c>
      <c r="O92" s="2" t="s">
        <v>1869</v>
      </c>
      <c r="P92" s="1">
        <v>100.09</v>
      </c>
      <c r="Q92" s="1">
        <v>91</v>
      </c>
      <c r="R92" t="str">
        <f t="shared" si="16"/>
        <v>07/23/2021</v>
      </c>
      <c r="S92">
        <f t="shared" si="18"/>
        <v>9.3595400454597104E-4</v>
      </c>
      <c r="T92" t="str">
        <f t="shared" si="25"/>
        <v>08/25/2020</v>
      </c>
      <c r="U92">
        <f t="shared" si="19"/>
        <v>4.8045424765232334E-3</v>
      </c>
      <c r="V92" t="str">
        <f t="shared" si="26"/>
        <v>08/26/2019</v>
      </c>
      <c r="W92">
        <f t="shared" si="20"/>
        <v>3.4223134839151755E-3</v>
      </c>
      <c r="X92" t="str">
        <f t="shared" si="27"/>
        <v>08/21/2018</v>
      </c>
      <c r="Y92">
        <f t="shared" si="20"/>
        <v>-1.795504385964896E-2</v>
      </c>
      <c r="Z92" t="str">
        <f t="shared" si="28"/>
        <v>08/23/2017</v>
      </c>
      <c r="AA92">
        <f t="shared" si="21"/>
        <v>1.121206263290171E-2</v>
      </c>
      <c r="AB92" t="str">
        <f t="shared" si="29"/>
        <v>08/24/2016</v>
      </c>
      <c r="AC92">
        <f t="shared" si="22"/>
        <v>-3.4314720812182696E-2</v>
      </c>
      <c r="AD92" t="str">
        <f t="shared" si="30"/>
        <v>08/25/2015</v>
      </c>
      <c r="AE92">
        <f t="shared" si="23"/>
        <v>2.3946360153257046E-3</v>
      </c>
      <c r="AF92" t="str">
        <f t="shared" si="17"/>
        <v>08/22/2014</v>
      </c>
      <c r="AG92">
        <f t="shared" si="24"/>
        <v>-3.9804955716985918E-3</v>
      </c>
    </row>
    <row r="93" spans="1:33" x14ac:dyDescent="0.3">
      <c r="A93" s="2" t="s">
        <v>91</v>
      </c>
      <c r="B93" s="1">
        <v>74.25</v>
      </c>
      <c r="C93" s="2" t="s">
        <v>327</v>
      </c>
      <c r="D93" s="1">
        <v>44.43</v>
      </c>
      <c r="E93" s="2" t="s">
        <v>585</v>
      </c>
      <c r="F93" s="1">
        <v>58.64</v>
      </c>
      <c r="G93" s="2" t="s">
        <v>843</v>
      </c>
      <c r="H93" s="1">
        <v>71.11</v>
      </c>
      <c r="I93" s="2" t="s">
        <v>1098</v>
      </c>
      <c r="J93" s="1">
        <v>52.29</v>
      </c>
      <c r="K93" s="2" t="s">
        <v>1356</v>
      </c>
      <c r="L93" s="1">
        <v>48.7</v>
      </c>
      <c r="M93" s="2" t="s">
        <v>1613</v>
      </c>
      <c r="N93" s="1">
        <v>41.59</v>
      </c>
      <c r="O93" s="2" t="s">
        <v>1870</v>
      </c>
      <c r="P93" s="1">
        <v>100.28</v>
      </c>
      <c r="Q93" s="1">
        <v>92</v>
      </c>
      <c r="R93" t="str">
        <f t="shared" si="16"/>
        <v>07/22/2021</v>
      </c>
      <c r="S93">
        <f t="shared" si="18"/>
        <v>-8.1485439487042396E-3</v>
      </c>
      <c r="T93" t="str">
        <f t="shared" si="25"/>
        <v>08/24/2020</v>
      </c>
      <c r="U93">
        <f t="shared" si="19"/>
        <v>-3.4340360791132327E-2</v>
      </c>
      <c r="V93" t="str">
        <f t="shared" si="26"/>
        <v>08/23/2019</v>
      </c>
      <c r="W93">
        <f t="shared" si="20"/>
        <v>0</v>
      </c>
      <c r="X93" t="str">
        <f t="shared" si="27"/>
        <v>08/20/2018</v>
      </c>
      <c r="Y93">
        <f t="shared" si="20"/>
        <v>-7.5366364270761507E-3</v>
      </c>
      <c r="Z93" t="str">
        <f t="shared" si="28"/>
        <v>08/22/2017</v>
      </c>
      <c r="AA93">
        <f t="shared" si="21"/>
        <v>-3.8233607340858584E-4</v>
      </c>
      <c r="AB93" t="str">
        <f t="shared" si="29"/>
        <v>08/23/2016</v>
      </c>
      <c r="AC93">
        <f t="shared" si="22"/>
        <v>2.396972245584526E-2</v>
      </c>
      <c r="AD93" t="str">
        <f t="shared" si="30"/>
        <v>08/24/2015</v>
      </c>
      <c r="AE93">
        <f t="shared" si="23"/>
        <v>-6.4500716674628766E-3</v>
      </c>
      <c r="AF93" t="str">
        <f t="shared" si="17"/>
        <v>08/21/2014</v>
      </c>
      <c r="AG93">
        <f t="shared" si="24"/>
        <v>1.8982915376161227E-3</v>
      </c>
    </row>
    <row r="94" spans="1:33" x14ac:dyDescent="0.3">
      <c r="A94" s="2" t="s">
        <v>92</v>
      </c>
      <c r="B94" s="1">
        <v>72.540000000000006</v>
      </c>
      <c r="C94" s="2" t="s">
        <v>328</v>
      </c>
      <c r="D94" s="1">
        <v>43.94</v>
      </c>
      <c r="E94" s="2" t="s">
        <v>586</v>
      </c>
      <c r="F94" s="1">
        <v>59.81</v>
      </c>
      <c r="G94" s="2" t="s">
        <v>844</v>
      </c>
      <c r="H94" s="1">
        <v>70.14</v>
      </c>
      <c r="I94" s="2" t="s">
        <v>1099</v>
      </c>
      <c r="J94" s="1">
        <v>51.94</v>
      </c>
      <c r="K94" s="2" t="s">
        <v>1357</v>
      </c>
      <c r="L94" s="1">
        <v>48.1</v>
      </c>
      <c r="M94" s="2" t="s">
        <v>1614</v>
      </c>
      <c r="N94" s="1">
        <v>43.84</v>
      </c>
      <c r="O94" s="2" t="s">
        <v>1871</v>
      </c>
      <c r="P94" s="1">
        <v>99.92</v>
      </c>
      <c r="Q94" s="1">
        <v>93</v>
      </c>
      <c r="R94" t="str">
        <f t="shared" si="16"/>
        <v>07/21/2021</v>
      </c>
      <c r="S94">
        <f t="shared" si="18"/>
        <v>-2.3030303030302946E-2</v>
      </c>
      <c r="T94" t="str">
        <f t="shared" si="25"/>
        <v>08/21/2020</v>
      </c>
      <c r="U94">
        <f t="shared" si="19"/>
        <v>-1.1028584289894261E-2</v>
      </c>
      <c r="V94" t="str">
        <f t="shared" si="26"/>
        <v>08/22/2019</v>
      </c>
      <c r="W94">
        <f t="shared" si="20"/>
        <v>1.995225102319239E-2</v>
      </c>
      <c r="X94" t="str">
        <f t="shared" si="27"/>
        <v>08/17/2018</v>
      </c>
      <c r="Y94">
        <f t="shared" si="20"/>
        <v>-1.3640838138095891E-2</v>
      </c>
      <c r="Z94" t="str">
        <f t="shared" si="28"/>
        <v>08/21/2017</v>
      </c>
      <c r="AA94">
        <f t="shared" si="21"/>
        <v>-6.6934404283802151E-3</v>
      </c>
      <c r="AB94" t="str">
        <f t="shared" si="29"/>
        <v>08/22/2016</v>
      </c>
      <c r="AC94">
        <f t="shared" si="22"/>
        <v>-1.2320328542094484E-2</v>
      </c>
      <c r="AD94" t="str">
        <f t="shared" si="30"/>
        <v>08/21/2015</v>
      </c>
      <c r="AE94">
        <f t="shared" si="23"/>
        <v>5.4099543159413316E-2</v>
      </c>
      <c r="AF94" t="str">
        <f t="shared" si="17"/>
        <v>08/20/2014</v>
      </c>
      <c r="AG94">
        <f t="shared" si="24"/>
        <v>-3.5899481451934527E-3</v>
      </c>
    </row>
    <row r="95" spans="1:33" x14ac:dyDescent="0.3">
      <c r="A95" s="2" t="s">
        <v>93</v>
      </c>
      <c r="B95" s="1">
        <v>70.03</v>
      </c>
      <c r="C95" s="2" t="s">
        <v>329</v>
      </c>
      <c r="D95" s="1">
        <v>44.56</v>
      </c>
      <c r="E95" s="2" t="s">
        <v>587</v>
      </c>
      <c r="F95" s="1">
        <v>60.6</v>
      </c>
      <c r="G95" s="2" t="s">
        <v>845</v>
      </c>
      <c r="H95" s="1">
        <v>69.209999999999994</v>
      </c>
      <c r="I95" s="2" t="s">
        <v>1100</v>
      </c>
      <c r="J95" s="1">
        <v>50.96</v>
      </c>
      <c r="K95" s="2" t="s">
        <v>1358</v>
      </c>
      <c r="L95" s="1">
        <v>49.39</v>
      </c>
      <c r="M95" s="2" t="s">
        <v>1615</v>
      </c>
      <c r="N95" s="1">
        <v>45.63</v>
      </c>
      <c r="O95" s="2" t="s">
        <v>1872</v>
      </c>
      <c r="P95" s="1">
        <v>99.74</v>
      </c>
      <c r="Q95" s="1">
        <v>94</v>
      </c>
      <c r="R95" t="str">
        <f t="shared" si="16"/>
        <v>07/20/2021</v>
      </c>
      <c r="S95">
        <f t="shared" si="18"/>
        <v>-3.460159911772822E-2</v>
      </c>
      <c r="T95" t="str">
        <f t="shared" si="25"/>
        <v>08/20/2020</v>
      </c>
      <c r="U95">
        <f t="shared" si="19"/>
        <v>1.4110150204824866E-2</v>
      </c>
      <c r="V95" t="str">
        <f t="shared" si="26"/>
        <v>08/21/2019</v>
      </c>
      <c r="W95">
        <f t="shared" si="20"/>
        <v>1.3208493562949324E-2</v>
      </c>
      <c r="X95" t="str">
        <f t="shared" si="27"/>
        <v>08/16/2018</v>
      </c>
      <c r="Y95">
        <f t="shared" si="20"/>
        <v>-1.325919589392653E-2</v>
      </c>
      <c r="Z95" t="str">
        <f t="shared" si="28"/>
        <v>08/18/2017</v>
      </c>
      <c r="AA95">
        <f t="shared" si="21"/>
        <v>-1.8867924528301827E-2</v>
      </c>
      <c r="AB95" t="str">
        <f t="shared" si="29"/>
        <v>08/19/2016</v>
      </c>
      <c r="AC95">
        <f t="shared" si="22"/>
        <v>2.68191268191268E-2</v>
      </c>
      <c r="AD95" t="str">
        <f t="shared" si="30"/>
        <v>08/20/2015</v>
      </c>
      <c r="AE95">
        <f t="shared" si="23"/>
        <v>4.0830291970802894E-2</v>
      </c>
      <c r="AF95" t="str">
        <f t="shared" si="17"/>
        <v>08/19/2014</v>
      </c>
      <c r="AG95">
        <f t="shared" si="24"/>
        <v>-1.8014411529224061E-3</v>
      </c>
    </row>
    <row r="96" spans="1:33" x14ac:dyDescent="0.3">
      <c r="A96" s="2" t="s">
        <v>94</v>
      </c>
      <c r="B96" s="1">
        <v>69.33</v>
      </c>
      <c r="C96" s="2" t="s">
        <v>330</v>
      </c>
      <c r="D96" s="1">
        <v>45.21</v>
      </c>
      <c r="E96" s="2" t="s">
        <v>588</v>
      </c>
      <c r="F96" s="1">
        <v>59.03</v>
      </c>
      <c r="G96" s="2" t="s">
        <v>846</v>
      </c>
      <c r="H96" s="1">
        <v>68.38</v>
      </c>
      <c r="I96" s="2" t="s">
        <v>1101</v>
      </c>
      <c r="J96" s="1">
        <v>50.37</v>
      </c>
      <c r="K96" s="2" t="s">
        <v>1359</v>
      </c>
      <c r="L96" s="1">
        <v>49.46</v>
      </c>
      <c r="M96" s="2" t="s">
        <v>1616</v>
      </c>
      <c r="N96" s="1">
        <v>45.75</v>
      </c>
      <c r="O96" s="2" t="s">
        <v>1873</v>
      </c>
      <c r="P96" s="1">
        <v>99.37</v>
      </c>
      <c r="Q96" s="1">
        <v>95</v>
      </c>
      <c r="R96" t="str">
        <f t="shared" si="16"/>
        <v>07/19/2021</v>
      </c>
      <c r="S96">
        <f t="shared" si="18"/>
        <v>-9.9957161216621855E-3</v>
      </c>
      <c r="T96" t="str">
        <f t="shared" si="25"/>
        <v>08/19/2020</v>
      </c>
      <c r="U96">
        <f t="shared" si="19"/>
        <v>1.4587073608617562E-2</v>
      </c>
      <c r="V96" t="str">
        <f t="shared" si="26"/>
        <v>08/20/2019</v>
      </c>
      <c r="W96">
        <f t="shared" si="20"/>
        <v>-2.5907590759075911E-2</v>
      </c>
      <c r="X96" t="str">
        <f t="shared" si="27"/>
        <v>08/15/2018</v>
      </c>
      <c r="Y96">
        <f t="shared" si="20"/>
        <v>-1.199248663487933E-2</v>
      </c>
      <c r="Z96" t="str">
        <f t="shared" si="28"/>
        <v>08/17/2017</v>
      </c>
      <c r="AA96">
        <f t="shared" si="21"/>
        <v>-1.1577708006279502E-2</v>
      </c>
      <c r="AB96" t="str">
        <f t="shared" si="29"/>
        <v>08/18/2016</v>
      </c>
      <c r="AC96">
        <f t="shared" si="22"/>
        <v>1.417290949584942E-3</v>
      </c>
      <c r="AD96" t="str">
        <f t="shared" si="30"/>
        <v>08/19/2015</v>
      </c>
      <c r="AE96">
        <f t="shared" si="23"/>
        <v>2.6298487836948813E-3</v>
      </c>
      <c r="AF96" t="str">
        <f t="shared" si="17"/>
        <v>08/18/2014</v>
      </c>
      <c r="AG96">
        <f t="shared" si="24"/>
        <v>-3.7096450772006254E-3</v>
      </c>
    </row>
    <row r="97" spans="1:33" x14ac:dyDescent="0.3">
      <c r="A97" s="2" t="s">
        <v>95</v>
      </c>
      <c r="B97" s="1">
        <v>74.459999999999994</v>
      </c>
      <c r="C97" s="2" t="s">
        <v>331</v>
      </c>
      <c r="D97" s="1">
        <v>45.34</v>
      </c>
      <c r="E97" s="2" t="s">
        <v>589</v>
      </c>
      <c r="F97" s="1">
        <v>59.79</v>
      </c>
      <c r="G97" s="2" t="s">
        <v>847</v>
      </c>
      <c r="H97" s="1">
        <v>70.77</v>
      </c>
      <c r="I97" s="2" t="s">
        <v>1102</v>
      </c>
      <c r="J97" s="1">
        <v>50.39</v>
      </c>
      <c r="K97" s="2" t="s">
        <v>1360</v>
      </c>
      <c r="L97" s="1">
        <v>48.58</v>
      </c>
      <c r="M97" s="2" t="s">
        <v>1617</v>
      </c>
      <c r="N97" s="1" t="s">
        <v>1345</v>
      </c>
      <c r="O97" s="2" t="s">
        <v>1874</v>
      </c>
      <c r="P97" s="1">
        <v>101.13</v>
      </c>
      <c r="Q97" s="1">
        <v>96</v>
      </c>
      <c r="R97" t="str">
        <f t="shared" si="16"/>
        <v>07/16/2021</v>
      </c>
      <c r="S97">
        <f t="shared" si="18"/>
        <v>7.3993942016443034E-2</v>
      </c>
      <c r="T97" t="str">
        <f t="shared" si="25"/>
        <v>08/18/2020</v>
      </c>
      <c r="U97">
        <f t="shared" si="19"/>
        <v>2.875470028754757E-3</v>
      </c>
      <c r="V97" t="str">
        <f t="shared" si="26"/>
        <v>08/19/2019</v>
      </c>
      <c r="W97">
        <f t="shared" si="20"/>
        <v>1.2874809418939488E-2</v>
      </c>
      <c r="X97" t="str">
        <f t="shared" si="27"/>
        <v>08/14/2018</v>
      </c>
      <c r="Y97">
        <f t="shared" si="20"/>
        <v>3.4951740274934202E-2</v>
      </c>
      <c r="Z97" t="str">
        <f t="shared" si="28"/>
        <v>08/16/2017</v>
      </c>
      <c r="AA97">
        <f t="shared" si="21"/>
        <v>3.9706174310111432E-4</v>
      </c>
      <c r="AB97" t="str">
        <f t="shared" si="29"/>
        <v>08/17/2016</v>
      </c>
      <c r="AC97">
        <f t="shared" si="22"/>
        <v>-1.7792155276991559E-2</v>
      </c>
      <c r="AD97" t="str">
        <f t="shared" si="30"/>
        <v>08/18/2015</v>
      </c>
      <c r="AE97">
        <f t="shared" si="23"/>
        <v>2.7322404371584699E-2</v>
      </c>
      <c r="AF97" t="str">
        <f t="shared" si="17"/>
        <v>08/15/2014</v>
      </c>
      <c r="AG97">
        <f t="shared" si="24"/>
        <v>1.7711582972728096E-2</v>
      </c>
    </row>
    <row r="98" spans="1:33" x14ac:dyDescent="0.3">
      <c r="A98" s="2" t="s">
        <v>96</v>
      </c>
      <c r="B98" s="1">
        <v>74.53</v>
      </c>
      <c r="C98" s="2" t="s">
        <v>332</v>
      </c>
      <c r="D98" s="1">
        <v>44.91</v>
      </c>
      <c r="E98" s="2" t="s">
        <v>590</v>
      </c>
      <c r="F98" s="1" t="s">
        <v>591</v>
      </c>
      <c r="G98" s="2" t="s">
        <v>848</v>
      </c>
      <c r="H98" s="1">
        <v>70.62</v>
      </c>
      <c r="I98" s="2" t="s">
        <v>1103</v>
      </c>
      <c r="J98" s="1">
        <v>49.9</v>
      </c>
      <c r="K98" s="2" t="s">
        <v>1361</v>
      </c>
      <c r="L98" s="1">
        <v>48.27</v>
      </c>
      <c r="M98" s="2" t="s">
        <v>1618</v>
      </c>
      <c r="N98" s="1">
        <v>47.77</v>
      </c>
      <c r="O98" s="2" t="s">
        <v>1875</v>
      </c>
      <c r="P98" s="1">
        <v>101.15</v>
      </c>
      <c r="Q98" s="1">
        <v>97</v>
      </c>
      <c r="R98" t="str">
        <f t="shared" si="16"/>
        <v>07/15/2021</v>
      </c>
      <c r="S98">
        <f t="shared" si="18"/>
        <v>9.4010206822464941E-4</v>
      </c>
      <c r="T98" t="str">
        <f t="shared" si="25"/>
        <v>08/17/2020</v>
      </c>
      <c r="U98">
        <f t="shared" si="19"/>
        <v>-9.4838994265550678E-3</v>
      </c>
      <c r="V98" t="str">
        <f t="shared" si="26"/>
        <v>08/16/2019</v>
      </c>
      <c r="W98">
        <f t="shared" si="20"/>
        <v>-1.3212911858170249E-2</v>
      </c>
      <c r="X98" t="str">
        <f t="shared" si="27"/>
        <v>08/13/2018</v>
      </c>
      <c r="Y98">
        <f t="shared" si="20"/>
        <v>-2.1195421788892397E-3</v>
      </c>
      <c r="Z98" t="str">
        <f t="shared" si="28"/>
        <v>08/15/2017</v>
      </c>
      <c r="AA98">
        <f t="shared" si="21"/>
        <v>-9.7241516173844408E-3</v>
      </c>
      <c r="AB98" t="str">
        <f t="shared" si="29"/>
        <v>08/16/2016</v>
      </c>
      <c r="AC98">
        <f t="shared" si="22"/>
        <v>-6.3812268423218436E-3</v>
      </c>
      <c r="AD98" t="str">
        <f t="shared" si="30"/>
        <v>08/17/2015</v>
      </c>
      <c r="AE98">
        <f t="shared" si="23"/>
        <v>1.6382978723404322E-2</v>
      </c>
      <c r="AF98" t="str">
        <f t="shared" si="17"/>
        <v>08/14/2014</v>
      </c>
      <c r="AG98">
        <f t="shared" si="24"/>
        <v>1.9776525264521145E-4</v>
      </c>
    </row>
    <row r="99" spans="1:33" x14ac:dyDescent="0.3">
      <c r="A99" s="2" t="s">
        <v>97</v>
      </c>
      <c r="B99" s="1">
        <v>75.739999999999995</v>
      </c>
      <c r="C99" s="2" t="s">
        <v>333</v>
      </c>
      <c r="D99" s="1">
        <v>44.86</v>
      </c>
      <c r="E99" s="2" t="s">
        <v>592</v>
      </c>
      <c r="F99" s="1">
        <v>57.37</v>
      </c>
      <c r="G99" s="2" t="s">
        <v>849</v>
      </c>
      <c r="H99" s="1" t="s">
        <v>850</v>
      </c>
      <c r="I99" s="2" t="s">
        <v>1104</v>
      </c>
      <c r="J99" s="1">
        <v>51.29</v>
      </c>
      <c r="K99" s="2" t="s">
        <v>1362</v>
      </c>
      <c r="L99" s="1">
        <v>47.31</v>
      </c>
      <c r="M99" s="2" t="s">
        <v>1619</v>
      </c>
      <c r="N99" s="1">
        <v>47.79</v>
      </c>
      <c r="O99" s="2" t="s">
        <v>1876</v>
      </c>
      <c r="P99" s="1">
        <v>102.27</v>
      </c>
      <c r="Q99" s="1">
        <v>98</v>
      </c>
      <c r="R99" t="str">
        <f t="shared" si="16"/>
        <v>07/14/2021</v>
      </c>
      <c r="S99">
        <f t="shared" si="18"/>
        <v>1.6235073124916056E-2</v>
      </c>
      <c r="T99" t="str">
        <f t="shared" si="25"/>
        <v>08/14/2020</v>
      </c>
      <c r="U99">
        <f t="shared" si="19"/>
        <v>-1.1133377866844169E-3</v>
      </c>
      <c r="V99" t="str">
        <f t="shared" si="26"/>
        <v>08/15/2019</v>
      </c>
      <c r="W99">
        <f t="shared" si="20"/>
        <v>-2.762711864406784E-2</v>
      </c>
      <c r="X99" t="str">
        <f t="shared" si="27"/>
        <v>08/10/2018</v>
      </c>
      <c r="Y99">
        <f t="shared" si="20"/>
        <v>5.3809119229679334E-3</v>
      </c>
      <c r="Z99" t="str">
        <f t="shared" si="28"/>
        <v>08/14/2017</v>
      </c>
      <c r="AA99">
        <f t="shared" si="21"/>
        <v>2.7855711422845705E-2</v>
      </c>
      <c r="AB99" t="str">
        <f t="shared" si="29"/>
        <v>08/15/2016</v>
      </c>
      <c r="AC99">
        <f t="shared" si="22"/>
        <v>-1.9888129272840289E-2</v>
      </c>
      <c r="AD99" t="str">
        <f t="shared" si="30"/>
        <v>08/14/2015</v>
      </c>
      <c r="AE99">
        <f t="shared" si="23"/>
        <v>4.1867280720108894E-4</v>
      </c>
      <c r="AF99" t="str">
        <f t="shared" si="17"/>
        <v>08/13/2014</v>
      </c>
      <c r="AG99">
        <f t="shared" si="24"/>
        <v>1.1072664359861496E-2</v>
      </c>
    </row>
    <row r="100" spans="1:33" x14ac:dyDescent="0.3">
      <c r="A100" s="2" t="s">
        <v>98</v>
      </c>
      <c r="B100" s="1">
        <v>77.5</v>
      </c>
      <c r="C100" s="2" t="s">
        <v>334</v>
      </c>
      <c r="D100" s="1">
        <v>44.87</v>
      </c>
      <c r="E100" s="2" t="s">
        <v>593</v>
      </c>
      <c r="F100" s="1">
        <v>57.86</v>
      </c>
      <c r="G100" s="2" t="s">
        <v>851</v>
      </c>
      <c r="H100" s="1">
        <v>70.55</v>
      </c>
      <c r="I100" s="2" t="s">
        <v>1105</v>
      </c>
      <c r="J100" s="1">
        <v>51.47</v>
      </c>
      <c r="K100" s="2" t="s">
        <v>1363</v>
      </c>
      <c r="L100" s="1">
        <v>45.12</v>
      </c>
      <c r="M100" s="2" t="s">
        <v>1620</v>
      </c>
      <c r="N100" s="1">
        <v>48.01</v>
      </c>
      <c r="O100" s="2" t="s">
        <v>1877</v>
      </c>
      <c r="P100" s="1">
        <v>101.68</v>
      </c>
      <c r="Q100" s="1">
        <v>99</v>
      </c>
      <c r="R100" t="str">
        <f t="shared" si="16"/>
        <v>07/13/2021</v>
      </c>
      <c r="S100">
        <f t="shared" si="18"/>
        <v>2.3237391074729406E-2</v>
      </c>
      <c r="T100" t="str">
        <f t="shared" si="25"/>
        <v>08/13/2020</v>
      </c>
      <c r="U100">
        <f t="shared" si="19"/>
        <v>2.2291573785104794E-4</v>
      </c>
      <c r="V100" t="str">
        <f t="shared" si="26"/>
        <v>08/14/2019</v>
      </c>
      <c r="W100">
        <f t="shared" si="20"/>
        <v>8.5410493289175878E-3</v>
      </c>
      <c r="X100" t="str">
        <f t="shared" si="27"/>
        <v>08/9/2018</v>
      </c>
      <c r="Y100">
        <f t="shared" si="20"/>
        <v>-6.3380281690141246E-3</v>
      </c>
      <c r="Z100" t="str">
        <f t="shared" si="28"/>
        <v>08/11/2017</v>
      </c>
      <c r="AA100">
        <f t="shared" si="21"/>
        <v>3.5094560343146759E-3</v>
      </c>
      <c r="AB100" t="str">
        <f t="shared" si="29"/>
        <v>08/12/2016</v>
      </c>
      <c r="AC100">
        <f t="shared" si="22"/>
        <v>-4.6290424857324132E-2</v>
      </c>
      <c r="AD100" t="str">
        <f t="shared" si="30"/>
        <v>08/13/2015</v>
      </c>
      <c r="AE100">
        <f t="shared" si="23"/>
        <v>4.6034735300271787E-3</v>
      </c>
      <c r="AF100" t="str">
        <f t="shared" si="17"/>
        <v>08/12/2014</v>
      </c>
      <c r="AG100">
        <f t="shared" si="24"/>
        <v>-5.7690427300282508E-3</v>
      </c>
    </row>
    <row r="101" spans="1:33" x14ac:dyDescent="0.3">
      <c r="A101" s="2" t="s">
        <v>99</v>
      </c>
      <c r="B101" s="1">
        <v>76.77</v>
      </c>
      <c r="C101" s="2" t="s">
        <v>335</v>
      </c>
      <c r="D101" s="1">
        <v>45.09</v>
      </c>
      <c r="E101" s="2" t="s">
        <v>594</v>
      </c>
      <c r="F101" s="1">
        <v>59.9</v>
      </c>
      <c r="G101" s="2" t="s">
        <v>852</v>
      </c>
      <c r="H101" s="1">
        <v>70.709999999999994</v>
      </c>
      <c r="I101" s="2" t="s">
        <v>1106</v>
      </c>
      <c r="J101" s="1">
        <v>52.59</v>
      </c>
      <c r="K101" s="2" t="s">
        <v>1364</v>
      </c>
      <c r="L101" s="1">
        <v>44.23</v>
      </c>
      <c r="M101" s="2" t="s">
        <v>1621</v>
      </c>
      <c r="N101" s="1">
        <v>48.29</v>
      </c>
      <c r="O101" s="2" t="s">
        <v>1878</v>
      </c>
      <c r="P101" s="1">
        <v>103.47</v>
      </c>
      <c r="Q101" s="1">
        <v>100</v>
      </c>
      <c r="R101" t="str">
        <f t="shared" si="16"/>
        <v>07/12/2021</v>
      </c>
      <c r="S101">
        <f t="shared" si="18"/>
        <v>-9.419354838709728E-3</v>
      </c>
      <c r="T101" t="str">
        <f t="shared" si="25"/>
        <v>08/12/2020</v>
      </c>
      <c r="U101">
        <f t="shared" si="19"/>
        <v>4.9030532649878755E-3</v>
      </c>
      <c r="V101" t="str">
        <f t="shared" si="26"/>
        <v>08/13/2019</v>
      </c>
      <c r="W101">
        <f t="shared" si="20"/>
        <v>3.5257518147251976E-2</v>
      </c>
      <c r="X101" t="str">
        <f t="shared" si="27"/>
        <v>08/8/2018</v>
      </c>
      <c r="Y101">
        <f t="shared" si="20"/>
        <v>2.2678951098511211E-3</v>
      </c>
      <c r="Z101" t="str">
        <f t="shared" si="28"/>
        <v>08/10/2017</v>
      </c>
      <c r="AA101">
        <f t="shared" si="21"/>
        <v>2.1760248688556531E-2</v>
      </c>
      <c r="AB101" t="str">
        <f t="shared" si="29"/>
        <v>08/11/2016</v>
      </c>
      <c r="AC101">
        <f t="shared" si="22"/>
        <v>-1.9725177304964554E-2</v>
      </c>
      <c r="AD101" t="str">
        <f t="shared" si="30"/>
        <v>08/12/2015</v>
      </c>
      <c r="AE101">
        <f t="shared" si="23"/>
        <v>5.832118308685714E-3</v>
      </c>
      <c r="AF101" t="str">
        <f t="shared" si="17"/>
        <v>08/11/2014</v>
      </c>
      <c r="AG101">
        <f t="shared" si="24"/>
        <v>1.7604248623131313E-2</v>
      </c>
    </row>
    <row r="102" spans="1:33" x14ac:dyDescent="0.3">
      <c r="A102" s="2" t="s">
        <v>100</v>
      </c>
      <c r="B102" s="1">
        <v>77.14</v>
      </c>
      <c r="C102" s="2" t="s">
        <v>336</v>
      </c>
      <c r="D102" s="1">
        <v>43.68</v>
      </c>
      <c r="E102" s="2" t="s">
        <v>595</v>
      </c>
      <c r="F102" s="1">
        <v>57.13</v>
      </c>
      <c r="G102" s="2" t="s">
        <v>853</v>
      </c>
      <c r="H102" s="1">
        <v>72.31</v>
      </c>
      <c r="I102" s="2" t="s">
        <v>1107</v>
      </c>
      <c r="J102" s="1">
        <v>52.16</v>
      </c>
      <c r="K102" s="2" t="s">
        <v>1365</v>
      </c>
      <c r="L102" s="1">
        <v>42.19</v>
      </c>
      <c r="M102" s="2" t="s">
        <v>1622</v>
      </c>
      <c r="N102" s="1">
        <v>47.33</v>
      </c>
      <c r="O102" s="2" t="s">
        <v>1879</v>
      </c>
      <c r="P102" s="1">
        <v>103.36</v>
      </c>
      <c r="Q102" s="1">
        <v>101</v>
      </c>
      <c r="R102" t="str">
        <f t="shared" si="16"/>
        <v>07/9/2021</v>
      </c>
      <c r="S102">
        <f t="shared" si="18"/>
        <v>4.8195909860623233E-3</v>
      </c>
      <c r="T102" t="str">
        <f t="shared" si="25"/>
        <v>08/11/2020</v>
      </c>
      <c r="U102">
        <f t="shared" si="19"/>
        <v>-3.1270791749833743E-2</v>
      </c>
      <c r="V102" t="str">
        <f t="shared" si="26"/>
        <v>08/12/2019</v>
      </c>
      <c r="W102">
        <f t="shared" si="20"/>
        <v>-4.6243739565943173E-2</v>
      </c>
      <c r="X102" t="str">
        <f t="shared" si="27"/>
        <v>08/7/2018</v>
      </c>
      <c r="Y102">
        <f t="shared" si="20"/>
        <v>2.2627633998020206E-2</v>
      </c>
      <c r="Z102" t="str">
        <f t="shared" si="28"/>
        <v>08/9/2017</v>
      </c>
      <c r="AA102">
        <f t="shared" si="21"/>
        <v>-8.1764594029284429E-3</v>
      </c>
      <c r="AB102" t="str">
        <f t="shared" si="29"/>
        <v>08/10/2016</v>
      </c>
      <c r="AC102">
        <f t="shared" si="22"/>
        <v>-4.6122541261587144E-2</v>
      </c>
      <c r="AD102" t="str">
        <f t="shared" si="30"/>
        <v>08/11/2015</v>
      </c>
      <c r="AE102">
        <f t="shared" si="23"/>
        <v>-1.9879892317249966E-2</v>
      </c>
      <c r="AF102" t="str">
        <f t="shared" si="17"/>
        <v>08/8/2014</v>
      </c>
      <c r="AG102">
        <f t="shared" si="24"/>
        <v>-1.0631100802164825E-3</v>
      </c>
    </row>
    <row r="103" spans="1:33" x14ac:dyDescent="0.3">
      <c r="A103" s="2" t="s">
        <v>101</v>
      </c>
      <c r="B103" s="1">
        <v>75.069999999999993</v>
      </c>
      <c r="C103" s="2" t="s">
        <v>337</v>
      </c>
      <c r="D103" s="1">
        <v>44.19</v>
      </c>
      <c r="E103" s="2" t="s">
        <v>596</v>
      </c>
      <c r="F103" s="1">
        <v>57.37</v>
      </c>
      <c r="G103" s="2" t="s">
        <v>854</v>
      </c>
      <c r="H103" s="1">
        <v>72.510000000000005</v>
      </c>
      <c r="I103" s="2" t="s">
        <v>1108</v>
      </c>
      <c r="J103" s="1">
        <v>52.18</v>
      </c>
      <c r="K103" s="2" t="s">
        <v>1366</v>
      </c>
      <c r="L103" s="1">
        <v>43.37</v>
      </c>
      <c r="M103" s="2" t="s">
        <v>1623</v>
      </c>
      <c r="N103" s="1">
        <v>48.3</v>
      </c>
      <c r="O103" s="2" t="s">
        <v>1880</v>
      </c>
      <c r="P103" s="1">
        <v>104.02</v>
      </c>
      <c r="Q103" s="1">
        <v>102</v>
      </c>
      <c r="R103" t="str">
        <f t="shared" si="16"/>
        <v>07/8/2021</v>
      </c>
      <c r="S103">
        <f t="shared" si="18"/>
        <v>-2.6834327197303699E-2</v>
      </c>
      <c r="T103" t="str">
        <f t="shared" si="25"/>
        <v>08/10/2020</v>
      </c>
      <c r="U103">
        <f t="shared" si="19"/>
        <v>1.1675824175824131E-2</v>
      </c>
      <c r="V103" t="str">
        <f t="shared" si="26"/>
        <v>08/9/2019</v>
      </c>
      <c r="W103">
        <f t="shared" si="20"/>
        <v>4.2009452126727615E-3</v>
      </c>
      <c r="X103" t="str">
        <f t="shared" si="27"/>
        <v>08/6/2018</v>
      </c>
      <c r="Y103">
        <f t="shared" si="20"/>
        <v>2.7658691743880906E-3</v>
      </c>
      <c r="Z103" t="str">
        <f t="shared" si="28"/>
        <v>08/8/2017</v>
      </c>
      <c r="AA103">
        <f t="shared" si="21"/>
        <v>3.8343558282214585E-4</v>
      </c>
      <c r="AB103" t="str">
        <f t="shared" si="29"/>
        <v>08/9/2016</v>
      </c>
      <c r="AC103">
        <f t="shared" si="22"/>
        <v>2.7968712965157617E-2</v>
      </c>
      <c r="AD103" t="str">
        <f t="shared" si="30"/>
        <v>08/10/2015</v>
      </c>
      <c r="AE103">
        <f t="shared" si="23"/>
        <v>2.0494401014155905E-2</v>
      </c>
      <c r="AF103" t="str">
        <f t="shared" si="17"/>
        <v>08/7/2014</v>
      </c>
      <c r="AG103">
        <f t="shared" si="24"/>
        <v>6.3854489164086358E-3</v>
      </c>
    </row>
    <row r="104" spans="1:33" x14ac:dyDescent="0.3">
      <c r="A104" s="2" t="s">
        <v>102</v>
      </c>
      <c r="B104" s="1">
        <v>74.31</v>
      </c>
      <c r="C104" s="2" t="s">
        <v>338</v>
      </c>
      <c r="D104" s="1">
        <v>44.07</v>
      </c>
      <c r="E104" s="2" t="s">
        <v>597</v>
      </c>
      <c r="F104" s="1">
        <v>56.29</v>
      </c>
      <c r="G104" s="2" t="s">
        <v>855</v>
      </c>
      <c r="H104" s="1">
        <v>72.48</v>
      </c>
      <c r="I104" s="2" t="s">
        <v>1109</v>
      </c>
      <c r="J104" s="1">
        <v>51.42</v>
      </c>
      <c r="K104" s="2" t="s">
        <v>1367</v>
      </c>
      <c r="L104" s="1">
        <v>43.24</v>
      </c>
      <c r="M104" s="2" t="s">
        <v>1624</v>
      </c>
      <c r="N104" s="1">
        <v>47.54</v>
      </c>
      <c r="O104" s="2" t="s">
        <v>1881</v>
      </c>
      <c r="P104" s="1">
        <v>104.17</v>
      </c>
      <c r="Q104" s="1">
        <v>103</v>
      </c>
      <c r="R104" t="str">
        <f t="shared" si="16"/>
        <v>07/7/2021</v>
      </c>
      <c r="S104">
        <f t="shared" si="18"/>
        <v>-1.0123884374583602E-2</v>
      </c>
      <c r="T104" t="str">
        <f t="shared" si="25"/>
        <v>08/7/2020</v>
      </c>
      <c r="U104">
        <f t="shared" si="19"/>
        <v>-2.7155465037338187E-3</v>
      </c>
      <c r="V104" t="str">
        <f t="shared" si="26"/>
        <v>08/8/2019</v>
      </c>
      <c r="W104">
        <f t="shared" si="20"/>
        <v>-1.8825169949450903E-2</v>
      </c>
      <c r="X104" t="str">
        <f t="shared" si="27"/>
        <v>08/3/2018</v>
      </c>
      <c r="Y104">
        <f t="shared" si="20"/>
        <v>-4.1373603640878684E-4</v>
      </c>
      <c r="Z104" t="str">
        <f t="shared" si="28"/>
        <v>08/7/2017</v>
      </c>
      <c r="AA104">
        <f t="shared" si="21"/>
        <v>-1.4564967420467574E-2</v>
      </c>
      <c r="AB104" t="str">
        <f t="shared" si="29"/>
        <v>08/8/2016</v>
      </c>
      <c r="AC104">
        <f t="shared" si="22"/>
        <v>-2.9974636845744862E-3</v>
      </c>
      <c r="AD104" t="str">
        <f t="shared" si="30"/>
        <v>08/7/2015</v>
      </c>
      <c r="AE104">
        <f t="shared" si="23"/>
        <v>-1.5734989648033087E-2</v>
      </c>
      <c r="AF104" t="str">
        <f t="shared" si="17"/>
        <v>08/6/2014</v>
      </c>
      <c r="AG104">
        <f t="shared" si="24"/>
        <v>1.4420303787733674E-3</v>
      </c>
    </row>
    <row r="105" spans="1:33" x14ac:dyDescent="0.3">
      <c r="A105" s="2" t="s">
        <v>103</v>
      </c>
      <c r="B105" s="1">
        <v>75.81</v>
      </c>
      <c r="C105" s="2" t="s">
        <v>339</v>
      </c>
      <c r="D105" s="1">
        <v>45.04</v>
      </c>
      <c r="E105" s="2" t="s">
        <v>598</v>
      </c>
      <c r="F105" s="1">
        <v>55.03</v>
      </c>
      <c r="G105" s="2" t="s">
        <v>856</v>
      </c>
      <c r="H105" s="1">
        <v>72.95</v>
      </c>
      <c r="I105" s="2" t="s">
        <v>1110</v>
      </c>
      <c r="J105" s="1">
        <v>52.48</v>
      </c>
      <c r="K105" s="2" t="s">
        <v>1368</v>
      </c>
      <c r="L105" s="1">
        <v>42.47</v>
      </c>
      <c r="M105" s="2" t="s">
        <v>1625</v>
      </c>
      <c r="N105" s="1">
        <v>47.8</v>
      </c>
      <c r="O105" s="2" t="s">
        <v>1882</v>
      </c>
      <c r="P105" s="1">
        <v>102.82</v>
      </c>
      <c r="Q105" s="1">
        <v>104</v>
      </c>
      <c r="R105" t="str">
        <f t="shared" si="16"/>
        <v>07/6/2021</v>
      </c>
      <c r="S105">
        <f t="shared" si="18"/>
        <v>2.0185708518368994E-2</v>
      </c>
      <c r="T105" t="str">
        <f t="shared" si="25"/>
        <v>08/6/2020</v>
      </c>
      <c r="U105">
        <f t="shared" si="19"/>
        <v>2.2010437939641452E-2</v>
      </c>
      <c r="V105" t="str">
        <f t="shared" si="26"/>
        <v>08/7/2019</v>
      </c>
      <c r="W105">
        <f t="shared" si="20"/>
        <v>-2.2384082430271773E-2</v>
      </c>
      <c r="X105" t="str">
        <f t="shared" si="27"/>
        <v>08/2/2018</v>
      </c>
      <c r="Y105">
        <f t="shared" si="20"/>
        <v>6.4845474613686371E-3</v>
      </c>
      <c r="Z105" t="str">
        <f t="shared" si="28"/>
        <v>08/4/2017</v>
      </c>
      <c r="AA105">
        <f t="shared" si="21"/>
        <v>2.0614546868922504E-2</v>
      </c>
      <c r="AB105" t="str">
        <f t="shared" si="29"/>
        <v>08/5/2016</v>
      </c>
      <c r="AC105">
        <f t="shared" si="22"/>
        <v>-1.780758556891774E-2</v>
      </c>
      <c r="AD105" t="str">
        <f t="shared" si="30"/>
        <v>08/6/2015</v>
      </c>
      <c r="AE105">
        <f t="shared" si="23"/>
        <v>5.4690786705931431E-3</v>
      </c>
      <c r="AF105" t="str">
        <f t="shared" si="17"/>
        <v>08/5/2014</v>
      </c>
      <c r="AG105">
        <f t="shared" si="24"/>
        <v>-1.2959585293270697E-2</v>
      </c>
    </row>
    <row r="106" spans="1:33" x14ac:dyDescent="0.3">
      <c r="A106" s="2" t="s">
        <v>104</v>
      </c>
      <c r="B106" s="1">
        <v>78.34</v>
      </c>
      <c r="C106" s="2" t="s">
        <v>340</v>
      </c>
      <c r="D106" s="1">
        <v>44.92</v>
      </c>
      <c r="E106" s="2" t="s">
        <v>599</v>
      </c>
      <c r="F106" s="1">
        <v>58.63</v>
      </c>
      <c r="G106" s="2" t="s">
        <v>857</v>
      </c>
      <c r="H106" s="1">
        <v>72.28</v>
      </c>
      <c r="I106" s="2" t="s">
        <v>1111</v>
      </c>
      <c r="J106" s="1">
        <v>52.88</v>
      </c>
      <c r="K106" s="2" t="s">
        <v>1369</v>
      </c>
      <c r="L106" s="1">
        <v>41.33</v>
      </c>
      <c r="M106" s="2" t="s">
        <v>1626</v>
      </c>
      <c r="N106" s="1">
        <v>49.04</v>
      </c>
      <c r="O106" s="2" t="s">
        <v>1883</v>
      </c>
      <c r="P106" s="1">
        <v>103.63</v>
      </c>
      <c r="Q106" s="1">
        <v>105</v>
      </c>
      <c r="R106" t="str">
        <f t="shared" si="16"/>
        <v>07/5/2021</v>
      </c>
      <c r="S106">
        <f t="shared" si="18"/>
        <v>3.3372905949083251E-2</v>
      </c>
      <c r="T106" t="str">
        <f t="shared" si="25"/>
        <v>08/5/2020</v>
      </c>
      <c r="U106">
        <f t="shared" si="19"/>
        <v>-2.6642984014209024E-3</v>
      </c>
      <c r="V106" t="str">
        <f t="shared" si="26"/>
        <v>08/6/2019</v>
      </c>
      <c r="W106">
        <f t="shared" si="20"/>
        <v>6.5418862438669845E-2</v>
      </c>
      <c r="X106" t="str">
        <f t="shared" si="27"/>
        <v>08/1/2018</v>
      </c>
      <c r="Y106">
        <f t="shared" si="20"/>
        <v>-9.1843728581220245E-3</v>
      </c>
      <c r="Z106" t="str">
        <f t="shared" si="28"/>
        <v>08/3/2017</v>
      </c>
      <c r="AA106">
        <f t="shared" si="21"/>
        <v>7.6219512195123042E-3</v>
      </c>
      <c r="AB106" t="str">
        <f t="shared" si="29"/>
        <v>08/4/2016</v>
      </c>
      <c r="AC106">
        <f t="shared" si="22"/>
        <v>-2.6842477042618332E-2</v>
      </c>
      <c r="AD106" t="str">
        <f t="shared" si="30"/>
        <v>08/5/2015</v>
      </c>
      <c r="AE106">
        <f t="shared" si="23"/>
        <v>2.5941422594142304E-2</v>
      </c>
      <c r="AF106" t="str">
        <f t="shared" si="17"/>
        <v>08/4/2014</v>
      </c>
      <c r="AG106">
        <f t="shared" si="24"/>
        <v>7.877844777280707E-3</v>
      </c>
    </row>
    <row r="107" spans="1:33" x14ac:dyDescent="0.3">
      <c r="A107" s="2" t="s">
        <v>105</v>
      </c>
      <c r="B107" s="1">
        <v>77.510000000000005</v>
      </c>
      <c r="C107" s="2" t="s">
        <v>341</v>
      </c>
      <c r="D107" s="1">
        <v>43.99</v>
      </c>
      <c r="E107" s="2" t="s">
        <v>600</v>
      </c>
      <c r="F107" s="1">
        <v>59.32</v>
      </c>
      <c r="G107" s="2" t="s">
        <v>858</v>
      </c>
      <c r="H107" s="1">
        <v>74.16</v>
      </c>
      <c r="I107" s="2" t="s">
        <v>1112</v>
      </c>
      <c r="J107" s="1">
        <v>52.09</v>
      </c>
      <c r="K107" s="2" t="s">
        <v>1370</v>
      </c>
      <c r="L107" s="1">
        <v>40.450000000000003</v>
      </c>
      <c r="M107" s="2" t="s">
        <v>1627</v>
      </c>
      <c r="N107" s="1">
        <v>49.08</v>
      </c>
      <c r="O107" s="2" t="s">
        <v>1884</v>
      </c>
      <c r="P107" s="1">
        <v>103.45</v>
      </c>
      <c r="Q107" s="1">
        <v>106</v>
      </c>
      <c r="R107" t="str">
        <f t="shared" si="16"/>
        <v>07/2/2021</v>
      </c>
      <c r="S107">
        <f t="shared" si="18"/>
        <v>-1.0594842992085757E-2</v>
      </c>
      <c r="T107" t="str">
        <f t="shared" si="25"/>
        <v>08/4/2020</v>
      </c>
      <c r="U107">
        <f t="shared" si="19"/>
        <v>-2.0703472840605513E-2</v>
      </c>
      <c r="V107" t="str">
        <f t="shared" si="26"/>
        <v>08/5/2019</v>
      </c>
      <c r="W107">
        <f t="shared" si="20"/>
        <v>1.1768719085792217E-2</v>
      </c>
      <c r="X107" t="str">
        <f t="shared" si="27"/>
        <v>07/31/2018</v>
      </c>
      <c r="Y107">
        <f t="shared" si="20"/>
        <v>2.6009961261759761E-2</v>
      </c>
      <c r="Z107" t="str">
        <f t="shared" si="28"/>
        <v>08/2/2017</v>
      </c>
      <c r="AA107">
        <f t="shared" si="21"/>
        <v>-1.4939485627836594E-2</v>
      </c>
      <c r="AB107" t="str">
        <f t="shared" si="29"/>
        <v>08/3/2016</v>
      </c>
      <c r="AC107">
        <f t="shared" si="22"/>
        <v>-2.1292039680619296E-2</v>
      </c>
      <c r="AD107" t="str">
        <f t="shared" si="30"/>
        <v>08/4/2015</v>
      </c>
      <c r="AE107">
        <f t="shared" si="23"/>
        <v>8.1566068515495811E-4</v>
      </c>
      <c r="AF107" t="str">
        <f t="shared" si="17"/>
        <v>08/1/2014</v>
      </c>
      <c r="AG107">
        <f t="shared" si="24"/>
        <v>-1.7369487600115085E-3</v>
      </c>
    </row>
    <row r="108" spans="1:33" x14ac:dyDescent="0.3">
      <c r="A108" s="2" t="s">
        <v>106</v>
      </c>
      <c r="B108" s="1">
        <v>76.69</v>
      </c>
      <c r="C108" s="2" t="s">
        <v>342</v>
      </c>
      <c r="D108" s="1">
        <v>43.76</v>
      </c>
      <c r="E108" s="2" t="s">
        <v>601</v>
      </c>
      <c r="F108" s="1">
        <v>61.12</v>
      </c>
      <c r="G108" s="2" t="s">
        <v>859</v>
      </c>
      <c r="H108" s="1">
        <v>74.989999999999995</v>
      </c>
      <c r="I108" s="2" t="s">
        <v>1113</v>
      </c>
      <c r="J108" s="1">
        <v>50.77</v>
      </c>
      <c r="K108" s="2" t="s">
        <v>1371</v>
      </c>
      <c r="L108" s="1" t="s">
        <v>1372</v>
      </c>
      <c r="M108" s="2" t="s">
        <v>1628</v>
      </c>
      <c r="N108" s="1">
        <v>49.49</v>
      </c>
      <c r="O108" s="2" t="s">
        <v>1885</v>
      </c>
      <c r="P108" s="1">
        <v>104.94</v>
      </c>
      <c r="Q108" s="1">
        <v>107</v>
      </c>
      <c r="R108" t="str">
        <f t="shared" si="16"/>
        <v>07/1/2021</v>
      </c>
      <c r="S108">
        <f t="shared" si="18"/>
        <v>-1.0579280092891335E-2</v>
      </c>
      <c r="T108" t="str">
        <f t="shared" si="25"/>
        <v>08/3/2020</v>
      </c>
      <c r="U108">
        <f t="shared" si="19"/>
        <v>-5.2284610138668784E-3</v>
      </c>
      <c r="V108" t="str">
        <f t="shared" si="26"/>
        <v>08/2/2019</v>
      </c>
      <c r="W108">
        <f t="shared" si="20"/>
        <v>3.0343897505057268E-2</v>
      </c>
      <c r="X108" t="str">
        <f t="shared" si="27"/>
        <v>07/30/2018</v>
      </c>
      <c r="Y108">
        <f t="shared" si="20"/>
        <v>1.1192017259978402E-2</v>
      </c>
      <c r="Z108" t="str">
        <f t="shared" si="28"/>
        <v>08/1/2017</v>
      </c>
      <c r="AA108">
        <f t="shared" si="21"/>
        <v>-2.5340756383182957E-2</v>
      </c>
      <c r="AB108" t="str">
        <f t="shared" si="29"/>
        <v>08/2/2016</v>
      </c>
      <c r="AC108">
        <f t="shared" si="22"/>
        <v>-1.1124845488257177E-2</v>
      </c>
      <c r="AD108" t="str">
        <f t="shared" si="30"/>
        <v>08/3/2015</v>
      </c>
      <c r="AE108">
        <f t="shared" si="23"/>
        <v>8.3537082314589176E-3</v>
      </c>
      <c r="AF108" t="str">
        <f t="shared" si="17"/>
        <v>07/31/2014</v>
      </c>
      <c r="AG108">
        <f t="shared" si="24"/>
        <v>1.4403093281778587E-2</v>
      </c>
    </row>
    <row r="109" spans="1:33" x14ac:dyDescent="0.3">
      <c r="A109" s="2" t="s">
        <v>107</v>
      </c>
      <c r="B109" s="1">
        <v>76.94</v>
      </c>
      <c r="C109" s="2" t="s">
        <v>343</v>
      </c>
      <c r="D109" s="1">
        <v>43.13</v>
      </c>
      <c r="E109" s="2" t="s">
        <v>602</v>
      </c>
      <c r="F109" s="1">
        <v>62.9</v>
      </c>
      <c r="G109" s="2" t="s">
        <v>860</v>
      </c>
      <c r="H109" s="1">
        <v>74.84</v>
      </c>
      <c r="I109" s="2" t="s">
        <v>1114</v>
      </c>
      <c r="J109" s="1">
        <v>51.99</v>
      </c>
      <c r="K109" s="2" t="s">
        <v>1373</v>
      </c>
      <c r="L109" s="1">
        <v>40.17</v>
      </c>
      <c r="M109" s="2" t="s">
        <v>1629</v>
      </c>
      <c r="N109" s="1">
        <v>53.29</v>
      </c>
      <c r="O109" s="2" t="s">
        <v>1886</v>
      </c>
      <c r="P109" s="1">
        <v>106.47</v>
      </c>
      <c r="Q109" s="1">
        <v>108</v>
      </c>
      <c r="R109" t="str">
        <f t="shared" si="16"/>
        <v>06/30/2021</v>
      </c>
      <c r="S109">
        <f t="shared" si="18"/>
        <v>3.2598774286086846E-3</v>
      </c>
      <c r="T109" t="str">
        <f t="shared" si="25"/>
        <v>07/31/2020</v>
      </c>
      <c r="U109">
        <f t="shared" si="19"/>
        <v>-1.4396709323583078E-2</v>
      </c>
      <c r="V109" t="str">
        <f t="shared" si="26"/>
        <v>08/1/2019</v>
      </c>
      <c r="W109">
        <f t="shared" si="20"/>
        <v>2.912303664921468E-2</v>
      </c>
      <c r="X109" t="str">
        <f t="shared" si="27"/>
        <v>07/27/2018</v>
      </c>
      <c r="Y109">
        <f t="shared" si="20"/>
        <v>-2.0002667022268501E-3</v>
      </c>
      <c r="Z109" t="str">
        <f t="shared" si="28"/>
        <v>07/31/2017</v>
      </c>
      <c r="AA109">
        <f t="shared" si="21"/>
        <v>2.4029938940319063E-2</v>
      </c>
      <c r="AB109" t="str">
        <f t="shared" si="29"/>
        <v>08/1/2016</v>
      </c>
      <c r="AC109">
        <f t="shared" si="22"/>
        <v>4.2500000000000428E-3</v>
      </c>
      <c r="AD109" t="str">
        <f t="shared" si="30"/>
        <v>07/31/2015</v>
      </c>
      <c r="AE109">
        <f t="shared" si="23"/>
        <v>7.6783188522933865E-2</v>
      </c>
      <c r="AF109" t="str">
        <f t="shared" si="17"/>
        <v>07/30/2014</v>
      </c>
      <c r="AG109">
        <f t="shared" si="24"/>
        <v>1.4579759862778742E-2</v>
      </c>
    </row>
    <row r="110" spans="1:33" x14ac:dyDescent="0.3">
      <c r="A110" s="2" t="s">
        <v>108</v>
      </c>
      <c r="B110" s="1">
        <v>75.38</v>
      </c>
      <c r="C110" s="2" t="s">
        <v>344</v>
      </c>
      <c r="D110" s="1">
        <v>42.98</v>
      </c>
      <c r="E110" s="2" t="s">
        <v>603</v>
      </c>
      <c r="F110" s="1">
        <v>64.069999999999993</v>
      </c>
      <c r="G110" s="2" t="s">
        <v>861</v>
      </c>
      <c r="H110" s="1">
        <v>74.510000000000005</v>
      </c>
      <c r="I110" s="2" t="s">
        <v>1115</v>
      </c>
      <c r="J110" s="1" t="s">
        <v>1116</v>
      </c>
      <c r="K110" s="2" t="s">
        <v>1374</v>
      </c>
      <c r="L110" s="1">
        <v>40.76</v>
      </c>
      <c r="M110" s="2" t="s">
        <v>1630</v>
      </c>
      <c r="N110" s="1">
        <v>54.29</v>
      </c>
      <c r="O110" s="2" t="s">
        <v>1887</v>
      </c>
      <c r="P110" s="1">
        <v>106.98</v>
      </c>
      <c r="Q110" s="1">
        <v>109</v>
      </c>
      <c r="R110" t="str">
        <f t="shared" si="16"/>
        <v>06/29/2021</v>
      </c>
      <c r="S110">
        <f t="shared" si="18"/>
        <v>-2.0275539381336135E-2</v>
      </c>
      <c r="T110" t="str">
        <f t="shared" si="25"/>
        <v>07/30/2020</v>
      </c>
      <c r="U110">
        <f t="shared" si="19"/>
        <v>-3.4778576396940803E-3</v>
      </c>
      <c r="V110" t="str">
        <f t="shared" si="26"/>
        <v>07/31/2019</v>
      </c>
      <c r="W110">
        <f t="shared" si="20"/>
        <v>1.8600953895071458E-2</v>
      </c>
      <c r="X110" t="str">
        <f t="shared" si="27"/>
        <v>07/26/2018</v>
      </c>
      <c r="Y110">
        <f t="shared" si="20"/>
        <v>-4.4094067343666259E-3</v>
      </c>
      <c r="Z110" t="str">
        <f t="shared" si="28"/>
        <v>07/28/2017</v>
      </c>
      <c r="AA110">
        <f t="shared" si="21"/>
        <v>1.9234468166951356E-4</v>
      </c>
      <c r="AB110" t="str">
        <f t="shared" si="29"/>
        <v>07/29/2016</v>
      </c>
      <c r="AC110">
        <f t="shared" si="22"/>
        <v>1.4687577794373819E-2</v>
      </c>
      <c r="AD110" t="str">
        <f t="shared" si="30"/>
        <v>07/30/2015</v>
      </c>
      <c r="AE110">
        <f t="shared" si="23"/>
        <v>1.8765246762994934E-2</v>
      </c>
      <c r="AF110" t="str">
        <f t="shared" si="17"/>
        <v>07/29/2014</v>
      </c>
      <c r="AG110">
        <f t="shared" si="24"/>
        <v>4.7900817131586847E-3</v>
      </c>
    </row>
    <row r="111" spans="1:33" x14ac:dyDescent="0.3">
      <c r="A111" s="2" t="s">
        <v>109</v>
      </c>
      <c r="B111" s="1">
        <v>74.78</v>
      </c>
      <c r="C111" s="2" t="s">
        <v>345</v>
      </c>
      <c r="D111" s="1">
        <v>43.51</v>
      </c>
      <c r="E111" s="2" t="s">
        <v>604</v>
      </c>
      <c r="F111" s="1">
        <v>62.55</v>
      </c>
      <c r="G111" s="2" t="s">
        <v>862</v>
      </c>
      <c r="H111" s="1">
        <v>73.67</v>
      </c>
      <c r="I111" s="2" t="s">
        <v>1117</v>
      </c>
      <c r="J111" s="1">
        <v>50.67</v>
      </c>
      <c r="K111" s="2" t="s">
        <v>1375</v>
      </c>
      <c r="L111" s="1">
        <v>41.87</v>
      </c>
      <c r="M111" s="2" t="s">
        <v>1631</v>
      </c>
      <c r="N111" s="1">
        <v>54.73</v>
      </c>
      <c r="O111" s="2" t="s">
        <v>1888</v>
      </c>
      <c r="P111" s="1">
        <v>106.7</v>
      </c>
      <c r="Q111" s="1">
        <v>110</v>
      </c>
      <c r="R111" t="str">
        <f t="shared" si="16"/>
        <v>06/28/2021</v>
      </c>
      <c r="S111">
        <f t="shared" si="18"/>
        <v>-7.9596710002652477E-3</v>
      </c>
      <c r="T111" t="str">
        <f t="shared" si="25"/>
        <v>07/29/2020</v>
      </c>
      <c r="U111">
        <f t="shared" si="19"/>
        <v>1.2331316891577505E-2</v>
      </c>
      <c r="V111" t="str">
        <f t="shared" si="26"/>
        <v>07/30/2019</v>
      </c>
      <c r="W111">
        <f t="shared" si="20"/>
        <v>-2.3724051818323648E-2</v>
      </c>
      <c r="X111" t="str">
        <f t="shared" si="27"/>
        <v>07/25/2018</v>
      </c>
      <c r="Y111">
        <f t="shared" si="20"/>
        <v>-1.1273654543014405E-2</v>
      </c>
      <c r="Z111" t="str">
        <f t="shared" si="28"/>
        <v>07/27/2017</v>
      </c>
      <c r="AA111">
        <f t="shared" si="21"/>
        <v>-2.5576923076923046E-2</v>
      </c>
      <c r="AB111" t="str">
        <f t="shared" si="29"/>
        <v>07/28/2016</v>
      </c>
      <c r="AC111">
        <f t="shared" si="22"/>
        <v>2.7232580961727169E-2</v>
      </c>
      <c r="AD111" t="str">
        <f t="shared" si="30"/>
        <v>07/29/2015</v>
      </c>
      <c r="AE111">
        <f t="shared" si="23"/>
        <v>8.1046233192115999E-3</v>
      </c>
      <c r="AF111" t="str">
        <f t="shared" si="17"/>
        <v>07/28/2014</v>
      </c>
      <c r="AG111">
        <f t="shared" si="24"/>
        <v>-2.6173116470368397E-3</v>
      </c>
    </row>
    <row r="112" spans="1:33" x14ac:dyDescent="0.3">
      <c r="A112" s="2" t="s">
        <v>110</v>
      </c>
      <c r="B112" s="1">
        <v>76.45</v>
      </c>
      <c r="C112" s="2" t="s">
        <v>346</v>
      </c>
      <c r="D112" s="1">
        <v>43.11</v>
      </c>
      <c r="E112" s="2" t="s">
        <v>605</v>
      </c>
      <c r="F112" s="1">
        <v>62.29</v>
      </c>
      <c r="G112" s="2" t="s">
        <v>863</v>
      </c>
      <c r="H112" s="1">
        <v>73.53</v>
      </c>
      <c r="I112" s="2" t="s">
        <v>1118</v>
      </c>
      <c r="J112" s="1">
        <v>50.08</v>
      </c>
      <c r="K112" s="2" t="s">
        <v>1376</v>
      </c>
      <c r="L112" s="1">
        <v>42.78</v>
      </c>
      <c r="M112" s="2" t="s">
        <v>1632</v>
      </c>
      <c r="N112" s="1">
        <v>54.3</v>
      </c>
      <c r="O112" s="2" t="s">
        <v>1889</v>
      </c>
      <c r="P112" s="1">
        <v>106.89</v>
      </c>
      <c r="Q112" s="1">
        <v>111</v>
      </c>
      <c r="R112" t="str">
        <f t="shared" si="16"/>
        <v>06/25/2021</v>
      </c>
      <c r="S112">
        <f t="shared" si="18"/>
        <v>2.2332174378176004E-2</v>
      </c>
      <c r="T112" t="str">
        <f t="shared" si="25"/>
        <v>07/28/2020</v>
      </c>
      <c r="U112">
        <f t="shared" si="19"/>
        <v>-9.1932888991036223E-3</v>
      </c>
      <c r="V112" t="str">
        <f t="shared" si="26"/>
        <v>07/29/2019</v>
      </c>
      <c r="W112">
        <f t="shared" si="20"/>
        <v>-4.1566746602717513E-3</v>
      </c>
      <c r="X112" t="str">
        <f t="shared" si="27"/>
        <v>07/24/2018</v>
      </c>
      <c r="Y112">
        <f t="shared" si="20"/>
        <v>-1.9003664992534352E-3</v>
      </c>
      <c r="Z112" t="str">
        <f t="shared" si="28"/>
        <v>07/26/2017</v>
      </c>
      <c r="AA112">
        <f t="shared" si="21"/>
        <v>-1.1643970791395369E-2</v>
      </c>
      <c r="AB112" t="str">
        <f t="shared" si="29"/>
        <v>07/27/2016</v>
      </c>
      <c r="AC112">
        <f t="shared" si="22"/>
        <v>2.1733938380702263E-2</v>
      </c>
      <c r="AD112" t="str">
        <f t="shared" si="30"/>
        <v>07/28/2015</v>
      </c>
      <c r="AE112">
        <f t="shared" si="23"/>
        <v>-7.8567513246848124E-3</v>
      </c>
      <c r="AF112" t="str">
        <f t="shared" si="17"/>
        <v>07/25/2014</v>
      </c>
      <c r="AG112">
        <f t="shared" si="24"/>
        <v>1.7806935332708314E-3</v>
      </c>
    </row>
    <row r="113" spans="1:33" x14ac:dyDescent="0.3">
      <c r="A113" s="2" t="s">
        <v>111</v>
      </c>
      <c r="B113" s="1">
        <v>75.95</v>
      </c>
      <c r="C113" s="2" t="s">
        <v>347</v>
      </c>
      <c r="D113" s="1">
        <v>43.39</v>
      </c>
      <c r="E113" s="2" t="s">
        <v>606</v>
      </c>
      <c r="F113" s="1">
        <v>62.46</v>
      </c>
      <c r="G113" s="2" t="s">
        <v>864</v>
      </c>
      <c r="H113" s="1">
        <v>73.45</v>
      </c>
      <c r="I113" s="2" t="s">
        <v>1119</v>
      </c>
      <c r="J113" s="1">
        <v>49.19</v>
      </c>
      <c r="K113" s="2" t="s">
        <v>1377</v>
      </c>
      <c r="L113" s="1">
        <v>43.56</v>
      </c>
      <c r="M113" s="2" t="s">
        <v>1633</v>
      </c>
      <c r="N113" s="1">
        <v>54.07</v>
      </c>
      <c r="O113" s="2" t="s">
        <v>1890</v>
      </c>
      <c r="P113" s="1">
        <v>105.78</v>
      </c>
      <c r="Q113" s="1">
        <v>112</v>
      </c>
      <c r="R113" t="str">
        <f t="shared" si="16"/>
        <v>06/24/2021</v>
      </c>
      <c r="S113">
        <f t="shared" si="18"/>
        <v>-6.5402223675604968E-3</v>
      </c>
      <c r="T113" t="str">
        <f t="shared" si="25"/>
        <v>07/27/2020</v>
      </c>
      <c r="U113">
        <f t="shared" si="19"/>
        <v>6.4950127580608013E-3</v>
      </c>
      <c r="V113" t="str">
        <f t="shared" si="26"/>
        <v>07/26/2019</v>
      </c>
      <c r="W113">
        <f t="shared" si="20"/>
        <v>2.7291700112377863E-3</v>
      </c>
      <c r="X113" t="str">
        <f t="shared" si="27"/>
        <v>07/23/2018</v>
      </c>
      <c r="Y113">
        <f t="shared" si="20"/>
        <v>-1.0879912960696082E-3</v>
      </c>
      <c r="Z113" t="str">
        <f t="shared" si="28"/>
        <v>07/25/2017</v>
      </c>
      <c r="AA113">
        <f t="shared" si="21"/>
        <v>-1.777156549520768E-2</v>
      </c>
      <c r="AB113" t="str">
        <f t="shared" si="29"/>
        <v>07/26/2016</v>
      </c>
      <c r="AC113">
        <f t="shared" si="22"/>
        <v>1.8232819074333828E-2</v>
      </c>
      <c r="AD113" t="str">
        <f t="shared" si="30"/>
        <v>07/27/2015</v>
      </c>
      <c r="AE113">
        <f t="shared" si="23"/>
        <v>-4.2357274401472727E-3</v>
      </c>
      <c r="AF113" t="str">
        <f t="shared" si="17"/>
        <v>07/24/2014</v>
      </c>
      <c r="AG113">
        <f t="shared" si="24"/>
        <v>-1.0384507437552619E-2</v>
      </c>
    </row>
    <row r="114" spans="1:33" x14ac:dyDescent="0.3">
      <c r="A114" s="2" t="s">
        <v>112</v>
      </c>
      <c r="B114" s="1">
        <v>75.22</v>
      </c>
      <c r="C114" s="2" t="s">
        <v>348</v>
      </c>
      <c r="D114" s="1">
        <v>43.29</v>
      </c>
      <c r="E114" s="2" t="s">
        <v>607</v>
      </c>
      <c r="F114" s="1">
        <v>63.47</v>
      </c>
      <c r="G114" s="2" t="s">
        <v>865</v>
      </c>
      <c r="H114" s="1">
        <v>71.989999999999995</v>
      </c>
      <c r="I114" s="2" t="s">
        <v>1120</v>
      </c>
      <c r="J114" s="1">
        <v>47.81</v>
      </c>
      <c r="K114" s="2" t="s">
        <v>1378</v>
      </c>
      <c r="L114" s="1">
        <v>43.76</v>
      </c>
      <c r="M114" s="2" t="s">
        <v>1634</v>
      </c>
      <c r="N114" s="1">
        <v>54.29</v>
      </c>
      <c r="O114" s="2" t="s">
        <v>1891</v>
      </c>
      <c r="P114" s="1">
        <v>106.85</v>
      </c>
      <c r="Q114" s="1">
        <v>113</v>
      </c>
      <c r="R114" t="str">
        <f t="shared" si="16"/>
        <v>06/23/2021</v>
      </c>
      <c r="S114">
        <f t="shared" si="18"/>
        <v>-9.6115865701119681E-3</v>
      </c>
      <c r="T114" t="str">
        <f t="shared" si="25"/>
        <v>07/24/2020</v>
      </c>
      <c r="U114">
        <f t="shared" si="19"/>
        <v>-2.3046784973496525E-3</v>
      </c>
      <c r="V114" t="str">
        <f t="shared" si="26"/>
        <v>07/25/2019</v>
      </c>
      <c r="W114">
        <f t="shared" si="20"/>
        <v>1.6170349023374928E-2</v>
      </c>
      <c r="X114" t="str">
        <f t="shared" si="27"/>
        <v>07/20/2018</v>
      </c>
      <c r="Y114">
        <f t="shared" si="20"/>
        <v>-1.9877467665078391E-2</v>
      </c>
      <c r="Z114" t="str">
        <f t="shared" si="28"/>
        <v>07/24/2017</v>
      </c>
      <c r="AA114">
        <f t="shared" si="21"/>
        <v>-2.8054482618418287E-2</v>
      </c>
      <c r="AB114" t="str">
        <f t="shared" si="29"/>
        <v>07/25/2016</v>
      </c>
      <c r="AC114">
        <f t="shared" si="22"/>
        <v>4.5913682277317659E-3</v>
      </c>
      <c r="AD114" t="str">
        <f t="shared" si="30"/>
        <v>07/24/2015</v>
      </c>
      <c r="AE114">
        <f t="shared" si="23"/>
        <v>4.0687997040872734E-3</v>
      </c>
      <c r="AF114" t="str">
        <f t="shared" si="17"/>
        <v>07/23/2014</v>
      </c>
      <c r="AG114">
        <f t="shared" si="24"/>
        <v>1.0115333711476585E-2</v>
      </c>
    </row>
    <row r="115" spans="1:33" x14ac:dyDescent="0.3">
      <c r="A115" s="2" t="s">
        <v>113</v>
      </c>
      <c r="B115" s="1">
        <v>74.92</v>
      </c>
      <c r="C115" s="2" t="s">
        <v>349</v>
      </c>
      <c r="D115" s="1">
        <v>42.96</v>
      </c>
      <c r="E115" s="2" t="s">
        <v>608</v>
      </c>
      <c r="F115" s="1">
        <v>63.83</v>
      </c>
      <c r="G115" s="2" t="s">
        <v>866</v>
      </c>
      <c r="H115" s="1">
        <v>71.94</v>
      </c>
      <c r="I115" s="2" t="s">
        <v>1121</v>
      </c>
      <c r="J115" s="1">
        <v>47.47</v>
      </c>
      <c r="K115" s="2" t="s">
        <v>1379</v>
      </c>
      <c r="L115" s="1">
        <v>44.24</v>
      </c>
      <c r="M115" s="2" t="s">
        <v>1635</v>
      </c>
      <c r="N115" s="1">
        <v>55.76</v>
      </c>
      <c r="O115" s="2" t="s">
        <v>1892</v>
      </c>
      <c r="P115" s="1">
        <v>106.48</v>
      </c>
      <c r="Q115" s="1">
        <v>114</v>
      </c>
      <c r="R115" t="str">
        <f t="shared" si="16"/>
        <v>06/22/2021</v>
      </c>
      <c r="S115">
        <f t="shared" si="18"/>
        <v>-3.9883009837808712E-3</v>
      </c>
      <c r="T115" t="str">
        <f t="shared" si="25"/>
        <v>07/23/2020</v>
      </c>
      <c r="U115">
        <f t="shared" si="19"/>
        <v>-7.6230076230075841E-3</v>
      </c>
      <c r="V115" t="str">
        <f t="shared" si="26"/>
        <v>07/24/2019</v>
      </c>
      <c r="W115">
        <f t="shared" si="20"/>
        <v>5.6719710099259408E-3</v>
      </c>
      <c r="X115" t="str">
        <f t="shared" si="27"/>
        <v>07/19/2018</v>
      </c>
      <c r="Y115">
        <f t="shared" si="20"/>
        <v>-6.9454090845946879E-4</v>
      </c>
      <c r="Z115" t="str">
        <f t="shared" si="28"/>
        <v>07/21/2017</v>
      </c>
      <c r="AA115">
        <f t="shared" si="21"/>
        <v>-7.1114829533571091E-3</v>
      </c>
      <c r="AB115" t="str">
        <f t="shared" si="29"/>
        <v>07/22/2016</v>
      </c>
      <c r="AC115">
        <f t="shared" si="22"/>
        <v>1.0968921389396801E-2</v>
      </c>
      <c r="AD115" t="str">
        <f t="shared" si="30"/>
        <v>07/23/2015</v>
      </c>
      <c r="AE115">
        <f t="shared" si="23"/>
        <v>2.7076809725547962E-2</v>
      </c>
      <c r="AF115" t="str">
        <f t="shared" si="17"/>
        <v>07/22/2014</v>
      </c>
      <c r="AG115">
        <f t="shared" si="24"/>
        <v>-3.462798315395324E-3</v>
      </c>
    </row>
    <row r="116" spans="1:33" x14ac:dyDescent="0.3">
      <c r="A116" s="2" t="s">
        <v>114</v>
      </c>
      <c r="B116" s="1">
        <v>74.489999999999995</v>
      </c>
      <c r="C116" s="2" t="s">
        <v>350</v>
      </c>
      <c r="D116" s="1">
        <v>43.98</v>
      </c>
      <c r="E116" s="2" t="s">
        <v>609</v>
      </c>
      <c r="F116" s="1">
        <v>62.28</v>
      </c>
      <c r="G116" s="2" t="s">
        <v>867</v>
      </c>
      <c r="H116" s="1">
        <v>70.52</v>
      </c>
      <c r="I116" s="2" t="s">
        <v>1122</v>
      </c>
      <c r="J116" s="1">
        <v>48.54</v>
      </c>
      <c r="K116" s="2" t="s">
        <v>1380</v>
      </c>
      <c r="L116" s="1">
        <v>44.99</v>
      </c>
      <c r="M116" s="2" t="s">
        <v>1636</v>
      </c>
      <c r="N116" s="1">
        <v>56.36</v>
      </c>
      <c r="O116" s="2" t="s">
        <v>1893</v>
      </c>
      <c r="P116" s="1">
        <v>105.71</v>
      </c>
      <c r="Q116" s="1">
        <v>115</v>
      </c>
      <c r="R116" t="str">
        <f t="shared" si="16"/>
        <v>06/21/2021</v>
      </c>
      <c r="S116">
        <f t="shared" si="18"/>
        <v>-5.7394554191138123E-3</v>
      </c>
      <c r="T116" t="str">
        <f t="shared" si="25"/>
        <v>07/22/2020</v>
      </c>
      <c r="U116">
        <f t="shared" si="19"/>
        <v>2.3743016759776442E-2</v>
      </c>
      <c r="V116" t="str">
        <f t="shared" si="26"/>
        <v>07/23/2019</v>
      </c>
      <c r="W116">
        <f t="shared" si="20"/>
        <v>-2.4283252389158658E-2</v>
      </c>
      <c r="X116" t="str">
        <f t="shared" si="27"/>
        <v>07/18/2018</v>
      </c>
      <c r="Y116">
        <f t="shared" si="20"/>
        <v>-1.9738671114817929E-2</v>
      </c>
      <c r="Z116" t="str">
        <f t="shared" si="28"/>
        <v>07/20/2017</v>
      </c>
      <c r="AA116">
        <f t="shared" si="21"/>
        <v>2.2540551927533185E-2</v>
      </c>
      <c r="AB116" t="str">
        <f t="shared" si="29"/>
        <v>07/21/2016</v>
      </c>
      <c r="AC116">
        <f t="shared" si="22"/>
        <v>1.6952983725135623E-2</v>
      </c>
      <c r="AD116" t="str">
        <f t="shared" si="30"/>
        <v>07/22/2015</v>
      </c>
      <c r="AE116">
        <f t="shared" si="23"/>
        <v>1.0760401721664301E-2</v>
      </c>
      <c r="AF116" t="str">
        <f t="shared" si="17"/>
        <v>07/21/2014</v>
      </c>
      <c r="AG116">
        <f t="shared" si="24"/>
        <v>-7.2314049586777816E-3</v>
      </c>
    </row>
    <row r="117" spans="1:33" x14ac:dyDescent="0.3">
      <c r="A117" s="2" t="s">
        <v>115</v>
      </c>
      <c r="B117" s="1">
        <v>73.099999999999994</v>
      </c>
      <c r="C117" s="2" t="s">
        <v>351</v>
      </c>
      <c r="D117" s="1">
        <v>44.31</v>
      </c>
      <c r="E117" s="2" t="s">
        <v>610</v>
      </c>
      <c r="F117" s="1">
        <v>61.96</v>
      </c>
      <c r="G117" s="2" t="s">
        <v>868</v>
      </c>
      <c r="H117" s="1">
        <v>70.87</v>
      </c>
      <c r="I117" s="2" t="s">
        <v>1123</v>
      </c>
      <c r="J117" s="1">
        <v>48.34</v>
      </c>
      <c r="K117" s="2" t="s">
        <v>1381</v>
      </c>
      <c r="L117" s="1">
        <v>45.82</v>
      </c>
      <c r="M117" s="2" t="s">
        <v>1637</v>
      </c>
      <c r="N117" s="1">
        <v>55.94</v>
      </c>
      <c r="O117" s="2" t="s">
        <v>1894</v>
      </c>
      <c r="P117" s="1">
        <v>106.03</v>
      </c>
      <c r="Q117" s="1">
        <v>116</v>
      </c>
      <c r="R117" t="str">
        <f t="shared" si="16"/>
        <v>06/18/2021</v>
      </c>
      <c r="S117">
        <f t="shared" si="18"/>
        <v>-1.8660222848704534E-2</v>
      </c>
      <c r="T117" t="str">
        <f t="shared" si="25"/>
        <v>07/21/2020</v>
      </c>
      <c r="U117">
        <f t="shared" si="19"/>
        <v>7.5034106412006692E-3</v>
      </c>
      <c r="V117" t="str">
        <f t="shared" si="26"/>
        <v>07/22/2019</v>
      </c>
      <c r="W117">
        <f t="shared" si="20"/>
        <v>-5.1380860629415591E-3</v>
      </c>
      <c r="X117" t="str">
        <f t="shared" si="27"/>
        <v>07/17/2018</v>
      </c>
      <c r="Y117">
        <f t="shared" si="20"/>
        <v>4.9631310266592251E-3</v>
      </c>
      <c r="Z117" t="str">
        <f t="shared" si="28"/>
        <v>07/19/2017</v>
      </c>
      <c r="AA117">
        <f t="shared" si="21"/>
        <v>-4.1203131437988413E-3</v>
      </c>
      <c r="AB117" t="str">
        <f t="shared" si="29"/>
        <v>07/20/2016</v>
      </c>
      <c r="AC117">
        <f t="shared" si="22"/>
        <v>1.8448544120915719E-2</v>
      </c>
      <c r="AD117" t="str">
        <f t="shared" si="30"/>
        <v>07/21/2015</v>
      </c>
      <c r="AE117">
        <f t="shared" si="23"/>
        <v>-7.4520936834634793E-3</v>
      </c>
      <c r="AF117" t="str">
        <f t="shared" si="17"/>
        <v>07/18/2014</v>
      </c>
      <c r="AG117">
        <f t="shared" si="24"/>
        <v>3.0271497493142316E-3</v>
      </c>
    </row>
    <row r="118" spans="1:33" x14ac:dyDescent="0.3">
      <c r="A118" s="2" t="s">
        <v>116</v>
      </c>
      <c r="B118" s="1">
        <v>72.92</v>
      </c>
      <c r="C118" s="2" t="s">
        <v>352</v>
      </c>
      <c r="D118" s="1">
        <v>43.3</v>
      </c>
      <c r="E118" s="2" t="s">
        <v>611</v>
      </c>
      <c r="F118" s="1">
        <v>61.04</v>
      </c>
      <c r="G118" s="2" t="s">
        <v>869</v>
      </c>
      <c r="H118" s="1">
        <v>71.03</v>
      </c>
      <c r="I118" s="2" t="s">
        <v>1124</v>
      </c>
      <c r="J118" s="1">
        <v>47.92</v>
      </c>
      <c r="K118" s="2" t="s">
        <v>1382</v>
      </c>
      <c r="L118" s="1">
        <v>45.7</v>
      </c>
      <c r="M118" s="2" t="s">
        <v>1638</v>
      </c>
      <c r="N118" s="1">
        <v>56.42</v>
      </c>
      <c r="O118" s="2" t="s">
        <v>1895</v>
      </c>
      <c r="P118" s="1">
        <v>106.04</v>
      </c>
      <c r="Q118" s="1">
        <v>117</v>
      </c>
      <c r="R118" t="str">
        <f t="shared" si="16"/>
        <v>06/17/2021</v>
      </c>
      <c r="S118">
        <f t="shared" si="18"/>
        <v>-2.4623803009574913E-3</v>
      </c>
      <c r="T118" t="str">
        <f t="shared" si="25"/>
        <v>07/20/2020</v>
      </c>
      <c r="U118">
        <f t="shared" si="19"/>
        <v>-2.2793951703904424E-2</v>
      </c>
      <c r="V118" t="str">
        <f t="shared" si="26"/>
        <v>07/19/2019</v>
      </c>
      <c r="W118">
        <f t="shared" si="20"/>
        <v>-1.4848289218850898E-2</v>
      </c>
      <c r="X118" t="str">
        <f t="shared" si="27"/>
        <v>07/16/2018</v>
      </c>
      <c r="Y118">
        <f t="shared" si="20"/>
        <v>2.2576548610130742E-3</v>
      </c>
      <c r="Z118" t="str">
        <f t="shared" si="28"/>
        <v>07/18/2017</v>
      </c>
      <c r="AA118">
        <f t="shared" si="21"/>
        <v>-8.6884567645842299E-3</v>
      </c>
      <c r="AB118" t="str">
        <f t="shared" si="29"/>
        <v>07/19/2016</v>
      </c>
      <c r="AC118">
        <f t="shared" si="22"/>
        <v>-2.6189436927105507E-3</v>
      </c>
      <c r="AD118" t="str">
        <f t="shared" si="30"/>
        <v>07/20/2015</v>
      </c>
      <c r="AE118">
        <f t="shared" si="23"/>
        <v>8.5806220951019658E-3</v>
      </c>
      <c r="AF118" t="str">
        <f t="shared" si="17"/>
        <v>07/17/2014</v>
      </c>
      <c r="AG118">
        <f t="shared" si="24"/>
        <v>9.4312930302792756E-5</v>
      </c>
    </row>
    <row r="119" spans="1:33" x14ac:dyDescent="0.3">
      <c r="A119" s="2" t="s">
        <v>117</v>
      </c>
      <c r="B119" s="1">
        <v>73.88</v>
      </c>
      <c r="C119" s="2" t="s">
        <v>353</v>
      </c>
      <c r="D119" s="1">
        <v>43.53</v>
      </c>
      <c r="E119" s="2" t="s">
        <v>612</v>
      </c>
      <c r="F119" s="1">
        <v>60.7</v>
      </c>
      <c r="G119" s="2" t="s">
        <v>870</v>
      </c>
      <c r="H119" s="1">
        <v>74.11</v>
      </c>
      <c r="I119" s="2" t="s">
        <v>1125</v>
      </c>
      <c r="J119" s="1">
        <v>47.66</v>
      </c>
      <c r="K119" s="2" t="s">
        <v>1383</v>
      </c>
      <c r="L119" s="1">
        <v>45.35</v>
      </c>
      <c r="M119" s="2" t="s">
        <v>1639</v>
      </c>
      <c r="N119" s="1">
        <v>56.38</v>
      </c>
      <c r="O119" s="2" t="s">
        <v>1896</v>
      </c>
      <c r="P119" s="1">
        <v>105.41</v>
      </c>
      <c r="Q119" s="1">
        <v>118</v>
      </c>
      <c r="R119" t="str">
        <f t="shared" si="16"/>
        <v>06/16/2021</v>
      </c>
      <c r="S119">
        <f t="shared" si="18"/>
        <v>1.3165112452002107E-2</v>
      </c>
      <c r="T119" t="str">
        <f t="shared" si="25"/>
        <v>07/17/2020</v>
      </c>
      <c r="U119">
        <f t="shared" si="19"/>
        <v>5.3117782909931641E-3</v>
      </c>
      <c r="V119" t="str">
        <f t="shared" si="26"/>
        <v>07/18/2019</v>
      </c>
      <c r="W119">
        <f t="shared" si="20"/>
        <v>-5.5701179554389956E-3</v>
      </c>
      <c r="X119" t="str">
        <f t="shared" si="27"/>
        <v>07/13/2018</v>
      </c>
      <c r="Y119">
        <f t="shared" si="20"/>
        <v>4.3361959735323079E-2</v>
      </c>
      <c r="Z119" t="str">
        <f t="shared" si="28"/>
        <v>07/17/2017</v>
      </c>
      <c r="AA119">
        <f t="shared" si="21"/>
        <v>-5.425709515859873E-3</v>
      </c>
      <c r="AB119" t="str">
        <f t="shared" si="29"/>
        <v>07/18/2016</v>
      </c>
      <c r="AC119">
        <f t="shared" si="22"/>
        <v>-7.6586433260394183E-3</v>
      </c>
      <c r="AD119" t="str">
        <f t="shared" si="30"/>
        <v>07/17/2015</v>
      </c>
      <c r="AE119">
        <f t="shared" si="23"/>
        <v>-7.089684509039196E-4</v>
      </c>
      <c r="AF119" t="str">
        <f t="shared" si="17"/>
        <v>07/16/2014</v>
      </c>
      <c r="AG119">
        <f t="shared" si="24"/>
        <v>-5.9411542814033352E-3</v>
      </c>
    </row>
    <row r="120" spans="1:33" x14ac:dyDescent="0.3">
      <c r="A120" s="2" t="s">
        <v>118</v>
      </c>
      <c r="B120" s="1">
        <v>73.38</v>
      </c>
      <c r="C120" s="2" t="s">
        <v>354</v>
      </c>
      <c r="D120" s="1">
        <v>43.71</v>
      </c>
      <c r="E120" s="2" t="s">
        <v>613</v>
      </c>
      <c r="F120" s="1">
        <v>63.67</v>
      </c>
      <c r="G120" s="2" t="s">
        <v>871</v>
      </c>
      <c r="H120" s="1">
        <v>72.11</v>
      </c>
      <c r="I120" s="2" t="s">
        <v>1126</v>
      </c>
      <c r="J120" s="1">
        <v>47.89</v>
      </c>
      <c r="K120" s="2" t="s">
        <v>1384</v>
      </c>
      <c r="L120" s="1">
        <v>46.25</v>
      </c>
      <c r="M120" s="2" t="s">
        <v>1640</v>
      </c>
      <c r="N120" s="1">
        <v>57.31</v>
      </c>
      <c r="O120" s="2" t="s">
        <v>1897</v>
      </c>
      <c r="P120" s="1">
        <v>104.73</v>
      </c>
      <c r="Q120" s="1">
        <v>119</v>
      </c>
      <c r="R120" t="str">
        <f t="shared" si="16"/>
        <v>06/15/2021</v>
      </c>
      <c r="S120">
        <f t="shared" si="18"/>
        <v>-6.7677314564158096E-3</v>
      </c>
      <c r="T120" t="str">
        <f t="shared" si="25"/>
        <v>07/16/2020</v>
      </c>
      <c r="U120">
        <f t="shared" si="19"/>
        <v>4.1350792556857276E-3</v>
      </c>
      <c r="V120" t="str">
        <f t="shared" si="26"/>
        <v>07/17/2019</v>
      </c>
      <c r="W120">
        <f t="shared" si="20"/>
        <v>4.8929159802306402E-2</v>
      </c>
      <c r="X120" t="str">
        <f t="shared" si="27"/>
        <v>07/12/2018</v>
      </c>
      <c r="Y120">
        <f t="shared" si="20"/>
        <v>-2.6986911347996221E-2</v>
      </c>
      <c r="Z120" t="str">
        <f t="shared" si="28"/>
        <v>07/14/2017</v>
      </c>
      <c r="AA120">
        <f t="shared" si="21"/>
        <v>4.825849769198573E-3</v>
      </c>
      <c r="AB120" t="str">
        <f t="shared" si="29"/>
        <v>07/15/2016</v>
      </c>
      <c r="AC120">
        <f t="shared" si="22"/>
        <v>1.9845644983461929E-2</v>
      </c>
      <c r="AD120" t="str">
        <f t="shared" si="30"/>
        <v>07/16/2015</v>
      </c>
      <c r="AE120">
        <f t="shared" si="23"/>
        <v>1.6495211067754516E-2</v>
      </c>
      <c r="AF120" t="str">
        <f t="shared" si="17"/>
        <v>07/15/2014</v>
      </c>
      <c r="AG120">
        <f t="shared" si="24"/>
        <v>-6.4510008538088666E-3</v>
      </c>
    </row>
    <row r="121" spans="1:33" x14ac:dyDescent="0.3">
      <c r="A121" s="2" t="s">
        <v>119</v>
      </c>
      <c r="B121" s="1">
        <v>72.27</v>
      </c>
      <c r="C121" s="2" t="s">
        <v>355</v>
      </c>
      <c r="D121" s="1">
        <v>43.96</v>
      </c>
      <c r="E121" s="2" t="s">
        <v>614</v>
      </c>
      <c r="F121" s="1">
        <v>65.87</v>
      </c>
      <c r="G121" s="2" t="s">
        <v>872</v>
      </c>
      <c r="H121" s="1">
        <v>75.349999999999994</v>
      </c>
      <c r="I121" s="2" t="s">
        <v>1127</v>
      </c>
      <c r="J121" s="1">
        <v>47.65</v>
      </c>
      <c r="K121" s="2" t="s">
        <v>1385</v>
      </c>
      <c r="L121" s="1">
        <v>46.01</v>
      </c>
      <c r="M121" s="2" t="s">
        <v>1641</v>
      </c>
      <c r="N121" s="1">
        <v>57.34</v>
      </c>
      <c r="O121" s="2" t="s">
        <v>1898</v>
      </c>
      <c r="P121" s="1">
        <v>104.73</v>
      </c>
      <c r="Q121" s="1">
        <v>120</v>
      </c>
      <c r="R121" t="str">
        <f t="shared" si="16"/>
        <v>06/14/2021</v>
      </c>
      <c r="S121">
        <f t="shared" si="18"/>
        <v>-1.5126737530662298E-2</v>
      </c>
      <c r="T121" t="str">
        <f t="shared" si="25"/>
        <v>07/15/2020</v>
      </c>
      <c r="U121">
        <f t="shared" si="19"/>
        <v>5.7195149851292613E-3</v>
      </c>
      <c r="V121" t="str">
        <f t="shared" si="26"/>
        <v>07/16/2019</v>
      </c>
      <c r="W121">
        <f t="shared" si="20"/>
        <v>3.4553164755771991E-2</v>
      </c>
      <c r="X121" t="str">
        <f t="shared" si="27"/>
        <v>07/11/2018</v>
      </c>
      <c r="Y121">
        <f t="shared" si="20"/>
        <v>4.4931354874497224E-2</v>
      </c>
      <c r="Z121" t="str">
        <f t="shared" si="28"/>
        <v>07/13/2017</v>
      </c>
      <c r="AA121">
        <f t="shared" si="21"/>
        <v>-5.0114846523282939E-3</v>
      </c>
      <c r="AB121" t="str">
        <f t="shared" si="29"/>
        <v>07/14/2016</v>
      </c>
      <c r="AC121">
        <f t="shared" si="22"/>
        <v>-5.1891891891892323E-3</v>
      </c>
      <c r="AD121" t="str">
        <f t="shared" si="30"/>
        <v>07/15/2015</v>
      </c>
      <c r="AE121">
        <f t="shared" si="23"/>
        <v>5.2346885360323044E-4</v>
      </c>
      <c r="AF121" t="str">
        <f t="shared" si="17"/>
        <v>07/14/2014</v>
      </c>
      <c r="AG121">
        <f t="shared" si="24"/>
        <v>0</v>
      </c>
    </row>
    <row r="122" spans="1:33" x14ac:dyDescent="0.3">
      <c r="A122" s="2" t="s">
        <v>120</v>
      </c>
      <c r="B122" s="1">
        <v>72.05</v>
      </c>
      <c r="C122" s="2" t="s">
        <v>356</v>
      </c>
      <c r="D122" s="1">
        <v>42.97</v>
      </c>
      <c r="E122" s="2" t="s">
        <v>615</v>
      </c>
      <c r="F122" s="1">
        <v>66.86</v>
      </c>
      <c r="G122" s="2" t="s">
        <v>873</v>
      </c>
      <c r="H122" s="1">
        <v>77.8</v>
      </c>
      <c r="I122" s="2" t="s">
        <v>1128</v>
      </c>
      <c r="J122" s="1">
        <v>46.73</v>
      </c>
      <c r="K122" s="2" t="s">
        <v>1386</v>
      </c>
      <c r="L122" s="1">
        <v>44.67</v>
      </c>
      <c r="M122" s="2" t="s">
        <v>1642</v>
      </c>
      <c r="N122" s="1">
        <v>57.2</v>
      </c>
      <c r="O122" s="2" t="s">
        <v>1899</v>
      </c>
      <c r="P122" s="1">
        <v>105.77</v>
      </c>
      <c r="Q122" s="1">
        <v>121</v>
      </c>
      <c r="R122" t="str">
        <f t="shared" si="16"/>
        <v>06/11/2021</v>
      </c>
      <c r="S122">
        <f t="shared" si="18"/>
        <v>-3.044140030441385E-3</v>
      </c>
      <c r="T122" t="str">
        <f t="shared" si="25"/>
        <v>07/14/2020</v>
      </c>
      <c r="U122">
        <f t="shared" si="19"/>
        <v>-2.2520473157415878E-2</v>
      </c>
      <c r="V122" t="str">
        <f t="shared" si="26"/>
        <v>07/15/2019</v>
      </c>
      <c r="W122">
        <f t="shared" si="20"/>
        <v>1.5029603764991571E-2</v>
      </c>
      <c r="X122" t="str">
        <f t="shared" si="27"/>
        <v>07/10/2018</v>
      </c>
      <c r="Y122">
        <f t="shared" si="20"/>
        <v>3.2514930325149342E-2</v>
      </c>
      <c r="Z122" t="str">
        <f t="shared" si="28"/>
        <v>07/12/2017</v>
      </c>
      <c r="AA122">
        <f t="shared" si="21"/>
        <v>-1.9307450157397727E-2</v>
      </c>
      <c r="AB122" t="str">
        <f t="shared" si="29"/>
        <v>07/13/2016</v>
      </c>
      <c r="AC122">
        <f t="shared" si="22"/>
        <v>-2.9124103455770406E-2</v>
      </c>
      <c r="AD122" t="str">
        <f t="shared" si="30"/>
        <v>07/14/2015</v>
      </c>
      <c r="AE122">
        <f t="shared" si="23"/>
        <v>-2.4415765608650254E-3</v>
      </c>
      <c r="AF122" t="str">
        <f t="shared" si="17"/>
        <v>07/11/2014</v>
      </c>
      <c r="AG122">
        <f t="shared" si="24"/>
        <v>9.9302969540723002E-3</v>
      </c>
    </row>
    <row r="123" spans="1:33" x14ac:dyDescent="0.3">
      <c r="A123" s="2" t="s">
        <v>121</v>
      </c>
      <c r="B123" s="1">
        <v>71.650000000000006</v>
      </c>
      <c r="C123" s="2" t="s">
        <v>357</v>
      </c>
      <c r="D123" s="1">
        <v>42.85</v>
      </c>
      <c r="E123" s="2" t="s">
        <v>616</v>
      </c>
      <c r="F123" s="1">
        <v>66.650000000000006</v>
      </c>
      <c r="G123" s="2" t="s">
        <v>874</v>
      </c>
      <c r="H123" s="1">
        <v>77.08</v>
      </c>
      <c r="I123" s="2" t="s">
        <v>1129</v>
      </c>
      <c r="J123" s="1">
        <v>46.68</v>
      </c>
      <c r="K123" s="2" t="s">
        <v>1387</v>
      </c>
      <c r="L123" s="1">
        <v>46.72</v>
      </c>
      <c r="M123" s="2" t="s">
        <v>1643</v>
      </c>
      <c r="N123" s="1">
        <v>57.63</v>
      </c>
      <c r="O123" s="2" t="s">
        <v>1900</v>
      </c>
      <c r="P123" s="1">
        <v>106.2</v>
      </c>
      <c r="Q123" s="1">
        <v>122</v>
      </c>
      <c r="R123" t="str">
        <f t="shared" si="16"/>
        <v>06/10/2021</v>
      </c>
      <c r="S123">
        <f t="shared" si="18"/>
        <v>-5.5517002081886396E-3</v>
      </c>
      <c r="T123" t="str">
        <f t="shared" si="25"/>
        <v>07/13/2020</v>
      </c>
      <c r="U123">
        <f t="shared" si="19"/>
        <v>-2.79264603211537E-3</v>
      </c>
      <c r="V123" t="str">
        <f t="shared" si="26"/>
        <v>07/12/2019</v>
      </c>
      <c r="W123">
        <f t="shared" si="20"/>
        <v>-3.1408914148967058E-3</v>
      </c>
      <c r="X123" t="str">
        <f t="shared" si="27"/>
        <v>07/9/2018</v>
      </c>
      <c r="Y123">
        <f t="shared" si="20"/>
        <v>-9.2544987146529426E-3</v>
      </c>
      <c r="Z123" t="str">
        <f t="shared" si="28"/>
        <v>07/11/2017</v>
      </c>
      <c r="AA123">
        <f t="shared" si="21"/>
        <v>-1.069976460517808E-3</v>
      </c>
      <c r="AB123" t="str">
        <f t="shared" si="29"/>
        <v>07/12/2016</v>
      </c>
      <c r="AC123">
        <f t="shared" si="22"/>
        <v>4.5892097604656304E-2</v>
      </c>
      <c r="AD123" t="str">
        <f t="shared" si="30"/>
        <v>07/13/2015</v>
      </c>
      <c r="AE123">
        <f t="shared" si="23"/>
        <v>7.5174825174825124E-3</v>
      </c>
      <c r="AF123" t="str">
        <f t="shared" si="17"/>
        <v>07/10/2014</v>
      </c>
      <c r="AG123">
        <f t="shared" si="24"/>
        <v>4.0654249787274921E-3</v>
      </c>
    </row>
    <row r="124" spans="1:33" x14ac:dyDescent="0.3">
      <c r="A124" s="2" t="s">
        <v>122</v>
      </c>
      <c r="B124" s="1">
        <v>71.31</v>
      </c>
      <c r="C124" s="2" t="s">
        <v>358</v>
      </c>
      <c r="D124" s="1">
        <v>43.27</v>
      </c>
      <c r="E124" s="2" t="s">
        <v>617</v>
      </c>
      <c r="F124" s="1">
        <v>67.64</v>
      </c>
      <c r="G124" s="2" t="s">
        <v>875</v>
      </c>
      <c r="H124" s="1">
        <v>74.98</v>
      </c>
      <c r="I124" s="2" t="s">
        <v>1130</v>
      </c>
      <c r="J124" s="1">
        <v>46.57</v>
      </c>
      <c r="K124" s="2" t="s">
        <v>1388</v>
      </c>
      <c r="L124" s="1">
        <v>44.04</v>
      </c>
      <c r="M124" s="2" t="s">
        <v>1644</v>
      </c>
      <c r="N124" s="1">
        <v>57.72</v>
      </c>
      <c r="O124" s="2" t="s">
        <v>1901</v>
      </c>
      <c r="P124" s="1">
        <v>106.84</v>
      </c>
      <c r="Q124" s="1">
        <v>123</v>
      </c>
      <c r="R124" t="str">
        <f t="shared" si="16"/>
        <v>06/9/2021</v>
      </c>
      <c r="S124">
        <f t="shared" si="18"/>
        <v>-4.7452896022331251E-3</v>
      </c>
      <c r="T124" t="str">
        <f t="shared" si="25"/>
        <v>07/10/2020</v>
      </c>
      <c r="U124">
        <f t="shared" si="19"/>
        <v>9.8016336056009727E-3</v>
      </c>
      <c r="V124" t="str">
        <f t="shared" si="26"/>
        <v>07/11/2019</v>
      </c>
      <c r="W124">
        <f t="shared" si="20"/>
        <v>1.4853713428357011E-2</v>
      </c>
      <c r="X124" t="str">
        <f t="shared" si="27"/>
        <v>07/6/2018</v>
      </c>
      <c r="Y124">
        <f t="shared" si="20"/>
        <v>-2.7244421380383944E-2</v>
      </c>
      <c r="Z124" t="str">
        <f t="shared" si="28"/>
        <v>07/10/2017</v>
      </c>
      <c r="AA124">
        <f t="shared" si="21"/>
        <v>-2.3564695801199537E-3</v>
      </c>
      <c r="AB124" t="str">
        <f t="shared" si="29"/>
        <v>07/11/2016</v>
      </c>
      <c r="AC124">
        <f t="shared" si="22"/>
        <v>-5.736301369863013E-2</v>
      </c>
      <c r="AD124" t="str">
        <f t="shared" si="30"/>
        <v>07/10/2015</v>
      </c>
      <c r="AE124">
        <f t="shared" si="23"/>
        <v>1.5616866215512112E-3</v>
      </c>
      <c r="AF124" t="str">
        <f t="shared" si="17"/>
        <v>07/9/2014</v>
      </c>
      <c r="AG124">
        <f t="shared" si="24"/>
        <v>6.0263653483992518E-3</v>
      </c>
    </row>
    <row r="125" spans="1:33" x14ac:dyDescent="0.3">
      <c r="A125" s="2" t="s">
        <v>123</v>
      </c>
      <c r="B125" s="1">
        <v>71.39</v>
      </c>
      <c r="C125" s="2" t="s">
        <v>359</v>
      </c>
      <c r="D125" s="1">
        <v>42.35</v>
      </c>
      <c r="E125" s="2" t="s">
        <v>618</v>
      </c>
      <c r="F125" s="1">
        <v>66.41</v>
      </c>
      <c r="G125" s="2" t="s">
        <v>876</v>
      </c>
      <c r="H125" s="1">
        <v>77.09</v>
      </c>
      <c r="I125" s="2" t="s">
        <v>1131</v>
      </c>
      <c r="J125" s="1">
        <v>46.47</v>
      </c>
      <c r="K125" s="2" t="s">
        <v>1389</v>
      </c>
      <c r="L125" s="1">
        <v>44.53</v>
      </c>
      <c r="M125" s="2" t="s">
        <v>1645</v>
      </c>
      <c r="N125" s="1">
        <v>57.83</v>
      </c>
      <c r="O125" s="2" t="s">
        <v>1902</v>
      </c>
      <c r="P125" s="1">
        <v>107.65</v>
      </c>
      <c r="Q125" s="1">
        <v>124</v>
      </c>
      <c r="R125" t="str">
        <f t="shared" si="16"/>
        <v>06/8/2021</v>
      </c>
      <c r="S125">
        <f t="shared" si="18"/>
        <v>1.1218622914037062E-3</v>
      </c>
      <c r="T125" t="str">
        <f t="shared" si="25"/>
        <v>07/9/2020</v>
      </c>
      <c r="U125">
        <f t="shared" si="19"/>
        <v>-2.1261844233880323E-2</v>
      </c>
      <c r="V125" t="str">
        <f t="shared" si="26"/>
        <v>07/10/2019</v>
      </c>
      <c r="W125">
        <f t="shared" si="20"/>
        <v>-1.8184506209343643E-2</v>
      </c>
      <c r="X125" t="str">
        <f t="shared" si="27"/>
        <v>07/5/2018</v>
      </c>
      <c r="Y125">
        <f t="shared" si="20"/>
        <v>2.8140837556681772E-2</v>
      </c>
      <c r="Z125" t="str">
        <f t="shared" si="28"/>
        <v>07/7/2017</v>
      </c>
      <c r="AA125">
        <f t="shared" si="21"/>
        <v>-2.1473051320592962E-3</v>
      </c>
      <c r="AB125" t="str">
        <f t="shared" si="29"/>
        <v>07/8/2016</v>
      </c>
      <c r="AC125">
        <f t="shared" si="22"/>
        <v>1.1126248864668528E-2</v>
      </c>
      <c r="AD125" t="str">
        <f t="shared" si="30"/>
        <v>07/9/2015</v>
      </c>
      <c r="AE125">
        <f t="shared" si="23"/>
        <v>1.905751905751896E-3</v>
      </c>
      <c r="AF125" t="str">
        <f t="shared" si="17"/>
        <v>07/8/2014</v>
      </c>
      <c r="AG125">
        <f t="shared" si="24"/>
        <v>7.5814301759640794E-3</v>
      </c>
    </row>
    <row r="126" spans="1:33" x14ac:dyDescent="0.3">
      <c r="A126" s="2" t="s">
        <v>124</v>
      </c>
      <c r="B126" s="1">
        <v>70.89</v>
      </c>
      <c r="C126" s="2" t="s">
        <v>360</v>
      </c>
      <c r="D126" s="1">
        <v>43.67</v>
      </c>
      <c r="E126" s="2" t="s">
        <v>619</v>
      </c>
      <c r="F126" s="1">
        <v>64.3</v>
      </c>
      <c r="G126" s="2" t="s">
        <v>877</v>
      </c>
      <c r="H126" s="1">
        <v>76.989999999999995</v>
      </c>
      <c r="I126" s="2" t="s">
        <v>1132</v>
      </c>
      <c r="J126" s="1">
        <v>48.53</v>
      </c>
      <c r="K126" s="2" t="s">
        <v>1390</v>
      </c>
      <c r="L126" s="1">
        <v>45.93</v>
      </c>
      <c r="M126" s="2" t="s">
        <v>1646</v>
      </c>
      <c r="N126" s="1">
        <v>55.7</v>
      </c>
      <c r="O126" s="2" t="s">
        <v>1903</v>
      </c>
      <c r="P126" s="1">
        <v>108.7</v>
      </c>
      <c r="Q126" s="1">
        <v>125</v>
      </c>
      <c r="R126" t="str">
        <f t="shared" si="16"/>
        <v>06/7/2021</v>
      </c>
      <c r="S126">
        <f t="shared" si="18"/>
        <v>-7.0037820423028436E-3</v>
      </c>
      <c r="T126" t="str">
        <f t="shared" si="25"/>
        <v>07/8/2020</v>
      </c>
      <c r="U126">
        <f t="shared" si="19"/>
        <v>3.1168831168831176E-2</v>
      </c>
      <c r="V126" t="str">
        <f t="shared" si="26"/>
        <v>07/9/2019</v>
      </c>
      <c r="W126">
        <f t="shared" si="20"/>
        <v>-3.1772323445264261E-2</v>
      </c>
      <c r="X126" t="str">
        <f t="shared" si="27"/>
        <v>07/4/2018</v>
      </c>
      <c r="Y126">
        <f t="shared" si="20"/>
        <v>-1.2971851083150672E-3</v>
      </c>
      <c r="Z126" t="str">
        <f t="shared" si="28"/>
        <v>07/6/2017</v>
      </c>
      <c r="AA126">
        <f t="shared" si="21"/>
        <v>4.4329675059178016E-2</v>
      </c>
      <c r="AB126" t="str">
        <f t="shared" si="29"/>
        <v>07/7/2016</v>
      </c>
      <c r="AC126">
        <f t="shared" si="22"/>
        <v>3.1439479002919345E-2</v>
      </c>
      <c r="AD126" t="str">
        <f t="shared" si="30"/>
        <v>07/8/2015</v>
      </c>
      <c r="AE126">
        <f t="shared" si="23"/>
        <v>-3.6832094068822332E-2</v>
      </c>
      <c r="AF126" t="str">
        <f t="shared" si="17"/>
        <v>07/7/2014</v>
      </c>
      <c r="AG126">
        <f t="shared" si="24"/>
        <v>9.7538318625173901E-3</v>
      </c>
    </row>
    <row r="127" spans="1:33" x14ac:dyDescent="0.3">
      <c r="A127" s="2" t="s">
        <v>125</v>
      </c>
      <c r="B127" s="1">
        <v>71.3</v>
      </c>
      <c r="C127" s="2" t="s">
        <v>361</v>
      </c>
      <c r="D127" s="1">
        <v>43.28</v>
      </c>
      <c r="E127" s="2" t="s">
        <v>620</v>
      </c>
      <c r="F127" s="1">
        <v>64.89</v>
      </c>
      <c r="G127" s="2" t="s">
        <v>878</v>
      </c>
      <c r="H127" s="1">
        <v>75.87</v>
      </c>
      <c r="I127" s="2" t="s">
        <v>1133</v>
      </c>
      <c r="J127" s="1">
        <v>47.58</v>
      </c>
      <c r="K127" s="2" t="s">
        <v>1391</v>
      </c>
      <c r="L127" s="1">
        <v>45.7</v>
      </c>
      <c r="M127" s="2" t="s">
        <v>1647</v>
      </c>
      <c r="N127" s="1">
        <v>54.72</v>
      </c>
      <c r="O127" s="2" t="s">
        <v>1904</v>
      </c>
      <c r="P127" s="1">
        <v>108.98</v>
      </c>
      <c r="Q127" s="1">
        <v>126</v>
      </c>
      <c r="R127" t="str">
        <f t="shared" si="16"/>
        <v>06/4/2021</v>
      </c>
      <c r="S127">
        <f t="shared" si="18"/>
        <v>5.7836084073916855E-3</v>
      </c>
      <c r="T127" t="str">
        <f t="shared" si="25"/>
        <v>07/7/2020</v>
      </c>
      <c r="U127">
        <f t="shared" si="19"/>
        <v>-8.930615983512722E-3</v>
      </c>
      <c r="V127" t="str">
        <f t="shared" si="26"/>
        <v>07/8/2019</v>
      </c>
      <c r="W127">
        <f t="shared" si="20"/>
        <v>9.1757387247278915E-3</v>
      </c>
      <c r="X127" t="str">
        <f t="shared" si="27"/>
        <v>07/3/2018</v>
      </c>
      <c r="Y127">
        <f t="shared" si="20"/>
        <v>-1.4547343810884406E-2</v>
      </c>
      <c r="Z127" t="str">
        <f t="shared" si="28"/>
        <v>07/5/2017</v>
      </c>
      <c r="AA127">
        <f t="shared" si="21"/>
        <v>-1.9575520296723735E-2</v>
      </c>
      <c r="AB127" t="str">
        <f t="shared" si="29"/>
        <v>07/6/2016</v>
      </c>
      <c r="AC127">
        <f t="shared" si="22"/>
        <v>-5.0076202917482444E-3</v>
      </c>
      <c r="AD127" t="str">
        <f t="shared" si="30"/>
        <v>07/7/2015</v>
      </c>
      <c r="AE127">
        <f t="shared" si="23"/>
        <v>-1.7594254937163444E-2</v>
      </c>
      <c r="AF127" t="str">
        <f t="shared" si="17"/>
        <v>07/3/2014</v>
      </c>
      <c r="AG127">
        <f t="shared" si="24"/>
        <v>2.5758969641214457E-3</v>
      </c>
    </row>
    <row r="128" spans="1:33" x14ac:dyDescent="0.3">
      <c r="A128" s="2" t="s">
        <v>126</v>
      </c>
      <c r="B128" s="1">
        <v>70.709999999999994</v>
      </c>
      <c r="C128" s="2" t="s">
        <v>362</v>
      </c>
      <c r="D128" s="1">
        <v>42.73</v>
      </c>
      <c r="E128" s="2" t="s">
        <v>621</v>
      </c>
      <c r="F128" s="1">
        <v>64.23</v>
      </c>
      <c r="G128" s="2" t="s">
        <v>879</v>
      </c>
      <c r="H128" s="1">
        <v>76.709999999999994</v>
      </c>
      <c r="I128" s="2" t="s">
        <v>1134</v>
      </c>
      <c r="J128" s="1">
        <v>49.15</v>
      </c>
      <c r="K128" s="2" t="s">
        <v>1392</v>
      </c>
      <c r="L128" s="1">
        <v>45.64</v>
      </c>
      <c r="M128" s="2" t="s">
        <v>1648</v>
      </c>
      <c r="N128" s="1">
        <v>57.19</v>
      </c>
      <c r="O128" s="2" t="s">
        <v>1905</v>
      </c>
      <c r="P128" s="1">
        <v>110.18</v>
      </c>
      <c r="Q128" s="1">
        <v>127</v>
      </c>
      <c r="R128" t="str">
        <f t="shared" si="16"/>
        <v>06/3/2021</v>
      </c>
      <c r="S128">
        <f t="shared" si="18"/>
        <v>-8.2748948106592338E-3</v>
      </c>
      <c r="T128" t="str">
        <f t="shared" si="25"/>
        <v>07/6/2020</v>
      </c>
      <c r="U128">
        <f t="shared" si="19"/>
        <v>-1.2707948243992705E-2</v>
      </c>
      <c r="V128" t="str">
        <f t="shared" si="26"/>
        <v>07/5/2019</v>
      </c>
      <c r="W128">
        <f t="shared" si="20"/>
        <v>-1.0171058714747983E-2</v>
      </c>
      <c r="X128" t="str">
        <f t="shared" si="27"/>
        <v>07/2/2018</v>
      </c>
      <c r="Y128">
        <f t="shared" si="20"/>
        <v>1.1071569790430858E-2</v>
      </c>
      <c r="Z128" t="str">
        <f t="shared" si="28"/>
        <v>07/4/2017</v>
      </c>
      <c r="AA128">
        <f t="shared" si="21"/>
        <v>3.2997057587221532E-2</v>
      </c>
      <c r="AB128" t="str">
        <f t="shared" si="29"/>
        <v>07/5/2016</v>
      </c>
      <c r="AC128">
        <f t="shared" si="22"/>
        <v>-1.3129102844639446E-3</v>
      </c>
      <c r="AD128" t="str">
        <f t="shared" si="30"/>
        <v>07/6/2015</v>
      </c>
      <c r="AE128">
        <f t="shared" si="23"/>
        <v>4.5138888888888867E-2</v>
      </c>
      <c r="AF128" t="str">
        <f t="shared" si="17"/>
        <v>07/2/2014</v>
      </c>
      <c r="AG128">
        <f t="shared" si="24"/>
        <v>1.1011194714626563E-2</v>
      </c>
    </row>
    <row r="129" spans="1:33" x14ac:dyDescent="0.3">
      <c r="A129" s="2" t="s">
        <v>127</v>
      </c>
      <c r="B129" s="1">
        <v>70.599999999999994</v>
      </c>
      <c r="C129" s="2" t="s">
        <v>363</v>
      </c>
      <c r="D129" s="1">
        <v>42.92</v>
      </c>
      <c r="E129" s="2" t="s">
        <v>622</v>
      </c>
      <c r="F129" s="1">
        <v>63.62</v>
      </c>
      <c r="G129" s="2" t="s">
        <v>880</v>
      </c>
      <c r="H129" s="1">
        <v>77.44</v>
      </c>
      <c r="I129" s="2" t="s">
        <v>1135</v>
      </c>
      <c r="J129" s="1">
        <v>49.13</v>
      </c>
      <c r="K129" s="2" t="s">
        <v>1393</v>
      </c>
      <c r="L129" s="1">
        <v>48.02</v>
      </c>
      <c r="M129" s="2" t="s">
        <v>1649</v>
      </c>
      <c r="N129" s="1">
        <v>59.06</v>
      </c>
      <c r="O129" s="2" t="s">
        <v>1906</v>
      </c>
      <c r="P129" s="1">
        <v>110.84</v>
      </c>
      <c r="Q129" s="1">
        <v>128</v>
      </c>
      <c r="R129" t="str">
        <f t="shared" si="16"/>
        <v>06/2/2021</v>
      </c>
      <c r="S129">
        <f t="shared" si="18"/>
        <v>-1.5556498373638728E-3</v>
      </c>
      <c r="T129" t="str">
        <f t="shared" si="25"/>
        <v>07/3/2020</v>
      </c>
      <c r="U129">
        <f t="shared" si="19"/>
        <v>4.4465246899135233E-3</v>
      </c>
      <c r="V129" t="str">
        <f t="shared" si="26"/>
        <v>07/4/2019</v>
      </c>
      <c r="W129">
        <f t="shared" si="20"/>
        <v>-9.4971197259848435E-3</v>
      </c>
      <c r="X129" t="str">
        <f t="shared" si="27"/>
        <v>06/29/2018</v>
      </c>
      <c r="Y129">
        <f t="shared" si="20"/>
        <v>9.5163603180811376E-3</v>
      </c>
      <c r="Z129" t="str">
        <f t="shared" si="28"/>
        <v>07/3/2017</v>
      </c>
      <c r="AA129">
        <f t="shared" si="21"/>
        <v>-4.0691759918608385E-4</v>
      </c>
      <c r="AB129" t="str">
        <f t="shared" si="29"/>
        <v>07/4/2016</v>
      </c>
      <c r="AC129">
        <f t="shared" si="22"/>
        <v>5.2147239263803734E-2</v>
      </c>
      <c r="AD129" t="str">
        <f t="shared" si="30"/>
        <v>07/3/2015</v>
      </c>
      <c r="AE129">
        <f t="shared" si="23"/>
        <v>3.2698024130092755E-2</v>
      </c>
      <c r="AF129" t="str">
        <f t="shared" si="17"/>
        <v>07/1/2014</v>
      </c>
      <c r="AG129">
        <f t="shared" si="24"/>
        <v>5.990197858050432E-3</v>
      </c>
    </row>
    <row r="130" spans="1:33" x14ac:dyDescent="0.3">
      <c r="A130" s="2" t="s">
        <v>128</v>
      </c>
      <c r="B130" s="1">
        <v>70.03</v>
      </c>
      <c r="C130" s="2" t="s">
        <v>364</v>
      </c>
      <c r="D130" s="1">
        <v>43.19</v>
      </c>
      <c r="E130" s="2" t="s">
        <v>623</v>
      </c>
      <c r="F130" s="1">
        <v>63.53</v>
      </c>
      <c r="G130" s="2" t="s">
        <v>881</v>
      </c>
      <c r="H130" s="1">
        <v>76.260000000000005</v>
      </c>
      <c r="I130" s="2" t="s">
        <v>1136</v>
      </c>
      <c r="J130" s="1">
        <v>47.08</v>
      </c>
      <c r="K130" s="2" t="s">
        <v>1394</v>
      </c>
      <c r="L130" s="1">
        <v>47.65</v>
      </c>
      <c r="M130" s="2" t="s">
        <v>1650</v>
      </c>
      <c r="N130" s="1">
        <v>61.73</v>
      </c>
      <c r="O130" s="2" t="s">
        <v>1907</v>
      </c>
      <c r="P130" s="1">
        <v>111.03</v>
      </c>
      <c r="Q130" s="1">
        <v>129</v>
      </c>
      <c r="R130" t="str">
        <f t="shared" ref="R130:R193" si="31">A130</f>
        <v>06/1/2021</v>
      </c>
      <c r="S130">
        <f t="shared" si="18"/>
        <v>-8.0736543909347477E-3</v>
      </c>
      <c r="T130" t="str">
        <f t="shared" si="25"/>
        <v>07/2/2020</v>
      </c>
      <c r="U130">
        <f t="shared" si="19"/>
        <v>6.2907735321527493E-3</v>
      </c>
      <c r="V130" t="str">
        <f t="shared" si="26"/>
        <v>07/3/2019</v>
      </c>
      <c r="W130">
        <f t="shared" si="20"/>
        <v>-1.4146494812951322E-3</v>
      </c>
      <c r="X130" t="str">
        <f t="shared" si="27"/>
        <v>06/28/2018</v>
      </c>
      <c r="Y130">
        <f t="shared" si="20"/>
        <v>-1.523760330578503E-2</v>
      </c>
      <c r="Z130" t="str">
        <f t="shared" si="28"/>
        <v>06/30/2017</v>
      </c>
      <c r="AA130">
        <f t="shared" si="21"/>
        <v>-4.1726032973743214E-2</v>
      </c>
      <c r="AB130" t="str">
        <f t="shared" si="29"/>
        <v>07/1/2016</v>
      </c>
      <c r="AC130">
        <f t="shared" si="22"/>
        <v>-7.7051228654728141E-3</v>
      </c>
      <c r="AD130" t="str">
        <f t="shared" si="30"/>
        <v>07/2/2015</v>
      </c>
      <c r="AE130">
        <f t="shared" si="23"/>
        <v>4.5208262783609794E-2</v>
      </c>
      <c r="AF130" t="str">
        <f t="shared" ref="AF130:AF193" si="32">O130</f>
        <v>06/30/2014</v>
      </c>
      <c r="AG130">
        <f t="shared" si="24"/>
        <v>1.71418260555754E-3</v>
      </c>
    </row>
    <row r="131" spans="1:33" x14ac:dyDescent="0.3">
      <c r="A131" s="2" t="s">
        <v>129</v>
      </c>
      <c r="B131" s="1">
        <v>69.36</v>
      </c>
      <c r="C131" s="2" t="s">
        <v>365</v>
      </c>
      <c r="D131" s="1">
        <v>42.18</v>
      </c>
      <c r="E131" s="2" t="s">
        <v>624</v>
      </c>
      <c r="F131" s="1">
        <v>62.72</v>
      </c>
      <c r="G131" s="2" t="s">
        <v>882</v>
      </c>
      <c r="H131" s="1">
        <v>76.09</v>
      </c>
      <c r="I131" s="2" t="s">
        <v>1137</v>
      </c>
      <c r="J131" s="1">
        <v>47.02</v>
      </c>
      <c r="K131" s="2" t="s">
        <v>1395</v>
      </c>
      <c r="L131" s="1">
        <v>48.05</v>
      </c>
      <c r="M131" s="2" t="s">
        <v>1651</v>
      </c>
      <c r="N131" s="1">
        <v>61.65</v>
      </c>
      <c r="O131" s="2" t="s">
        <v>1908</v>
      </c>
      <c r="P131" s="1">
        <v>112.62</v>
      </c>
      <c r="Q131" s="1">
        <v>130</v>
      </c>
      <c r="R131" t="str">
        <f t="shared" si="31"/>
        <v>05/28/2021</v>
      </c>
      <c r="S131">
        <f t="shared" si="18"/>
        <v>-9.5673282878766478E-3</v>
      </c>
      <c r="T131" t="str">
        <f t="shared" si="25"/>
        <v>07/1/2020</v>
      </c>
      <c r="U131">
        <f t="shared" si="19"/>
        <v>-2.3385042833989303E-2</v>
      </c>
      <c r="V131" t="str">
        <f t="shared" si="26"/>
        <v>07/2/2019</v>
      </c>
      <c r="W131">
        <f t="shared" si="20"/>
        <v>-1.2749881945537576E-2</v>
      </c>
      <c r="X131" t="str">
        <f t="shared" si="27"/>
        <v>06/27/2018</v>
      </c>
      <c r="Y131">
        <f t="shared" si="20"/>
        <v>-2.2292158405455243E-3</v>
      </c>
      <c r="Z131" t="str">
        <f t="shared" si="28"/>
        <v>06/29/2017</v>
      </c>
      <c r="AA131">
        <f t="shared" si="21"/>
        <v>-1.2744265080712653E-3</v>
      </c>
      <c r="AB131" t="str">
        <f t="shared" si="29"/>
        <v>06/30/2016</v>
      </c>
      <c r="AC131">
        <f t="shared" si="22"/>
        <v>8.3945435466946192E-3</v>
      </c>
      <c r="AD131" t="str">
        <f t="shared" si="30"/>
        <v>07/1/2015</v>
      </c>
      <c r="AE131">
        <f t="shared" si="23"/>
        <v>-1.2959663048760456E-3</v>
      </c>
      <c r="AF131" t="str">
        <f t="shared" si="32"/>
        <v>06/27/2014</v>
      </c>
      <c r="AG131">
        <f t="shared" si="24"/>
        <v>1.4320453931369931E-2</v>
      </c>
    </row>
    <row r="132" spans="1:33" x14ac:dyDescent="0.3">
      <c r="A132" s="2" t="s">
        <v>130</v>
      </c>
      <c r="B132" s="1">
        <v>69.430000000000007</v>
      </c>
      <c r="C132" s="2" t="s">
        <v>366</v>
      </c>
      <c r="D132" s="1">
        <v>41.64</v>
      </c>
      <c r="E132" s="2" t="s">
        <v>625</v>
      </c>
      <c r="F132" s="1">
        <v>65.099999999999994</v>
      </c>
      <c r="G132" s="2" t="s">
        <v>883</v>
      </c>
      <c r="H132" s="1">
        <v>73.58</v>
      </c>
      <c r="I132" s="2" t="s">
        <v>1138</v>
      </c>
      <c r="J132" s="1">
        <v>46.45</v>
      </c>
      <c r="K132" s="2" t="s">
        <v>1396</v>
      </c>
      <c r="L132" s="1">
        <v>48.4</v>
      </c>
      <c r="M132" s="2" t="s">
        <v>1652</v>
      </c>
      <c r="N132" s="1">
        <v>60.31</v>
      </c>
      <c r="O132" s="2" t="s">
        <v>1909</v>
      </c>
      <c r="P132" s="1">
        <v>112.61</v>
      </c>
      <c r="Q132" s="1">
        <v>131</v>
      </c>
      <c r="R132" t="str">
        <f t="shared" si="31"/>
        <v>05/27/2021</v>
      </c>
      <c r="S132">
        <f t="shared" ref="S132:S195" si="33">(B132-B131)/B131</f>
        <v>1.0092272202999913E-3</v>
      </c>
      <c r="T132" t="str">
        <f t="shared" si="25"/>
        <v>06/30/2020</v>
      </c>
      <c r="U132">
        <f t="shared" ref="U132:U195" si="34">(D132-D131)/D131</f>
        <v>-1.2802275960170677E-2</v>
      </c>
      <c r="V132" t="str">
        <f t="shared" si="26"/>
        <v>07/1/2019</v>
      </c>
      <c r="W132">
        <f t="shared" ref="W132:Y195" si="35">(F132-F131)/F131</f>
        <v>3.7946428571428499E-2</v>
      </c>
      <c r="X132" t="str">
        <f t="shared" si="27"/>
        <v>06/26/2018</v>
      </c>
      <c r="Y132">
        <f t="shared" si="35"/>
        <v>-3.2987251938493951E-2</v>
      </c>
      <c r="Z132" t="str">
        <f t="shared" si="28"/>
        <v>06/28/2017</v>
      </c>
      <c r="AA132">
        <f t="shared" ref="AA132:AA195" si="36">(J132-J131)/J131</f>
        <v>-1.2122501063377292E-2</v>
      </c>
      <c r="AB132" t="str">
        <f t="shared" si="29"/>
        <v>06/29/2016</v>
      </c>
      <c r="AC132">
        <f t="shared" ref="AC132:AC195" si="37">(L132-L131)/L131</f>
        <v>7.2840790842872306E-3</v>
      </c>
      <c r="AD132" t="str">
        <f t="shared" si="30"/>
        <v>06/30/2015</v>
      </c>
      <c r="AE132">
        <f t="shared" ref="AE132:AE195" si="38">(N132-N131)/N131</f>
        <v>-2.1735604217355983E-2</v>
      </c>
      <c r="AF132" t="str">
        <f t="shared" si="32"/>
        <v>06/26/2014</v>
      </c>
      <c r="AG132">
        <f t="shared" ref="AG132:AG195" si="39">(P132-P131)/P131</f>
        <v>-8.8794175102158729E-5</v>
      </c>
    </row>
    <row r="133" spans="1:33" x14ac:dyDescent="0.3">
      <c r="A133" s="2" t="s">
        <v>131</v>
      </c>
      <c r="B133" s="1">
        <v>68.930000000000007</v>
      </c>
      <c r="C133" s="2" t="s">
        <v>367</v>
      </c>
      <c r="D133" s="1">
        <v>41.58</v>
      </c>
      <c r="E133" s="2" t="s">
        <v>626</v>
      </c>
      <c r="F133" s="1">
        <v>67.52</v>
      </c>
      <c r="G133" s="2" t="s">
        <v>884</v>
      </c>
      <c r="H133" s="1">
        <v>72.819999999999993</v>
      </c>
      <c r="I133" s="2" t="s">
        <v>1139</v>
      </c>
      <c r="J133" s="1">
        <v>46.17</v>
      </c>
      <c r="K133" s="2" t="s">
        <v>1397</v>
      </c>
      <c r="L133" s="1">
        <v>46.29</v>
      </c>
      <c r="M133" s="2" t="s">
        <v>1653</v>
      </c>
      <c r="N133" s="1">
        <v>59.03</v>
      </c>
      <c r="O133" s="2" t="s">
        <v>1910</v>
      </c>
      <c r="P133" s="1">
        <v>112.84</v>
      </c>
      <c r="Q133" s="1">
        <v>132</v>
      </c>
      <c r="R133" t="str">
        <f t="shared" si="31"/>
        <v>05/26/2021</v>
      </c>
      <c r="S133">
        <f t="shared" si="33"/>
        <v>-7.2014979115656045E-3</v>
      </c>
      <c r="T133" t="str">
        <f t="shared" si="25"/>
        <v>06/29/2020</v>
      </c>
      <c r="U133">
        <f t="shared" si="34"/>
        <v>-1.4409221902017837E-3</v>
      </c>
      <c r="V133" t="str">
        <f t="shared" si="26"/>
        <v>06/28/2019</v>
      </c>
      <c r="W133">
        <f t="shared" si="35"/>
        <v>3.7173579109063007E-2</v>
      </c>
      <c r="X133" t="str">
        <f t="shared" si="27"/>
        <v>06/25/2018</v>
      </c>
      <c r="Y133">
        <f t="shared" si="35"/>
        <v>-1.0328893721119939E-2</v>
      </c>
      <c r="Z133" t="str">
        <f t="shared" si="28"/>
        <v>06/27/2017</v>
      </c>
      <c r="AA133">
        <f t="shared" si="36"/>
        <v>-6.0279870828848468E-3</v>
      </c>
      <c r="AB133" t="str">
        <f t="shared" si="29"/>
        <v>06/28/2016</v>
      </c>
      <c r="AC133">
        <f t="shared" si="37"/>
        <v>-4.3595041322314038E-2</v>
      </c>
      <c r="AD133" t="str">
        <f t="shared" si="30"/>
        <v>06/29/2015</v>
      </c>
      <c r="AE133">
        <f t="shared" si="38"/>
        <v>-2.1223677665395475E-2</v>
      </c>
      <c r="AF133" t="str">
        <f t="shared" si="32"/>
        <v>06/25/2014</v>
      </c>
      <c r="AG133">
        <f t="shared" si="39"/>
        <v>2.0424473847793622E-3</v>
      </c>
    </row>
    <row r="134" spans="1:33" x14ac:dyDescent="0.3">
      <c r="A134" s="2" t="s">
        <v>132</v>
      </c>
      <c r="B134" s="1">
        <v>68.8</v>
      </c>
      <c r="C134" s="2" t="s">
        <v>368</v>
      </c>
      <c r="D134" s="1">
        <v>40.97</v>
      </c>
      <c r="E134" s="2" t="s">
        <v>627</v>
      </c>
      <c r="F134" s="1">
        <v>66.78</v>
      </c>
      <c r="G134" s="2" t="s">
        <v>885</v>
      </c>
      <c r="H134" s="1">
        <v>73.67</v>
      </c>
      <c r="I134" s="2" t="s">
        <v>1140</v>
      </c>
      <c r="J134" s="1">
        <v>44.09</v>
      </c>
      <c r="K134" s="2" t="s">
        <v>1398</v>
      </c>
      <c r="L134" s="1">
        <v>45.07</v>
      </c>
      <c r="M134" s="2" t="s">
        <v>1654</v>
      </c>
      <c r="N134" s="1">
        <v>60.14</v>
      </c>
      <c r="O134" s="2" t="s">
        <v>1911</v>
      </c>
      <c r="P134" s="1">
        <v>113.74</v>
      </c>
      <c r="Q134" s="1">
        <v>133</v>
      </c>
      <c r="R134" t="str">
        <f t="shared" si="31"/>
        <v>05/25/2021</v>
      </c>
      <c r="S134">
        <f t="shared" si="33"/>
        <v>-1.8859712752068716E-3</v>
      </c>
      <c r="T134" t="str">
        <f t="shared" si="25"/>
        <v>06/26/2020</v>
      </c>
      <c r="U134">
        <f t="shared" si="34"/>
        <v>-1.4670514670514657E-2</v>
      </c>
      <c r="V134" t="str">
        <f t="shared" si="26"/>
        <v>06/27/2019</v>
      </c>
      <c r="W134">
        <f t="shared" si="35"/>
        <v>-1.0959715639810351E-2</v>
      </c>
      <c r="X134" t="str">
        <f t="shared" si="27"/>
        <v>06/22/2018</v>
      </c>
      <c r="Y134">
        <f t="shared" si="35"/>
        <v>1.16726174127988E-2</v>
      </c>
      <c r="Z134" t="str">
        <f t="shared" si="28"/>
        <v>06/26/2017</v>
      </c>
      <c r="AA134">
        <f t="shared" si="36"/>
        <v>-4.5050898852068401E-2</v>
      </c>
      <c r="AB134" t="str">
        <f t="shared" si="29"/>
        <v>06/27/2016</v>
      </c>
      <c r="AC134">
        <f t="shared" si="37"/>
        <v>-2.6355584359472863E-2</v>
      </c>
      <c r="AD134" t="str">
        <f t="shared" si="30"/>
        <v>06/26/2015</v>
      </c>
      <c r="AE134">
        <f t="shared" si="38"/>
        <v>1.8803997967135343E-2</v>
      </c>
      <c r="AF134" t="str">
        <f t="shared" si="32"/>
        <v>06/24/2014</v>
      </c>
      <c r="AG134">
        <f t="shared" si="39"/>
        <v>7.9758950726691903E-3</v>
      </c>
    </row>
    <row r="135" spans="1:33" x14ac:dyDescent="0.3">
      <c r="A135" s="2" t="s">
        <v>133</v>
      </c>
      <c r="B135" s="1">
        <v>68.59</v>
      </c>
      <c r="C135" s="2" t="s">
        <v>369</v>
      </c>
      <c r="D135" s="1">
        <v>41.18</v>
      </c>
      <c r="E135" s="2" t="s">
        <v>628</v>
      </c>
      <c r="F135" s="1">
        <v>66.849999999999994</v>
      </c>
      <c r="G135" s="2" t="s">
        <v>886</v>
      </c>
      <c r="H135" s="1">
        <v>72.87</v>
      </c>
      <c r="I135" s="2" t="s">
        <v>1141</v>
      </c>
      <c r="J135" s="1">
        <v>44.14</v>
      </c>
      <c r="K135" s="2" t="s">
        <v>1399</v>
      </c>
      <c r="L135" s="1">
        <v>46.69</v>
      </c>
      <c r="M135" s="2" t="s">
        <v>1655</v>
      </c>
      <c r="N135" s="1">
        <v>60.24</v>
      </c>
      <c r="O135" s="2" t="s">
        <v>1912</v>
      </c>
      <c r="P135" s="1">
        <v>113.62</v>
      </c>
      <c r="Q135" s="1">
        <v>134</v>
      </c>
      <c r="R135" t="str">
        <f t="shared" si="31"/>
        <v>05/24/2021</v>
      </c>
      <c r="S135">
        <f t="shared" si="33"/>
        <v>-3.0523255813952582E-3</v>
      </c>
      <c r="T135" t="str">
        <f t="shared" si="25"/>
        <v>06/25/2020</v>
      </c>
      <c r="U135">
        <f t="shared" si="34"/>
        <v>5.1257017329753686E-3</v>
      </c>
      <c r="V135" t="str">
        <f t="shared" si="26"/>
        <v>06/26/2019</v>
      </c>
      <c r="W135">
        <f t="shared" si="35"/>
        <v>1.0482180293500027E-3</v>
      </c>
      <c r="X135" t="str">
        <f t="shared" si="27"/>
        <v>06/21/2018</v>
      </c>
      <c r="Y135">
        <f t="shared" si="35"/>
        <v>-1.0859237138590975E-2</v>
      </c>
      <c r="Z135" t="str">
        <f t="shared" si="28"/>
        <v>06/23/2017</v>
      </c>
      <c r="AA135">
        <f t="shared" si="36"/>
        <v>1.1340440009071707E-3</v>
      </c>
      <c r="AB135" t="str">
        <f t="shared" si="29"/>
        <v>06/24/2016</v>
      </c>
      <c r="AC135">
        <f t="shared" si="37"/>
        <v>3.5944086975815338E-2</v>
      </c>
      <c r="AD135" t="str">
        <f t="shared" si="30"/>
        <v>06/25/2015</v>
      </c>
      <c r="AE135">
        <f t="shared" si="38"/>
        <v>1.6627868307283243E-3</v>
      </c>
      <c r="AF135" t="str">
        <f t="shared" si="32"/>
        <v>06/23/2014</v>
      </c>
      <c r="AG135">
        <f t="shared" si="39"/>
        <v>-1.0550378055212797E-3</v>
      </c>
    </row>
    <row r="136" spans="1:33" x14ac:dyDescent="0.3">
      <c r="A136" s="2" t="s">
        <v>134</v>
      </c>
      <c r="B136" s="1">
        <v>66.72</v>
      </c>
      <c r="C136" s="2" t="s">
        <v>370</v>
      </c>
      <c r="D136" s="1">
        <v>40.4</v>
      </c>
      <c r="E136" s="2" t="s">
        <v>629</v>
      </c>
      <c r="F136" s="1">
        <v>66.239999999999995</v>
      </c>
      <c r="G136" s="2" t="s">
        <v>887</v>
      </c>
      <c r="H136" s="1">
        <v>74.25</v>
      </c>
      <c r="I136" s="2" t="s">
        <v>1142</v>
      </c>
      <c r="J136" s="1">
        <v>44.46</v>
      </c>
      <c r="K136" s="2" t="s">
        <v>1400</v>
      </c>
      <c r="L136" s="1">
        <v>48.63</v>
      </c>
      <c r="M136" s="2" t="s">
        <v>1656</v>
      </c>
      <c r="N136" s="1">
        <v>61.63</v>
      </c>
      <c r="O136" s="2" t="s">
        <v>1913</v>
      </c>
      <c r="P136" s="1">
        <v>114.55</v>
      </c>
      <c r="Q136" s="1">
        <v>135</v>
      </c>
      <c r="R136" t="str">
        <f t="shared" si="31"/>
        <v>05/21/2021</v>
      </c>
      <c r="S136">
        <f t="shared" si="33"/>
        <v>-2.7263449482431906E-2</v>
      </c>
      <c r="T136" t="str">
        <f t="shared" si="25"/>
        <v>06/24/2020</v>
      </c>
      <c r="U136">
        <f t="shared" si="34"/>
        <v>-1.8941233608547867E-2</v>
      </c>
      <c r="V136" t="str">
        <f t="shared" si="26"/>
        <v>06/25/2019</v>
      </c>
      <c r="W136">
        <f t="shared" si="35"/>
        <v>-9.1249065071054517E-3</v>
      </c>
      <c r="X136" t="str">
        <f t="shared" si="27"/>
        <v>06/20/2018</v>
      </c>
      <c r="Y136">
        <f t="shared" si="35"/>
        <v>1.8937834499794089E-2</v>
      </c>
      <c r="Z136" t="str">
        <f t="shared" si="28"/>
        <v>06/22/2017</v>
      </c>
      <c r="AA136">
        <f t="shared" si="36"/>
        <v>7.2496601721794354E-3</v>
      </c>
      <c r="AB136" t="str">
        <f t="shared" si="29"/>
        <v>06/23/2016</v>
      </c>
      <c r="AC136">
        <f t="shared" si="37"/>
        <v>4.1550653244806272E-2</v>
      </c>
      <c r="AD136" t="str">
        <f t="shared" si="30"/>
        <v>06/24/2015</v>
      </c>
      <c r="AE136">
        <f t="shared" si="38"/>
        <v>2.3074369189907046E-2</v>
      </c>
      <c r="AF136" t="str">
        <f t="shared" si="32"/>
        <v>06/20/2014</v>
      </c>
      <c r="AG136">
        <f t="shared" si="39"/>
        <v>8.1851786657277988E-3</v>
      </c>
    </row>
    <row r="137" spans="1:33" x14ac:dyDescent="0.3">
      <c r="A137" s="2" t="s">
        <v>135</v>
      </c>
      <c r="B137" s="1">
        <v>65.180000000000007</v>
      </c>
      <c r="C137" s="2" t="s">
        <v>371</v>
      </c>
      <c r="D137" s="1">
        <v>42.72</v>
      </c>
      <c r="E137" s="2" t="s">
        <v>630</v>
      </c>
      <c r="F137" s="1">
        <v>65.16</v>
      </c>
      <c r="G137" s="2" t="s">
        <v>888</v>
      </c>
      <c r="H137" s="1">
        <v>74.92</v>
      </c>
      <c r="I137" s="2" t="s">
        <v>1143</v>
      </c>
      <c r="J137" s="1">
        <v>44.62</v>
      </c>
      <c r="K137" s="2" t="s">
        <v>1401</v>
      </c>
      <c r="L137" s="1">
        <v>48.43</v>
      </c>
      <c r="M137" s="2" t="s">
        <v>1657</v>
      </c>
      <c r="N137" s="1">
        <v>61.67</v>
      </c>
      <c r="O137" s="2" t="s">
        <v>1914</v>
      </c>
      <c r="P137" s="1">
        <v>115.19</v>
      </c>
      <c r="Q137" s="1">
        <v>136</v>
      </c>
      <c r="R137" t="str">
        <f t="shared" si="31"/>
        <v>05/20/2021</v>
      </c>
      <c r="S137">
        <f t="shared" si="33"/>
        <v>-2.3081534772182135E-2</v>
      </c>
      <c r="T137" t="str">
        <f t="shared" si="25"/>
        <v>06/23/2020</v>
      </c>
      <c r="U137">
        <f t="shared" si="34"/>
        <v>5.7425742574257435E-2</v>
      </c>
      <c r="V137" t="str">
        <f t="shared" si="26"/>
        <v>06/24/2019</v>
      </c>
      <c r="W137">
        <f t="shared" si="35"/>
        <v>-1.6304347826086932E-2</v>
      </c>
      <c r="X137" t="str">
        <f t="shared" si="27"/>
        <v>06/19/2018</v>
      </c>
      <c r="Y137">
        <f t="shared" si="35"/>
        <v>9.0235690235690464E-3</v>
      </c>
      <c r="Z137" t="str">
        <f t="shared" si="28"/>
        <v>06/21/2017</v>
      </c>
      <c r="AA137">
        <f t="shared" si="36"/>
        <v>3.5987404408456274E-3</v>
      </c>
      <c r="AB137" t="str">
        <f t="shared" si="29"/>
        <v>06/22/2016</v>
      </c>
      <c r="AC137">
        <f t="shared" si="37"/>
        <v>-4.1126876413736958E-3</v>
      </c>
      <c r="AD137" t="str">
        <f t="shared" si="30"/>
        <v>06/23/2015</v>
      </c>
      <c r="AE137">
        <f t="shared" si="38"/>
        <v>6.4903456109036421E-4</v>
      </c>
      <c r="AF137" t="str">
        <f t="shared" si="32"/>
        <v>06/19/2014</v>
      </c>
      <c r="AG137">
        <f t="shared" si="39"/>
        <v>5.587079877782633E-3</v>
      </c>
    </row>
    <row r="138" spans="1:33" x14ac:dyDescent="0.3">
      <c r="A138" s="2" t="s">
        <v>136</v>
      </c>
      <c r="B138" s="1">
        <v>66.88</v>
      </c>
      <c r="C138" s="2" t="s">
        <v>372</v>
      </c>
      <c r="D138" s="1">
        <v>43.2</v>
      </c>
      <c r="E138" s="2" t="s">
        <v>631</v>
      </c>
      <c r="F138" s="1">
        <v>65.989999999999995</v>
      </c>
      <c r="G138" s="2" t="s">
        <v>889</v>
      </c>
      <c r="H138" s="1">
        <v>74.87</v>
      </c>
      <c r="I138" s="2" t="s">
        <v>1144</v>
      </c>
      <c r="J138" s="1">
        <v>43.98</v>
      </c>
      <c r="K138" s="2" t="s">
        <v>1402</v>
      </c>
      <c r="L138" s="1">
        <v>48.18</v>
      </c>
      <c r="M138" s="2" t="s">
        <v>1658</v>
      </c>
      <c r="N138" s="1">
        <v>60.54</v>
      </c>
      <c r="O138" s="2" t="s">
        <v>1915</v>
      </c>
      <c r="P138" s="1">
        <v>114.25</v>
      </c>
      <c r="Q138" s="1">
        <v>137</v>
      </c>
      <c r="R138" t="str">
        <f t="shared" si="31"/>
        <v>05/19/2021</v>
      </c>
      <c r="S138">
        <f t="shared" si="33"/>
        <v>2.608162012887371E-2</v>
      </c>
      <c r="T138" t="str">
        <f t="shared" si="25"/>
        <v>06/22/2020</v>
      </c>
      <c r="U138">
        <f t="shared" si="34"/>
        <v>1.1235955056179869E-2</v>
      </c>
      <c r="V138" t="str">
        <f t="shared" si="26"/>
        <v>06/21/2019</v>
      </c>
      <c r="W138">
        <f t="shared" si="35"/>
        <v>1.273787599754448E-2</v>
      </c>
      <c r="X138" t="str">
        <f t="shared" si="27"/>
        <v>06/18/2018</v>
      </c>
      <c r="Y138">
        <f t="shared" si="35"/>
        <v>-6.6737853710620873E-4</v>
      </c>
      <c r="Z138" t="str">
        <f t="shared" si="28"/>
        <v>06/20/2017</v>
      </c>
      <c r="AA138">
        <f t="shared" si="36"/>
        <v>-1.4343343792021528E-2</v>
      </c>
      <c r="AB138" t="str">
        <f t="shared" si="29"/>
        <v>06/21/2016</v>
      </c>
      <c r="AC138">
        <f t="shared" si="37"/>
        <v>-5.1620896138756967E-3</v>
      </c>
      <c r="AD138" t="str">
        <f t="shared" si="30"/>
        <v>06/22/2015</v>
      </c>
      <c r="AE138">
        <f t="shared" si="38"/>
        <v>-1.8323333873844699E-2</v>
      </c>
      <c r="AF138" t="str">
        <f t="shared" si="32"/>
        <v>06/18/2014</v>
      </c>
      <c r="AG138">
        <f t="shared" si="39"/>
        <v>-8.1604305929333949E-3</v>
      </c>
    </row>
    <row r="139" spans="1:33" x14ac:dyDescent="0.3">
      <c r="A139" s="2" t="s">
        <v>137</v>
      </c>
      <c r="B139" s="1">
        <v>69.010000000000005</v>
      </c>
      <c r="C139" s="2" t="s">
        <v>373</v>
      </c>
      <c r="D139" s="1">
        <v>42.33</v>
      </c>
      <c r="E139" s="2" t="s">
        <v>632</v>
      </c>
      <c r="F139" s="1">
        <v>65.44</v>
      </c>
      <c r="G139" s="2" t="s">
        <v>890</v>
      </c>
      <c r="H139" s="1">
        <v>72.02</v>
      </c>
      <c r="I139" s="2" t="s">
        <v>1145</v>
      </c>
      <c r="J139" s="1">
        <v>45.93</v>
      </c>
      <c r="K139" s="2" t="s">
        <v>1403</v>
      </c>
      <c r="L139" s="1">
        <v>48.68</v>
      </c>
      <c r="M139" s="2" t="s">
        <v>1659</v>
      </c>
      <c r="N139" s="1">
        <v>59.41</v>
      </c>
      <c r="O139" s="2" t="s">
        <v>1916</v>
      </c>
      <c r="P139" s="1">
        <v>114.02</v>
      </c>
      <c r="Q139" s="1">
        <v>138</v>
      </c>
      <c r="R139" t="str">
        <f t="shared" si="31"/>
        <v>05/18/2021</v>
      </c>
      <c r="S139">
        <f t="shared" si="33"/>
        <v>3.1848086124402063E-2</v>
      </c>
      <c r="T139" t="str">
        <f t="shared" si="25"/>
        <v>06/19/2020</v>
      </c>
      <c r="U139">
        <f t="shared" si="34"/>
        <v>-2.0138888888888994E-2</v>
      </c>
      <c r="V139" t="str">
        <f t="shared" si="26"/>
        <v>06/20/2019</v>
      </c>
      <c r="W139">
        <f t="shared" si="35"/>
        <v>-8.3345961509319177E-3</v>
      </c>
      <c r="X139" t="str">
        <f t="shared" si="27"/>
        <v>06/15/2018</v>
      </c>
      <c r="Y139">
        <f t="shared" si="35"/>
        <v>-3.8065981033792017E-2</v>
      </c>
      <c r="Z139" t="str">
        <f t="shared" si="28"/>
        <v>06/19/2017</v>
      </c>
      <c r="AA139">
        <f t="shared" si="36"/>
        <v>4.4338335607094201E-2</v>
      </c>
      <c r="AB139" t="str">
        <f t="shared" si="29"/>
        <v>06/20/2016</v>
      </c>
      <c r="AC139">
        <f t="shared" si="37"/>
        <v>1.03777501037775E-2</v>
      </c>
      <c r="AD139" t="str">
        <f t="shared" si="30"/>
        <v>06/19/2015</v>
      </c>
      <c r="AE139">
        <f t="shared" si="38"/>
        <v>-1.8665345226296707E-2</v>
      </c>
      <c r="AF139" t="str">
        <f t="shared" si="32"/>
        <v>06/17/2014</v>
      </c>
      <c r="AG139">
        <f t="shared" si="39"/>
        <v>-2.013129102844674E-3</v>
      </c>
    </row>
    <row r="140" spans="1:33" x14ac:dyDescent="0.3">
      <c r="A140" s="2" t="s">
        <v>138</v>
      </c>
      <c r="B140" s="1">
        <v>69.62</v>
      </c>
      <c r="C140" s="2" t="s">
        <v>374</v>
      </c>
      <c r="D140" s="1">
        <v>41.75</v>
      </c>
      <c r="E140" s="2" t="s">
        <v>633</v>
      </c>
      <c r="F140" s="1">
        <v>62.85</v>
      </c>
      <c r="G140" s="2" t="s">
        <v>891</v>
      </c>
      <c r="H140" s="1">
        <v>74.77</v>
      </c>
      <c r="I140" s="2" t="s">
        <v>1146</v>
      </c>
      <c r="J140" s="1">
        <v>45.7</v>
      </c>
      <c r="K140" s="2" t="s">
        <v>1404</v>
      </c>
      <c r="L140" s="1">
        <v>46.57</v>
      </c>
      <c r="M140" s="2" t="s">
        <v>1660</v>
      </c>
      <c r="N140" s="1">
        <v>61.37</v>
      </c>
      <c r="O140" s="2" t="s">
        <v>1917</v>
      </c>
      <c r="P140" s="1">
        <v>113.42</v>
      </c>
      <c r="Q140" s="1">
        <v>139</v>
      </c>
      <c r="R140" t="str">
        <f t="shared" si="31"/>
        <v>05/17/2021</v>
      </c>
      <c r="S140">
        <f t="shared" si="33"/>
        <v>8.8392986523692131E-3</v>
      </c>
      <c r="T140" t="str">
        <f t="shared" si="25"/>
        <v>06/18/2020</v>
      </c>
      <c r="U140">
        <f t="shared" si="34"/>
        <v>-1.3701866288684108E-2</v>
      </c>
      <c r="V140" t="str">
        <f t="shared" si="26"/>
        <v>06/19/2019</v>
      </c>
      <c r="W140">
        <f t="shared" si="35"/>
        <v>-3.9578239608801899E-2</v>
      </c>
      <c r="X140" t="str">
        <f t="shared" si="27"/>
        <v>06/14/2018</v>
      </c>
      <c r="Y140">
        <f t="shared" si="35"/>
        <v>3.8183837822826992E-2</v>
      </c>
      <c r="Z140" t="str">
        <f t="shared" si="28"/>
        <v>06/16/2017</v>
      </c>
      <c r="AA140">
        <f t="shared" si="36"/>
        <v>-5.0076202917482444E-3</v>
      </c>
      <c r="AB140" t="str">
        <f t="shared" si="29"/>
        <v>06/17/2016</v>
      </c>
      <c r="AC140">
        <f t="shared" si="37"/>
        <v>-4.3344289235825791E-2</v>
      </c>
      <c r="AD140" t="str">
        <f t="shared" si="30"/>
        <v>06/18/2015</v>
      </c>
      <c r="AE140">
        <f t="shared" si="38"/>
        <v>3.2991078942938915E-2</v>
      </c>
      <c r="AF140" t="str">
        <f t="shared" si="32"/>
        <v>06/16/2014</v>
      </c>
      <c r="AG140">
        <f t="shared" si="39"/>
        <v>-5.2622346956673772E-3</v>
      </c>
    </row>
    <row r="141" spans="1:33" x14ac:dyDescent="0.3">
      <c r="A141" s="2" t="s">
        <v>139</v>
      </c>
      <c r="B141" s="1">
        <v>69.239999999999995</v>
      </c>
      <c r="C141" s="2" t="s">
        <v>375</v>
      </c>
      <c r="D141" s="1">
        <v>40.47</v>
      </c>
      <c r="E141" s="2" t="s">
        <v>634</v>
      </c>
      <c r="F141" s="1">
        <v>63.35</v>
      </c>
      <c r="G141" s="2" t="s">
        <v>892</v>
      </c>
      <c r="H141" s="1">
        <v>75.069999999999993</v>
      </c>
      <c r="I141" s="2" t="s">
        <v>1147</v>
      </c>
      <c r="J141" s="1">
        <v>45.61</v>
      </c>
      <c r="K141" s="2" t="s">
        <v>1405</v>
      </c>
      <c r="L141" s="1">
        <v>45.66</v>
      </c>
      <c r="M141" s="2" t="s">
        <v>1661</v>
      </c>
      <c r="N141" s="1">
        <v>60.75</v>
      </c>
      <c r="O141" s="2" t="s">
        <v>1918</v>
      </c>
      <c r="P141" s="1">
        <v>113.15</v>
      </c>
      <c r="Q141" s="1">
        <v>140</v>
      </c>
      <c r="R141" t="str">
        <f t="shared" si="31"/>
        <v>05/14/2021</v>
      </c>
      <c r="S141">
        <f t="shared" si="33"/>
        <v>-5.4582016661880155E-3</v>
      </c>
      <c r="T141" t="str">
        <f t="shared" si="25"/>
        <v>06/17/2020</v>
      </c>
      <c r="U141">
        <f t="shared" si="34"/>
        <v>-3.0658682634730566E-2</v>
      </c>
      <c r="V141" t="str">
        <f t="shared" si="26"/>
        <v>06/18/2019</v>
      </c>
      <c r="W141">
        <f t="shared" si="35"/>
        <v>7.955449482895784E-3</v>
      </c>
      <c r="X141" t="str">
        <f t="shared" si="27"/>
        <v>06/13/2018</v>
      </c>
      <c r="Y141">
        <f t="shared" si="35"/>
        <v>4.0123044001604546E-3</v>
      </c>
      <c r="Z141" t="str">
        <f t="shared" si="28"/>
        <v>06/15/2017</v>
      </c>
      <c r="AA141">
        <f t="shared" si="36"/>
        <v>-1.9693654266959171E-3</v>
      </c>
      <c r="AB141" t="str">
        <f t="shared" si="29"/>
        <v>06/16/2016</v>
      </c>
      <c r="AC141">
        <f t="shared" si="37"/>
        <v>-1.9540476701739397E-2</v>
      </c>
      <c r="AD141" t="str">
        <f t="shared" si="30"/>
        <v>06/17/2015</v>
      </c>
      <c r="AE141">
        <f t="shared" si="38"/>
        <v>-1.0102656020857055E-2</v>
      </c>
      <c r="AF141" t="str">
        <f t="shared" si="32"/>
        <v>06/13/2014</v>
      </c>
      <c r="AG141">
        <f t="shared" si="39"/>
        <v>-2.3805325339445954E-3</v>
      </c>
    </row>
    <row r="142" spans="1:33" x14ac:dyDescent="0.3">
      <c r="A142" s="2" t="s">
        <v>140</v>
      </c>
      <c r="B142" s="1">
        <v>67.36</v>
      </c>
      <c r="C142" s="2" t="s">
        <v>376</v>
      </c>
      <c r="D142" s="1">
        <v>40.75</v>
      </c>
      <c r="E142" s="2" t="s">
        <v>635</v>
      </c>
      <c r="F142" s="1">
        <v>62.56</v>
      </c>
      <c r="G142" s="2" t="s">
        <v>893</v>
      </c>
      <c r="H142" s="1">
        <v>74.86</v>
      </c>
      <c r="I142" s="2" t="s">
        <v>1148</v>
      </c>
      <c r="J142" s="1">
        <v>45.47</v>
      </c>
      <c r="K142" s="2" t="s">
        <v>1406</v>
      </c>
      <c r="L142" s="1">
        <v>47.47</v>
      </c>
      <c r="M142" s="2" t="s">
        <v>1662</v>
      </c>
      <c r="N142" s="1">
        <v>60.75</v>
      </c>
      <c r="O142" s="2" t="s">
        <v>1919</v>
      </c>
      <c r="P142" s="1">
        <v>112.18</v>
      </c>
      <c r="Q142" s="1">
        <v>141</v>
      </c>
      <c r="R142" t="str">
        <f t="shared" si="31"/>
        <v>05/13/2021</v>
      </c>
      <c r="S142">
        <f t="shared" si="33"/>
        <v>-2.7151935297515823E-2</v>
      </c>
      <c r="T142" t="str">
        <f t="shared" si="25"/>
        <v>06/16/2020</v>
      </c>
      <c r="U142">
        <f t="shared" si="34"/>
        <v>6.9187052137386004E-3</v>
      </c>
      <c r="V142" t="str">
        <f t="shared" si="26"/>
        <v>06/17/2019</v>
      </c>
      <c r="W142">
        <f t="shared" si="35"/>
        <v>-1.247040252565113E-2</v>
      </c>
      <c r="X142" t="str">
        <f t="shared" si="27"/>
        <v>06/12/2018</v>
      </c>
      <c r="Y142">
        <f t="shared" si="35"/>
        <v>-2.7973891035033139E-3</v>
      </c>
      <c r="Z142" t="str">
        <f t="shared" si="28"/>
        <v>06/14/2017</v>
      </c>
      <c r="AA142">
        <f t="shared" si="36"/>
        <v>-3.069502302126739E-3</v>
      </c>
      <c r="AB142" t="str">
        <f t="shared" si="29"/>
        <v>06/15/2016</v>
      </c>
      <c r="AC142">
        <f t="shared" si="37"/>
        <v>3.9640823477880033E-2</v>
      </c>
      <c r="AD142" t="str">
        <f t="shared" si="30"/>
        <v>06/16/2015</v>
      </c>
      <c r="AE142">
        <f t="shared" si="38"/>
        <v>0</v>
      </c>
      <c r="AF142" t="str">
        <f t="shared" si="32"/>
        <v>06/12/2014</v>
      </c>
      <c r="AG142">
        <f t="shared" si="39"/>
        <v>-8.5726911179849659E-3</v>
      </c>
    </row>
    <row r="143" spans="1:33" x14ac:dyDescent="0.3">
      <c r="A143" s="2" t="s">
        <v>141</v>
      </c>
      <c r="B143" s="1">
        <v>69.62</v>
      </c>
      <c r="C143" s="2" t="s">
        <v>377</v>
      </c>
      <c r="D143" s="1">
        <v>39.44</v>
      </c>
      <c r="E143" s="2" t="s">
        <v>636</v>
      </c>
      <c r="F143" s="1">
        <v>63.13</v>
      </c>
      <c r="G143" s="2" t="s">
        <v>894</v>
      </c>
      <c r="H143" s="1">
        <v>74.58</v>
      </c>
      <c r="I143" s="2" t="s">
        <v>1149</v>
      </c>
      <c r="J143" s="1">
        <v>46.95</v>
      </c>
      <c r="K143" s="2" t="s">
        <v>1407</v>
      </c>
      <c r="L143" s="1">
        <v>47.88</v>
      </c>
      <c r="M143" s="2" t="s">
        <v>1663</v>
      </c>
      <c r="N143" s="1">
        <v>60.99</v>
      </c>
      <c r="O143" s="2" t="s">
        <v>1920</v>
      </c>
      <c r="P143" s="1">
        <v>109.83</v>
      </c>
      <c r="Q143" s="1">
        <v>142</v>
      </c>
      <c r="R143" t="str">
        <f t="shared" si="31"/>
        <v>05/12/2021</v>
      </c>
      <c r="S143">
        <f t="shared" si="33"/>
        <v>3.3551068883610528E-2</v>
      </c>
      <c r="T143" t="str">
        <f t="shared" si="25"/>
        <v>06/15/2020</v>
      </c>
      <c r="U143">
        <f t="shared" si="34"/>
        <v>-3.2147239263803737E-2</v>
      </c>
      <c r="V143" t="str">
        <f t="shared" si="26"/>
        <v>06/14/2019</v>
      </c>
      <c r="W143">
        <f t="shared" si="35"/>
        <v>9.1112531969309504E-3</v>
      </c>
      <c r="X143" t="str">
        <f t="shared" si="27"/>
        <v>06/11/2018</v>
      </c>
      <c r="Y143">
        <f t="shared" si="35"/>
        <v>-3.7403152551429486E-3</v>
      </c>
      <c r="Z143" t="str">
        <f t="shared" si="28"/>
        <v>06/13/2017</v>
      </c>
      <c r="AA143">
        <f t="shared" si="36"/>
        <v>3.2548933362656782E-2</v>
      </c>
      <c r="AB143" t="str">
        <f t="shared" si="29"/>
        <v>06/14/2016</v>
      </c>
      <c r="AC143">
        <f t="shared" si="37"/>
        <v>8.637033916157652E-3</v>
      </c>
      <c r="AD143" t="str">
        <f t="shared" si="30"/>
        <v>06/15/2015</v>
      </c>
      <c r="AE143">
        <f t="shared" si="38"/>
        <v>3.9506172839506503E-3</v>
      </c>
      <c r="AF143" t="str">
        <f t="shared" si="32"/>
        <v>06/11/2014</v>
      </c>
      <c r="AG143">
        <f t="shared" si="39"/>
        <v>-2.0948475664111326E-2</v>
      </c>
    </row>
    <row r="144" spans="1:33" x14ac:dyDescent="0.3">
      <c r="A144" s="2" t="s">
        <v>142</v>
      </c>
      <c r="B144" s="1">
        <v>68.83</v>
      </c>
      <c r="C144" s="2" t="s">
        <v>378</v>
      </c>
      <c r="D144" s="1">
        <v>38.54</v>
      </c>
      <c r="E144" s="2" t="s">
        <v>637</v>
      </c>
      <c r="F144" s="1">
        <v>63.28</v>
      </c>
      <c r="G144" s="2" t="s">
        <v>895</v>
      </c>
      <c r="H144" s="1">
        <v>75.11</v>
      </c>
      <c r="I144" s="2" t="s">
        <v>1150</v>
      </c>
      <c r="J144" s="1">
        <v>47.18</v>
      </c>
      <c r="K144" s="2" t="s">
        <v>1408</v>
      </c>
      <c r="L144" s="1">
        <v>49.36</v>
      </c>
      <c r="M144" s="2" t="s">
        <v>1664</v>
      </c>
      <c r="N144" s="1">
        <v>63.19</v>
      </c>
      <c r="O144" s="2" t="s">
        <v>1921</v>
      </c>
      <c r="P144" s="1">
        <v>109.18</v>
      </c>
      <c r="Q144" s="1">
        <v>143</v>
      </c>
      <c r="R144" t="str">
        <f t="shared" si="31"/>
        <v>05/11/2021</v>
      </c>
      <c r="S144">
        <f t="shared" si="33"/>
        <v>-1.1347313990232781E-2</v>
      </c>
      <c r="T144" t="str">
        <f t="shared" si="25"/>
        <v>06/12/2020</v>
      </c>
      <c r="U144">
        <f t="shared" si="34"/>
        <v>-2.2819472616632825E-2</v>
      </c>
      <c r="V144" t="str">
        <f t="shared" si="26"/>
        <v>06/13/2019</v>
      </c>
      <c r="W144">
        <f t="shared" si="35"/>
        <v>2.3760494218279513E-3</v>
      </c>
      <c r="X144" t="str">
        <f t="shared" si="27"/>
        <v>06/8/2018</v>
      </c>
      <c r="Y144">
        <f t="shared" si="35"/>
        <v>7.1064628586752637E-3</v>
      </c>
      <c r="Z144" t="str">
        <f t="shared" si="28"/>
        <v>06/12/2017</v>
      </c>
      <c r="AA144">
        <f t="shared" si="36"/>
        <v>4.8988285410009984E-3</v>
      </c>
      <c r="AB144" t="str">
        <f t="shared" si="29"/>
        <v>06/13/2016</v>
      </c>
      <c r="AC144">
        <f t="shared" si="37"/>
        <v>3.0910609857978211E-2</v>
      </c>
      <c r="AD144" t="str">
        <f t="shared" si="30"/>
        <v>06/12/2015</v>
      </c>
      <c r="AE144">
        <f t="shared" si="38"/>
        <v>3.6071487129037474E-2</v>
      </c>
      <c r="AF144" t="str">
        <f t="shared" si="32"/>
        <v>06/10/2014</v>
      </c>
      <c r="AG144">
        <f t="shared" si="39"/>
        <v>-5.9182372757897797E-3</v>
      </c>
    </row>
    <row r="145" spans="1:33" x14ac:dyDescent="0.3">
      <c r="A145" s="2" t="s">
        <v>143</v>
      </c>
      <c r="B145" s="1">
        <v>68.61</v>
      </c>
      <c r="C145" s="2" t="s">
        <v>379</v>
      </c>
      <c r="D145" s="1">
        <v>37.76</v>
      </c>
      <c r="E145" s="2" t="s">
        <v>638</v>
      </c>
      <c r="F145" s="1">
        <v>61.66</v>
      </c>
      <c r="G145" s="2" t="s">
        <v>896</v>
      </c>
      <c r="H145" s="1">
        <v>75.23</v>
      </c>
      <c r="I145" s="2" t="s">
        <v>1151</v>
      </c>
      <c r="J145" s="1">
        <v>46.64</v>
      </c>
      <c r="K145" s="2" t="s">
        <v>1409</v>
      </c>
      <c r="L145" s="1">
        <v>49.7</v>
      </c>
      <c r="M145" s="2" t="s">
        <v>1665</v>
      </c>
      <c r="N145" s="1">
        <v>63.76</v>
      </c>
      <c r="O145" s="2" t="s">
        <v>1922</v>
      </c>
      <c r="P145" s="1">
        <v>110.55</v>
      </c>
      <c r="Q145" s="1">
        <v>144</v>
      </c>
      <c r="R145" t="str">
        <f t="shared" si="31"/>
        <v>05/10/2021</v>
      </c>
      <c r="S145">
        <f t="shared" si="33"/>
        <v>-3.1962806915588966E-3</v>
      </c>
      <c r="T145" t="str">
        <f t="shared" ref="T145:T208" si="40">C145</f>
        <v>06/11/2020</v>
      </c>
      <c r="U145">
        <f t="shared" si="34"/>
        <v>-2.0238713025428158E-2</v>
      </c>
      <c r="V145" t="str">
        <f t="shared" ref="V145:V208" si="41">E145</f>
        <v>06/12/2019</v>
      </c>
      <c r="W145">
        <f t="shared" si="35"/>
        <v>-2.5600505689001334E-2</v>
      </c>
      <c r="X145" t="str">
        <f t="shared" ref="X145:X208" si="42">G145</f>
        <v>06/7/2018</v>
      </c>
      <c r="Y145">
        <f t="shared" si="35"/>
        <v>1.5976567700706238E-3</v>
      </c>
      <c r="Z145" t="str">
        <f t="shared" ref="Z145:Z208" si="43">I145</f>
        <v>06/9/2017</v>
      </c>
      <c r="AA145">
        <f t="shared" si="36"/>
        <v>-1.1445527766002526E-2</v>
      </c>
      <c r="AB145" t="str">
        <f t="shared" ref="AB145:AB208" si="44">K145</f>
        <v>06/10/2016</v>
      </c>
      <c r="AC145">
        <f t="shared" si="37"/>
        <v>6.8881685575365361E-3</v>
      </c>
      <c r="AD145" t="str">
        <f t="shared" ref="AD145:AD208" si="45">M145</f>
        <v>06/11/2015</v>
      </c>
      <c r="AE145">
        <f t="shared" si="38"/>
        <v>9.020414622566867E-3</v>
      </c>
      <c r="AF145" t="str">
        <f t="shared" si="32"/>
        <v>06/9/2014</v>
      </c>
      <c r="AG145">
        <f t="shared" si="39"/>
        <v>1.2548085729987089E-2</v>
      </c>
    </row>
    <row r="146" spans="1:33" x14ac:dyDescent="0.3">
      <c r="A146" s="2" t="s">
        <v>144</v>
      </c>
      <c r="B146" s="1">
        <v>68.73</v>
      </c>
      <c r="C146" s="2" t="s">
        <v>380</v>
      </c>
      <c r="D146" s="1">
        <v>41.18</v>
      </c>
      <c r="E146" s="2" t="s">
        <v>639</v>
      </c>
      <c r="F146" s="1">
        <v>63.56</v>
      </c>
      <c r="G146" s="2" t="s">
        <v>897</v>
      </c>
      <c r="H146" s="1">
        <v>73.23</v>
      </c>
      <c r="I146" s="2" t="s">
        <v>1152</v>
      </c>
      <c r="J146" s="1">
        <v>46.3</v>
      </c>
      <c r="K146" s="2" t="s">
        <v>1410</v>
      </c>
      <c r="L146" s="1">
        <v>50.59</v>
      </c>
      <c r="M146" s="2" t="s">
        <v>1666</v>
      </c>
      <c r="N146" s="1">
        <v>64.680000000000007</v>
      </c>
      <c r="O146" s="2" t="s">
        <v>1923</v>
      </c>
      <c r="P146" s="1">
        <v>109.21</v>
      </c>
      <c r="Q146" s="1">
        <v>145</v>
      </c>
      <c r="R146" t="str">
        <f t="shared" si="31"/>
        <v>05/7/2021</v>
      </c>
      <c r="S146">
        <f t="shared" si="33"/>
        <v>1.7490161783997166E-3</v>
      </c>
      <c r="T146" t="str">
        <f t="shared" si="40"/>
        <v>06/10/2020</v>
      </c>
      <c r="U146">
        <f t="shared" si="34"/>
        <v>9.0572033898305135E-2</v>
      </c>
      <c r="V146" t="str">
        <f t="shared" si="41"/>
        <v>06/11/2019</v>
      </c>
      <c r="W146">
        <f t="shared" si="35"/>
        <v>3.0814142069413002E-2</v>
      </c>
      <c r="X146" t="str">
        <f t="shared" si="42"/>
        <v>06/6/2018</v>
      </c>
      <c r="Y146">
        <f t="shared" si="35"/>
        <v>-2.6585138907350789E-2</v>
      </c>
      <c r="Z146" t="str">
        <f t="shared" si="43"/>
        <v>06/8/2017</v>
      </c>
      <c r="AA146">
        <f t="shared" si="36"/>
        <v>-7.2898799313894386E-3</v>
      </c>
      <c r="AB146" t="str">
        <f t="shared" si="44"/>
        <v>06/9/2016</v>
      </c>
      <c r="AC146">
        <f t="shared" si="37"/>
        <v>1.790744466800806E-2</v>
      </c>
      <c r="AD146" t="str">
        <f t="shared" si="45"/>
        <v>06/10/2015</v>
      </c>
      <c r="AE146">
        <f t="shared" si="38"/>
        <v>1.4429109159347692E-2</v>
      </c>
      <c r="AF146" t="str">
        <f t="shared" si="32"/>
        <v>06/6/2014</v>
      </c>
      <c r="AG146">
        <f t="shared" si="39"/>
        <v>-1.2121212121212152E-2</v>
      </c>
    </row>
    <row r="147" spans="1:33" x14ac:dyDescent="0.3">
      <c r="A147" s="2" t="s">
        <v>145</v>
      </c>
      <c r="B147" s="1">
        <v>68.62</v>
      </c>
      <c r="C147" s="2" t="s">
        <v>381</v>
      </c>
      <c r="D147" s="1">
        <v>40.450000000000003</v>
      </c>
      <c r="E147" s="2" t="s">
        <v>640</v>
      </c>
      <c r="F147" s="1">
        <v>64.31</v>
      </c>
      <c r="G147" s="2" t="s">
        <v>898</v>
      </c>
      <c r="H147" s="1">
        <v>72.91</v>
      </c>
      <c r="I147" s="2" t="s">
        <v>1153</v>
      </c>
      <c r="J147" s="1">
        <v>47.08</v>
      </c>
      <c r="K147" s="2" t="s">
        <v>1411</v>
      </c>
      <c r="L147" s="1">
        <v>50.73</v>
      </c>
      <c r="M147" s="2" t="s">
        <v>1667</v>
      </c>
      <c r="N147" s="1">
        <v>63.23</v>
      </c>
      <c r="O147" s="2" t="s">
        <v>1924</v>
      </c>
      <c r="P147" s="1">
        <v>108.43</v>
      </c>
      <c r="Q147" s="1">
        <v>146</v>
      </c>
      <c r="R147" t="str">
        <f t="shared" si="31"/>
        <v>05/6/2021</v>
      </c>
      <c r="S147">
        <f t="shared" si="33"/>
        <v>-1.6004655899898069E-3</v>
      </c>
      <c r="T147" t="str">
        <f t="shared" si="40"/>
        <v>06/9/2020</v>
      </c>
      <c r="U147">
        <f t="shared" si="34"/>
        <v>-1.7727051966974182E-2</v>
      </c>
      <c r="V147" t="str">
        <f t="shared" si="41"/>
        <v>06/10/2019</v>
      </c>
      <c r="W147">
        <f t="shared" si="35"/>
        <v>1.1799874134675896E-2</v>
      </c>
      <c r="X147" t="str">
        <f t="shared" si="42"/>
        <v>06/5/2018</v>
      </c>
      <c r="Y147">
        <f t="shared" si="35"/>
        <v>-4.3697938003551462E-3</v>
      </c>
      <c r="Z147" t="str">
        <f t="shared" si="43"/>
        <v>06/7/2017</v>
      </c>
      <c r="AA147">
        <f t="shared" si="36"/>
        <v>1.6846652267818601E-2</v>
      </c>
      <c r="AB147" t="str">
        <f t="shared" si="44"/>
        <v>06/8/2016</v>
      </c>
      <c r="AC147">
        <f t="shared" si="37"/>
        <v>2.7673453251629461E-3</v>
      </c>
      <c r="AD147" t="str">
        <f t="shared" si="45"/>
        <v>06/9/2015</v>
      </c>
      <c r="AE147">
        <f t="shared" si="38"/>
        <v>-2.2418058132343998E-2</v>
      </c>
      <c r="AF147" t="str">
        <f t="shared" si="32"/>
        <v>06/5/2014</v>
      </c>
      <c r="AG147">
        <f t="shared" si="39"/>
        <v>-7.1422030949545552E-3</v>
      </c>
    </row>
    <row r="148" spans="1:33" x14ac:dyDescent="0.3">
      <c r="A148" s="2" t="s">
        <v>146</v>
      </c>
      <c r="B148" s="1">
        <v>69.709999999999994</v>
      </c>
      <c r="C148" s="2" t="s">
        <v>382</v>
      </c>
      <c r="D148" s="1">
        <v>39.659999999999997</v>
      </c>
      <c r="E148" s="2" t="s">
        <v>641</v>
      </c>
      <c r="F148" s="1">
        <v>64.099999999999994</v>
      </c>
      <c r="G148" s="2" t="s">
        <v>899</v>
      </c>
      <c r="H148" s="1">
        <v>73.41</v>
      </c>
      <c r="I148" s="2" t="s">
        <v>1154</v>
      </c>
      <c r="J148" s="1">
        <v>48.11</v>
      </c>
      <c r="K148" s="2" t="s">
        <v>1412</v>
      </c>
      <c r="L148" s="1">
        <v>49.76</v>
      </c>
      <c r="M148" s="2" t="s">
        <v>1668</v>
      </c>
      <c r="N148" s="1">
        <v>61.33</v>
      </c>
      <c r="O148" s="2" t="s">
        <v>1925</v>
      </c>
      <c r="P148" s="1">
        <v>109.07</v>
      </c>
      <c r="Q148" s="1">
        <v>147</v>
      </c>
      <c r="R148" t="str">
        <f t="shared" si="31"/>
        <v>05/5/2021</v>
      </c>
      <c r="S148">
        <f t="shared" si="33"/>
        <v>1.588458175459034E-2</v>
      </c>
      <c r="T148" t="str">
        <f t="shared" si="40"/>
        <v>06/8/2020</v>
      </c>
      <c r="U148">
        <f t="shared" si="34"/>
        <v>-1.9530284301607075E-2</v>
      </c>
      <c r="V148" t="str">
        <f t="shared" si="41"/>
        <v>06/7/2019</v>
      </c>
      <c r="W148">
        <f t="shared" si="35"/>
        <v>-3.2654330586224219E-3</v>
      </c>
      <c r="X148" t="str">
        <f t="shared" si="42"/>
        <v>06/4/2018</v>
      </c>
      <c r="Y148">
        <f t="shared" si="35"/>
        <v>6.8577698532437253E-3</v>
      </c>
      <c r="Z148" t="str">
        <f t="shared" si="43"/>
        <v>06/6/2017</v>
      </c>
      <c r="AA148">
        <f t="shared" si="36"/>
        <v>2.1877655055225174E-2</v>
      </c>
      <c r="AB148" t="str">
        <f t="shared" si="44"/>
        <v>06/7/2016</v>
      </c>
      <c r="AC148">
        <f t="shared" si="37"/>
        <v>-1.9120835797358543E-2</v>
      </c>
      <c r="AD148" t="str">
        <f t="shared" si="45"/>
        <v>06/8/2015</v>
      </c>
      <c r="AE148">
        <f t="shared" si="38"/>
        <v>-3.0049027360430153E-2</v>
      </c>
      <c r="AF148" t="str">
        <f t="shared" si="32"/>
        <v>06/4/2014</v>
      </c>
      <c r="AG148">
        <f t="shared" si="39"/>
        <v>5.9024255279902828E-3</v>
      </c>
    </row>
    <row r="149" spans="1:33" x14ac:dyDescent="0.3">
      <c r="A149" s="2" t="s">
        <v>147</v>
      </c>
      <c r="B149" s="1">
        <v>68.91</v>
      </c>
      <c r="C149" s="2" t="s">
        <v>383</v>
      </c>
      <c r="D149" s="1" t="s">
        <v>384</v>
      </c>
      <c r="E149" s="2" t="s">
        <v>642</v>
      </c>
      <c r="F149" s="1">
        <v>62.77</v>
      </c>
      <c r="G149" s="2" t="s">
        <v>900</v>
      </c>
      <c r="H149" s="1">
        <v>74.540000000000006</v>
      </c>
      <c r="I149" s="2" t="s">
        <v>1155</v>
      </c>
      <c r="J149" s="1">
        <v>48.25</v>
      </c>
      <c r="K149" s="2" t="s">
        <v>1413</v>
      </c>
      <c r="L149" s="1">
        <v>48.94</v>
      </c>
      <c r="M149" s="2" t="s">
        <v>1669</v>
      </c>
      <c r="N149" s="1">
        <v>60.36</v>
      </c>
      <c r="O149" s="2" t="s">
        <v>1926</v>
      </c>
      <c r="P149" s="1">
        <v>108.87</v>
      </c>
      <c r="Q149" s="1">
        <v>148</v>
      </c>
      <c r="R149" t="str">
        <f t="shared" si="31"/>
        <v>05/4/2021</v>
      </c>
      <c r="S149">
        <f t="shared" si="33"/>
        <v>-1.1476115334959076E-2</v>
      </c>
      <c r="T149" t="str">
        <f t="shared" si="40"/>
        <v>06/5/2020</v>
      </c>
      <c r="U149">
        <f t="shared" si="34"/>
        <v>3.3787191124558837E-2</v>
      </c>
      <c r="V149" t="str">
        <f t="shared" si="41"/>
        <v>06/6/2019</v>
      </c>
      <c r="W149">
        <f t="shared" si="35"/>
        <v>-2.0748829953197993E-2</v>
      </c>
      <c r="X149" t="str">
        <f t="shared" si="42"/>
        <v>06/1/2018</v>
      </c>
      <c r="Y149">
        <f t="shared" si="35"/>
        <v>1.539299822912423E-2</v>
      </c>
      <c r="Z149" t="str">
        <f t="shared" si="43"/>
        <v>06/5/2017</v>
      </c>
      <c r="AA149">
        <f t="shared" si="36"/>
        <v>2.9099979214300678E-3</v>
      </c>
      <c r="AB149" t="str">
        <f t="shared" si="44"/>
        <v>06/6/2016</v>
      </c>
      <c r="AC149">
        <f t="shared" si="37"/>
        <v>-1.6479099678456597E-2</v>
      </c>
      <c r="AD149" t="str">
        <f t="shared" si="45"/>
        <v>06/5/2015</v>
      </c>
      <c r="AE149">
        <f t="shared" si="38"/>
        <v>-1.5816076960704369E-2</v>
      </c>
      <c r="AF149" t="str">
        <f t="shared" si="32"/>
        <v>06/3/2014</v>
      </c>
      <c r="AG149">
        <f t="shared" si="39"/>
        <v>-1.8336847895845663E-3</v>
      </c>
    </row>
    <row r="150" spans="1:33" x14ac:dyDescent="0.3">
      <c r="A150" s="2" t="s">
        <v>148</v>
      </c>
      <c r="B150" s="1">
        <v>67.73</v>
      </c>
      <c r="C150" s="2" t="s">
        <v>385</v>
      </c>
      <c r="D150" s="1">
        <v>38.409999999999997</v>
      </c>
      <c r="E150" s="2" t="s">
        <v>643</v>
      </c>
      <c r="F150" s="1">
        <v>62.14</v>
      </c>
      <c r="G150" s="2" t="s">
        <v>901</v>
      </c>
      <c r="H150" s="1">
        <v>76.45</v>
      </c>
      <c r="I150" s="2" t="s">
        <v>1156</v>
      </c>
      <c r="J150" s="1">
        <v>48.46</v>
      </c>
      <c r="K150" s="2" t="s">
        <v>1414</v>
      </c>
      <c r="L150" s="1">
        <v>48.5</v>
      </c>
      <c r="M150" s="2" t="s">
        <v>1670</v>
      </c>
      <c r="N150" s="1">
        <v>60.34</v>
      </c>
      <c r="O150" s="2" t="s">
        <v>1927</v>
      </c>
      <c r="P150" s="1">
        <v>109.34</v>
      </c>
      <c r="Q150" s="1">
        <v>149</v>
      </c>
      <c r="R150" t="str">
        <f t="shared" si="31"/>
        <v>04/30/2021</v>
      </c>
      <c r="S150">
        <f t="shared" si="33"/>
        <v>-1.7123784646640439E-2</v>
      </c>
      <c r="T150" t="str">
        <f t="shared" si="40"/>
        <v>06/4/2020</v>
      </c>
      <c r="U150">
        <f t="shared" si="34"/>
        <v>-6.3170731707317157E-2</v>
      </c>
      <c r="V150" t="str">
        <f t="shared" si="41"/>
        <v>06/5/2019</v>
      </c>
      <c r="W150">
        <f t="shared" si="35"/>
        <v>-1.0036641707822248E-2</v>
      </c>
      <c r="X150" t="str">
        <f t="shared" si="42"/>
        <v>05/31/2018</v>
      </c>
      <c r="Y150">
        <f t="shared" si="35"/>
        <v>2.5623826133619486E-2</v>
      </c>
      <c r="Z150" t="str">
        <f t="shared" si="43"/>
        <v>06/2/2017</v>
      </c>
      <c r="AA150">
        <f t="shared" si="36"/>
        <v>4.3523316062176343E-3</v>
      </c>
      <c r="AB150" t="str">
        <f t="shared" si="44"/>
        <v>06/3/2016</v>
      </c>
      <c r="AC150">
        <f t="shared" si="37"/>
        <v>-8.9906007355945589E-3</v>
      </c>
      <c r="AD150" t="str">
        <f t="shared" si="45"/>
        <v>06/4/2015</v>
      </c>
      <c r="AE150">
        <f t="shared" si="38"/>
        <v>-3.3134526176269088E-4</v>
      </c>
      <c r="AF150" t="str">
        <f t="shared" si="32"/>
        <v>06/2/2014</v>
      </c>
      <c r="AG150">
        <f t="shared" si="39"/>
        <v>4.3170754110406799E-3</v>
      </c>
    </row>
    <row r="151" spans="1:33" x14ac:dyDescent="0.3">
      <c r="A151" s="2" t="s">
        <v>149</v>
      </c>
      <c r="B151" s="1">
        <v>68.260000000000005</v>
      </c>
      <c r="C151" s="2" t="s">
        <v>386</v>
      </c>
      <c r="D151" s="1">
        <v>37.979999999999997</v>
      </c>
      <c r="E151" s="2" t="s">
        <v>644</v>
      </c>
      <c r="F151" s="1">
        <v>63.56</v>
      </c>
      <c r="G151" s="2" t="s">
        <v>902</v>
      </c>
      <c r="H151" s="1">
        <v>75.89</v>
      </c>
      <c r="I151" s="2" t="s">
        <v>1157</v>
      </c>
      <c r="J151" s="1">
        <v>50.41</v>
      </c>
      <c r="K151" s="2" t="s">
        <v>1415</v>
      </c>
      <c r="L151" s="1">
        <v>49.05</v>
      </c>
      <c r="M151" s="2" t="s">
        <v>1671</v>
      </c>
      <c r="N151" s="1">
        <v>62.78</v>
      </c>
      <c r="O151" s="2" t="s">
        <v>1928</v>
      </c>
      <c r="P151" s="1">
        <v>109.21</v>
      </c>
      <c r="Q151" s="1">
        <v>150</v>
      </c>
      <c r="R151" t="str">
        <f t="shared" si="31"/>
        <v>04/29/2021</v>
      </c>
      <c r="S151">
        <f t="shared" si="33"/>
        <v>7.8251882474531399E-3</v>
      </c>
      <c r="T151" t="str">
        <f t="shared" si="40"/>
        <v>06/3/2020</v>
      </c>
      <c r="U151">
        <f t="shared" si="34"/>
        <v>-1.119500130174433E-2</v>
      </c>
      <c r="V151" t="str">
        <f t="shared" si="41"/>
        <v>06/4/2019</v>
      </c>
      <c r="W151">
        <f t="shared" si="35"/>
        <v>2.285162536208564E-2</v>
      </c>
      <c r="X151" t="str">
        <f t="shared" si="42"/>
        <v>05/30/2018</v>
      </c>
      <c r="Y151">
        <f t="shared" si="35"/>
        <v>-7.3250490516677865E-3</v>
      </c>
      <c r="Z151" t="str">
        <f t="shared" si="43"/>
        <v>06/1/2017</v>
      </c>
      <c r="AA151">
        <f t="shared" si="36"/>
        <v>4.0239372678497642E-2</v>
      </c>
      <c r="AB151" t="str">
        <f t="shared" si="44"/>
        <v>06/2/2016</v>
      </c>
      <c r="AC151">
        <f t="shared" si="37"/>
        <v>1.1340206185566951E-2</v>
      </c>
      <c r="AD151" t="str">
        <f t="shared" si="45"/>
        <v>06/3/2015</v>
      </c>
      <c r="AE151">
        <f t="shared" si="38"/>
        <v>4.0437520715942948E-2</v>
      </c>
      <c r="AF151" t="str">
        <f t="shared" si="32"/>
        <v>05/30/2014</v>
      </c>
      <c r="AG151">
        <f t="shared" si="39"/>
        <v>-1.1889518931773337E-3</v>
      </c>
    </row>
    <row r="152" spans="1:33" x14ac:dyDescent="0.3">
      <c r="A152" s="2" t="s">
        <v>150</v>
      </c>
      <c r="B152" s="1">
        <v>67.08</v>
      </c>
      <c r="C152" s="2" t="s">
        <v>387</v>
      </c>
      <c r="D152" s="1">
        <v>37.72</v>
      </c>
      <c r="E152" s="2" t="s">
        <v>645</v>
      </c>
      <c r="F152" s="1">
        <v>63.16</v>
      </c>
      <c r="G152" s="2" t="s">
        <v>903</v>
      </c>
      <c r="H152" s="1">
        <v>74.510000000000005</v>
      </c>
      <c r="I152" s="2" t="s">
        <v>1158</v>
      </c>
      <c r="J152" s="1">
        <v>49.4</v>
      </c>
      <c r="K152" s="2" t="s">
        <v>1416</v>
      </c>
      <c r="L152" s="1">
        <v>48.81</v>
      </c>
      <c r="M152" s="2" t="s">
        <v>1672</v>
      </c>
      <c r="N152" s="1">
        <v>63.14</v>
      </c>
      <c r="O152" s="2" t="s">
        <v>1929</v>
      </c>
      <c r="P152" s="1">
        <v>109.98</v>
      </c>
      <c r="Q152" s="1">
        <v>151</v>
      </c>
      <c r="R152" t="str">
        <f t="shared" si="31"/>
        <v>04/28/2021</v>
      </c>
      <c r="S152">
        <f t="shared" si="33"/>
        <v>-1.7286844418400334E-2</v>
      </c>
      <c r="T152" t="str">
        <f t="shared" si="40"/>
        <v>06/2/2020</v>
      </c>
      <c r="U152">
        <f t="shared" si="34"/>
        <v>-6.845708267509164E-3</v>
      </c>
      <c r="V152" t="str">
        <f t="shared" si="41"/>
        <v>06/3/2019</v>
      </c>
      <c r="W152">
        <f t="shared" si="35"/>
        <v>-6.2932662051605678E-3</v>
      </c>
      <c r="X152" t="str">
        <f t="shared" si="42"/>
        <v>05/29/2018</v>
      </c>
      <c r="Y152">
        <f t="shared" si="35"/>
        <v>-1.8184213993938537E-2</v>
      </c>
      <c r="Z152" t="str">
        <f t="shared" si="43"/>
        <v>05/31/2017</v>
      </c>
      <c r="AA152">
        <f t="shared" si="36"/>
        <v>-2.0035707200952154E-2</v>
      </c>
      <c r="AB152" t="str">
        <f t="shared" si="44"/>
        <v>06/1/2016</v>
      </c>
      <c r="AC152">
        <f t="shared" si="37"/>
        <v>-4.8929663608561647E-3</v>
      </c>
      <c r="AD152" t="str">
        <f t="shared" si="45"/>
        <v>06/2/2015</v>
      </c>
      <c r="AE152">
        <f t="shared" si="38"/>
        <v>5.7343102899012335E-3</v>
      </c>
      <c r="AF152" t="str">
        <f t="shared" si="32"/>
        <v>05/29/2014</v>
      </c>
      <c r="AG152">
        <f t="shared" si="39"/>
        <v>7.0506363886091959E-3</v>
      </c>
    </row>
    <row r="153" spans="1:33" x14ac:dyDescent="0.3">
      <c r="A153" s="2" t="s">
        <v>151</v>
      </c>
      <c r="B153" s="1">
        <v>66.25</v>
      </c>
      <c r="C153" s="2" t="s">
        <v>388</v>
      </c>
      <c r="D153" s="1">
        <v>36.74</v>
      </c>
      <c r="E153" s="2" t="s">
        <v>646</v>
      </c>
      <c r="F153" s="1">
        <v>66.78</v>
      </c>
      <c r="G153" s="2" t="s">
        <v>904</v>
      </c>
      <c r="H153" s="1">
        <v>76.599999999999994</v>
      </c>
      <c r="I153" s="2" t="s">
        <v>1159</v>
      </c>
      <c r="J153" s="1">
        <v>50.65</v>
      </c>
      <c r="K153" s="2" t="s">
        <v>1417</v>
      </c>
      <c r="L153" s="1">
        <v>49.26</v>
      </c>
      <c r="M153" s="2" t="s">
        <v>1673</v>
      </c>
      <c r="N153" s="1">
        <v>62.87</v>
      </c>
      <c r="O153" s="2" t="s">
        <v>1930</v>
      </c>
      <c r="P153" s="1">
        <v>109.09</v>
      </c>
      <c r="Q153" s="1">
        <v>152</v>
      </c>
      <c r="R153" t="str">
        <f t="shared" si="31"/>
        <v>04/27/2021</v>
      </c>
      <c r="S153">
        <f t="shared" si="33"/>
        <v>-1.2373285629099557E-2</v>
      </c>
      <c r="T153" t="str">
        <f t="shared" si="40"/>
        <v>06/1/2020</v>
      </c>
      <c r="U153">
        <f t="shared" si="34"/>
        <v>-2.5980911983032793E-2</v>
      </c>
      <c r="V153" t="str">
        <f t="shared" si="41"/>
        <v>05/31/2019</v>
      </c>
      <c r="W153">
        <f t="shared" si="35"/>
        <v>5.731475617479425E-2</v>
      </c>
      <c r="X153" t="str">
        <f t="shared" si="42"/>
        <v>05/25/2018</v>
      </c>
      <c r="Y153">
        <f t="shared" si="35"/>
        <v>2.804992618440463E-2</v>
      </c>
      <c r="Z153" t="str">
        <f t="shared" si="43"/>
        <v>05/30/2017</v>
      </c>
      <c r="AA153">
        <f t="shared" si="36"/>
        <v>2.5303643724696356E-2</v>
      </c>
      <c r="AB153" t="str">
        <f t="shared" si="44"/>
        <v>05/31/2016</v>
      </c>
      <c r="AC153">
        <f t="shared" si="37"/>
        <v>9.2194222495389413E-3</v>
      </c>
      <c r="AD153" t="str">
        <f t="shared" si="45"/>
        <v>06/1/2015</v>
      </c>
      <c r="AE153">
        <f t="shared" si="38"/>
        <v>-4.2762115932848139E-3</v>
      </c>
      <c r="AF153" t="str">
        <f t="shared" si="32"/>
        <v>05/28/2014</v>
      </c>
      <c r="AG153">
        <f t="shared" si="39"/>
        <v>-8.0923804328059696E-3</v>
      </c>
    </row>
    <row r="154" spans="1:33" x14ac:dyDescent="0.3">
      <c r="A154" s="2" t="s">
        <v>152</v>
      </c>
      <c r="B154" s="1">
        <v>65.5</v>
      </c>
      <c r="C154" s="2" t="s">
        <v>389</v>
      </c>
      <c r="D154" s="1">
        <v>34.15</v>
      </c>
      <c r="E154" s="2" t="s">
        <v>647</v>
      </c>
      <c r="F154" s="1">
        <v>69.55</v>
      </c>
      <c r="G154" s="2" t="s">
        <v>905</v>
      </c>
      <c r="H154" s="1">
        <v>78.900000000000006</v>
      </c>
      <c r="I154" s="2" t="s">
        <v>1160</v>
      </c>
      <c r="J154" s="1">
        <v>52.25</v>
      </c>
      <c r="K154" s="2" t="s">
        <v>1418</v>
      </c>
      <c r="L154" s="1">
        <v>49.09</v>
      </c>
      <c r="M154" s="2" t="s">
        <v>1674</v>
      </c>
      <c r="N154" s="1">
        <v>63.16</v>
      </c>
      <c r="O154" s="2" t="s">
        <v>1931</v>
      </c>
      <c r="P154" s="1">
        <v>109.81</v>
      </c>
      <c r="Q154" s="1">
        <v>153</v>
      </c>
      <c r="R154" t="str">
        <f t="shared" si="31"/>
        <v>04/26/2021</v>
      </c>
      <c r="S154">
        <f t="shared" si="33"/>
        <v>-1.1320754716981131E-2</v>
      </c>
      <c r="T154" t="str">
        <f t="shared" si="40"/>
        <v>05/29/2020</v>
      </c>
      <c r="U154">
        <f t="shared" si="34"/>
        <v>-7.0495372890582567E-2</v>
      </c>
      <c r="V154" t="str">
        <f t="shared" si="41"/>
        <v>05/30/2019</v>
      </c>
      <c r="W154">
        <f t="shared" si="35"/>
        <v>4.147948487571123E-2</v>
      </c>
      <c r="X154" t="str">
        <f t="shared" si="42"/>
        <v>05/24/2018</v>
      </c>
      <c r="Y154">
        <f t="shared" si="35"/>
        <v>3.0026109660574563E-2</v>
      </c>
      <c r="Z154" t="str">
        <f t="shared" si="43"/>
        <v>05/29/2017</v>
      </c>
      <c r="AA154">
        <f t="shared" si="36"/>
        <v>3.1589338598223125E-2</v>
      </c>
      <c r="AB154" t="str">
        <f t="shared" si="44"/>
        <v>05/27/2016</v>
      </c>
      <c r="AC154">
        <f t="shared" si="37"/>
        <v>-3.4510759236702111E-3</v>
      </c>
      <c r="AD154" t="str">
        <f t="shared" si="45"/>
        <v>05/29/2015</v>
      </c>
      <c r="AE154">
        <f t="shared" si="38"/>
        <v>4.6126928582789746E-3</v>
      </c>
      <c r="AF154" t="str">
        <f t="shared" si="32"/>
        <v>05/27/2014</v>
      </c>
      <c r="AG154">
        <f t="shared" si="39"/>
        <v>6.6000550004583266E-3</v>
      </c>
    </row>
    <row r="155" spans="1:33" x14ac:dyDescent="0.3">
      <c r="A155" s="2" t="s">
        <v>153</v>
      </c>
      <c r="B155" s="1">
        <v>65.75</v>
      </c>
      <c r="C155" s="2" t="s">
        <v>390</v>
      </c>
      <c r="D155" s="1">
        <v>33.979999999999997</v>
      </c>
      <c r="E155" s="2" t="s">
        <v>648</v>
      </c>
      <c r="F155" s="1">
        <v>70.64</v>
      </c>
      <c r="G155" s="2" t="s">
        <v>906</v>
      </c>
      <c r="H155" s="1">
        <v>78.69</v>
      </c>
      <c r="I155" s="2" t="s">
        <v>1161</v>
      </c>
      <c r="J155" s="1">
        <v>50.84</v>
      </c>
      <c r="K155" s="2" t="s">
        <v>1419</v>
      </c>
      <c r="L155" s="1">
        <v>49.52</v>
      </c>
      <c r="M155" s="2" t="s">
        <v>1675</v>
      </c>
      <c r="N155" s="1">
        <v>60.12</v>
      </c>
      <c r="O155" s="2" t="s">
        <v>1932</v>
      </c>
      <c r="P155" s="1">
        <v>110.01</v>
      </c>
      <c r="Q155" s="1">
        <v>154</v>
      </c>
      <c r="R155" t="str">
        <f t="shared" si="31"/>
        <v>04/23/2021</v>
      </c>
      <c r="S155">
        <f t="shared" si="33"/>
        <v>3.8167938931297708E-3</v>
      </c>
      <c r="T155" t="str">
        <f t="shared" si="40"/>
        <v>05/28/2020</v>
      </c>
      <c r="U155">
        <f t="shared" si="34"/>
        <v>-4.9780380673499769E-3</v>
      </c>
      <c r="V155" t="str">
        <f t="shared" si="41"/>
        <v>05/29/2019</v>
      </c>
      <c r="W155">
        <f t="shared" si="35"/>
        <v>1.567217828900077E-2</v>
      </c>
      <c r="X155" t="str">
        <f t="shared" si="42"/>
        <v>05/23/2018</v>
      </c>
      <c r="Y155">
        <f t="shared" si="35"/>
        <v>-2.6615969581750055E-3</v>
      </c>
      <c r="Z155" t="str">
        <f t="shared" si="43"/>
        <v>05/26/2017</v>
      </c>
      <c r="AA155">
        <f t="shared" si="36"/>
        <v>-2.698564593301429E-2</v>
      </c>
      <c r="AB155" t="str">
        <f t="shared" si="44"/>
        <v>05/26/2016</v>
      </c>
      <c r="AC155">
        <f t="shared" si="37"/>
        <v>8.7594214707679714E-3</v>
      </c>
      <c r="AD155" t="str">
        <f t="shared" si="45"/>
        <v>05/28/2015</v>
      </c>
      <c r="AE155">
        <f t="shared" si="38"/>
        <v>-4.8131728942368578E-2</v>
      </c>
      <c r="AF155" t="str">
        <f t="shared" si="32"/>
        <v>05/26/2014</v>
      </c>
      <c r="AG155">
        <f t="shared" si="39"/>
        <v>1.8213277479282655E-3</v>
      </c>
    </row>
    <row r="156" spans="1:33" x14ac:dyDescent="0.3">
      <c r="A156" s="2" t="s">
        <v>154</v>
      </c>
      <c r="B156" s="1">
        <v>65.069999999999993</v>
      </c>
      <c r="C156" s="2" t="s">
        <v>391</v>
      </c>
      <c r="D156" s="1">
        <v>32.729999999999997</v>
      </c>
      <c r="E156" s="2" t="s">
        <v>649</v>
      </c>
      <c r="F156" s="1">
        <v>70.19</v>
      </c>
      <c r="G156" s="2" t="s">
        <v>907</v>
      </c>
      <c r="H156" s="1">
        <v>80.42</v>
      </c>
      <c r="I156" s="2" t="s">
        <v>1162</v>
      </c>
      <c r="J156" s="1">
        <v>52.25</v>
      </c>
      <c r="K156" s="2" t="s">
        <v>1420</v>
      </c>
      <c r="L156" s="1">
        <v>48.87</v>
      </c>
      <c r="M156" s="2" t="s">
        <v>1676</v>
      </c>
      <c r="N156" s="1">
        <v>61.35</v>
      </c>
      <c r="O156" s="2" t="s">
        <v>1933</v>
      </c>
      <c r="P156" s="1">
        <v>110.19</v>
      </c>
      <c r="Q156" s="1">
        <v>155</v>
      </c>
      <c r="R156" t="str">
        <f t="shared" si="31"/>
        <v>04/22/2021</v>
      </c>
      <c r="S156">
        <f t="shared" si="33"/>
        <v>-1.034220532319402E-2</v>
      </c>
      <c r="T156" t="str">
        <f t="shared" si="40"/>
        <v>05/27/2020</v>
      </c>
      <c r="U156">
        <f t="shared" si="34"/>
        <v>-3.678634490876987E-2</v>
      </c>
      <c r="V156" t="str">
        <f t="shared" si="41"/>
        <v>05/28/2019</v>
      </c>
      <c r="W156">
        <f t="shared" si="35"/>
        <v>-6.3703284258211047E-3</v>
      </c>
      <c r="X156" t="str">
        <f t="shared" si="42"/>
        <v>05/22/2018</v>
      </c>
      <c r="Y156">
        <f t="shared" si="35"/>
        <v>2.1985004447833321E-2</v>
      </c>
      <c r="Z156" t="str">
        <f t="shared" si="43"/>
        <v>05/25/2017</v>
      </c>
      <c r="AA156">
        <f t="shared" si="36"/>
        <v>2.7734067663257207E-2</v>
      </c>
      <c r="AB156" t="str">
        <f t="shared" si="44"/>
        <v>05/25/2016</v>
      </c>
      <c r="AC156">
        <f t="shared" si="37"/>
        <v>-1.3126009693053426E-2</v>
      </c>
      <c r="AD156" t="str">
        <f t="shared" si="45"/>
        <v>05/27/2015</v>
      </c>
      <c r="AE156">
        <f t="shared" si="38"/>
        <v>2.0459081836327414E-2</v>
      </c>
      <c r="AF156" t="str">
        <f t="shared" si="32"/>
        <v>05/23/2014</v>
      </c>
      <c r="AG156">
        <f t="shared" si="39"/>
        <v>1.6362148895554278E-3</v>
      </c>
    </row>
    <row r="157" spans="1:33" x14ac:dyDescent="0.3">
      <c r="A157" s="2" t="s">
        <v>155</v>
      </c>
      <c r="B157" s="1">
        <v>64.02</v>
      </c>
      <c r="C157" s="2" t="s">
        <v>392</v>
      </c>
      <c r="D157" s="1">
        <v>33.950000000000003</v>
      </c>
      <c r="E157" s="2" t="s">
        <v>650</v>
      </c>
      <c r="F157" s="1">
        <v>67.98</v>
      </c>
      <c r="G157" s="2" t="s">
        <v>908</v>
      </c>
      <c r="H157" s="1">
        <v>78.34</v>
      </c>
      <c r="I157" s="2" t="s">
        <v>1163</v>
      </c>
      <c r="J157" s="1">
        <v>53.29</v>
      </c>
      <c r="K157" s="2" t="s">
        <v>1421</v>
      </c>
      <c r="L157" s="1">
        <v>48.42</v>
      </c>
      <c r="M157" s="2" t="s">
        <v>1677</v>
      </c>
      <c r="N157" s="1">
        <v>61.65</v>
      </c>
      <c r="O157" s="2" t="s">
        <v>1934</v>
      </c>
      <c r="P157" s="1">
        <v>110.89</v>
      </c>
      <c r="Q157" s="1">
        <v>156</v>
      </c>
      <c r="R157" t="str">
        <f t="shared" si="31"/>
        <v>04/21/2021</v>
      </c>
      <c r="S157">
        <f t="shared" si="33"/>
        <v>-1.6136468418626052E-2</v>
      </c>
      <c r="T157" t="str">
        <f t="shared" si="40"/>
        <v>05/26/2020</v>
      </c>
      <c r="U157">
        <f t="shared" si="34"/>
        <v>3.7274671555148367E-2</v>
      </c>
      <c r="V157" t="str">
        <f t="shared" si="41"/>
        <v>05/24/2019</v>
      </c>
      <c r="W157">
        <f t="shared" si="35"/>
        <v>-3.1485966661917567E-2</v>
      </c>
      <c r="X157" t="str">
        <f t="shared" si="42"/>
        <v>05/21/2018</v>
      </c>
      <c r="Y157">
        <f t="shared" si="35"/>
        <v>-2.5864212882367548E-2</v>
      </c>
      <c r="Z157" t="str">
        <f t="shared" si="43"/>
        <v>05/24/2017</v>
      </c>
      <c r="AA157">
        <f t="shared" si="36"/>
        <v>1.9904306220095678E-2</v>
      </c>
      <c r="AB157" t="str">
        <f t="shared" si="44"/>
        <v>05/24/2016</v>
      </c>
      <c r="AC157">
        <f t="shared" si="37"/>
        <v>-9.2081031307549785E-3</v>
      </c>
      <c r="AD157" t="str">
        <f t="shared" si="45"/>
        <v>05/26/2015</v>
      </c>
      <c r="AE157">
        <f t="shared" si="38"/>
        <v>4.8899755501222025E-3</v>
      </c>
      <c r="AF157" t="str">
        <f t="shared" si="32"/>
        <v>05/22/2014</v>
      </c>
      <c r="AG157">
        <f t="shared" si="39"/>
        <v>6.3526635810872388E-3</v>
      </c>
    </row>
    <row r="158" spans="1:33" x14ac:dyDescent="0.3">
      <c r="A158" s="2" t="s">
        <v>156</v>
      </c>
      <c r="B158" s="1">
        <v>65.34</v>
      </c>
      <c r="C158" s="2" t="s">
        <v>393</v>
      </c>
      <c r="D158" s="1">
        <v>33.799999999999997</v>
      </c>
      <c r="E158" s="2" t="s">
        <v>651</v>
      </c>
      <c r="F158" s="1">
        <v>68.37</v>
      </c>
      <c r="G158" s="2" t="s">
        <v>909</v>
      </c>
      <c r="H158" s="1">
        <v>78.38</v>
      </c>
      <c r="I158" s="2" t="s">
        <v>1164</v>
      </c>
      <c r="J158" s="1">
        <v>53.19</v>
      </c>
      <c r="K158" s="2" t="s">
        <v>1422</v>
      </c>
      <c r="L158" s="1">
        <v>47.77</v>
      </c>
      <c r="M158" s="2" t="s">
        <v>1678</v>
      </c>
      <c r="N158" s="1">
        <v>64.7</v>
      </c>
      <c r="O158" s="2" t="s">
        <v>1935</v>
      </c>
      <c r="P158" s="1">
        <v>111.32</v>
      </c>
      <c r="Q158" s="1">
        <v>157</v>
      </c>
      <c r="R158" t="str">
        <f t="shared" si="31"/>
        <v>04/20/2021</v>
      </c>
      <c r="S158">
        <f t="shared" si="33"/>
        <v>2.0618556701031045E-2</v>
      </c>
      <c r="T158" t="str">
        <f t="shared" si="40"/>
        <v>05/22/2020</v>
      </c>
      <c r="U158">
        <f t="shared" si="34"/>
        <v>-4.4182621502210804E-3</v>
      </c>
      <c r="V158" t="str">
        <f t="shared" si="41"/>
        <v>05/23/2019</v>
      </c>
      <c r="W158">
        <f t="shared" si="35"/>
        <v>5.7369814651368131E-3</v>
      </c>
      <c r="X158" t="str">
        <f t="shared" si="42"/>
        <v>05/18/2018</v>
      </c>
      <c r="Y158">
        <f t="shared" si="35"/>
        <v>5.1059484299198423E-4</v>
      </c>
      <c r="Z158" t="str">
        <f t="shared" si="43"/>
        <v>05/23/2017</v>
      </c>
      <c r="AA158">
        <f t="shared" si="36"/>
        <v>-1.8765246762995199E-3</v>
      </c>
      <c r="AB158" t="str">
        <f t="shared" si="44"/>
        <v>05/23/2016</v>
      </c>
      <c r="AC158">
        <f t="shared" si="37"/>
        <v>-1.342420487401897E-2</v>
      </c>
      <c r="AD158" t="str">
        <f t="shared" si="45"/>
        <v>05/22/2015</v>
      </c>
      <c r="AE158">
        <f t="shared" si="38"/>
        <v>4.9472830494728379E-2</v>
      </c>
      <c r="AF158" t="str">
        <f t="shared" si="32"/>
        <v>05/21/2014</v>
      </c>
      <c r="AG158">
        <f t="shared" si="39"/>
        <v>3.8777166561456632E-3</v>
      </c>
    </row>
    <row r="159" spans="1:33" x14ac:dyDescent="0.3">
      <c r="A159" s="2" t="s">
        <v>157</v>
      </c>
      <c r="B159" s="1">
        <v>66.540000000000006</v>
      </c>
      <c r="C159" s="2" t="s">
        <v>394</v>
      </c>
      <c r="D159" s="1">
        <v>34.78</v>
      </c>
      <c r="E159" s="2" t="s">
        <v>652</v>
      </c>
      <c r="F159" s="1">
        <v>71.94</v>
      </c>
      <c r="G159" s="2" t="s">
        <v>910</v>
      </c>
      <c r="H159" s="1">
        <v>80.09</v>
      </c>
      <c r="I159" s="2" t="s">
        <v>1165</v>
      </c>
      <c r="J159" s="1">
        <v>53.35</v>
      </c>
      <c r="K159" s="2" t="s">
        <v>1423</v>
      </c>
      <c r="L159" s="1">
        <v>48.54</v>
      </c>
      <c r="M159" s="2" t="s">
        <v>1679</v>
      </c>
      <c r="N159" s="1">
        <v>64.7</v>
      </c>
      <c r="O159" s="2" t="s">
        <v>1936</v>
      </c>
      <c r="P159" s="1">
        <v>110.35</v>
      </c>
      <c r="Q159" s="1">
        <v>158</v>
      </c>
      <c r="R159" t="str">
        <f t="shared" si="31"/>
        <v>04/19/2021</v>
      </c>
      <c r="S159">
        <f t="shared" si="33"/>
        <v>1.8365472910927497E-2</v>
      </c>
      <c r="T159" t="str">
        <f t="shared" si="40"/>
        <v>05/21/2020</v>
      </c>
      <c r="U159">
        <f t="shared" si="34"/>
        <v>2.8994082840236808E-2</v>
      </c>
      <c r="V159" t="str">
        <f t="shared" si="41"/>
        <v>05/22/2019</v>
      </c>
      <c r="W159">
        <f t="shared" si="35"/>
        <v>5.2215884159719068E-2</v>
      </c>
      <c r="X159" t="str">
        <f t="shared" si="42"/>
        <v>05/17/2018</v>
      </c>
      <c r="Y159">
        <f t="shared" si="35"/>
        <v>2.1816789997448433E-2</v>
      </c>
      <c r="Z159" t="str">
        <f t="shared" si="43"/>
        <v>05/22/2017</v>
      </c>
      <c r="AA159">
        <f t="shared" si="36"/>
        <v>3.0080842263584076E-3</v>
      </c>
      <c r="AB159" t="str">
        <f t="shared" si="44"/>
        <v>05/20/2016</v>
      </c>
      <c r="AC159">
        <f t="shared" si="37"/>
        <v>1.6118903077245048E-2</v>
      </c>
      <c r="AD159" t="str">
        <f t="shared" si="45"/>
        <v>05/21/2015</v>
      </c>
      <c r="AE159">
        <f t="shared" si="38"/>
        <v>0</v>
      </c>
      <c r="AF159" t="str">
        <f t="shared" si="32"/>
        <v>05/20/2014</v>
      </c>
      <c r="AG159">
        <f t="shared" si="39"/>
        <v>-8.7136183974128537E-3</v>
      </c>
    </row>
    <row r="160" spans="1:33" x14ac:dyDescent="0.3">
      <c r="A160" s="2" t="s">
        <v>158</v>
      </c>
      <c r="B160" s="1">
        <v>65.98</v>
      </c>
      <c r="C160" s="2" t="s">
        <v>395</v>
      </c>
      <c r="D160" s="1">
        <v>34.76</v>
      </c>
      <c r="E160" s="2" t="s">
        <v>653</v>
      </c>
      <c r="F160" s="1">
        <v>72.94</v>
      </c>
      <c r="G160" s="2" t="s">
        <v>911</v>
      </c>
      <c r="H160" s="1">
        <v>78.19</v>
      </c>
      <c r="I160" s="2" t="s">
        <v>1166</v>
      </c>
      <c r="J160" s="1">
        <v>52.78</v>
      </c>
      <c r="K160" s="2" t="s">
        <v>1424</v>
      </c>
      <c r="L160" s="1">
        <v>47.01</v>
      </c>
      <c r="M160" s="2" t="s">
        <v>1680</v>
      </c>
      <c r="N160" s="1">
        <v>63.52</v>
      </c>
      <c r="O160" s="2" t="s">
        <v>1937</v>
      </c>
      <c r="P160" s="1">
        <v>110.84</v>
      </c>
      <c r="Q160" s="1">
        <v>159</v>
      </c>
      <c r="R160" t="str">
        <f t="shared" si="31"/>
        <v>04/16/2021</v>
      </c>
      <c r="S160">
        <f t="shared" si="33"/>
        <v>-8.415990381725311E-3</v>
      </c>
      <c r="T160" t="str">
        <f t="shared" si="40"/>
        <v>05/20/2020</v>
      </c>
      <c r="U160">
        <f t="shared" si="34"/>
        <v>-5.7504312823470748E-4</v>
      </c>
      <c r="V160" t="str">
        <f t="shared" si="41"/>
        <v>05/21/2019</v>
      </c>
      <c r="W160">
        <f t="shared" si="35"/>
        <v>1.3900472616068946E-2</v>
      </c>
      <c r="X160" t="str">
        <f t="shared" si="42"/>
        <v>05/16/2018</v>
      </c>
      <c r="Y160">
        <f t="shared" si="35"/>
        <v>-2.3723311274815903E-2</v>
      </c>
      <c r="Z160" t="str">
        <f t="shared" si="43"/>
        <v>05/19/2017</v>
      </c>
      <c r="AA160">
        <f t="shared" si="36"/>
        <v>-1.0684161199625123E-2</v>
      </c>
      <c r="AB160" t="str">
        <f t="shared" si="44"/>
        <v>05/19/2016</v>
      </c>
      <c r="AC160">
        <f t="shared" si="37"/>
        <v>-3.1520395550061829E-2</v>
      </c>
      <c r="AD160" t="str">
        <f t="shared" si="45"/>
        <v>05/20/2015</v>
      </c>
      <c r="AE160">
        <f t="shared" si="38"/>
        <v>-1.8238021638330753E-2</v>
      </c>
      <c r="AF160" t="str">
        <f t="shared" si="32"/>
        <v>05/19/2014</v>
      </c>
      <c r="AG160">
        <f t="shared" si="39"/>
        <v>4.4404168554599832E-3</v>
      </c>
    </row>
    <row r="161" spans="1:33" x14ac:dyDescent="0.3">
      <c r="A161" s="2" t="s">
        <v>159</v>
      </c>
      <c r="B161" s="1">
        <v>66.13</v>
      </c>
      <c r="C161" s="2" t="s">
        <v>396</v>
      </c>
      <c r="D161" s="1">
        <v>33.06</v>
      </c>
      <c r="E161" s="2" t="s">
        <v>654</v>
      </c>
      <c r="F161" s="1">
        <v>73.209999999999994</v>
      </c>
      <c r="G161" s="2" t="s">
        <v>912</v>
      </c>
      <c r="H161" s="1">
        <v>78.94</v>
      </c>
      <c r="I161" s="2" t="s">
        <v>1167</v>
      </c>
      <c r="J161" s="1">
        <v>51.71</v>
      </c>
      <c r="K161" s="2" t="s">
        <v>1425</v>
      </c>
      <c r="L161" s="1">
        <v>48.93</v>
      </c>
      <c r="M161" s="2" t="s">
        <v>1681</v>
      </c>
      <c r="N161" s="1">
        <v>63.48</v>
      </c>
      <c r="O161" s="2" t="s">
        <v>1938</v>
      </c>
      <c r="P161" s="1">
        <v>110.9</v>
      </c>
      <c r="Q161" s="1">
        <v>160</v>
      </c>
      <c r="R161" t="str">
        <f t="shared" si="31"/>
        <v>04/15/2021</v>
      </c>
      <c r="S161">
        <f t="shared" si="33"/>
        <v>2.2734161867231199E-3</v>
      </c>
      <c r="T161" t="str">
        <f t="shared" si="40"/>
        <v>05/19/2020</v>
      </c>
      <c r="U161">
        <f t="shared" si="34"/>
        <v>-4.8906789413118407E-2</v>
      </c>
      <c r="V161" t="str">
        <f t="shared" si="41"/>
        <v>05/20/2019</v>
      </c>
      <c r="W161">
        <f t="shared" si="35"/>
        <v>3.7016726076226493E-3</v>
      </c>
      <c r="X161" t="str">
        <f t="shared" si="42"/>
        <v>05/15/2018</v>
      </c>
      <c r="Y161">
        <f t="shared" si="35"/>
        <v>9.5920194398260647E-3</v>
      </c>
      <c r="Z161" t="str">
        <f t="shared" si="43"/>
        <v>05/18/2017</v>
      </c>
      <c r="AA161">
        <f t="shared" si="36"/>
        <v>-2.0272830617658208E-2</v>
      </c>
      <c r="AB161" t="str">
        <f t="shared" si="44"/>
        <v>05/18/2016</v>
      </c>
      <c r="AC161">
        <f t="shared" si="37"/>
        <v>4.0842373962986636E-2</v>
      </c>
      <c r="AD161" t="str">
        <f t="shared" si="45"/>
        <v>05/19/2015</v>
      </c>
      <c r="AE161">
        <f t="shared" si="38"/>
        <v>-6.2972292191445611E-4</v>
      </c>
      <c r="AF161" t="str">
        <f t="shared" si="32"/>
        <v>05/16/2014</v>
      </c>
      <c r="AG161">
        <f t="shared" si="39"/>
        <v>5.4132082280767115E-4</v>
      </c>
    </row>
    <row r="162" spans="1:33" x14ac:dyDescent="0.3">
      <c r="A162" s="2" t="s">
        <v>160</v>
      </c>
      <c r="B162" s="1">
        <v>66.11</v>
      </c>
      <c r="C162" s="2" t="s">
        <v>397</v>
      </c>
      <c r="D162" s="1">
        <v>33.299999999999997</v>
      </c>
      <c r="E162" s="2" t="s">
        <v>655</v>
      </c>
      <c r="F162" s="1">
        <v>73.94</v>
      </c>
      <c r="G162" s="2" t="s">
        <v>913</v>
      </c>
      <c r="H162" s="1">
        <v>78.17</v>
      </c>
      <c r="I162" s="2" t="s">
        <v>1168</v>
      </c>
      <c r="J162" s="1">
        <v>51.76</v>
      </c>
      <c r="K162" s="2" t="s">
        <v>1426</v>
      </c>
      <c r="L162" s="1">
        <v>48.71</v>
      </c>
      <c r="M162" s="2" t="s">
        <v>1682</v>
      </c>
      <c r="N162" s="1">
        <v>65.150000000000006</v>
      </c>
      <c r="O162" s="2" t="s">
        <v>1939</v>
      </c>
      <c r="P162" s="1">
        <v>109.74</v>
      </c>
      <c r="Q162" s="1">
        <v>161</v>
      </c>
      <c r="R162" t="str">
        <f t="shared" si="31"/>
        <v>04/14/2021</v>
      </c>
      <c r="S162">
        <f t="shared" si="33"/>
        <v>-3.024345985180103E-4</v>
      </c>
      <c r="T162" t="str">
        <f t="shared" si="40"/>
        <v>05/18/2020</v>
      </c>
      <c r="U162">
        <f t="shared" si="34"/>
        <v>7.2595281306713508E-3</v>
      </c>
      <c r="V162" t="str">
        <f t="shared" si="41"/>
        <v>05/17/2019</v>
      </c>
      <c r="W162">
        <f t="shared" si="35"/>
        <v>9.9713153940719033E-3</v>
      </c>
      <c r="X162" t="str">
        <f t="shared" si="42"/>
        <v>05/14/2018</v>
      </c>
      <c r="Y162">
        <f t="shared" si="35"/>
        <v>-9.7542437294146946E-3</v>
      </c>
      <c r="Z162" t="str">
        <f t="shared" si="43"/>
        <v>05/17/2017</v>
      </c>
      <c r="AA162">
        <f t="shared" si="36"/>
        <v>9.6693096112932041E-4</v>
      </c>
      <c r="AB162" t="str">
        <f t="shared" si="44"/>
        <v>05/17/2016</v>
      </c>
      <c r="AC162">
        <f t="shared" si="37"/>
        <v>-4.4962190884937437E-3</v>
      </c>
      <c r="AD162" t="str">
        <f t="shared" si="45"/>
        <v>05/18/2015</v>
      </c>
      <c r="AE162">
        <f t="shared" si="38"/>
        <v>2.6307498424700832E-2</v>
      </c>
      <c r="AF162" t="str">
        <f t="shared" si="32"/>
        <v>05/15/2014</v>
      </c>
      <c r="AG162">
        <f t="shared" si="39"/>
        <v>-1.0459873760144371E-2</v>
      </c>
    </row>
    <row r="163" spans="1:33" x14ac:dyDescent="0.3">
      <c r="A163" s="2" t="s">
        <v>161</v>
      </c>
      <c r="B163" s="1">
        <v>62.83</v>
      </c>
      <c r="C163" s="2" t="s">
        <v>398</v>
      </c>
      <c r="D163" s="1">
        <v>30.95</v>
      </c>
      <c r="E163" s="2" t="s">
        <v>656</v>
      </c>
      <c r="F163" s="1">
        <v>74.7</v>
      </c>
      <c r="G163" s="2" t="s">
        <v>914</v>
      </c>
      <c r="H163" s="1">
        <v>77.37</v>
      </c>
      <c r="I163" s="2" t="s">
        <v>1169</v>
      </c>
      <c r="J163" s="1">
        <v>51.21</v>
      </c>
      <c r="K163" s="2" t="s">
        <v>1427</v>
      </c>
      <c r="L163" s="1">
        <v>48.49</v>
      </c>
      <c r="M163" s="2" t="s">
        <v>1683</v>
      </c>
      <c r="N163" s="1">
        <v>64.69</v>
      </c>
      <c r="O163" s="2" t="s">
        <v>1940</v>
      </c>
      <c r="P163" s="1">
        <v>109.87</v>
      </c>
      <c r="Q163" s="1">
        <v>162</v>
      </c>
      <c r="R163" t="str">
        <f t="shared" si="31"/>
        <v>04/13/2021</v>
      </c>
      <c r="S163">
        <f t="shared" si="33"/>
        <v>-4.9614279231583742E-2</v>
      </c>
      <c r="T163" t="str">
        <f t="shared" si="40"/>
        <v>05/15/2020</v>
      </c>
      <c r="U163">
        <f t="shared" si="34"/>
        <v>-7.0570570570570507E-2</v>
      </c>
      <c r="V163" t="str">
        <f t="shared" si="41"/>
        <v>05/16/2019</v>
      </c>
      <c r="W163">
        <f t="shared" si="35"/>
        <v>1.0278604273735531E-2</v>
      </c>
      <c r="X163" t="str">
        <f t="shared" si="42"/>
        <v>05/11/2018</v>
      </c>
      <c r="Y163">
        <f t="shared" si="35"/>
        <v>-1.0234105155430436E-2</v>
      </c>
      <c r="Z163" t="str">
        <f t="shared" si="43"/>
        <v>05/16/2017</v>
      </c>
      <c r="AA163">
        <f t="shared" si="36"/>
        <v>-1.0625965996908755E-2</v>
      </c>
      <c r="AB163" t="str">
        <f t="shared" si="44"/>
        <v>05/16/2016</v>
      </c>
      <c r="AC163">
        <f t="shared" si="37"/>
        <v>-4.516526380619972E-3</v>
      </c>
      <c r="AD163" t="str">
        <f t="shared" si="45"/>
        <v>05/15/2015</v>
      </c>
      <c r="AE163">
        <f t="shared" si="38"/>
        <v>-7.0606293169609815E-3</v>
      </c>
      <c r="AF163" t="str">
        <f t="shared" si="32"/>
        <v>05/14/2014</v>
      </c>
      <c r="AG163">
        <f t="shared" si="39"/>
        <v>1.1846181884455046E-3</v>
      </c>
    </row>
    <row r="164" spans="1:33" x14ac:dyDescent="0.3">
      <c r="A164" s="2" t="s">
        <v>162</v>
      </c>
      <c r="B164" s="1">
        <v>62.38</v>
      </c>
      <c r="C164" s="2" t="s">
        <v>399</v>
      </c>
      <c r="D164" s="1">
        <v>29.87</v>
      </c>
      <c r="E164" s="2" t="s">
        <v>657</v>
      </c>
      <c r="F164" s="1">
        <v>73.09</v>
      </c>
      <c r="G164" s="2" t="s">
        <v>915</v>
      </c>
      <c r="H164" s="1">
        <v>77.59</v>
      </c>
      <c r="I164" s="2" t="s">
        <v>1170</v>
      </c>
      <c r="J164" s="1">
        <v>51.29</v>
      </c>
      <c r="K164" s="2" t="s">
        <v>1428</v>
      </c>
      <c r="L164" s="1">
        <v>47.05</v>
      </c>
      <c r="M164" s="2" t="s">
        <v>1684</v>
      </c>
      <c r="N164" s="1">
        <v>65.58</v>
      </c>
      <c r="O164" s="2" t="s">
        <v>1941</v>
      </c>
      <c r="P164" s="1">
        <v>108.78</v>
      </c>
      <c r="Q164" s="1">
        <v>163</v>
      </c>
      <c r="R164" t="str">
        <f t="shared" si="31"/>
        <v>04/12/2021</v>
      </c>
      <c r="S164">
        <f t="shared" si="33"/>
        <v>-7.1621836702211641E-3</v>
      </c>
      <c r="T164" t="str">
        <f t="shared" si="40"/>
        <v>05/14/2020</v>
      </c>
      <c r="U164">
        <f t="shared" si="34"/>
        <v>-3.4894991922455522E-2</v>
      </c>
      <c r="V164" t="str">
        <f t="shared" si="41"/>
        <v>05/15/2019</v>
      </c>
      <c r="W164">
        <f t="shared" si="35"/>
        <v>-2.1552878179384196E-2</v>
      </c>
      <c r="X164" t="str">
        <f t="shared" si="42"/>
        <v>05/10/2018</v>
      </c>
      <c r="Y164">
        <f t="shared" si="35"/>
        <v>2.8434793847744457E-3</v>
      </c>
      <c r="Z164" t="str">
        <f t="shared" si="43"/>
        <v>05/15/2017</v>
      </c>
      <c r="AA164">
        <f t="shared" si="36"/>
        <v>1.5621948838117222E-3</v>
      </c>
      <c r="AB164" t="str">
        <f t="shared" si="44"/>
        <v>05/13/2016</v>
      </c>
      <c r="AC164">
        <f t="shared" si="37"/>
        <v>-2.9696844710249633E-2</v>
      </c>
      <c r="AD164" t="str">
        <f t="shared" si="45"/>
        <v>05/14/2015</v>
      </c>
      <c r="AE164">
        <f t="shared" si="38"/>
        <v>1.3757922399134342E-2</v>
      </c>
      <c r="AF164" t="str">
        <f t="shared" si="32"/>
        <v>05/13/2014</v>
      </c>
      <c r="AG164">
        <f t="shared" si="39"/>
        <v>-9.9208155092382205E-3</v>
      </c>
    </row>
    <row r="165" spans="1:33" x14ac:dyDescent="0.3">
      <c r="A165" s="2" t="s">
        <v>163</v>
      </c>
      <c r="B165" s="1">
        <v>61.89</v>
      </c>
      <c r="C165" s="2" t="s">
        <v>400</v>
      </c>
      <c r="D165" s="1">
        <v>27.89</v>
      </c>
      <c r="E165" s="2" t="s">
        <v>658</v>
      </c>
      <c r="F165" s="1">
        <v>72.53</v>
      </c>
      <c r="G165" s="2" t="s">
        <v>916</v>
      </c>
      <c r="H165" s="1">
        <v>77.599999999999994</v>
      </c>
      <c r="I165" s="2" t="s">
        <v>1171</v>
      </c>
      <c r="J165" s="1">
        <v>49.08</v>
      </c>
      <c r="K165" s="2" t="s">
        <v>1429</v>
      </c>
      <c r="L165" s="1">
        <v>46.43</v>
      </c>
      <c r="M165" s="2" t="s">
        <v>1685</v>
      </c>
      <c r="N165" s="1">
        <v>66.33</v>
      </c>
      <c r="O165" s="2" t="s">
        <v>1942</v>
      </c>
      <c r="P165" s="1">
        <v>108.37</v>
      </c>
      <c r="Q165" s="1">
        <v>164</v>
      </c>
      <c r="R165" t="str">
        <f t="shared" si="31"/>
        <v>04/9/2021</v>
      </c>
      <c r="S165">
        <f t="shared" si="33"/>
        <v>-7.8550817569734213E-3</v>
      </c>
      <c r="T165" t="str">
        <f t="shared" si="40"/>
        <v>05/13/2020</v>
      </c>
      <c r="U165">
        <f t="shared" si="34"/>
        <v>-6.6287244727151001E-2</v>
      </c>
      <c r="V165" t="str">
        <f t="shared" si="41"/>
        <v>05/14/2019</v>
      </c>
      <c r="W165">
        <f t="shared" si="35"/>
        <v>-7.6617868381447839E-3</v>
      </c>
      <c r="X165" t="str">
        <f t="shared" si="42"/>
        <v>05/9/2018</v>
      </c>
      <c r="Y165">
        <f t="shared" si="35"/>
        <v>1.2888258796224907E-4</v>
      </c>
      <c r="Z165" t="str">
        <f t="shared" si="43"/>
        <v>05/12/2017</v>
      </c>
      <c r="AA165">
        <f t="shared" si="36"/>
        <v>-4.3088321310196936E-2</v>
      </c>
      <c r="AB165" t="str">
        <f t="shared" si="44"/>
        <v>05/12/2016</v>
      </c>
      <c r="AC165">
        <f t="shared" si="37"/>
        <v>-1.3177470775770403E-2</v>
      </c>
      <c r="AD165" t="str">
        <f t="shared" si="45"/>
        <v>05/13/2015</v>
      </c>
      <c r="AE165">
        <f t="shared" si="38"/>
        <v>1.1436413540713633E-2</v>
      </c>
      <c r="AF165" t="str">
        <f t="shared" si="32"/>
        <v>05/12/2014</v>
      </c>
      <c r="AG165">
        <f t="shared" si="39"/>
        <v>-3.769075197646595E-3</v>
      </c>
    </row>
    <row r="166" spans="1:33" x14ac:dyDescent="0.3">
      <c r="A166" s="2" t="s">
        <v>164</v>
      </c>
      <c r="B166" s="1">
        <v>62.09</v>
      </c>
      <c r="C166" s="2" t="s">
        <v>401</v>
      </c>
      <c r="D166" s="1">
        <v>26.67</v>
      </c>
      <c r="E166" s="2" t="s">
        <v>659</v>
      </c>
      <c r="F166" s="1">
        <v>72.349999999999994</v>
      </c>
      <c r="G166" s="2" t="s">
        <v>917</v>
      </c>
      <c r="H166" s="1">
        <v>74.16</v>
      </c>
      <c r="I166" s="2" t="s">
        <v>1172</v>
      </c>
      <c r="J166" s="1">
        <v>49.18</v>
      </c>
      <c r="K166" s="2" t="s">
        <v>1430</v>
      </c>
      <c r="L166" s="1">
        <v>46.08</v>
      </c>
      <c r="M166" s="2" t="s">
        <v>1686</v>
      </c>
      <c r="N166" s="1">
        <v>65.09</v>
      </c>
      <c r="O166" s="2" t="s">
        <v>1943</v>
      </c>
      <c r="P166" s="1">
        <v>108.26</v>
      </c>
      <c r="Q166" s="1">
        <v>165</v>
      </c>
      <c r="R166" t="str">
        <f t="shared" si="31"/>
        <v>04/8/2021</v>
      </c>
      <c r="S166">
        <f t="shared" si="33"/>
        <v>3.2315398287284351E-3</v>
      </c>
      <c r="T166" t="str">
        <f t="shared" si="40"/>
        <v>05/12/2020</v>
      </c>
      <c r="U166">
        <f t="shared" si="34"/>
        <v>-4.3743277160272459E-2</v>
      </c>
      <c r="V166" t="str">
        <f t="shared" si="41"/>
        <v>05/13/2019</v>
      </c>
      <c r="W166">
        <f t="shared" si="35"/>
        <v>-2.4817316972288268E-3</v>
      </c>
      <c r="X166" t="str">
        <f t="shared" si="42"/>
        <v>05/8/2018</v>
      </c>
      <c r="Y166">
        <f t="shared" si="35"/>
        <v>-4.4329896907216469E-2</v>
      </c>
      <c r="Z166" t="str">
        <f t="shared" si="43"/>
        <v>05/11/2017</v>
      </c>
      <c r="AA166">
        <f t="shared" si="36"/>
        <v>2.0374898125509661E-3</v>
      </c>
      <c r="AB166" t="str">
        <f t="shared" si="44"/>
        <v>05/11/2016</v>
      </c>
      <c r="AC166">
        <f t="shared" si="37"/>
        <v>-7.5382295929356325E-3</v>
      </c>
      <c r="AD166" t="str">
        <f t="shared" si="45"/>
        <v>05/12/2015</v>
      </c>
      <c r="AE166">
        <f t="shared" si="38"/>
        <v>-1.8694406754108168E-2</v>
      </c>
      <c r="AF166" t="str">
        <f t="shared" si="32"/>
        <v>05/9/2014</v>
      </c>
      <c r="AG166">
        <f t="shared" si="39"/>
        <v>-1.0150410630248171E-3</v>
      </c>
    </row>
    <row r="167" spans="1:33" x14ac:dyDescent="0.3">
      <c r="A167" s="2" t="s">
        <v>165</v>
      </c>
      <c r="B167" s="1">
        <v>61.86</v>
      </c>
      <c r="C167" s="2" t="s">
        <v>402</v>
      </c>
      <c r="D167" s="1">
        <v>25.53</v>
      </c>
      <c r="E167" s="2" t="s">
        <v>660</v>
      </c>
      <c r="F167" s="1">
        <v>71.63</v>
      </c>
      <c r="G167" s="2" t="s">
        <v>918</v>
      </c>
      <c r="H167" s="1">
        <v>74.75</v>
      </c>
      <c r="I167" s="2" t="s">
        <v>1173</v>
      </c>
      <c r="J167" s="1">
        <v>48.09</v>
      </c>
      <c r="K167" s="2" t="s">
        <v>1431</v>
      </c>
      <c r="L167" s="1">
        <v>44.01</v>
      </c>
      <c r="M167" s="2" t="s">
        <v>1687</v>
      </c>
      <c r="N167" s="1">
        <v>62.82</v>
      </c>
      <c r="O167" s="2" t="s">
        <v>1944</v>
      </c>
      <c r="P167" s="1">
        <v>108.19</v>
      </c>
      <c r="Q167" s="1">
        <v>166</v>
      </c>
      <c r="R167" t="str">
        <f t="shared" si="31"/>
        <v>04/7/2021</v>
      </c>
      <c r="S167">
        <f t="shared" si="33"/>
        <v>-3.7043002093735539E-3</v>
      </c>
      <c r="T167" t="str">
        <f t="shared" si="40"/>
        <v>05/11/2020</v>
      </c>
      <c r="U167">
        <f t="shared" si="34"/>
        <v>-4.2744656917885281E-2</v>
      </c>
      <c r="V167" t="str">
        <f t="shared" si="41"/>
        <v>05/10/2019</v>
      </c>
      <c r="W167">
        <f t="shared" si="35"/>
        <v>-9.9516240497581048E-3</v>
      </c>
      <c r="X167" t="str">
        <f t="shared" si="42"/>
        <v>05/4/2018</v>
      </c>
      <c r="Y167">
        <f t="shared" si="35"/>
        <v>7.955771305285915E-3</v>
      </c>
      <c r="Z167" t="str">
        <f t="shared" si="43"/>
        <v>05/10/2017</v>
      </c>
      <c r="AA167">
        <f t="shared" si="36"/>
        <v>-2.2163481089873857E-2</v>
      </c>
      <c r="AB167" t="str">
        <f t="shared" si="44"/>
        <v>05/10/2016</v>
      </c>
      <c r="AC167">
        <f t="shared" si="37"/>
        <v>-4.4921875000000007E-2</v>
      </c>
      <c r="AD167" t="str">
        <f t="shared" si="45"/>
        <v>05/11/2015</v>
      </c>
      <c r="AE167">
        <f t="shared" si="38"/>
        <v>-3.4874788754032923E-2</v>
      </c>
      <c r="AF167" t="str">
        <f t="shared" si="32"/>
        <v>05/8/2014</v>
      </c>
      <c r="AG167">
        <f t="shared" si="39"/>
        <v>-6.4659153888793077E-4</v>
      </c>
    </row>
    <row r="168" spans="1:33" x14ac:dyDescent="0.3">
      <c r="A168" s="2" t="s">
        <v>166</v>
      </c>
      <c r="B168" s="1">
        <v>61.47</v>
      </c>
      <c r="C168" s="2" t="s">
        <v>403</v>
      </c>
      <c r="D168" s="1">
        <v>24.23</v>
      </c>
      <c r="E168" s="2" t="s">
        <v>661</v>
      </c>
      <c r="F168" s="1">
        <v>70.61</v>
      </c>
      <c r="G168" s="2" t="s">
        <v>919</v>
      </c>
      <c r="H168" s="1">
        <v>73.45</v>
      </c>
      <c r="I168" s="2" t="s">
        <v>1174</v>
      </c>
      <c r="J168" s="1">
        <v>47.06</v>
      </c>
      <c r="K168" s="2" t="s">
        <v>1432</v>
      </c>
      <c r="L168" s="1">
        <v>42.43</v>
      </c>
      <c r="M168" s="2" t="s">
        <v>1688</v>
      </c>
      <c r="N168" s="1">
        <v>63.82</v>
      </c>
      <c r="O168" s="2" t="s">
        <v>1945</v>
      </c>
      <c r="P168" s="1">
        <v>108.17</v>
      </c>
      <c r="Q168" s="1">
        <v>167</v>
      </c>
      <c r="R168" t="str">
        <f t="shared" si="31"/>
        <v>04/6/2021</v>
      </c>
      <c r="S168">
        <f t="shared" si="33"/>
        <v>-6.3045586808923469E-3</v>
      </c>
      <c r="T168" t="str">
        <f t="shared" si="40"/>
        <v>05/7/2020</v>
      </c>
      <c r="U168">
        <f t="shared" si="34"/>
        <v>-5.0920485703094424E-2</v>
      </c>
      <c r="V168" t="str">
        <f t="shared" si="41"/>
        <v>05/9/2019</v>
      </c>
      <c r="W168">
        <f t="shared" si="35"/>
        <v>-1.4239843640932516E-2</v>
      </c>
      <c r="X168" t="str">
        <f t="shared" si="42"/>
        <v>05/3/2018</v>
      </c>
      <c r="Y168">
        <f t="shared" si="35"/>
        <v>-1.7391304347826049E-2</v>
      </c>
      <c r="Z168" t="str">
        <f t="shared" si="43"/>
        <v>05/9/2017</v>
      </c>
      <c r="AA168">
        <f t="shared" si="36"/>
        <v>-2.1418174256602227E-2</v>
      </c>
      <c r="AB168" t="str">
        <f t="shared" si="44"/>
        <v>05/9/2016</v>
      </c>
      <c r="AC168">
        <f t="shared" si="37"/>
        <v>-3.5900931606453045E-2</v>
      </c>
      <c r="AD168" t="str">
        <f t="shared" si="45"/>
        <v>05/8/2015</v>
      </c>
      <c r="AE168">
        <f t="shared" si="38"/>
        <v>1.5918497293855461E-2</v>
      </c>
      <c r="AF168" t="str">
        <f t="shared" si="32"/>
        <v>05/7/2014</v>
      </c>
      <c r="AG168">
        <f t="shared" si="39"/>
        <v>-1.8485996857376858E-4</v>
      </c>
    </row>
    <row r="169" spans="1:33" x14ac:dyDescent="0.3">
      <c r="A169" s="2" t="s">
        <v>167</v>
      </c>
      <c r="B169" s="1">
        <v>63.85</v>
      </c>
      <c r="C169" s="2" t="s">
        <v>404</v>
      </c>
      <c r="D169" s="1">
        <v>24.2</v>
      </c>
      <c r="E169" s="2" t="s">
        <v>662</v>
      </c>
      <c r="F169" s="1">
        <v>71.09</v>
      </c>
      <c r="G169" s="2" t="s">
        <v>920</v>
      </c>
      <c r="H169" s="1">
        <v>73.14</v>
      </c>
      <c r="I169" s="2" t="s">
        <v>1175</v>
      </c>
      <c r="J169" s="1">
        <v>46.61</v>
      </c>
      <c r="K169" s="2" t="s">
        <v>1433</v>
      </c>
      <c r="L169" s="1">
        <v>44.6</v>
      </c>
      <c r="M169" s="2" t="s">
        <v>1689</v>
      </c>
      <c r="N169" s="1">
        <v>64.930000000000007</v>
      </c>
      <c r="O169" s="2" t="s">
        <v>1946</v>
      </c>
      <c r="P169" s="1">
        <v>108.3</v>
      </c>
      <c r="Q169" s="1">
        <v>168</v>
      </c>
      <c r="R169" t="str">
        <f t="shared" si="31"/>
        <v>04/1/2021</v>
      </c>
      <c r="S169">
        <f t="shared" si="33"/>
        <v>3.8718073857166142E-2</v>
      </c>
      <c r="T169" t="str">
        <f t="shared" si="40"/>
        <v>05/6/2020</v>
      </c>
      <c r="U169">
        <f t="shared" si="34"/>
        <v>-1.2381345439538233E-3</v>
      </c>
      <c r="V169" t="str">
        <f t="shared" si="41"/>
        <v>05/8/2019</v>
      </c>
      <c r="W169">
        <f t="shared" si="35"/>
        <v>6.7979039796063441E-3</v>
      </c>
      <c r="X169" t="str">
        <f t="shared" si="42"/>
        <v>05/2/2018</v>
      </c>
      <c r="Y169">
        <f t="shared" si="35"/>
        <v>-4.2205582028591185E-3</v>
      </c>
      <c r="Z169" t="str">
        <f t="shared" si="43"/>
        <v>05/8/2017</v>
      </c>
      <c r="AA169">
        <f t="shared" si="36"/>
        <v>-9.5622609434764735E-3</v>
      </c>
      <c r="AB169" t="str">
        <f t="shared" si="44"/>
        <v>05/6/2016</v>
      </c>
      <c r="AC169">
        <f t="shared" si="37"/>
        <v>5.1143059156257407E-2</v>
      </c>
      <c r="AD169" t="str">
        <f t="shared" si="45"/>
        <v>05/7/2015</v>
      </c>
      <c r="AE169">
        <f t="shared" si="38"/>
        <v>1.7392666875587694E-2</v>
      </c>
      <c r="AF169" t="str">
        <f t="shared" si="32"/>
        <v>05/6/2014</v>
      </c>
      <c r="AG169">
        <f t="shared" si="39"/>
        <v>1.20181196265134E-3</v>
      </c>
    </row>
    <row r="170" spans="1:33" x14ac:dyDescent="0.3">
      <c r="A170" s="2" t="s">
        <v>168</v>
      </c>
      <c r="B170" s="1">
        <v>63.52</v>
      </c>
      <c r="C170" s="2" t="s">
        <v>405</v>
      </c>
      <c r="D170" s="1">
        <v>25.46</v>
      </c>
      <c r="E170" s="2" t="s">
        <v>663</v>
      </c>
      <c r="F170" s="1">
        <v>70.98</v>
      </c>
      <c r="G170" s="2" t="s">
        <v>921</v>
      </c>
      <c r="H170" s="1">
        <v>74.849999999999994</v>
      </c>
      <c r="I170" s="2" t="s">
        <v>1176</v>
      </c>
      <c r="J170" s="1">
        <v>47.45</v>
      </c>
      <c r="K170" s="2" t="s">
        <v>1434</v>
      </c>
      <c r="L170" s="1">
        <v>44.39</v>
      </c>
      <c r="M170" s="2" t="s">
        <v>1690</v>
      </c>
      <c r="N170" s="1">
        <v>66.22</v>
      </c>
      <c r="O170" s="2" t="s">
        <v>1947</v>
      </c>
      <c r="P170" s="1">
        <v>109.48</v>
      </c>
      <c r="Q170" s="1">
        <v>169</v>
      </c>
      <c r="R170" t="str">
        <f t="shared" si="31"/>
        <v>03/31/2021</v>
      </c>
      <c r="S170">
        <f t="shared" si="33"/>
        <v>-5.1683633516052983E-3</v>
      </c>
      <c r="T170" t="str">
        <f t="shared" si="40"/>
        <v>05/5/2020</v>
      </c>
      <c r="U170">
        <f t="shared" si="34"/>
        <v>5.2066115702479404E-2</v>
      </c>
      <c r="V170" t="str">
        <f t="shared" si="41"/>
        <v>05/7/2019</v>
      </c>
      <c r="W170">
        <f t="shared" si="35"/>
        <v>-1.5473343648895685E-3</v>
      </c>
      <c r="X170" t="str">
        <f t="shared" si="42"/>
        <v>05/1/2018</v>
      </c>
      <c r="Y170">
        <f t="shared" si="35"/>
        <v>2.3379819524200079E-2</v>
      </c>
      <c r="Z170" t="str">
        <f t="shared" si="43"/>
        <v>05/5/2017</v>
      </c>
      <c r="AA170">
        <f t="shared" si="36"/>
        <v>1.8021883715940858E-2</v>
      </c>
      <c r="AB170" t="str">
        <f t="shared" si="44"/>
        <v>05/5/2016</v>
      </c>
      <c r="AC170">
        <f t="shared" si="37"/>
        <v>-4.7085201793722166E-3</v>
      </c>
      <c r="AD170" t="str">
        <f t="shared" si="45"/>
        <v>05/6/2015</v>
      </c>
      <c r="AE170">
        <f t="shared" si="38"/>
        <v>1.9867549668874048E-2</v>
      </c>
      <c r="AF170" t="str">
        <f t="shared" si="32"/>
        <v>05/5/2014</v>
      </c>
      <c r="AG170">
        <f t="shared" si="39"/>
        <v>1.0895660203139491E-2</v>
      </c>
    </row>
    <row r="171" spans="1:33" x14ac:dyDescent="0.3">
      <c r="A171" s="2" t="s">
        <v>169</v>
      </c>
      <c r="B171" s="1">
        <v>63.28</v>
      </c>
      <c r="C171" s="2" t="s">
        <v>406</v>
      </c>
      <c r="D171" s="1">
        <v>20.399999999999999</v>
      </c>
      <c r="E171" s="2" t="s">
        <v>664</v>
      </c>
      <c r="F171" s="1">
        <v>71.95</v>
      </c>
      <c r="G171" s="2" t="s">
        <v>922</v>
      </c>
      <c r="H171" s="1">
        <v>75.92</v>
      </c>
      <c r="I171" s="2" t="s">
        <v>1177</v>
      </c>
      <c r="J171" s="1">
        <v>47.53</v>
      </c>
      <c r="K171" s="2" t="s">
        <v>1435</v>
      </c>
      <c r="L171" s="1">
        <v>43.08</v>
      </c>
      <c r="M171" s="2" t="s">
        <v>1691</v>
      </c>
      <c r="N171" s="1">
        <v>65.44</v>
      </c>
      <c r="O171" s="2" t="s">
        <v>1948</v>
      </c>
      <c r="P171" s="1">
        <v>109.48</v>
      </c>
      <c r="Q171" s="1">
        <v>170</v>
      </c>
      <c r="R171" t="str">
        <f t="shared" si="31"/>
        <v>03/30/2021</v>
      </c>
      <c r="S171">
        <f t="shared" si="33"/>
        <v>-3.7783375314861772E-3</v>
      </c>
      <c r="T171" t="str">
        <f t="shared" si="40"/>
        <v>05/4/2020</v>
      </c>
      <c r="U171">
        <f t="shared" si="34"/>
        <v>-0.19874312647289874</v>
      </c>
      <c r="V171" t="str">
        <f t="shared" si="41"/>
        <v>05/6/2019</v>
      </c>
      <c r="W171">
        <f t="shared" si="35"/>
        <v>1.3665821358129033E-2</v>
      </c>
      <c r="X171" t="str">
        <f t="shared" si="42"/>
        <v>04/30/2018</v>
      </c>
      <c r="Y171">
        <f t="shared" si="35"/>
        <v>1.4295257181028824E-2</v>
      </c>
      <c r="Z171" t="str">
        <f t="shared" si="43"/>
        <v>05/4/2017</v>
      </c>
      <c r="AA171">
        <f t="shared" si="36"/>
        <v>1.6859852476290471E-3</v>
      </c>
      <c r="AB171" t="str">
        <f t="shared" si="44"/>
        <v>05/4/2016</v>
      </c>
      <c r="AC171">
        <f t="shared" si="37"/>
        <v>-2.9511151160171261E-2</v>
      </c>
      <c r="AD171" t="str">
        <f t="shared" si="45"/>
        <v>05/5/2015</v>
      </c>
      <c r="AE171">
        <f t="shared" si="38"/>
        <v>-1.1778918755662959E-2</v>
      </c>
      <c r="AF171" t="str">
        <f t="shared" si="32"/>
        <v>05/2/2014</v>
      </c>
      <c r="AG171">
        <f t="shared" si="39"/>
        <v>0</v>
      </c>
    </row>
    <row r="172" spans="1:33" x14ac:dyDescent="0.3">
      <c r="A172" s="2" t="s">
        <v>170</v>
      </c>
      <c r="B172" s="1">
        <v>64.06</v>
      </c>
      <c r="C172" s="2" t="s">
        <v>407</v>
      </c>
      <c r="D172" s="1">
        <v>18.489999999999998</v>
      </c>
      <c r="E172" s="2" t="s">
        <v>665</v>
      </c>
      <c r="F172" s="1">
        <v>71.95</v>
      </c>
      <c r="G172" s="2" t="s">
        <v>923</v>
      </c>
      <c r="H172" s="1">
        <v>75.33</v>
      </c>
      <c r="I172" s="2" t="s">
        <v>1178</v>
      </c>
      <c r="J172" s="1">
        <v>48.82</v>
      </c>
      <c r="K172" s="2" t="s">
        <v>1436</v>
      </c>
      <c r="L172" s="1">
        <v>43.09</v>
      </c>
      <c r="M172" s="2" t="s">
        <v>1692</v>
      </c>
      <c r="N172" s="1">
        <v>64.62</v>
      </c>
      <c r="O172" s="2" t="s">
        <v>1949</v>
      </c>
      <c r="P172" s="1">
        <v>108.63</v>
      </c>
      <c r="Q172" s="1">
        <v>171</v>
      </c>
      <c r="R172" t="str">
        <f t="shared" si="31"/>
        <v>03/29/2021</v>
      </c>
      <c r="S172">
        <f t="shared" si="33"/>
        <v>1.2326169405815442E-2</v>
      </c>
      <c r="T172" t="str">
        <f t="shared" si="40"/>
        <v>05/1/2020</v>
      </c>
      <c r="U172">
        <f t="shared" si="34"/>
        <v>-9.3627450980392171E-2</v>
      </c>
      <c r="V172" t="str">
        <f t="shared" si="41"/>
        <v>05/3/2019</v>
      </c>
      <c r="W172">
        <f t="shared" si="35"/>
        <v>0</v>
      </c>
      <c r="X172" t="str">
        <f t="shared" si="42"/>
        <v>04/27/2018</v>
      </c>
      <c r="Y172">
        <f t="shared" si="35"/>
        <v>-7.7713382507903503E-3</v>
      </c>
      <c r="Z172" t="str">
        <f t="shared" si="43"/>
        <v>05/3/2017</v>
      </c>
      <c r="AA172">
        <f t="shared" si="36"/>
        <v>2.7140753208499877E-2</v>
      </c>
      <c r="AB172" t="str">
        <f t="shared" si="44"/>
        <v>05/3/2016</v>
      </c>
      <c r="AC172">
        <f t="shared" si="37"/>
        <v>2.3212627669464059E-4</v>
      </c>
      <c r="AD172" t="str">
        <f t="shared" si="45"/>
        <v>05/4/2015</v>
      </c>
      <c r="AE172">
        <f t="shared" si="38"/>
        <v>-1.253056234718816E-2</v>
      </c>
      <c r="AF172" t="str">
        <f t="shared" si="32"/>
        <v>05/1/2014</v>
      </c>
      <c r="AG172">
        <f t="shared" si="39"/>
        <v>-7.7639751552795811E-3</v>
      </c>
    </row>
    <row r="173" spans="1:33" x14ac:dyDescent="0.3">
      <c r="A173" s="2" t="s">
        <v>171</v>
      </c>
      <c r="B173" s="1">
        <v>63.77</v>
      </c>
      <c r="C173" s="2" t="s">
        <v>408</v>
      </c>
      <c r="D173" s="1">
        <v>18.11</v>
      </c>
      <c r="E173" s="2" t="s">
        <v>666</v>
      </c>
      <c r="F173" s="1">
        <v>70.56</v>
      </c>
      <c r="G173" s="2" t="s">
        <v>924</v>
      </c>
      <c r="H173" s="1">
        <v>75.39</v>
      </c>
      <c r="I173" s="2" t="s">
        <v>1179</v>
      </c>
      <c r="J173" s="1">
        <v>49.31</v>
      </c>
      <c r="K173" s="2" t="s">
        <v>1437</v>
      </c>
      <c r="L173" s="1">
        <v>45.82</v>
      </c>
      <c r="M173" s="2" t="s">
        <v>1693</v>
      </c>
      <c r="N173" s="1">
        <v>64.13</v>
      </c>
      <c r="O173" s="2" t="s">
        <v>1950</v>
      </c>
      <c r="P173" s="1">
        <v>108.63</v>
      </c>
      <c r="Q173" s="1">
        <v>172</v>
      </c>
      <c r="R173" t="str">
        <f t="shared" si="31"/>
        <v>03/26/2021</v>
      </c>
      <c r="S173">
        <f t="shared" si="33"/>
        <v>-4.5270059319387941E-3</v>
      </c>
      <c r="T173" t="str">
        <f t="shared" si="40"/>
        <v>04/30/2020</v>
      </c>
      <c r="U173">
        <f t="shared" si="34"/>
        <v>-2.0551649540291997E-2</v>
      </c>
      <c r="V173" t="str">
        <f t="shared" si="41"/>
        <v>05/2/2019</v>
      </c>
      <c r="W173">
        <f t="shared" si="35"/>
        <v>-1.9318971507991667E-2</v>
      </c>
      <c r="X173" t="str">
        <f t="shared" si="42"/>
        <v>04/26/2018</v>
      </c>
      <c r="Y173">
        <f t="shared" si="35"/>
        <v>7.9649542015136437E-4</v>
      </c>
      <c r="Z173" t="str">
        <f t="shared" si="43"/>
        <v>05/2/2017</v>
      </c>
      <c r="AA173">
        <f t="shared" si="36"/>
        <v>1.0036870135190536E-2</v>
      </c>
      <c r="AB173" t="str">
        <f t="shared" si="44"/>
        <v>05/2/2016</v>
      </c>
      <c r="AC173">
        <f t="shared" si="37"/>
        <v>6.3355766999303703E-2</v>
      </c>
      <c r="AD173" t="str">
        <f t="shared" si="45"/>
        <v>05/1/2015</v>
      </c>
      <c r="AE173">
        <f t="shared" si="38"/>
        <v>-7.5827917053545198E-3</v>
      </c>
      <c r="AF173" t="str">
        <f t="shared" si="32"/>
        <v>04/30/2014</v>
      </c>
      <c r="AG173">
        <f t="shared" si="39"/>
        <v>0</v>
      </c>
    </row>
    <row r="174" spans="1:33" x14ac:dyDescent="0.3">
      <c r="A174" s="2" t="s">
        <v>172</v>
      </c>
      <c r="B174" s="1">
        <v>61.21</v>
      </c>
      <c r="C174" s="2" t="s">
        <v>409</v>
      </c>
      <c r="D174" s="1">
        <v>17.86</v>
      </c>
      <c r="E174" s="2" t="s">
        <v>667</v>
      </c>
      <c r="F174" s="1">
        <v>72.010000000000005</v>
      </c>
      <c r="G174" s="2" t="s">
        <v>925</v>
      </c>
      <c r="H174" s="1">
        <v>73.790000000000006</v>
      </c>
      <c r="I174" s="2" t="s">
        <v>1180</v>
      </c>
      <c r="J174" s="1">
        <v>50.41</v>
      </c>
      <c r="K174" s="2" t="s">
        <v>1438</v>
      </c>
      <c r="L174" s="1">
        <v>45.64</v>
      </c>
      <c r="M174" s="2" t="s">
        <v>1694</v>
      </c>
      <c r="N174" s="1">
        <v>63.9</v>
      </c>
      <c r="O174" s="2" t="s">
        <v>1951</v>
      </c>
      <c r="P174" s="1">
        <v>109.89</v>
      </c>
      <c r="Q174" s="1">
        <v>173</v>
      </c>
      <c r="R174" t="str">
        <f t="shared" si="31"/>
        <v>03/25/2021</v>
      </c>
      <c r="S174">
        <f t="shared" si="33"/>
        <v>-4.0144268464795393E-2</v>
      </c>
      <c r="T174" t="str">
        <f t="shared" si="40"/>
        <v>04/29/2020</v>
      </c>
      <c r="U174">
        <f t="shared" si="34"/>
        <v>-1.3804527885146328E-2</v>
      </c>
      <c r="V174" t="str">
        <f t="shared" si="41"/>
        <v>05/1/2019</v>
      </c>
      <c r="W174">
        <f t="shared" si="35"/>
        <v>2.0549886621315232E-2</v>
      </c>
      <c r="X174" t="str">
        <f t="shared" si="42"/>
        <v>04/25/2018</v>
      </c>
      <c r="Y174">
        <f t="shared" si="35"/>
        <v>-2.1222973869213346E-2</v>
      </c>
      <c r="Z174" t="str">
        <f t="shared" si="43"/>
        <v>05/1/2017</v>
      </c>
      <c r="AA174">
        <f t="shared" si="36"/>
        <v>2.2307848306631399E-2</v>
      </c>
      <c r="AB174" t="str">
        <f t="shared" si="44"/>
        <v>04/29/2016</v>
      </c>
      <c r="AC174">
        <f t="shared" si="37"/>
        <v>-3.9284155390659041E-3</v>
      </c>
      <c r="AD174" t="str">
        <f t="shared" si="45"/>
        <v>04/30/2015</v>
      </c>
      <c r="AE174">
        <f t="shared" si="38"/>
        <v>-3.5864649929829547E-3</v>
      </c>
      <c r="AF174" t="str">
        <f t="shared" si="32"/>
        <v>04/29/2014</v>
      </c>
      <c r="AG174">
        <f t="shared" si="39"/>
        <v>1.1599005799502947E-2</v>
      </c>
    </row>
    <row r="175" spans="1:33" x14ac:dyDescent="0.3">
      <c r="A175" s="2" t="s">
        <v>173</v>
      </c>
      <c r="B175" s="1">
        <v>63.7</v>
      </c>
      <c r="C175" s="2" t="s">
        <v>410</v>
      </c>
      <c r="D175" s="1">
        <v>15.6</v>
      </c>
      <c r="E175" s="2" t="s">
        <v>668</v>
      </c>
      <c r="F175" s="1">
        <v>72.19</v>
      </c>
      <c r="G175" s="2" t="s">
        <v>926</v>
      </c>
      <c r="H175" s="1">
        <v>75.86</v>
      </c>
      <c r="I175" s="2" t="s">
        <v>1181</v>
      </c>
      <c r="J175" s="1">
        <v>49.46</v>
      </c>
      <c r="K175" s="2" t="s">
        <v>1439</v>
      </c>
      <c r="L175" s="1">
        <v>45.6</v>
      </c>
      <c r="M175" s="2" t="s">
        <v>1695</v>
      </c>
      <c r="N175" s="1">
        <v>63.97</v>
      </c>
      <c r="O175" s="2" t="s">
        <v>1952</v>
      </c>
      <c r="P175" s="1">
        <v>109.12</v>
      </c>
      <c r="Q175" s="1">
        <v>174</v>
      </c>
      <c r="R175" t="str">
        <f t="shared" si="31"/>
        <v>03/24/2021</v>
      </c>
      <c r="S175">
        <f t="shared" si="33"/>
        <v>4.06796275118445E-2</v>
      </c>
      <c r="T175" t="str">
        <f t="shared" si="40"/>
        <v>04/28/2020</v>
      </c>
      <c r="U175">
        <f t="shared" si="34"/>
        <v>-0.12653975363941769</v>
      </c>
      <c r="V175" t="str">
        <f t="shared" si="41"/>
        <v>04/30/2019</v>
      </c>
      <c r="W175">
        <f t="shared" si="35"/>
        <v>2.4996528259962868E-3</v>
      </c>
      <c r="X175" t="str">
        <f t="shared" si="42"/>
        <v>04/24/2018</v>
      </c>
      <c r="Y175">
        <f t="shared" si="35"/>
        <v>2.8052581650630071E-2</v>
      </c>
      <c r="Z175" t="str">
        <f t="shared" si="43"/>
        <v>04/28/2017</v>
      </c>
      <c r="AA175">
        <f t="shared" si="36"/>
        <v>-1.8845467169212374E-2</v>
      </c>
      <c r="AB175" t="str">
        <f t="shared" si="44"/>
        <v>04/28/2016</v>
      </c>
      <c r="AC175">
        <f t="shared" si="37"/>
        <v>-8.7642418930760615E-4</v>
      </c>
      <c r="AD175" t="str">
        <f t="shared" si="45"/>
        <v>04/29/2015</v>
      </c>
      <c r="AE175">
        <f t="shared" si="38"/>
        <v>1.095461658841945E-3</v>
      </c>
      <c r="AF175" t="str">
        <f t="shared" si="32"/>
        <v>04/28/2014</v>
      </c>
      <c r="AG175">
        <f t="shared" si="39"/>
        <v>-7.0070070070069705E-3</v>
      </c>
    </row>
    <row r="176" spans="1:33" x14ac:dyDescent="0.3">
      <c r="A176" s="2" t="s">
        <v>174</v>
      </c>
      <c r="B176" s="1">
        <v>59.96</v>
      </c>
      <c r="C176" s="2" t="s">
        <v>411</v>
      </c>
      <c r="D176" s="1">
        <v>15.17</v>
      </c>
      <c r="E176" s="2" t="s">
        <v>669</v>
      </c>
      <c r="F176" s="1">
        <v>71.22</v>
      </c>
      <c r="G176" s="2" t="s">
        <v>927</v>
      </c>
      <c r="H176" s="1">
        <v>74.540000000000006</v>
      </c>
      <c r="I176" s="2" t="s">
        <v>1182</v>
      </c>
      <c r="J176" s="1">
        <v>49.46</v>
      </c>
      <c r="K176" s="2" t="s">
        <v>1440</v>
      </c>
      <c r="L176" s="1">
        <v>44.17</v>
      </c>
      <c r="M176" s="2" t="s">
        <v>1696</v>
      </c>
      <c r="N176" s="1">
        <v>62.61</v>
      </c>
      <c r="O176" s="2" t="s">
        <v>1953</v>
      </c>
      <c r="P176" s="1">
        <v>109.53</v>
      </c>
      <c r="Q176" s="1">
        <v>175</v>
      </c>
      <c r="R176" t="str">
        <f t="shared" si="31"/>
        <v>03/23/2021</v>
      </c>
      <c r="S176">
        <f t="shared" si="33"/>
        <v>-5.8712715855573028E-2</v>
      </c>
      <c r="T176" t="str">
        <f t="shared" si="40"/>
        <v>04/27/2020</v>
      </c>
      <c r="U176">
        <f t="shared" si="34"/>
        <v>-2.7564102564102546E-2</v>
      </c>
      <c r="V176" t="str">
        <f t="shared" si="41"/>
        <v>04/29/2019</v>
      </c>
      <c r="W176">
        <f t="shared" si="35"/>
        <v>-1.343676409474995E-2</v>
      </c>
      <c r="X176" t="str">
        <f t="shared" si="42"/>
        <v>04/23/2018</v>
      </c>
      <c r="Y176">
        <f t="shared" si="35"/>
        <v>-1.7400474558396956E-2</v>
      </c>
      <c r="Z176" t="str">
        <f t="shared" si="43"/>
        <v>04/27/2017</v>
      </c>
      <c r="AA176">
        <f t="shared" si="36"/>
        <v>0</v>
      </c>
      <c r="AB176" t="str">
        <f t="shared" si="44"/>
        <v>04/27/2016</v>
      </c>
      <c r="AC176">
        <f t="shared" si="37"/>
        <v>-3.1359649122807011E-2</v>
      </c>
      <c r="AD176" t="str">
        <f t="shared" si="45"/>
        <v>04/28/2015</v>
      </c>
      <c r="AE176">
        <f t="shared" si="38"/>
        <v>-2.1259965608879154E-2</v>
      </c>
      <c r="AF176" t="str">
        <f t="shared" si="32"/>
        <v>04/25/2014</v>
      </c>
      <c r="AG176">
        <f t="shared" si="39"/>
        <v>3.7573313782990887E-3</v>
      </c>
    </row>
    <row r="177" spans="1:33" x14ac:dyDescent="0.3">
      <c r="A177" s="2" t="s">
        <v>175</v>
      </c>
      <c r="B177" s="1">
        <v>63.89</v>
      </c>
      <c r="C177" s="2" t="s">
        <v>412</v>
      </c>
      <c r="D177" s="1">
        <v>15.87</v>
      </c>
      <c r="E177" s="2" t="s">
        <v>670</v>
      </c>
      <c r="F177" s="1">
        <v>71.03</v>
      </c>
      <c r="G177" s="2" t="s">
        <v>928</v>
      </c>
      <c r="H177" s="1">
        <v>74.62</v>
      </c>
      <c r="I177" s="2" t="s">
        <v>1183</v>
      </c>
      <c r="J177" s="1">
        <v>49.99</v>
      </c>
      <c r="K177" s="2" t="s">
        <v>1441</v>
      </c>
      <c r="L177" s="1">
        <v>43.94</v>
      </c>
      <c r="M177" s="2" t="s">
        <v>1697</v>
      </c>
      <c r="N177" s="1">
        <v>62.86</v>
      </c>
      <c r="O177" s="2" t="s">
        <v>1954</v>
      </c>
      <c r="P177" s="1">
        <v>109.79</v>
      </c>
      <c r="Q177" s="1">
        <v>176</v>
      </c>
      <c r="R177" t="str">
        <f t="shared" si="31"/>
        <v>03/22/2021</v>
      </c>
      <c r="S177">
        <f t="shared" si="33"/>
        <v>6.5543695797198126E-2</v>
      </c>
      <c r="T177" t="str">
        <f t="shared" si="40"/>
        <v>04/24/2020</v>
      </c>
      <c r="U177">
        <f t="shared" si="34"/>
        <v>4.6143704680289999E-2</v>
      </c>
      <c r="V177" t="str">
        <f t="shared" si="41"/>
        <v>04/26/2019</v>
      </c>
      <c r="W177">
        <f t="shared" si="35"/>
        <v>-2.6677899466441691E-3</v>
      </c>
      <c r="X177" t="str">
        <f t="shared" si="42"/>
        <v>04/20/2018</v>
      </c>
      <c r="Y177">
        <f t="shared" si="35"/>
        <v>1.0732492621411092E-3</v>
      </c>
      <c r="Z177" t="str">
        <f t="shared" si="43"/>
        <v>04/26/2017</v>
      </c>
      <c r="AA177">
        <f t="shared" si="36"/>
        <v>1.0715729882733544E-2</v>
      </c>
      <c r="AB177" t="str">
        <f t="shared" si="44"/>
        <v>04/26/2016</v>
      </c>
      <c r="AC177">
        <f t="shared" si="37"/>
        <v>-5.2071541770433317E-3</v>
      </c>
      <c r="AD177" t="str">
        <f t="shared" si="45"/>
        <v>04/27/2015</v>
      </c>
      <c r="AE177">
        <f t="shared" si="38"/>
        <v>3.9929723686312089E-3</v>
      </c>
      <c r="AF177" t="str">
        <f t="shared" si="32"/>
        <v>04/24/2014</v>
      </c>
      <c r="AG177">
        <f t="shared" si="39"/>
        <v>2.3737788733680736E-3</v>
      </c>
    </row>
    <row r="178" spans="1:33" x14ac:dyDescent="0.3">
      <c r="A178" s="2" t="s">
        <v>176</v>
      </c>
      <c r="B178" s="1" t="s">
        <v>177</v>
      </c>
      <c r="C178" s="2" t="s">
        <v>413</v>
      </c>
      <c r="D178" s="1">
        <v>15.06</v>
      </c>
      <c r="E178" s="2" t="s">
        <v>671</v>
      </c>
      <c r="F178" s="1">
        <v>74.94</v>
      </c>
      <c r="G178" s="2" t="s">
        <v>929</v>
      </c>
      <c r="H178" s="1">
        <v>74.849999999999994</v>
      </c>
      <c r="I178" s="2" t="s">
        <v>1184</v>
      </c>
      <c r="J178" s="1">
        <v>49.37</v>
      </c>
      <c r="K178" s="2" t="s">
        <v>1442</v>
      </c>
      <c r="L178" s="1">
        <v>42.97</v>
      </c>
      <c r="M178" s="2" t="s">
        <v>1698</v>
      </c>
      <c r="N178" s="1">
        <v>62.96</v>
      </c>
      <c r="O178" s="2" t="s">
        <v>1955</v>
      </c>
      <c r="P178" s="1">
        <v>108.48</v>
      </c>
      <c r="Q178" s="1">
        <v>177</v>
      </c>
      <c r="R178" t="str">
        <f t="shared" si="31"/>
        <v>03/19/2021</v>
      </c>
      <c r="S178">
        <f t="shared" si="33"/>
        <v>1.7217091876662925E-3</v>
      </c>
      <c r="T178" t="str">
        <f t="shared" si="40"/>
        <v>04/23/2020</v>
      </c>
      <c r="U178">
        <f t="shared" si="34"/>
        <v>-5.1039697542533007E-2</v>
      </c>
      <c r="V178" t="str">
        <f t="shared" si="41"/>
        <v>04/25/2019</v>
      </c>
      <c r="W178">
        <f t="shared" si="35"/>
        <v>5.5047163170491291E-2</v>
      </c>
      <c r="X178" t="str">
        <f t="shared" si="42"/>
        <v>04/19/2018</v>
      </c>
      <c r="Y178">
        <f t="shared" si="35"/>
        <v>3.0822835700883107E-3</v>
      </c>
      <c r="Z178" t="str">
        <f t="shared" si="43"/>
        <v>04/25/2017</v>
      </c>
      <c r="AA178">
        <f t="shared" si="36"/>
        <v>-1.240248049609931E-2</v>
      </c>
      <c r="AB178" t="str">
        <f t="shared" si="44"/>
        <v>04/25/2016</v>
      </c>
      <c r="AC178">
        <f t="shared" si="37"/>
        <v>-2.2075557578516133E-2</v>
      </c>
      <c r="AD178" t="str">
        <f t="shared" si="45"/>
        <v>04/24/2015</v>
      </c>
      <c r="AE178">
        <f t="shared" si="38"/>
        <v>1.5908367801463796E-3</v>
      </c>
      <c r="AF178" t="str">
        <f t="shared" si="32"/>
        <v>04/23/2014</v>
      </c>
      <c r="AG178">
        <f t="shared" si="39"/>
        <v>-1.1931869933509446E-2</v>
      </c>
    </row>
    <row r="179" spans="1:33" x14ac:dyDescent="0.3">
      <c r="A179" s="2" t="s">
        <v>178</v>
      </c>
      <c r="B179" s="1">
        <v>62.11</v>
      </c>
      <c r="C179" s="2" t="s">
        <v>414</v>
      </c>
      <c r="D179" s="1">
        <v>13.77</v>
      </c>
      <c r="E179" s="2" t="s">
        <v>672</v>
      </c>
      <c r="F179" s="1">
        <v>73.59</v>
      </c>
      <c r="G179" s="2" t="s">
        <v>930</v>
      </c>
      <c r="H179" s="1">
        <v>73.73</v>
      </c>
      <c r="I179" s="2" t="s">
        <v>1185</v>
      </c>
      <c r="J179" s="1">
        <v>49.45</v>
      </c>
      <c r="K179" s="2" t="s">
        <v>1443</v>
      </c>
      <c r="L179" s="1">
        <v>43.97</v>
      </c>
      <c r="M179" s="2" t="s">
        <v>1699</v>
      </c>
      <c r="N179" s="1">
        <v>62.66</v>
      </c>
      <c r="O179" s="2" t="s">
        <v>1956</v>
      </c>
      <c r="P179" s="1">
        <v>108.54</v>
      </c>
      <c r="Q179" s="1">
        <v>178</v>
      </c>
      <c r="R179" t="str">
        <f t="shared" si="31"/>
        <v>03/18/2021</v>
      </c>
      <c r="S179">
        <f t="shared" si="33"/>
        <v>-2.9531250000000009E-2</v>
      </c>
      <c r="T179" t="str">
        <f t="shared" si="40"/>
        <v>04/22/2020</v>
      </c>
      <c r="U179">
        <f t="shared" si="34"/>
        <v>-8.565737051792835E-2</v>
      </c>
      <c r="V179" t="str">
        <f t="shared" si="41"/>
        <v>04/24/2019</v>
      </c>
      <c r="W179">
        <f t="shared" si="35"/>
        <v>-1.8014411529223305E-2</v>
      </c>
      <c r="X179" t="str">
        <f t="shared" si="42"/>
        <v>04/18/2018</v>
      </c>
      <c r="Y179">
        <f t="shared" si="35"/>
        <v>-1.4963259853039285E-2</v>
      </c>
      <c r="Z179" t="str">
        <f t="shared" si="43"/>
        <v>04/24/2017</v>
      </c>
      <c r="AA179">
        <f t="shared" si="36"/>
        <v>1.6204172574439013E-3</v>
      </c>
      <c r="AB179" t="str">
        <f t="shared" si="44"/>
        <v>04/22/2016</v>
      </c>
      <c r="AC179">
        <f t="shared" si="37"/>
        <v>2.3272050267628578E-2</v>
      </c>
      <c r="AD179" t="str">
        <f t="shared" si="45"/>
        <v>04/23/2015</v>
      </c>
      <c r="AE179">
        <f t="shared" si="38"/>
        <v>-4.7649301143583905E-3</v>
      </c>
      <c r="AF179" t="str">
        <f t="shared" si="32"/>
        <v>04/22/2014</v>
      </c>
      <c r="AG179">
        <f t="shared" si="39"/>
        <v>5.5309734513276428E-4</v>
      </c>
    </row>
    <row r="180" spans="1:33" x14ac:dyDescent="0.3">
      <c r="A180" s="2" t="s">
        <v>179</v>
      </c>
      <c r="B180" s="1">
        <v>67.73</v>
      </c>
      <c r="C180" s="2" t="s">
        <v>415</v>
      </c>
      <c r="D180" s="1">
        <v>9.1199999999999992</v>
      </c>
      <c r="E180" s="2" t="s">
        <v>673</v>
      </c>
      <c r="F180" s="1">
        <v>74.39</v>
      </c>
      <c r="G180" s="2" t="s">
        <v>931</v>
      </c>
      <c r="H180" s="1">
        <v>71.709999999999994</v>
      </c>
      <c r="I180" s="2" t="s">
        <v>1186</v>
      </c>
      <c r="J180" s="1">
        <v>49.93</v>
      </c>
      <c r="K180" s="2" t="s">
        <v>1444</v>
      </c>
      <c r="L180" s="1">
        <v>43.48</v>
      </c>
      <c r="M180" s="2" t="s">
        <v>1700</v>
      </c>
      <c r="N180" s="1">
        <v>60.12</v>
      </c>
      <c r="O180" s="2" t="s">
        <v>1957</v>
      </c>
      <c r="P180" s="1">
        <v>109.69</v>
      </c>
      <c r="Q180" s="1">
        <v>179</v>
      </c>
      <c r="R180" t="str">
        <f t="shared" si="31"/>
        <v>03/17/2021</v>
      </c>
      <c r="S180">
        <f t="shared" si="33"/>
        <v>9.0484624054097643E-2</v>
      </c>
      <c r="T180" t="str">
        <f t="shared" si="40"/>
        <v>04/21/2020</v>
      </c>
      <c r="U180">
        <f t="shared" si="34"/>
        <v>-0.33769063180827891</v>
      </c>
      <c r="V180" t="str">
        <f t="shared" si="41"/>
        <v>04/23/2019</v>
      </c>
      <c r="W180">
        <f t="shared" si="35"/>
        <v>1.0871042261176751E-2</v>
      </c>
      <c r="X180" t="str">
        <f t="shared" si="42"/>
        <v>04/17/2018</v>
      </c>
      <c r="Y180">
        <f t="shared" si="35"/>
        <v>-2.739726027397274E-2</v>
      </c>
      <c r="Z180" t="str">
        <f t="shared" si="43"/>
        <v>04/21/2017</v>
      </c>
      <c r="AA180">
        <f t="shared" si="36"/>
        <v>9.7067745197168213E-3</v>
      </c>
      <c r="AB180" t="str">
        <f t="shared" si="44"/>
        <v>04/21/2016</v>
      </c>
      <c r="AC180">
        <f t="shared" si="37"/>
        <v>-1.1143961792131044E-2</v>
      </c>
      <c r="AD180" t="str">
        <f t="shared" si="45"/>
        <v>04/22/2015</v>
      </c>
      <c r="AE180">
        <f t="shared" si="38"/>
        <v>-4.0536227258218947E-2</v>
      </c>
      <c r="AF180" t="str">
        <f t="shared" si="32"/>
        <v>04/21/2014</v>
      </c>
      <c r="AG180">
        <f t="shared" si="39"/>
        <v>1.0595172286714496E-2</v>
      </c>
    </row>
    <row r="181" spans="1:33" x14ac:dyDescent="0.3">
      <c r="A181" s="2" t="s">
        <v>180</v>
      </c>
      <c r="B181" s="1">
        <v>67.95</v>
      </c>
      <c r="C181" s="2" t="s">
        <v>416</v>
      </c>
      <c r="D181" s="1">
        <v>17.36</v>
      </c>
      <c r="E181" s="2" t="s">
        <v>674</v>
      </c>
      <c r="F181" s="1">
        <v>70.709999999999994</v>
      </c>
      <c r="G181" s="2" t="s">
        <v>932</v>
      </c>
      <c r="H181" s="1">
        <v>72.05</v>
      </c>
      <c r="I181" s="2" t="s">
        <v>1187</v>
      </c>
      <c r="J181" s="1">
        <v>50.66</v>
      </c>
      <c r="K181" s="2" t="s">
        <v>1445</v>
      </c>
      <c r="L181" s="1">
        <v>43.09</v>
      </c>
      <c r="M181" s="2" t="s">
        <v>1701</v>
      </c>
      <c r="N181" s="1">
        <v>60.12</v>
      </c>
      <c r="O181" s="2" t="s">
        <v>1958</v>
      </c>
      <c r="P181" s="1">
        <v>109.79</v>
      </c>
      <c r="Q181" s="1">
        <v>180</v>
      </c>
      <c r="R181" t="str">
        <f t="shared" si="31"/>
        <v>03/16/2021</v>
      </c>
      <c r="S181">
        <f t="shared" si="33"/>
        <v>3.2481913479993924E-3</v>
      </c>
      <c r="T181" t="str">
        <f t="shared" si="40"/>
        <v>04/20/2020</v>
      </c>
      <c r="U181">
        <f t="shared" si="34"/>
        <v>0.90350877192982471</v>
      </c>
      <c r="V181" t="str">
        <f t="shared" si="41"/>
        <v>04/22/2019</v>
      </c>
      <c r="W181">
        <f t="shared" si="35"/>
        <v>-4.9469014652507151E-2</v>
      </c>
      <c r="X181" t="str">
        <f t="shared" si="42"/>
        <v>04/16/2018</v>
      </c>
      <c r="Y181">
        <f t="shared" si="35"/>
        <v>4.7413192023428178E-3</v>
      </c>
      <c r="Z181" t="str">
        <f t="shared" si="43"/>
        <v>04/20/2017</v>
      </c>
      <c r="AA181">
        <f t="shared" si="36"/>
        <v>1.4620468656118504E-2</v>
      </c>
      <c r="AB181" t="str">
        <f t="shared" si="44"/>
        <v>04/20/2016</v>
      </c>
      <c r="AC181">
        <f t="shared" si="37"/>
        <v>-8.9696412143512767E-3</v>
      </c>
      <c r="AD181" t="str">
        <f t="shared" si="45"/>
        <v>04/21/2015</v>
      </c>
      <c r="AE181">
        <f t="shared" si="38"/>
        <v>0</v>
      </c>
      <c r="AF181" t="str">
        <f t="shared" si="32"/>
        <v>04/17/2014</v>
      </c>
      <c r="AG181">
        <f t="shared" si="39"/>
        <v>9.1166013310245723E-4</v>
      </c>
    </row>
    <row r="182" spans="1:33" x14ac:dyDescent="0.3">
      <c r="A182" s="2" t="s">
        <v>181</v>
      </c>
      <c r="B182" s="1">
        <v>68.78</v>
      </c>
      <c r="C182" s="2" t="s">
        <v>417</v>
      </c>
      <c r="D182" s="1">
        <v>19.75</v>
      </c>
      <c r="E182" s="2" t="s">
        <v>675</v>
      </c>
      <c r="F182" s="1">
        <v>70.709999999999994</v>
      </c>
      <c r="G182" s="2" t="s">
        <v>933</v>
      </c>
      <c r="H182" s="1">
        <v>73.180000000000007</v>
      </c>
      <c r="I182" s="2" t="s">
        <v>1188</v>
      </c>
      <c r="J182" s="1">
        <v>52.43</v>
      </c>
      <c r="K182" s="2" t="s">
        <v>1446</v>
      </c>
      <c r="L182" s="1">
        <v>43.02</v>
      </c>
      <c r="M182" s="2" t="s">
        <v>1702</v>
      </c>
      <c r="N182" s="1">
        <v>61.2</v>
      </c>
      <c r="O182" s="2" t="s">
        <v>1959</v>
      </c>
      <c r="P182" s="1">
        <v>109.71</v>
      </c>
      <c r="Q182" s="1">
        <v>181</v>
      </c>
      <c r="R182" t="str">
        <f t="shared" si="31"/>
        <v>03/15/2021</v>
      </c>
      <c r="S182">
        <f t="shared" si="33"/>
        <v>1.2214863870492984E-2</v>
      </c>
      <c r="T182" t="str">
        <f t="shared" si="40"/>
        <v>04/17/2020</v>
      </c>
      <c r="U182">
        <f t="shared" si="34"/>
        <v>0.13767281105990786</v>
      </c>
      <c r="V182" t="str">
        <f t="shared" si="41"/>
        <v>04/18/2019</v>
      </c>
      <c r="W182">
        <f t="shared" si="35"/>
        <v>0</v>
      </c>
      <c r="X182" t="str">
        <f t="shared" si="42"/>
        <v>04/13/2018</v>
      </c>
      <c r="Y182">
        <f t="shared" si="35"/>
        <v>1.5683553088133375E-2</v>
      </c>
      <c r="Z182" t="str">
        <f t="shared" si="43"/>
        <v>04/19/2017</v>
      </c>
      <c r="AA182">
        <f t="shared" si="36"/>
        <v>3.493880773786031E-2</v>
      </c>
      <c r="AB182" t="str">
        <f t="shared" si="44"/>
        <v>04/19/2016</v>
      </c>
      <c r="AC182">
        <f t="shared" si="37"/>
        <v>-1.6245068461360008E-3</v>
      </c>
      <c r="AD182" t="str">
        <f t="shared" si="45"/>
        <v>04/20/2015</v>
      </c>
      <c r="AE182">
        <f t="shared" si="38"/>
        <v>1.7964071856287515E-2</v>
      </c>
      <c r="AF182" t="str">
        <f t="shared" si="32"/>
        <v>04/16/2014</v>
      </c>
      <c r="AG182">
        <f t="shared" si="39"/>
        <v>-7.2866381273351401E-4</v>
      </c>
    </row>
    <row r="183" spans="1:33" x14ac:dyDescent="0.3">
      <c r="A183" s="2" t="s">
        <v>182</v>
      </c>
      <c r="B183" s="1">
        <v>68.87</v>
      </c>
      <c r="C183" s="2" t="s">
        <v>418</v>
      </c>
      <c r="D183" s="1">
        <v>18.690000000000001</v>
      </c>
      <c r="E183" s="2" t="s">
        <v>676</v>
      </c>
      <c r="F183" s="1">
        <v>71.14</v>
      </c>
      <c r="G183" s="2" t="s">
        <v>934</v>
      </c>
      <c r="H183" s="1">
        <v>71.44</v>
      </c>
      <c r="I183" s="2" t="s">
        <v>1189</v>
      </c>
      <c r="J183" s="1">
        <v>52.6</v>
      </c>
      <c r="K183" s="2" t="s">
        <v>1447</v>
      </c>
      <c r="L183" s="1">
        <v>41.64</v>
      </c>
      <c r="M183" s="2" t="s">
        <v>1703</v>
      </c>
      <c r="N183" s="1">
        <v>61.31</v>
      </c>
      <c r="O183" s="2" t="s">
        <v>1960</v>
      </c>
      <c r="P183" s="1">
        <v>109.1</v>
      </c>
      <c r="Q183" s="1">
        <v>182</v>
      </c>
      <c r="R183" t="str">
        <f t="shared" si="31"/>
        <v>03/12/2021</v>
      </c>
      <c r="S183">
        <f t="shared" si="33"/>
        <v>1.3085199185810324E-3</v>
      </c>
      <c r="T183" t="str">
        <f t="shared" si="40"/>
        <v>04/16/2020</v>
      </c>
      <c r="U183">
        <f t="shared" si="34"/>
        <v>-5.3670886075949303E-2</v>
      </c>
      <c r="V183" t="str">
        <f t="shared" si="41"/>
        <v>04/17/2019</v>
      </c>
      <c r="W183">
        <f t="shared" si="35"/>
        <v>6.0811766369679937E-3</v>
      </c>
      <c r="X183" t="str">
        <f t="shared" si="42"/>
        <v>04/12/2018</v>
      </c>
      <c r="Y183">
        <f t="shared" si="35"/>
        <v>-2.3776988248155356E-2</v>
      </c>
      <c r="Z183" t="str">
        <f t="shared" si="43"/>
        <v>04/18/2017</v>
      </c>
      <c r="AA183">
        <f t="shared" si="36"/>
        <v>3.2424184627122201E-3</v>
      </c>
      <c r="AB183" t="str">
        <f t="shared" si="44"/>
        <v>04/18/2016</v>
      </c>
      <c r="AC183">
        <f t="shared" si="37"/>
        <v>-3.2078103207810377E-2</v>
      </c>
      <c r="AD183" t="str">
        <f t="shared" si="45"/>
        <v>04/17/2015</v>
      </c>
      <c r="AE183">
        <f t="shared" si="38"/>
        <v>1.7973856209150233E-3</v>
      </c>
      <c r="AF183" t="str">
        <f t="shared" si="32"/>
        <v>04/15/2014</v>
      </c>
      <c r="AG183">
        <f t="shared" si="39"/>
        <v>-5.5601130252483774E-3</v>
      </c>
    </row>
    <row r="184" spans="1:33" x14ac:dyDescent="0.3">
      <c r="A184" s="2" t="s">
        <v>183</v>
      </c>
      <c r="B184" s="1">
        <v>69.34</v>
      </c>
      <c r="C184" s="2" t="s">
        <v>419</v>
      </c>
      <c r="D184" s="1">
        <v>19.8</v>
      </c>
      <c r="E184" s="2" t="s">
        <v>677</v>
      </c>
      <c r="F184" s="1">
        <v>70.739999999999995</v>
      </c>
      <c r="G184" s="2" t="s">
        <v>935</v>
      </c>
      <c r="H184" s="1">
        <v>72.739999999999995</v>
      </c>
      <c r="I184" s="2" t="s">
        <v>1190</v>
      </c>
      <c r="J184" s="1">
        <v>54.79</v>
      </c>
      <c r="K184" s="2" t="s">
        <v>1448</v>
      </c>
      <c r="L184" s="1">
        <v>41.32</v>
      </c>
      <c r="M184" s="2" t="s">
        <v>1704</v>
      </c>
      <c r="N184" s="1">
        <v>60.13</v>
      </c>
      <c r="O184" s="2" t="s">
        <v>1961</v>
      </c>
      <c r="P184" s="1">
        <v>107.68</v>
      </c>
      <c r="Q184" s="1">
        <v>183</v>
      </c>
      <c r="R184" t="str">
        <f t="shared" si="31"/>
        <v>03/11/2021</v>
      </c>
      <c r="S184">
        <f t="shared" si="33"/>
        <v>6.8244518658341635E-3</v>
      </c>
      <c r="T184" t="str">
        <f t="shared" si="40"/>
        <v>04/15/2020</v>
      </c>
      <c r="U184">
        <f t="shared" si="34"/>
        <v>5.9390048154093066E-2</v>
      </c>
      <c r="V184" t="str">
        <f t="shared" si="41"/>
        <v>04/16/2019</v>
      </c>
      <c r="W184">
        <f t="shared" si="35"/>
        <v>-5.6227157717178193E-3</v>
      </c>
      <c r="X184" t="str">
        <f t="shared" si="42"/>
        <v>04/11/2018</v>
      </c>
      <c r="Y184">
        <f t="shared" si="35"/>
        <v>1.8197088465845425E-2</v>
      </c>
      <c r="Z184" t="str">
        <f t="shared" si="43"/>
        <v>04/17/2017</v>
      </c>
      <c r="AA184">
        <f t="shared" si="36"/>
        <v>4.1634980988593112E-2</v>
      </c>
      <c r="AB184" t="str">
        <f t="shared" si="44"/>
        <v>04/15/2016</v>
      </c>
      <c r="AC184">
        <f t="shared" si="37"/>
        <v>-7.684918347742562E-3</v>
      </c>
      <c r="AD184" t="str">
        <f t="shared" si="45"/>
        <v>04/16/2015</v>
      </c>
      <c r="AE184">
        <f t="shared" si="38"/>
        <v>-1.924645245473821E-2</v>
      </c>
      <c r="AF184" t="str">
        <f t="shared" si="32"/>
        <v>04/14/2014</v>
      </c>
      <c r="AG184">
        <f t="shared" si="39"/>
        <v>-1.3015582034830317E-2</v>
      </c>
    </row>
    <row r="185" spans="1:33" x14ac:dyDescent="0.3">
      <c r="A185" s="2" t="s">
        <v>184</v>
      </c>
      <c r="B185" s="1">
        <v>67.53</v>
      </c>
      <c r="C185" s="2" t="s">
        <v>420</v>
      </c>
      <c r="D185" s="1">
        <v>21.74</v>
      </c>
      <c r="E185" s="2" t="s">
        <v>678</v>
      </c>
      <c r="F185" s="1">
        <v>70.900000000000006</v>
      </c>
      <c r="G185" s="2" t="s">
        <v>936</v>
      </c>
      <c r="H185" s="1">
        <v>70.67</v>
      </c>
      <c r="I185" s="2" t="s">
        <v>1191</v>
      </c>
      <c r="J185" s="1">
        <v>55.05</v>
      </c>
      <c r="K185" s="2" t="s">
        <v>1449</v>
      </c>
      <c r="L185" s="1">
        <v>43.02</v>
      </c>
      <c r="M185" s="2" t="s">
        <v>1705</v>
      </c>
      <c r="N185" s="1">
        <v>59.32</v>
      </c>
      <c r="O185" s="2" t="s">
        <v>1962</v>
      </c>
      <c r="P185" s="1">
        <v>107.34</v>
      </c>
      <c r="Q185" s="1">
        <v>184</v>
      </c>
      <c r="R185" t="str">
        <f t="shared" si="31"/>
        <v>03/10/2021</v>
      </c>
      <c r="S185">
        <f t="shared" si="33"/>
        <v>-2.6103259301990225E-2</v>
      </c>
      <c r="T185" t="str">
        <f t="shared" si="40"/>
        <v>04/14/2020</v>
      </c>
      <c r="U185">
        <f t="shared" si="34"/>
        <v>9.7979797979797861E-2</v>
      </c>
      <c r="V185" t="str">
        <f t="shared" si="41"/>
        <v>04/15/2019</v>
      </c>
      <c r="W185">
        <f t="shared" si="35"/>
        <v>2.2618037885214987E-3</v>
      </c>
      <c r="X185" t="str">
        <f t="shared" si="42"/>
        <v>04/10/2018</v>
      </c>
      <c r="Y185">
        <f t="shared" si="35"/>
        <v>-2.8457519934011456E-2</v>
      </c>
      <c r="Z185" t="str">
        <f t="shared" si="43"/>
        <v>04/13/2017</v>
      </c>
      <c r="AA185">
        <f t="shared" si="36"/>
        <v>4.7453914947982847E-3</v>
      </c>
      <c r="AB185" t="str">
        <f t="shared" si="44"/>
        <v>04/14/2016</v>
      </c>
      <c r="AC185">
        <f t="shared" si="37"/>
        <v>4.1142303969022333E-2</v>
      </c>
      <c r="AD185" t="str">
        <f t="shared" si="45"/>
        <v>04/15/2015</v>
      </c>
      <c r="AE185">
        <f t="shared" si="38"/>
        <v>-1.3470813237984405E-2</v>
      </c>
      <c r="AF185" t="str">
        <f t="shared" si="32"/>
        <v>04/11/2014</v>
      </c>
      <c r="AG185">
        <f t="shared" si="39"/>
        <v>-3.1575037147102839E-3</v>
      </c>
    </row>
    <row r="186" spans="1:33" x14ac:dyDescent="0.3">
      <c r="A186" s="2" t="s">
        <v>185</v>
      </c>
      <c r="B186" s="1">
        <v>67.03</v>
      </c>
      <c r="C186" s="2" t="s">
        <v>421</v>
      </c>
      <c r="D186" s="1">
        <v>20.23</v>
      </c>
      <c r="E186" s="2" t="s">
        <v>679</v>
      </c>
      <c r="F186" s="1">
        <v>71.569999999999993</v>
      </c>
      <c r="G186" s="2" t="s">
        <v>937</v>
      </c>
      <c r="H186" s="1">
        <v>68.19</v>
      </c>
      <c r="I186" s="2" t="s">
        <v>1192</v>
      </c>
      <c r="J186" s="1">
        <v>54.75</v>
      </c>
      <c r="K186" s="2" t="s">
        <v>1450</v>
      </c>
      <c r="L186" s="1">
        <v>42.81</v>
      </c>
      <c r="M186" s="2" t="s">
        <v>1706</v>
      </c>
      <c r="N186" s="1">
        <v>57.69</v>
      </c>
      <c r="O186" s="2" t="s">
        <v>1963</v>
      </c>
      <c r="P186" s="1">
        <v>107.1</v>
      </c>
      <c r="Q186" s="1">
        <v>185</v>
      </c>
      <c r="R186" t="str">
        <f t="shared" si="31"/>
        <v>03/9/2021</v>
      </c>
      <c r="S186">
        <f t="shared" si="33"/>
        <v>-7.4041166888790168E-3</v>
      </c>
      <c r="T186" t="str">
        <f t="shared" si="40"/>
        <v>04/9/2020</v>
      </c>
      <c r="U186">
        <f t="shared" si="34"/>
        <v>-6.9457221711131473E-2</v>
      </c>
      <c r="V186" t="str">
        <f t="shared" si="41"/>
        <v>04/12/2019</v>
      </c>
      <c r="W186">
        <f t="shared" si="35"/>
        <v>9.4499294781380458E-3</v>
      </c>
      <c r="X186" t="str">
        <f t="shared" si="42"/>
        <v>04/9/2018</v>
      </c>
      <c r="Y186">
        <f t="shared" si="35"/>
        <v>-3.5092684307344052E-2</v>
      </c>
      <c r="Z186" t="str">
        <f t="shared" si="43"/>
        <v>04/12/2017</v>
      </c>
      <c r="AA186">
        <f t="shared" si="36"/>
        <v>-5.4495912806538996E-3</v>
      </c>
      <c r="AB186" t="str">
        <f t="shared" si="44"/>
        <v>04/13/2016</v>
      </c>
      <c r="AC186">
        <f t="shared" si="37"/>
        <v>-4.8814504881450685E-3</v>
      </c>
      <c r="AD186" t="str">
        <f t="shared" si="45"/>
        <v>04/14/2015</v>
      </c>
      <c r="AE186">
        <f t="shared" si="38"/>
        <v>-2.7478084962913058E-2</v>
      </c>
      <c r="AF186" t="str">
        <f t="shared" si="32"/>
        <v>04/10/2014</v>
      </c>
      <c r="AG186">
        <f t="shared" si="39"/>
        <v>-2.235885969815624E-3</v>
      </c>
    </row>
    <row r="187" spans="1:33" x14ac:dyDescent="0.3">
      <c r="A187" s="2" t="s">
        <v>186</v>
      </c>
      <c r="B187" s="1" t="s">
        <v>187</v>
      </c>
      <c r="C187" s="2" t="s">
        <v>422</v>
      </c>
      <c r="D187" s="1">
        <v>25.22</v>
      </c>
      <c r="E187" s="2" t="s">
        <v>680</v>
      </c>
      <c r="F187" s="1">
        <v>71.3</v>
      </c>
      <c r="G187" s="2" t="s">
        <v>938</v>
      </c>
      <c r="H187" s="1">
        <v>66.510000000000005</v>
      </c>
      <c r="I187" s="2" t="s">
        <v>1193</v>
      </c>
      <c r="J187" s="1">
        <v>54.73</v>
      </c>
      <c r="K187" s="2" t="s">
        <v>1451</v>
      </c>
      <c r="L187" s="1">
        <v>43.02</v>
      </c>
      <c r="M187" s="2" t="s">
        <v>1707</v>
      </c>
      <c r="N187" s="1">
        <v>57.14</v>
      </c>
      <c r="O187" s="2" t="s">
        <v>1964</v>
      </c>
      <c r="P187" s="1">
        <v>107.39</v>
      </c>
      <c r="Q187" s="1">
        <v>186</v>
      </c>
      <c r="R187" t="str">
        <f t="shared" si="31"/>
        <v>03/8/2021</v>
      </c>
      <c r="S187">
        <f t="shared" si="33"/>
        <v>1.4471132328807979E-2</v>
      </c>
      <c r="T187" t="str">
        <f t="shared" si="40"/>
        <v>04/8/2020</v>
      </c>
      <c r="U187">
        <f t="shared" si="34"/>
        <v>0.2466633712308452</v>
      </c>
      <c r="V187" t="str">
        <f t="shared" si="41"/>
        <v>04/11/2019</v>
      </c>
      <c r="W187">
        <f t="shared" si="35"/>
        <v>-3.7725303898280852E-3</v>
      </c>
      <c r="X187" t="str">
        <f t="shared" si="42"/>
        <v>04/6/2018</v>
      </c>
      <c r="Y187">
        <f t="shared" si="35"/>
        <v>-2.4637043554773318E-2</v>
      </c>
      <c r="Z187" t="str">
        <f t="shared" si="43"/>
        <v>04/11/2017</v>
      </c>
      <c r="AA187">
        <f t="shared" si="36"/>
        <v>-3.6529680365302513E-4</v>
      </c>
      <c r="AB187" t="str">
        <f t="shared" si="44"/>
        <v>04/12/2016</v>
      </c>
      <c r="AC187">
        <f t="shared" si="37"/>
        <v>4.905395935529102E-3</v>
      </c>
      <c r="AD187" t="str">
        <f t="shared" si="45"/>
        <v>04/13/2015</v>
      </c>
      <c r="AE187">
        <f t="shared" si="38"/>
        <v>-9.5337146819205621E-3</v>
      </c>
      <c r="AF187" t="str">
        <f t="shared" si="32"/>
        <v>04/9/2014</v>
      </c>
      <c r="AG187">
        <f t="shared" si="39"/>
        <v>2.7077497665733545E-3</v>
      </c>
    </row>
    <row r="188" spans="1:33" x14ac:dyDescent="0.3">
      <c r="A188" s="2" t="s">
        <v>188</v>
      </c>
      <c r="B188" s="1">
        <v>69.95</v>
      </c>
      <c r="C188" s="2" t="s">
        <v>423</v>
      </c>
      <c r="D188" s="1">
        <v>22.1</v>
      </c>
      <c r="E188" s="2" t="s">
        <v>681</v>
      </c>
      <c r="F188" s="1">
        <v>71.63</v>
      </c>
      <c r="G188" s="2" t="s">
        <v>939</v>
      </c>
      <c r="H188" s="1">
        <v>66.540000000000006</v>
      </c>
      <c r="I188" s="2" t="s">
        <v>1194</v>
      </c>
      <c r="J188" s="1">
        <v>54.79</v>
      </c>
      <c r="K188" s="2" t="s">
        <v>1452</v>
      </c>
      <c r="L188" s="1">
        <v>41.58</v>
      </c>
      <c r="M188" s="2" t="s">
        <v>1708</v>
      </c>
      <c r="N188" s="1">
        <v>56.82</v>
      </c>
      <c r="O188" s="2" t="s">
        <v>1965</v>
      </c>
      <c r="P188" s="1">
        <v>105.83</v>
      </c>
      <c r="Q188" s="1">
        <v>187</v>
      </c>
      <c r="R188" t="str">
        <f t="shared" si="31"/>
        <v>03/5/2021</v>
      </c>
      <c r="S188">
        <f t="shared" si="33"/>
        <v>2.8676470588235334E-2</v>
      </c>
      <c r="T188" t="str">
        <f t="shared" si="40"/>
        <v>04/7/2020</v>
      </c>
      <c r="U188">
        <f t="shared" si="34"/>
        <v>-0.12371134020618547</v>
      </c>
      <c r="V188" t="str">
        <f t="shared" si="41"/>
        <v>04/10/2019</v>
      </c>
      <c r="W188">
        <f t="shared" si="35"/>
        <v>4.6283309957924025E-3</v>
      </c>
      <c r="X188" t="str">
        <f t="shared" si="42"/>
        <v>04/5/2018</v>
      </c>
      <c r="Y188">
        <f t="shared" si="35"/>
        <v>4.5105999097881725E-4</v>
      </c>
      <c r="Z188" t="str">
        <f t="shared" si="43"/>
        <v>04/10/2017</v>
      </c>
      <c r="AA188">
        <f t="shared" si="36"/>
        <v>1.0962908825142021E-3</v>
      </c>
      <c r="AB188" t="str">
        <f t="shared" si="44"/>
        <v>04/11/2016</v>
      </c>
      <c r="AC188">
        <f t="shared" si="37"/>
        <v>-3.3472803347280443E-2</v>
      </c>
      <c r="AD188" t="str">
        <f t="shared" si="45"/>
        <v>04/10/2015</v>
      </c>
      <c r="AE188">
        <f t="shared" si="38"/>
        <v>-5.6002800140007051E-3</v>
      </c>
      <c r="AF188" t="str">
        <f t="shared" si="32"/>
        <v>04/8/2014</v>
      </c>
      <c r="AG188">
        <f t="shared" si="39"/>
        <v>-1.452649222460194E-2</v>
      </c>
    </row>
    <row r="189" spans="1:33" x14ac:dyDescent="0.3">
      <c r="A189" s="2" t="s">
        <v>189</v>
      </c>
      <c r="B189" s="1">
        <v>67.319999999999993</v>
      </c>
      <c r="C189" s="2" t="s">
        <v>424</v>
      </c>
      <c r="D189" s="1">
        <v>22.58</v>
      </c>
      <c r="E189" s="2" t="s">
        <v>682</v>
      </c>
      <c r="F189" s="1">
        <v>71.02</v>
      </c>
      <c r="G189" s="2" t="s">
        <v>940</v>
      </c>
      <c r="H189" s="1">
        <v>66.040000000000006</v>
      </c>
      <c r="I189" s="2" t="s">
        <v>1195</v>
      </c>
      <c r="J189" s="1">
        <v>54.24</v>
      </c>
      <c r="K189" s="2" t="s">
        <v>1453</v>
      </c>
      <c r="L189" s="1">
        <v>40.71</v>
      </c>
      <c r="M189" s="2" t="s">
        <v>1709</v>
      </c>
      <c r="N189" s="1">
        <v>56.04</v>
      </c>
      <c r="O189" s="2" t="s">
        <v>1966</v>
      </c>
      <c r="P189" s="1">
        <v>104.89</v>
      </c>
      <c r="Q189" s="1">
        <v>188</v>
      </c>
      <c r="R189" t="str">
        <f t="shared" si="31"/>
        <v>03/4/2021</v>
      </c>
      <c r="S189">
        <f t="shared" si="33"/>
        <v>-3.7598284488920795E-2</v>
      </c>
      <c r="T189" t="str">
        <f t="shared" si="40"/>
        <v>04/6/2020</v>
      </c>
      <c r="U189">
        <f t="shared" si="34"/>
        <v>2.1719457013574518E-2</v>
      </c>
      <c r="V189" t="str">
        <f t="shared" si="41"/>
        <v>04/9/2019</v>
      </c>
      <c r="W189">
        <f t="shared" si="35"/>
        <v>-8.5159849225184912E-3</v>
      </c>
      <c r="X189" t="str">
        <f t="shared" si="42"/>
        <v>04/4/2018</v>
      </c>
      <c r="Y189">
        <f t="shared" si="35"/>
        <v>-7.5142771265404263E-3</v>
      </c>
      <c r="Z189" t="str">
        <f t="shared" si="43"/>
        <v>04/7/2017</v>
      </c>
      <c r="AA189">
        <f t="shared" si="36"/>
        <v>-1.0038328162073319E-2</v>
      </c>
      <c r="AB189" t="str">
        <f t="shared" si="44"/>
        <v>04/8/2016</v>
      </c>
      <c r="AC189">
        <f t="shared" si="37"/>
        <v>-2.0923520923520861E-2</v>
      </c>
      <c r="AD189" t="str">
        <f t="shared" si="45"/>
        <v>04/9/2015</v>
      </c>
      <c r="AE189">
        <f t="shared" si="38"/>
        <v>-1.3727560718057042E-2</v>
      </c>
      <c r="AF189" t="str">
        <f t="shared" si="32"/>
        <v>04/7/2014</v>
      </c>
      <c r="AG189">
        <f t="shared" si="39"/>
        <v>-8.8821695171501253E-3</v>
      </c>
    </row>
    <row r="190" spans="1:33" x14ac:dyDescent="0.3">
      <c r="A190" s="2" t="s">
        <v>190</v>
      </c>
      <c r="B190" s="1">
        <v>64.7</v>
      </c>
      <c r="C190" s="2" t="s">
        <v>425</v>
      </c>
      <c r="D190" s="1">
        <v>24.33</v>
      </c>
      <c r="E190" s="2" t="s">
        <v>683</v>
      </c>
      <c r="F190" s="1">
        <v>71.12</v>
      </c>
      <c r="G190" s="2" t="s">
        <v>941</v>
      </c>
      <c r="H190" s="1">
        <v>69.02</v>
      </c>
      <c r="I190" s="2" t="s">
        <v>1196</v>
      </c>
      <c r="J190" s="1">
        <v>53.62</v>
      </c>
      <c r="K190" s="2" t="s">
        <v>1454</v>
      </c>
      <c r="L190" s="1">
        <v>37.15</v>
      </c>
      <c r="M190" s="2" t="s">
        <v>1710</v>
      </c>
      <c r="N190" s="1">
        <v>56.42</v>
      </c>
      <c r="O190" s="2" t="s">
        <v>1967</v>
      </c>
      <c r="P190" s="1">
        <v>106.41</v>
      </c>
      <c r="Q190" s="1">
        <v>189</v>
      </c>
      <c r="R190" t="str">
        <f t="shared" si="31"/>
        <v>03/3/2021</v>
      </c>
      <c r="S190">
        <f t="shared" si="33"/>
        <v>-3.8918597742127012E-2</v>
      </c>
      <c r="T190" t="str">
        <f t="shared" si="40"/>
        <v>04/3/2020</v>
      </c>
      <c r="U190">
        <f t="shared" si="34"/>
        <v>7.7502214348981399E-2</v>
      </c>
      <c r="V190" t="str">
        <f t="shared" si="41"/>
        <v>04/8/2019</v>
      </c>
      <c r="W190">
        <f t="shared" si="35"/>
        <v>1.4080540692763804E-3</v>
      </c>
      <c r="X190" t="str">
        <f t="shared" si="42"/>
        <v>04/3/2018</v>
      </c>
      <c r="Y190">
        <f t="shared" si="35"/>
        <v>4.5124167171411107E-2</v>
      </c>
      <c r="Z190" t="str">
        <f t="shared" si="43"/>
        <v>04/6/2017</v>
      </c>
      <c r="AA190">
        <f t="shared" si="36"/>
        <v>-1.1430678466076779E-2</v>
      </c>
      <c r="AB190" t="str">
        <f t="shared" si="44"/>
        <v>04/7/2016</v>
      </c>
      <c r="AC190">
        <f t="shared" si="37"/>
        <v>-8.7447801522967383E-2</v>
      </c>
      <c r="AD190" t="str">
        <f t="shared" si="45"/>
        <v>04/8/2015</v>
      </c>
      <c r="AE190">
        <f t="shared" si="38"/>
        <v>6.7808708065667835E-3</v>
      </c>
      <c r="AF190" t="str">
        <f t="shared" si="32"/>
        <v>04/4/2014</v>
      </c>
      <c r="AG190">
        <f t="shared" si="39"/>
        <v>1.4491371913433082E-2</v>
      </c>
    </row>
    <row r="191" spans="1:33" x14ac:dyDescent="0.3">
      <c r="A191" s="2" t="s">
        <v>191</v>
      </c>
      <c r="B191" s="1">
        <v>63.17</v>
      </c>
      <c r="C191" s="2" t="s">
        <v>426</v>
      </c>
      <c r="D191" s="1">
        <v>20.239999999999998</v>
      </c>
      <c r="E191" s="2" t="s">
        <v>684</v>
      </c>
      <c r="F191" s="1">
        <v>69.930000000000007</v>
      </c>
      <c r="G191" s="2" t="s">
        <v>942</v>
      </c>
      <c r="H191" s="1">
        <v>69.02</v>
      </c>
      <c r="I191" s="2" t="s">
        <v>1197</v>
      </c>
      <c r="J191" s="1">
        <v>53.41</v>
      </c>
      <c r="K191" s="2" t="s">
        <v>1455</v>
      </c>
      <c r="L191" s="1">
        <v>37.770000000000003</v>
      </c>
      <c r="M191" s="2" t="s">
        <v>1711</v>
      </c>
      <c r="N191" s="1">
        <v>57.55</v>
      </c>
      <c r="O191" s="2" t="s">
        <v>1968</v>
      </c>
      <c r="P191" s="1">
        <v>104.88</v>
      </c>
      <c r="Q191" s="1">
        <v>190</v>
      </c>
      <c r="R191" t="str">
        <f t="shared" si="31"/>
        <v>03/2/2021</v>
      </c>
      <c r="S191">
        <f t="shared" si="33"/>
        <v>-2.3647604327666168E-2</v>
      </c>
      <c r="T191" t="str">
        <f t="shared" si="40"/>
        <v>04/2/2020</v>
      </c>
      <c r="U191">
        <f t="shared" si="34"/>
        <v>-0.16810521989313607</v>
      </c>
      <c r="V191" t="str">
        <f t="shared" si="41"/>
        <v>04/5/2019</v>
      </c>
      <c r="W191">
        <f t="shared" si="35"/>
        <v>-1.6732283464566896E-2</v>
      </c>
      <c r="X191" t="str">
        <f t="shared" si="42"/>
        <v>03/29/2018</v>
      </c>
      <c r="Y191">
        <f t="shared" si="35"/>
        <v>0</v>
      </c>
      <c r="Z191" t="str">
        <f t="shared" si="43"/>
        <v>04/5/2017</v>
      </c>
      <c r="AA191">
        <f t="shared" si="36"/>
        <v>-3.916449086161896E-3</v>
      </c>
      <c r="AB191" t="str">
        <f t="shared" si="44"/>
        <v>04/6/2016</v>
      </c>
      <c r="AC191">
        <f t="shared" si="37"/>
        <v>1.6689098250336598E-2</v>
      </c>
      <c r="AD191" t="str">
        <f t="shared" si="45"/>
        <v>04/7/2015</v>
      </c>
      <c r="AE191">
        <f t="shared" si="38"/>
        <v>2.0028358738036076E-2</v>
      </c>
      <c r="AF191" t="str">
        <f t="shared" si="32"/>
        <v>04/3/2014</v>
      </c>
      <c r="AG191">
        <f t="shared" si="39"/>
        <v>-1.4378347899633505E-2</v>
      </c>
    </row>
    <row r="192" spans="1:33" x14ac:dyDescent="0.3">
      <c r="A192" s="2" t="s">
        <v>192</v>
      </c>
      <c r="B192" s="1">
        <v>64.56</v>
      </c>
      <c r="C192" s="2" t="s">
        <v>427</v>
      </c>
      <c r="D192" s="1">
        <v>14.97</v>
      </c>
      <c r="E192" s="2" t="s">
        <v>685</v>
      </c>
      <c r="F192" s="1">
        <v>69.8</v>
      </c>
      <c r="G192" s="2" t="s">
        <v>943</v>
      </c>
      <c r="H192" s="1">
        <v>68.13</v>
      </c>
      <c r="I192" s="2" t="s">
        <v>1198</v>
      </c>
      <c r="J192" s="1">
        <v>53.08</v>
      </c>
      <c r="K192" s="2" t="s">
        <v>1456</v>
      </c>
      <c r="L192" s="1">
        <v>35.880000000000003</v>
      </c>
      <c r="M192" s="2" t="s">
        <v>1712</v>
      </c>
      <c r="N192" s="1">
        <v>55.73</v>
      </c>
      <c r="O192" s="2" t="s">
        <v>1969</v>
      </c>
      <c r="P192" s="1">
        <v>103.37</v>
      </c>
      <c r="Q192" s="1">
        <v>191</v>
      </c>
      <c r="R192" t="str">
        <f t="shared" si="31"/>
        <v>03/1/2021</v>
      </c>
      <c r="S192">
        <f t="shared" si="33"/>
        <v>2.2004115877790099E-2</v>
      </c>
      <c r="T192" t="str">
        <f t="shared" si="40"/>
        <v>04/1/2020</v>
      </c>
      <c r="U192">
        <f t="shared" si="34"/>
        <v>-0.26037549407114613</v>
      </c>
      <c r="V192" t="str">
        <f t="shared" si="41"/>
        <v>04/4/2019</v>
      </c>
      <c r="W192">
        <f t="shared" si="35"/>
        <v>-1.859001859001997E-3</v>
      </c>
      <c r="X192" t="str">
        <f t="shared" si="42"/>
        <v>03/28/2018</v>
      </c>
      <c r="Y192">
        <f t="shared" si="35"/>
        <v>-1.2894813097652863E-2</v>
      </c>
      <c r="Z192" t="str">
        <f t="shared" si="43"/>
        <v>04/4/2017</v>
      </c>
      <c r="AA192">
        <f t="shared" si="36"/>
        <v>-6.1786182362853085E-3</v>
      </c>
      <c r="AB192" t="str">
        <f t="shared" si="44"/>
        <v>04/5/2016</v>
      </c>
      <c r="AC192">
        <f t="shared" si="37"/>
        <v>-5.0039714058776816E-2</v>
      </c>
      <c r="AD192" t="str">
        <f t="shared" si="45"/>
        <v>04/6/2015</v>
      </c>
      <c r="AE192">
        <f t="shared" si="38"/>
        <v>-3.1624674196351003E-2</v>
      </c>
      <c r="AF192" t="str">
        <f t="shared" si="32"/>
        <v>04/2/2014</v>
      </c>
      <c r="AG192">
        <f t="shared" si="39"/>
        <v>-1.439740655987787E-2</v>
      </c>
    </row>
    <row r="193" spans="1:33" x14ac:dyDescent="0.3">
      <c r="A193" s="2" t="s">
        <v>193</v>
      </c>
      <c r="B193" s="1">
        <v>65.86</v>
      </c>
      <c r="C193" s="2" t="s">
        <v>428</v>
      </c>
      <c r="D193" s="1">
        <v>14.85</v>
      </c>
      <c r="E193" s="2" t="s">
        <v>686</v>
      </c>
      <c r="F193" s="1">
        <v>69.209999999999994</v>
      </c>
      <c r="G193" s="2" t="s">
        <v>944</v>
      </c>
      <c r="H193" s="1">
        <v>68.63</v>
      </c>
      <c r="I193" s="2" t="s">
        <v>1199</v>
      </c>
      <c r="J193" s="1">
        <v>52.04</v>
      </c>
      <c r="K193" s="2" t="s">
        <v>1457</v>
      </c>
      <c r="L193" s="1">
        <v>36.049999999999997</v>
      </c>
      <c r="M193" s="2" t="s">
        <v>1713</v>
      </c>
      <c r="N193" s="1">
        <v>55.73</v>
      </c>
      <c r="O193" s="2" t="s">
        <v>1970</v>
      </c>
      <c r="P193" s="1">
        <v>105.7</v>
      </c>
      <c r="Q193" s="1">
        <v>192</v>
      </c>
      <c r="R193" t="str">
        <f t="shared" si="31"/>
        <v>02/26/2021</v>
      </c>
      <c r="S193">
        <f t="shared" si="33"/>
        <v>2.0136307311028456E-2</v>
      </c>
      <c r="T193" t="str">
        <f t="shared" si="40"/>
        <v>03/31/2020</v>
      </c>
      <c r="U193">
        <f t="shared" si="34"/>
        <v>-8.0160320641283218E-3</v>
      </c>
      <c r="V193" t="str">
        <f t="shared" si="41"/>
        <v>04/3/2019</v>
      </c>
      <c r="W193">
        <f t="shared" si="35"/>
        <v>-8.4527220630372987E-3</v>
      </c>
      <c r="X193" t="str">
        <f t="shared" si="42"/>
        <v>03/27/2018</v>
      </c>
      <c r="Y193">
        <f t="shared" si="35"/>
        <v>7.3389109056216061E-3</v>
      </c>
      <c r="Z193" t="str">
        <f t="shared" si="43"/>
        <v>04/3/2017</v>
      </c>
      <c r="AA193">
        <f t="shared" si="36"/>
        <v>-1.959306706857572E-2</v>
      </c>
      <c r="AB193" t="str">
        <f t="shared" si="44"/>
        <v>04/4/2016</v>
      </c>
      <c r="AC193">
        <f t="shared" si="37"/>
        <v>4.7380156075806741E-3</v>
      </c>
      <c r="AD193" t="str">
        <f t="shared" si="45"/>
        <v>04/2/2015</v>
      </c>
      <c r="AE193">
        <f t="shared" si="38"/>
        <v>0</v>
      </c>
      <c r="AF193" t="str">
        <f t="shared" si="32"/>
        <v>04/1/2014</v>
      </c>
      <c r="AG193">
        <f t="shared" si="39"/>
        <v>2.2540388894263307E-2</v>
      </c>
    </row>
    <row r="194" spans="1:33" x14ac:dyDescent="0.3">
      <c r="A194" s="2" t="s">
        <v>194</v>
      </c>
      <c r="B194" s="1">
        <v>66.69</v>
      </c>
      <c r="C194" s="2" t="s">
        <v>429</v>
      </c>
      <c r="D194" s="1">
        <v>19.190000000000001</v>
      </c>
      <c r="E194" s="2" t="s">
        <v>687</v>
      </c>
      <c r="F194" s="1">
        <v>69.680000000000007</v>
      </c>
      <c r="G194" s="2" t="s">
        <v>945</v>
      </c>
      <c r="H194" s="1">
        <v>68.81</v>
      </c>
      <c r="I194" s="2" t="s">
        <v>1200</v>
      </c>
      <c r="J194" s="1">
        <v>52.2</v>
      </c>
      <c r="K194" s="2" t="s">
        <v>1458</v>
      </c>
      <c r="L194" s="1">
        <v>36.42</v>
      </c>
      <c r="M194" s="2" t="s">
        <v>1714</v>
      </c>
      <c r="N194" s="1">
        <v>55.73</v>
      </c>
      <c r="O194" s="2" t="s">
        <v>1971</v>
      </c>
      <c r="P194" s="1">
        <v>105.95</v>
      </c>
      <c r="Q194" s="1">
        <v>193</v>
      </c>
      <c r="R194" t="str">
        <f t="shared" ref="R194:R232" si="46">A194</f>
        <v>02/25/2021</v>
      </c>
      <c r="S194">
        <f t="shared" si="33"/>
        <v>1.2602490130579992E-2</v>
      </c>
      <c r="T194" t="str">
        <f t="shared" si="40"/>
        <v>03/30/2020</v>
      </c>
      <c r="U194">
        <f t="shared" si="34"/>
        <v>0.29225589225589238</v>
      </c>
      <c r="V194" t="str">
        <f t="shared" si="41"/>
        <v>04/2/2019</v>
      </c>
      <c r="W194">
        <f t="shared" si="35"/>
        <v>6.7909261667391E-3</v>
      </c>
      <c r="X194" t="str">
        <f t="shared" si="42"/>
        <v>03/26/2018</v>
      </c>
      <c r="Y194">
        <f t="shared" si="35"/>
        <v>2.6227597260674172E-3</v>
      </c>
      <c r="Z194" t="str">
        <f t="shared" si="43"/>
        <v>03/31/2017</v>
      </c>
      <c r="AA194">
        <f t="shared" si="36"/>
        <v>3.0745580322829305E-3</v>
      </c>
      <c r="AB194" t="str">
        <f t="shared" si="44"/>
        <v>04/1/2016</v>
      </c>
      <c r="AC194">
        <f t="shared" si="37"/>
        <v>1.0263522884882236E-2</v>
      </c>
      <c r="AD194" t="str">
        <f t="shared" si="45"/>
        <v>04/1/2015</v>
      </c>
      <c r="AE194">
        <f t="shared" si="38"/>
        <v>0</v>
      </c>
      <c r="AF194" t="str">
        <f t="shared" ref="AF194:AF255" si="47">O194</f>
        <v>03/31/2014</v>
      </c>
      <c r="AG194">
        <f t="shared" si="39"/>
        <v>2.3651844843897824E-3</v>
      </c>
    </row>
    <row r="195" spans="1:33" x14ac:dyDescent="0.3">
      <c r="A195" s="2" t="s">
        <v>195</v>
      </c>
      <c r="B195" s="1">
        <v>66.849999999999994</v>
      </c>
      <c r="C195" s="2" t="s">
        <v>430</v>
      </c>
      <c r="D195" s="1">
        <v>22.39</v>
      </c>
      <c r="E195" s="2" t="s">
        <v>688</v>
      </c>
      <c r="F195" s="1">
        <v>69.08</v>
      </c>
      <c r="G195" s="2" t="s">
        <v>946</v>
      </c>
      <c r="H195" s="1">
        <v>69.03</v>
      </c>
      <c r="I195" s="2" t="s">
        <v>1201</v>
      </c>
      <c r="J195" s="1">
        <v>52.25</v>
      </c>
      <c r="K195" s="2" t="s">
        <v>1459</v>
      </c>
      <c r="L195" s="1">
        <v>36.75</v>
      </c>
      <c r="M195" s="2" t="s">
        <v>1715</v>
      </c>
      <c r="N195" s="1">
        <v>53.69</v>
      </c>
      <c r="O195" s="2" t="s">
        <v>1972</v>
      </c>
      <c r="P195" s="1">
        <v>106.64</v>
      </c>
      <c r="Q195" s="1">
        <v>194</v>
      </c>
      <c r="R195" t="str">
        <f t="shared" si="46"/>
        <v>02/24/2021</v>
      </c>
      <c r="S195">
        <f t="shared" si="33"/>
        <v>2.3991602938970851E-3</v>
      </c>
      <c r="T195" t="str">
        <f t="shared" si="40"/>
        <v>03/27/2020</v>
      </c>
      <c r="U195">
        <f t="shared" si="34"/>
        <v>0.16675351745700881</v>
      </c>
      <c r="V195" t="str">
        <f t="shared" si="41"/>
        <v>04/1/2019</v>
      </c>
      <c r="W195">
        <f t="shared" si="35"/>
        <v>-8.6107921928818658E-3</v>
      </c>
      <c r="X195" t="str">
        <f t="shared" si="42"/>
        <v>03/23/2018</v>
      </c>
      <c r="Y195">
        <f t="shared" si="35"/>
        <v>3.197209707891278E-3</v>
      </c>
      <c r="Z195" t="str">
        <f t="shared" si="43"/>
        <v>03/30/2017</v>
      </c>
      <c r="AA195">
        <f t="shared" si="36"/>
        <v>9.5785440613021372E-4</v>
      </c>
      <c r="AB195" t="str">
        <f t="shared" si="44"/>
        <v>03/31/2016</v>
      </c>
      <c r="AC195">
        <f t="shared" si="37"/>
        <v>9.0609555189455869E-3</v>
      </c>
      <c r="AD195" t="str">
        <f t="shared" si="45"/>
        <v>03/31/2015</v>
      </c>
      <c r="AE195">
        <f t="shared" si="38"/>
        <v>-3.6605060111250656E-2</v>
      </c>
      <c r="AF195" t="str">
        <f t="shared" si="47"/>
        <v>03/28/2014</v>
      </c>
      <c r="AG195">
        <f t="shared" si="39"/>
        <v>6.5125058990089446E-3</v>
      </c>
    </row>
    <row r="196" spans="1:33" x14ac:dyDescent="0.3">
      <c r="A196" s="2" t="s">
        <v>196</v>
      </c>
      <c r="B196" s="1">
        <v>65.16</v>
      </c>
      <c r="C196" s="2" t="s">
        <v>431</v>
      </c>
      <c r="D196" s="1">
        <v>23.55</v>
      </c>
      <c r="E196" s="2" t="s">
        <v>689</v>
      </c>
      <c r="F196" s="1">
        <v>67.930000000000007</v>
      </c>
      <c r="G196" s="2" t="s">
        <v>947</v>
      </c>
      <c r="H196" s="1">
        <v>68.98</v>
      </c>
      <c r="I196" s="2" t="s">
        <v>1202</v>
      </c>
      <c r="J196" s="1">
        <v>51.36</v>
      </c>
      <c r="K196" s="2" t="s">
        <v>1460</v>
      </c>
      <c r="L196" s="1">
        <v>36.75</v>
      </c>
      <c r="M196" s="2" t="s">
        <v>1716</v>
      </c>
      <c r="N196" s="1">
        <v>53.99</v>
      </c>
      <c r="O196" s="2" t="s">
        <v>1973</v>
      </c>
      <c r="P196" s="1">
        <v>106.58</v>
      </c>
      <c r="Q196" s="1">
        <v>195</v>
      </c>
      <c r="R196" t="str">
        <f t="shared" si="46"/>
        <v>02/23/2021</v>
      </c>
      <c r="S196">
        <f t="shared" ref="S196:S232" si="48">(B196-B195)/B195</f>
        <v>-2.5280478683620013E-2</v>
      </c>
      <c r="T196" t="str">
        <f t="shared" si="40"/>
        <v>03/26/2020</v>
      </c>
      <c r="U196">
        <f t="shared" ref="U196:U256" si="49">(D196-D195)/D195</f>
        <v>5.1808843233586428E-2</v>
      </c>
      <c r="V196" t="str">
        <f t="shared" si="41"/>
        <v>03/29/2019</v>
      </c>
      <c r="W196">
        <f t="shared" ref="W196:Y258" si="50">(F196-F195)/F195</f>
        <v>-1.6647365373479901E-2</v>
      </c>
      <c r="X196" t="str">
        <f t="shared" si="42"/>
        <v>03/22/2018</v>
      </c>
      <c r="Y196">
        <f t="shared" si="50"/>
        <v>-7.2432275822102211E-4</v>
      </c>
      <c r="Z196" t="str">
        <f t="shared" si="43"/>
        <v>03/29/2017</v>
      </c>
      <c r="AA196">
        <f t="shared" ref="AA196:AA257" si="51">(J196-J195)/J195</f>
        <v>-1.7033492822966519E-2</v>
      </c>
      <c r="AB196" t="str">
        <f t="shared" si="44"/>
        <v>03/30/2016</v>
      </c>
      <c r="AC196">
        <f t="shared" ref="AC196:AC256" si="52">(L196-L195)/L195</f>
        <v>0</v>
      </c>
      <c r="AD196" t="str">
        <f t="shared" si="45"/>
        <v>03/30/2015</v>
      </c>
      <c r="AE196">
        <f t="shared" ref="AE196:AE256" si="53">(N196-N195)/N195</f>
        <v>5.5876327062768533E-3</v>
      </c>
      <c r="AF196" t="str">
        <f t="shared" si="47"/>
        <v>03/27/2014</v>
      </c>
      <c r="AG196">
        <f t="shared" ref="AG196:AG255" si="54">(P196-P195)/P195</f>
        <v>-5.6264066016506258E-4</v>
      </c>
    </row>
    <row r="197" spans="1:33" x14ac:dyDescent="0.3">
      <c r="A197" s="2" t="s">
        <v>197</v>
      </c>
      <c r="B197" s="1">
        <v>64.73</v>
      </c>
      <c r="C197" s="2" t="s">
        <v>432</v>
      </c>
      <c r="D197" s="1">
        <v>25.62</v>
      </c>
      <c r="E197" s="2" t="s">
        <v>690</v>
      </c>
      <c r="F197" s="1">
        <v>66.08</v>
      </c>
      <c r="G197" s="2" t="s">
        <v>948</v>
      </c>
      <c r="H197" s="1">
        <v>68.150000000000006</v>
      </c>
      <c r="I197" s="2" t="s">
        <v>1203</v>
      </c>
      <c r="J197" s="1">
        <v>50.72</v>
      </c>
      <c r="K197" s="2" t="s">
        <v>1461</v>
      </c>
      <c r="L197" s="1">
        <v>36.75</v>
      </c>
      <c r="M197" s="2" t="s">
        <v>1717</v>
      </c>
      <c r="N197" s="1">
        <v>56.44</v>
      </c>
      <c r="O197" s="2" t="s">
        <v>1974</v>
      </c>
      <c r="P197" s="1">
        <v>105.9</v>
      </c>
      <c r="Q197" s="1">
        <v>196</v>
      </c>
      <c r="R197" t="str">
        <f t="shared" si="46"/>
        <v>02/22/2021</v>
      </c>
      <c r="S197">
        <f t="shared" si="48"/>
        <v>-6.5991405770410164E-3</v>
      </c>
      <c r="T197" t="str">
        <f t="shared" si="40"/>
        <v>03/25/2020</v>
      </c>
      <c r="U197">
        <f t="shared" si="49"/>
        <v>8.7898089171974531E-2</v>
      </c>
      <c r="V197" t="str">
        <f t="shared" si="41"/>
        <v>03/28/2019</v>
      </c>
      <c r="W197">
        <f t="shared" si="50"/>
        <v>-2.7233917267775774E-2</v>
      </c>
      <c r="X197" t="str">
        <f t="shared" si="42"/>
        <v>03/21/2018</v>
      </c>
      <c r="Y197">
        <f t="shared" si="50"/>
        <v>-1.2032473180632042E-2</v>
      </c>
      <c r="Z197" t="str">
        <f t="shared" si="43"/>
        <v>03/28/2017</v>
      </c>
      <c r="AA197">
        <f t="shared" si="51"/>
        <v>-1.2461059190031164E-2</v>
      </c>
      <c r="AB197" t="str">
        <f t="shared" si="44"/>
        <v>03/29/2016</v>
      </c>
      <c r="AC197">
        <f t="shared" si="52"/>
        <v>0</v>
      </c>
      <c r="AD197" t="str">
        <f t="shared" si="45"/>
        <v>03/27/2015</v>
      </c>
      <c r="AE197">
        <f t="shared" si="53"/>
        <v>4.5378773847008627E-2</v>
      </c>
      <c r="AF197" t="str">
        <f t="shared" si="47"/>
        <v>03/26/2014</v>
      </c>
      <c r="AG197">
        <f t="shared" si="54"/>
        <v>-6.3801838994182085E-3</v>
      </c>
    </row>
    <row r="198" spans="1:33" x14ac:dyDescent="0.3">
      <c r="A198" s="2" t="s">
        <v>198</v>
      </c>
      <c r="B198" s="1">
        <v>62.84</v>
      </c>
      <c r="C198" s="2" t="s">
        <v>433</v>
      </c>
      <c r="D198" s="1">
        <v>24.5</v>
      </c>
      <c r="E198" s="2" t="s">
        <v>691</v>
      </c>
      <c r="F198" s="1">
        <v>67.349999999999994</v>
      </c>
      <c r="G198" s="2" t="s">
        <v>949</v>
      </c>
      <c r="H198" s="1" t="s">
        <v>950</v>
      </c>
      <c r="I198" s="2" t="s">
        <v>1204</v>
      </c>
      <c r="J198" s="1">
        <v>50.12</v>
      </c>
      <c r="K198" s="2" t="s">
        <v>1462</v>
      </c>
      <c r="L198" s="1">
        <v>38.33</v>
      </c>
      <c r="M198" s="2" t="s">
        <v>1718</v>
      </c>
      <c r="N198" s="1">
        <v>57.02</v>
      </c>
      <c r="O198" s="2" t="s">
        <v>1975</v>
      </c>
      <c r="P198" s="1">
        <v>107.01</v>
      </c>
      <c r="Q198" s="1">
        <v>197</v>
      </c>
      <c r="R198" t="str">
        <f t="shared" si="46"/>
        <v>02/19/2021</v>
      </c>
      <c r="S198">
        <f t="shared" si="48"/>
        <v>-2.9198207940676665E-2</v>
      </c>
      <c r="T198" t="str">
        <f t="shared" si="40"/>
        <v>03/24/2020</v>
      </c>
      <c r="U198">
        <f t="shared" si="49"/>
        <v>-4.3715846994535554E-2</v>
      </c>
      <c r="V198" t="str">
        <f t="shared" si="41"/>
        <v>03/27/2019</v>
      </c>
      <c r="W198">
        <f t="shared" si="50"/>
        <v>1.9219128329297761E-2</v>
      </c>
      <c r="X198" t="str">
        <f t="shared" si="42"/>
        <v>03/20/2018</v>
      </c>
      <c r="Y198">
        <f t="shared" si="50"/>
        <v>-3.1548055759354446E-2</v>
      </c>
      <c r="Z198" t="str">
        <f t="shared" si="43"/>
        <v>03/27/2017</v>
      </c>
      <c r="AA198">
        <f t="shared" si="51"/>
        <v>-1.1829652996845455E-2</v>
      </c>
      <c r="AB198" t="str">
        <f t="shared" si="44"/>
        <v>03/28/2016</v>
      </c>
      <c r="AC198">
        <f t="shared" si="52"/>
        <v>4.2993197278911516E-2</v>
      </c>
      <c r="AD198" t="str">
        <f t="shared" si="45"/>
        <v>03/26/2015</v>
      </c>
      <c r="AE198">
        <f t="shared" si="53"/>
        <v>1.0276399716513207E-2</v>
      </c>
      <c r="AF198" t="str">
        <f t="shared" si="47"/>
        <v>03/25/2014</v>
      </c>
      <c r="AG198">
        <f t="shared" si="54"/>
        <v>1.0481586402266284E-2</v>
      </c>
    </row>
    <row r="199" spans="1:33" x14ac:dyDescent="0.3">
      <c r="A199" s="2" t="s">
        <v>199</v>
      </c>
      <c r="B199" s="1">
        <v>64.09</v>
      </c>
      <c r="C199" s="2" t="s">
        <v>434</v>
      </c>
      <c r="D199" s="1">
        <v>23.75</v>
      </c>
      <c r="E199" s="2" t="s">
        <v>692</v>
      </c>
      <c r="F199" s="1">
        <v>67.510000000000005</v>
      </c>
      <c r="G199" s="2" t="s">
        <v>951</v>
      </c>
      <c r="H199" s="1">
        <v>64.819999999999993</v>
      </c>
      <c r="I199" s="2" t="s">
        <v>1205</v>
      </c>
      <c r="J199" s="1">
        <v>49.97</v>
      </c>
      <c r="K199" s="2" t="s">
        <v>1463</v>
      </c>
      <c r="L199" s="1">
        <v>38.33</v>
      </c>
      <c r="M199" s="2" t="s">
        <v>1719</v>
      </c>
      <c r="N199" s="1">
        <v>54.18</v>
      </c>
      <c r="O199" s="2" t="s">
        <v>1976</v>
      </c>
      <c r="P199" s="1">
        <v>106.59</v>
      </c>
      <c r="Q199" s="1">
        <v>198</v>
      </c>
      <c r="R199" t="str">
        <f t="shared" si="46"/>
        <v>02/18/2021</v>
      </c>
      <c r="S199">
        <f t="shared" si="48"/>
        <v>1.9891788669637173E-2</v>
      </c>
      <c r="T199" t="str">
        <f t="shared" si="40"/>
        <v>03/23/2020</v>
      </c>
      <c r="U199">
        <f t="shared" si="49"/>
        <v>-3.0612244897959183E-2</v>
      </c>
      <c r="V199" t="str">
        <f t="shared" si="41"/>
        <v>03/26/2019</v>
      </c>
      <c r="W199">
        <f t="shared" si="50"/>
        <v>2.375649591685387E-3</v>
      </c>
      <c r="X199" t="str">
        <f t="shared" si="42"/>
        <v>03/19/2018</v>
      </c>
      <c r="Y199">
        <f t="shared" si="50"/>
        <v>-1.7878787878787984E-2</v>
      </c>
      <c r="Z199" t="str">
        <f t="shared" si="43"/>
        <v>03/24/2017</v>
      </c>
      <c r="AA199">
        <f t="shared" si="51"/>
        <v>-2.9928172386272664E-3</v>
      </c>
      <c r="AB199" t="str">
        <f t="shared" si="44"/>
        <v>03/24/2016</v>
      </c>
      <c r="AC199">
        <f t="shared" si="52"/>
        <v>0</v>
      </c>
      <c r="AD199" t="str">
        <f t="shared" si="45"/>
        <v>03/25/2015</v>
      </c>
      <c r="AE199">
        <f t="shared" si="53"/>
        <v>-4.9807085233251551E-2</v>
      </c>
      <c r="AF199" t="str">
        <f t="shared" si="47"/>
        <v>03/24/2014</v>
      </c>
      <c r="AG199">
        <f t="shared" si="54"/>
        <v>-3.9248668348752609E-3</v>
      </c>
    </row>
    <row r="200" spans="1:33" x14ac:dyDescent="0.3">
      <c r="A200" s="2" t="s">
        <v>200</v>
      </c>
      <c r="B200" s="1">
        <v>65.02</v>
      </c>
      <c r="C200" s="2" t="s">
        <v>435</v>
      </c>
      <c r="D200" s="1">
        <v>25.55</v>
      </c>
      <c r="E200" s="2" t="s">
        <v>693</v>
      </c>
      <c r="F200" s="1">
        <v>67.37</v>
      </c>
      <c r="G200" s="2" t="s">
        <v>952</v>
      </c>
      <c r="H200" s="1">
        <v>64.680000000000007</v>
      </c>
      <c r="I200" s="2" t="s">
        <v>1206</v>
      </c>
      <c r="J200" s="1">
        <v>50.17</v>
      </c>
      <c r="K200" s="2" t="s">
        <v>1464</v>
      </c>
      <c r="L200" s="1">
        <v>38.840000000000003</v>
      </c>
      <c r="M200" s="2" t="s">
        <v>1720</v>
      </c>
      <c r="N200" s="1">
        <v>53.61</v>
      </c>
      <c r="O200" s="2" t="s">
        <v>1977</v>
      </c>
      <c r="P200" s="1">
        <v>107.2</v>
      </c>
      <c r="Q200" s="1">
        <v>199</v>
      </c>
      <c r="R200" t="str">
        <f t="shared" si="46"/>
        <v>02/17/2021</v>
      </c>
      <c r="S200">
        <f t="shared" si="48"/>
        <v>1.4510844125448471E-2</v>
      </c>
      <c r="T200" t="str">
        <f t="shared" si="40"/>
        <v>03/20/2020</v>
      </c>
      <c r="U200">
        <f t="shared" si="49"/>
        <v>7.5789473684210559E-2</v>
      </c>
      <c r="V200" t="str">
        <f t="shared" si="41"/>
        <v>03/25/2019</v>
      </c>
      <c r="W200">
        <f t="shared" si="50"/>
        <v>-2.0737668493556595E-3</v>
      </c>
      <c r="X200" t="str">
        <f t="shared" si="42"/>
        <v>03/16/2018</v>
      </c>
      <c r="Y200">
        <f t="shared" si="50"/>
        <v>-2.159827213822684E-3</v>
      </c>
      <c r="Z200" t="str">
        <f t="shared" si="43"/>
        <v>03/23/2017</v>
      </c>
      <c r="AA200">
        <f t="shared" si="51"/>
        <v>4.0024014408645758E-3</v>
      </c>
      <c r="AB200" t="str">
        <f t="shared" si="44"/>
        <v>03/23/2016</v>
      </c>
      <c r="AC200">
        <f t="shared" si="52"/>
        <v>1.3305504826506788E-2</v>
      </c>
      <c r="AD200" t="str">
        <f t="shared" si="45"/>
        <v>03/24/2015</v>
      </c>
      <c r="AE200">
        <f t="shared" si="53"/>
        <v>-1.0520487264673316E-2</v>
      </c>
      <c r="AF200" t="str">
        <f t="shared" si="47"/>
        <v>03/21/2014</v>
      </c>
      <c r="AG200">
        <f t="shared" si="54"/>
        <v>5.7228633080026216E-3</v>
      </c>
    </row>
    <row r="201" spans="1:33" x14ac:dyDescent="0.3">
      <c r="A201" s="2" t="s">
        <v>201</v>
      </c>
      <c r="B201" s="1">
        <v>63.96</v>
      </c>
      <c r="C201" s="2" t="s">
        <v>436</v>
      </c>
      <c r="D201" s="1">
        <v>23.98</v>
      </c>
      <c r="E201" s="2" t="s">
        <v>694</v>
      </c>
      <c r="F201" s="1">
        <v>66.290000000000006</v>
      </c>
      <c r="G201" s="2" t="s">
        <v>953</v>
      </c>
      <c r="H201" s="1">
        <v>63.67</v>
      </c>
      <c r="I201" s="2" t="s">
        <v>1207</v>
      </c>
      <c r="J201" s="1">
        <v>49.56</v>
      </c>
      <c r="K201" s="2" t="s">
        <v>1465</v>
      </c>
      <c r="L201" s="1">
        <v>40.54</v>
      </c>
      <c r="M201" s="2" t="s">
        <v>1721</v>
      </c>
      <c r="N201" s="1">
        <v>53.82</v>
      </c>
      <c r="O201" s="2" t="s">
        <v>1978</v>
      </c>
      <c r="P201" s="1">
        <v>105.73</v>
      </c>
      <c r="Q201" s="1">
        <v>200</v>
      </c>
      <c r="R201" t="str">
        <f t="shared" si="46"/>
        <v>02/16/2021</v>
      </c>
      <c r="S201">
        <f t="shared" si="48"/>
        <v>-1.6302676099661569E-2</v>
      </c>
      <c r="T201" t="str">
        <f t="shared" si="40"/>
        <v>03/19/2020</v>
      </c>
      <c r="U201">
        <f t="shared" si="49"/>
        <v>-6.1448140900195701E-2</v>
      </c>
      <c r="V201" t="str">
        <f t="shared" si="41"/>
        <v>03/22/2019</v>
      </c>
      <c r="W201">
        <f t="shared" si="50"/>
        <v>-1.6030874276384121E-2</v>
      </c>
      <c r="X201" t="str">
        <f t="shared" si="42"/>
        <v>03/15/2018</v>
      </c>
      <c r="Y201">
        <f t="shared" si="50"/>
        <v>-1.561533704390855E-2</v>
      </c>
      <c r="Z201" t="str">
        <f t="shared" si="43"/>
        <v>03/22/2017</v>
      </c>
      <c r="AA201">
        <f t="shared" si="51"/>
        <v>-1.2158660554115994E-2</v>
      </c>
      <c r="AB201" t="str">
        <f t="shared" si="44"/>
        <v>03/22/2016</v>
      </c>
      <c r="AC201">
        <f t="shared" si="52"/>
        <v>4.3769309989701223E-2</v>
      </c>
      <c r="AD201" t="str">
        <f t="shared" si="45"/>
        <v>03/23/2015</v>
      </c>
      <c r="AE201">
        <f t="shared" si="53"/>
        <v>3.9171796306659368E-3</v>
      </c>
      <c r="AF201" t="str">
        <f t="shared" si="47"/>
        <v>03/20/2014</v>
      </c>
      <c r="AG201">
        <f t="shared" si="54"/>
        <v>-1.3712686567164168E-2</v>
      </c>
    </row>
    <row r="202" spans="1:33" x14ac:dyDescent="0.3">
      <c r="A202" s="2" t="s">
        <v>202</v>
      </c>
      <c r="B202" s="1">
        <v>63.58</v>
      </c>
      <c r="C202" s="2" t="s">
        <v>437</v>
      </c>
      <c r="D202" s="1">
        <v>22.79</v>
      </c>
      <c r="E202" s="2" t="s">
        <v>695</v>
      </c>
      <c r="F202" s="1">
        <v>68.3</v>
      </c>
      <c r="G202" s="2" t="s">
        <v>954</v>
      </c>
      <c r="H202" s="1">
        <v>63.61</v>
      </c>
      <c r="I202" s="2" t="s">
        <v>1208</v>
      </c>
      <c r="J202" s="1">
        <v>50.14</v>
      </c>
      <c r="K202" s="2" t="s">
        <v>1466</v>
      </c>
      <c r="L202" s="1">
        <v>39.909999999999997</v>
      </c>
      <c r="M202" s="2" t="s">
        <v>1722</v>
      </c>
      <c r="N202" s="1">
        <v>53.88</v>
      </c>
      <c r="O202" s="2" t="s">
        <v>1979</v>
      </c>
      <c r="P202" s="1">
        <v>105.95</v>
      </c>
      <c r="Q202" s="1">
        <v>201</v>
      </c>
      <c r="R202" t="str">
        <f t="shared" si="46"/>
        <v>02/15/2021</v>
      </c>
      <c r="S202">
        <f t="shared" si="48"/>
        <v>-5.9412132582864693E-3</v>
      </c>
      <c r="T202" t="str">
        <f t="shared" si="40"/>
        <v>03/18/2020</v>
      </c>
      <c r="U202">
        <f t="shared" si="49"/>
        <v>-4.9624687239366194E-2</v>
      </c>
      <c r="V202" t="str">
        <f t="shared" si="41"/>
        <v>03/21/2019</v>
      </c>
      <c r="W202">
        <f t="shared" si="50"/>
        <v>3.0321315432191746E-2</v>
      </c>
      <c r="X202" t="str">
        <f t="shared" si="42"/>
        <v>03/14/2018</v>
      </c>
      <c r="Y202">
        <f t="shared" si="50"/>
        <v>-9.4235903879381607E-4</v>
      </c>
      <c r="Z202" t="str">
        <f t="shared" si="43"/>
        <v>03/21/2017</v>
      </c>
      <c r="AA202">
        <f t="shared" si="51"/>
        <v>1.170298627925743E-2</v>
      </c>
      <c r="AB202" t="str">
        <f t="shared" si="44"/>
        <v>03/21/2016</v>
      </c>
      <c r="AC202">
        <f t="shared" si="52"/>
        <v>-1.5540207202762767E-2</v>
      </c>
      <c r="AD202" t="str">
        <f t="shared" si="45"/>
        <v>03/20/2015</v>
      </c>
      <c r="AE202">
        <f t="shared" si="53"/>
        <v>1.1148272017837658E-3</v>
      </c>
      <c r="AF202" t="str">
        <f t="shared" si="47"/>
        <v>03/19/2014</v>
      </c>
      <c r="AG202">
        <f t="shared" si="54"/>
        <v>2.0807717771682481E-3</v>
      </c>
    </row>
    <row r="203" spans="1:33" x14ac:dyDescent="0.3">
      <c r="A203" s="2" t="s">
        <v>203</v>
      </c>
      <c r="B203" s="1">
        <v>62.47</v>
      </c>
      <c r="C203" s="2" t="s">
        <v>438</v>
      </c>
      <c r="D203" s="1">
        <v>27.97</v>
      </c>
      <c r="E203" s="2" t="s">
        <v>696</v>
      </c>
      <c r="F203" s="1">
        <v>68.349999999999994</v>
      </c>
      <c r="G203" s="2" t="s">
        <v>955</v>
      </c>
      <c r="H203" s="1">
        <v>64.2</v>
      </c>
      <c r="I203" s="2" t="s">
        <v>1209</v>
      </c>
      <c r="J203" s="1">
        <v>50.67</v>
      </c>
      <c r="K203" s="2" t="s">
        <v>1467</v>
      </c>
      <c r="L203" s="1">
        <v>39.26</v>
      </c>
      <c r="M203" s="2" t="s">
        <v>1723</v>
      </c>
      <c r="N203" s="1">
        <v>52.96</v>
      </c>
      <c r="O203" s="2" t="s">
        <v>1980</v>
      </c>
      <c r="P203" s="1">
        <v>106.79</v>
      </c>
      <c r="Q203" s="1">
        <v>202</v>
      </c>
      <c r="R203" t="str">
        <f t="shared" si="46"/>
        <v>02/12/2021</v>
      </c>
      <c r="S203">
        <f t="shared" si="48"/>
        <v>-1.7458320226486308E-2</v>
      </c>
      <c r="T203" t="str">
        <f t="shared" si="40"/>
        <v>03/17/2020</v>
      </c>
      <c r="U203">
        <f t="shared" si="49"/>
        <v>0.22729267222465993</v>
      </c>
      <c r="V203" t="str">
        <f t="shared" si="41"/>
        <v>03/20/2019</v>
      </c>
      <c r="W203">
        <f t="shared" si="50"/>
        <v>7.3206442166906527E-4</v>
      </c>
      <c r="X203" t="str">
        <f t="shared" si="42"/>
        <v>03/13/2018</v>
      </c>
      <c r="Y203">
        <f t="shared" si="50"/>
        <v>9.2752711837761903E-3</v>
      </c>
      <c r="Z203" t="str">
        <f t="shared" si="43"/>
        <v>03/20/2017</v>
      </c>
      <c r="AA203">
        <f t="shared" si="51"/>
        <v>1.0570402871958538E-2</v>
      </c>
      <c r="AB203" t="str">
        <f t="shared" si="44"/>
        <v>03/18/2016</v>
      </c>
      <c r="AC203">
        <f t="shared" si="52"/>
        <v>-1.6286644951140031E-2</v>
      </c>
      <c r="AD203" t="str">
        <f t="shared" si="45"/>
        <v>03/19/2015</v>
      </c>
      <c r="AE203">
        <f t="shared" si="53"/>
        <v>-1.7074981440237596E-2</v>
      </c>
      <c r="AF203" t="str">
        <f t="shared" si="47"/>
        <v>03/18/2014</v>
      </c>
      <c r="AG203">
        <f t="shared" si="54"/>
        <v>7.9282680509674703E-3</v>
      </c>
    </row>
    <row r="204" spans="1:33" x14ac:dyDescent="0.3">
      <c r="A204" s="2" t="s">
        <v>204</v>
      </c>
      <c r="B204" s="1">
        <v>61.09</v>
      </c>
      <c r="C204" s="2" t="s">
        <v>439</v>
      </c>
      <c r="D204" s="1">
        <v>27.98</v>
      </c>
      <c r="E204" s="2" t="s">
        <v>697</v>
      </c>
      <c r="F204" s="1">
        <v>67.13</v>
      </c>
      <c r="G204" s="2" t="s">
        <v>956</v>
      </c>
      <c r="H204" s="1">
        <v>64.53</v>
      </c>
      <c r="I204" s="2" t="s">
        <v>1210</v>
      </c>
      <c r="J204" s="1">
        <v>50.58</v>
      </c>
      <c r="K204" s="2" t="s">
        <v>1468</v>
      </c>
      <c r="L204" s="1">
        <v>39.29</v>
      </c>
      <c r="M204" s="2" t="s">
        <v>1724</v>
      </c>
      <c r="N204" s="1">
        <v>52.59</v>
      </c>
      <c r="O204" s="2" t="s">
        <v>1981</v>
      </c>
      <c r="P204" s="1">
        <v>106.99</v>
      </c>
      <c r="Q204" s="1">
        <v>203</v>
      </c>
      <c r="R204" t="str">
        <f t="shared" si="46"/>
        <v>02/11/2021</v>
      </c>
      <c r="S204">
        <f t="shared" si="48"/>
        <v>-2.2090603489674971E-2</v>
      </c>
      <c r="T204" t="str">
        <f t="shared" si="40"/>
        <v>03/16/2020</v>
      </c>
      <c r="U204">
        <f t="shared" si="49"/>
        <v>3.575259206293015E-4</v>
      </c>
      <c r="V204" t="str">
        <f t="shared" si="41"/>
        <v>03/19/2019</v>
      </c>
      <c r="W204">
        <f t="shared" si="50"/>
        <v>-1.7849305047549363E-2</v>
      </c>
      <c r="X204" t="str">
        <f t="shared" si="42"/>
        <v>03/12/2018</v>
      </c>
      <c r="Y204">
        <f t="shared" si="50"/>
        <v>5.1401869158878236E-3</v>
      </c>
      <c r="Z204" t="str">
        <f t="shared" si="43"/>
        <v>03/17/2017</v>
      </c>
      <c r="AA204">
        <f t="shared" si="51"/>
        <v>-1.7761989342807067E-3</v>
      </c>
      <c r="AB204" t="str">
        <f t="shared" si="44"/>
        <v>03/17/2016</v>
      </c>
      <c r="AC204">
        <f t="shared" si="52"/>
        <v>7.6413652572595865E-4</v>
      </c>
      <c r="AD204" t="str">
        <f t="shared" si="45"/>
        <v>03/18/2015</v>
      </c>
      <c r="AE204">
        <f t="shared" si="53"/>
        <v>-6.9864048338368094E-3</v>
      </c>
      <c r="AF204" t="str">
        <f t="shared" si="47"/>
        <v>03/17/2014</v>
      </c>
      <c r="AG204">
        <f t="shared" si="54"/>
        <v>1.8728345350687201E-3</v>
      </c>
    </row>
    <row r="205" spans="1:33" x14ac:dyDescent="0.3">
      <c r="A205" s="2" t="s">
        <v>205</v>
      </c>
      <c r="B205" s="1">
        <v>61.17</v>
      </c>
      <c r="C205" s="2" t="s">
        <v>440</v>
      </c>
      <c r="D205" s="1">
        <v>32.25</v>
      </c>
      <c r="E205" s="2" t="s">
        <v>698</v>
      </c>
      <c r="F205" s="1">
        <v>66.650000000000006</v>
      </c>
      <c r="G205" s="2" t="s">
        <v>957</v>
      </c>
      <c r="H205" s="1">
        <v>65.19</v>
      </c>
      <c r="I205" s="2" t="s">
        <v>1211</v>
      </c>
      <c r="J205" s="1">
        <v>50.56</v>
      </c>
      <c r="K205" s="2" t="s">
        <v>1469</v>
      </c>
      <c r="L205" s="1">
        <v>38.380000000000003</v>
      </c>
      <c r="M205" s="2" t="s">
        <v>1725</v>
      </c>
      <c r="N205" s="1">
        <v>52.17</v>
      </c>
      <c r="O205" s="2" t="s">
        <v>1982</v>
      </c>
      <c r="P205" s="1">
        <v>108.08</v>
      </c>
      <c r="Q205" s="1">
        <v>204</v>
      </c>
      <c r="R205" t="str">
        <f t="shared" si="46"/>
        <v>02/10/2021</v>
      </c>
      <c r="S205">
        <f t="shared" si="48"/>
        <v>1.3095432967752216E-3</v>
      </c>
      <c r="T205" t="str">
        <f t="shared" si="40"/>
        <v>03/13/2020</v>
      </c>
      <c r="U205">
        <f t="shared" si="49"/>
        <v>0.15260900643316652</v>
      </c>
      <c r="V205" t="str">
        <f t="shared" si="41"/>
        <v>03/18/2019</v>
      </c>
      <c r="W205">
        <f t="shared" si="50"/>
        <v>-7.1503053776253512E-3</v>
      </c>
      <c r="X205" t="str">
        <f t="shared" si="42"/>
        <v>03/9/2018</v>
      </c>
      <c r="Y205">
        <f t="shared" si="50"/>
        <v>1.0227801022780049E-2</v>
      </c>
      <c r="Z205" t="str">
        <f t="shared" si="43"/>
        <v>03/16/2017</v>
      </c>
      <c r="AA205">
        <f t="shared" si="51"/>
        <v>-3.9541320680102851E-4</v>
      </c>
      <c r="AB205" t="str">
        <f t="shared" si="44"/>
        <v>03/16/2016</v>
      </c>
      <c r="AC205">
        <f t="shared" si="52"/>
        <v>-2.3161109697123865E-2</v>
      </c>
      <c r="AD205" t="str">
        <f t="shared" si="45"/>
        <v>03/17/2015</v>
      </c>
      <c r="AE205">
        <f t="shared" si="53"/>
        <v>-7.9863091842555939E-3</v>
      </c>
      <c r="AF205" t="str">
        <f t="shared" si="47"/>
        <v>03/14/2014</v>
      </c>
      <c r="AG205">
        <f t="shared" si="54"/>
        <v>1.0187868025049103E-2</v>
      </c>
    </row>
    <row r="206" spans="1:33" x14ac:dyDescent="0.3">
      <c r="A206" s="2" t="s">
        <v>206</v>
      </c>
      <c r="B206" s="1">
        <v>60.74</v>
      </c>
      <c r="C206" s="2" t="s">
        <v>441</v>
      </c>
      <c r="D206" s="1">
        <v>31.02</v>
      </c>
      <c r="E206" s="2" t="s">
        <v>699</v>
      </c>
      <c r="F206" s="1">
        <v>66.11</v>
      </c>
      <c r="G206" s="2" t="s">
        <v>958</v>
      </c>
      <c r="H206" s="1">
        <v>63.87</v>
      </c>
      <c r="I206" s="2" t="s">
        <v>1212</v>
      </c>
      <c r="J206" s="1">
        <v>50.63</v>
      </c>
      <c r="K206" s="2" t="s">
        <v>1470</v>
      </c>
      <c r="L206" s="1">
        <v>37.49</v>
      </c>
      <c r="M206" s="2" t="s">
        <v>1726</v>
      </c>
      <c r="N206" s="1" t="s">
        <v>1116</v>
      </c>
      <c r="O206" s="2" t="s">
        <v>1983</v>
      </c>
      <c r="P206" s="1">
        <v>107.48</v>
      </c>
      <c r="Q206" s="1">
        <v>205</v>
      </c>
      <c r="R206" t="str">
        <f t="shared" si="46"/>
        <v>02/9/2021</v>
      </c>
      <c r="S206">
        <f t="shared" si="48"/>
        <v>-7.0295896681379713E-3</v>
      </c>
      <c r="T206" t="str">
        <f t="shared" si="40"/>
        <v>03/12/2020</v>
      </c>
      <c r="U206">
        <f t="shared" si="49"/>
        <v>-3.8139534883720946E-2</v>
      </c>
      <c r="V206" t="str">
        <f t="shared" si="41"/>
        <v>03/15/2019</v>
      </c>
      <c r="W206">
        <f t="shared" si="50"/>
        <v>-8.1020255063766877E-3</v>
      </c>
      <c r="X206" t="str">
        <f t="shared" si="42"/>
        <v>03/8/2018</v>
      </c>
      <c r="Y206">
        <f t="shared" si="50"/>
        <v>-2.0248504371836177E-2</v>
      </c>
      <c r="Z206" t="str">
        <f t="shared" si="43"/>
        <v>03/15/2017</v>
      </c>
      <c r="AA206">
        <f t="shared" si="51"/>
        <v>1.3844936708860816E-3</v>
      </c>
      <c r="AB206" t="str">
        <f t="shared" si="44"/>
        <v>03/15/2016</v>
      </c>
      <c r="AC206">
        <f t="shared" si="52"/>
        <v>-2.3189161021365309E-2</v>
      </c>
      <c r="AD206" t="str">
        <f t="shared" si="45"/>
        <v>03/16/2015</v>
      </c>
      <c r="AE206">
        <f t="shared" si="53"/>
        <v>-3.2585777266628656E-3</v>
      </c>
      <c r="AF206" t="str">
        <f t="shared" si="47"/>
        <v>03/13/2014</v>
      </c>
      <c r="AG206">
        <f t="shared" si="54"/>
        <v>-5.5514433752775197E-3</v>
      </c>
    </row>
    <row r="207" spans="1:33" x14ac:dyDescent="0.3">
      <c r="A207" s="2" t="s">
        <v>207</v>
      </c>
      <c r="B207" s="1">
        <v>60.17</v>
      </c>
      <c r="C207" s="2" t="s">
        <v>442</v>
      </c>
      <c r="D207" s="1">
        <v>34.450000000000003</v>
      </c>
      <c r="E207" s="2" t="s">
        <v>700</v>
      </c>
      <c r="F207" s="1">
        <v>66.180000000000007</v>
      </c>
      <c r="G207" s="2" t="s">
        <v>959</v>
      </c>
      <c r="H207" s="1">
        <v>65.09</v>
      </c>
      <c r="I207" s="2" t="s">
        <v>1213</v>
      </c>
      <c r="J207" s="1">
        <v>49.6</v>
      </c>
      <c r="K207" s="2" t="s">
        <v>1471</v>
      </c>
      <c r="L207" s="1">
        <v>38.06</v>
      </c>
      <c r="M207" s="2" t="s">
        <v>1727</v>
      </c>
      <c r="N207" s="1">
        <v>54.8</v>
      </c>
      <c r="O207" s="2" t="s">
        <v>1984</v>
      </c>
      <c r="P207" s="1">
        <v>107.88</v>
      </c>
      <c r="Q207" s="1">
        <v>206</v>
      </c>
      <c r="R207" t="str">
        <f t="shared" si="46"/>
        <v>02/8/2021</v>
      </c>
      <c r="S207">
        <f t="shared" si="48"/>
        <v>-9.3842607836680976E-3</v>
      </c>
      <c r="T207" t="str">
        <f t="shared" si="40"/>
        <v>03/11/2020</v>
      </c>
      <c r="U207">
        <f t="shared" si="49"/>
        <v>0.1105738233397809</v>
      </c>
      <c r="V207" t="str">
        <f t="shared" si="41"/>
        <v>03/14/2019</v>
      </c>
      <c r="W207">
        <f t="shared" si="50"/>
        <v>1.0588413250643986E-3</v>
      </c>
      <c r="X207" t="str">
        <f t="shared" si="42"/>
        <v>03/7/2018</v>
      </c>
      <c r="Y207">
        <f t="shared" si="50"/>
        <v>1.9101299514639205E-2</v>
      </c>
      <c r="Z207" t="str">
        <f t="shared" si="43"/>
        <v>03/14/2017</v>
      </c>
      <c r="AA207">
        <f t="shared" si="51"/>
        <v>-2.034366976101128E-2</v>
      </c>
      <c r="AB207" t="str">
        <f t="shared" si="44"/>
        <v>03/14/2016</v>
      </c>
      <c r="AC207">
        <f t="shared" si="52"/>
        <v>1.5204054414510544E-2</v>
      </c>
      <c r="AD207" t="str">
        <f t="shared" si="45"/>
        <v>03/13/2015</v>
      </c>
      <c r="AE207">
        <f t="shared" si="53"/>
        <v>5.3846153846153794E-2</v>
      </c>
      <c r="AF207" t="str">
        <f t="shared" si="47"/>
        <v>03/12/2014</v>
      </c>
      <c r="AG207">
        <f t="shared" si="54"/>
        <v>3.7216226274654953E-3</v>
      </c>
    </row>
    <row r="208" spans="1:33" x14ac:dyDescent="0.3">
      <c r="A208" s="2" t="s">
        <v>208</v>
      </c>
      <c r="B208" s="1">
        <v>59.48</v>
      </c>
      <c r="C208" s="2" t="s">
        <v>443</v>
      </c>
      <c r="D208" s="1">
        <v>35.57</v>
      </c>
      <c r="E208" s="2" t="s">
        <v>701</v>
      </c>
      <c r="F208" s="1">
        <v>65.89</v>
      </c>
      <c r="G208" s="2" t="s">
        <v>960</v>
      </c>
      <c r="H208" s="1">
        <v>65.67</v>
      </c>
      <c r="I208" s="2" t="s">
        <v>1214</v>
      </c>
      <c r="J208" s="1">
        <v>50.1</v>
      </c>
      <c r="K208" s="2" t="s">
        <v>1472</v>
      </c>
      <c r="L208" s="1">
        <v>39.409999999999997</v>
      </c>
      <c r="M208" s="2" t="s">
        <v>1728</v>
      </c>
      <c r="N208" s="1">
        <v>56.66</v>
      </c>
      <c r="O208" s="2" t="s">
        <v>1985</v>
      </c>
      <c r="P208" s="1">
        <v>108.35</v>
      </c>
      <c r="Q208" s="1">
        <v>207</v>
      </c>
      <c r="R208" t="str">
        <f t="shared" si="46"/>
        <v>02/5/2021</v>
      </c>
      <c r="S208">
        <f t="shared" si="48"/>
        <v>-1.1467508725278458E-2</v>
      </c>
      <c r="T208" t="str">
        <f t="shared" si="40"/>
        <v>03/10/2020</v>
      </c>
      <c r="U208">
        <f t="shared" si="49"/>
        <v>3.2510885341073943E-2</v>
      </c>
      <c r="V208" t="str">
        <f t="shared" si="41"/>
        <v>03/13/2019</v>
      </c>
      <c r="W208">
        <f t="shared" si="50"/>
        <v>-4.3819885161681203E-3</v>
      </c>
      <c r="X208" t="str">
        <f t="shared" si="42"/>
        <v>03/6/2018</v>
      </c>
      <c r="Y208">
        <f t="shared" si="50"/>
        <v>8.9107389768013252E-3</v>
      </c>
      <c r="Z208" t="str">
        <f t="shared" si="43"/>
        <v>03/13/2017</v>
      </c>
      <c r="AA208">
        <f t="shared" si="51"/>
        <v>1.0080645161290322E-2</v>
      </c>
      <c r="AB208" t="str">
        <f t="shared" si="44"/>
        <v>03/11/2016</v>
      </c>
      <c r="AC208">
        <f t="shared" si="52"/>
        <v>3.5470310036783873E-2</v>
      </c>
      <c r="AD208" t="str">
        <f t="shared" si="45"/>
        <v>03/12/2015</v>
      </c>
      <c r="AE208">
        <f t="shared" si="53"/>
        <v>3.394160583941605E-2</v>
      </c>
      <c r="AF208" t="str">
        <f t="shared" si="47"/>
        <v>03/11/2014</v>
      </c>
      <c r="AG208">
        <f t="shared" si="54"/>
        <v>4.3566926214312091E-3</v>
      </c>
    </row>
    <row r="209" spans="1:33" x14ac:dyDescent="0.3">
      <c r="A209" s="2" t="s">
        <v>209</v>
      </c>
      <c r="B209" s="1">
        <v>58.98</v>
      </c>
      <c r="C209" s="2" t="s">
        <v>444</v>
      </c>
      <c r="D209" s="1">
        <v>35.33</v>
      </c>
      <c r="E209" s="2" t="s">
        <v>702</v>
      </c>
      <c r="F209" s="1">
        <v>65.33</v>
      </c>
      <c r="G209" s="2" t="s">
        <v>961</v>
      </c>
      <c r="H209" s="1">
        <v>65.78</v>
      </c>
      <c r="I209" s="2" t="s">
        <v>1215</v>
      </c>
      <c r="J209" s="1">
        <v>50.63</v>
      </c>
      <c r="K209" s="2" t="s">
        <v>1473</v>
      </c>
      <c r="L209" s="1">
        <v>38.630000000000003</v>
      </c>
      <c r="M209" s="2" t="s">
        <v>1729</v>
      </c>
      <c r="N209" s="1">
        <v>56.46</v>
      </c>
      <c r="O209" s="2" t="s">
        <v>1986</v>
      </c>
      <c r="P209" s="1">
        <v>108.27</v>
      </c>
      <c r="Q209" s="1">
        <v>208</v>
      </c>
      <c r="R209" t="str">
        <f t="shared" si="46"/>
        <v>02/4/2021</v>
      </c>
      <c r="S209">
        <f t="shared" si="48"/>
        <v>-8.4061869535978478E-3</v>
      </c>
      <c r="T209" t="str">
        <f t="shared" ref="T209:T256" si="55">C209</f>
        <v>03/9/2020</v>
      </c>
      <c r="U209">
        <f t="shared" si="49"/>
        <v>-6.7472589260613438E-3</v>
      </c>
      <c r="V209" t="str">
        <f t="shared" ref="V209:V258" si="56">E209</f>
        <v>03/12/2019</v>
      </c>
      <c r="W209">
        <f t="shared" si="50"/>
        <v>-8.4990135073607868E-3</v>
      </c>
      <c r="X209" t="str">
        <f t="shared" ref="X209:X253" si="57">G209</f>
        <v>03/5/2018</v>
      </c>
      <c r="Y209">
        <f t="shared" si="50"/>
        <v>1.6750418760468925E-3</v>
      </c>
      <c r="Z209" t="str">
        <f t="shared" ref="Z209:Z257" si="58">I209</f>
        <v>03/10/2017</v>
      </c>
      <c r="AA209">
        <f t="shared" si="51"/>
        <v>1.0578842315369284E-2</v>
      </c>
      <c r="AB209" t="str">
        <f t="shared" ref="AB209:AB256" si="59">K209</f>
        <v>03/10/2016</v>
      </c>
      <c r="AC209">
        <f t="shared" si="52"/>
        <v>-1.9791930981984118E-2</v>
      </c>
      <c r="AD209" t="str">
        <f t="shared" ref="AD209:AD256" si="60">M209</f>
        <v>03/11/2015</v>
      </c>
      <c r="AE209">
        <f t="shared" si="53"/>
        <v>-3.5298270384750397E-3</v>
      </c>
      <c r="AF209" t="str">
        <f t="shared" si="47"/>
        <v>03/10/2014</v>
      </c>
      <c r="AG209">
        <f t="shared" si="54"/>
        <v>-7.3834794646975813E-4</v>
      </c>
    </row>
    <row r="210" spans="1:33" x14ac:dyDescent="0.3">
      <c r="A210" s="2" t="s">
        <v>210</v>
      </c>
      <c r="B210" s="1">
        <v>58.61</v>
      </c>
      <c r="C210" s="2" t="s">
        <v>445</v>
      </c>
      <c r="D210" s="1">
        <v>45.6</v>
      </c>
      <c r="E210" s="2" t="s">
        <v>703</v>
      </c>
      <c r="F210" s="1">
        <v>65.06</v>
      </c>
      <c r="G210" s="2" t="s">
        <v>962</v>
      </c>
      <c r="H210" s="1">
        <v>64.260000000000005</v>
      </c>
      <c r="I210" s="2" t="s">
        <v>1216</v>
      </c>
      <c r="J210" s="1">
        <v>50.65</v>
      </c>
      <c r="K210" s="2" t="s">
        <v>1474</v>
      </c>
      <c r="L210" s="1">
        <v>40.26</v>
      </c>
      <c r="M210" s="2" t="s">
        <v>1730</v>
      </c>
      <c r="N210" s="1">
        <v>55.95</v>
      </c>
      <c r="O210" s="2" t="s">
        <v>1987</v>
      </c>
      <c r="P210" s="1">
        <v>109.14</v>
      </c>
      <c r="Q210" s="1">
        <v>209</v>
      </c>
      <c r="R210" t="str">
        <f t="shared" si="46"/>
        <v>02/3/2021</v>
      </c>
      <c r="S210">
        <f t="shared" si="48"/>
        <v>-6.2733129874533314E-3</v>
      </c>
      <c r="T210" t="str">
        <f t="shared" si="55"/>
        <v>03/6/2020</v>
      </c>
      <c r="U210">
        <f t="shared" si="49"/>
        <v>0.2906878007359186</v>
      </c>
      <c r="V210" t="str">
        <f t="shared" si="56"/>
        <v>03/11/2019</v>
      </c>
      <c r="W210">
        <f t="shared" si="50"/>
        <v>-4.1328639216285934E-3</v>
      </c>
      <c r="X210" t="str">
        <f t="shared" si="57"/>
        <v>03/2/2018</v>
      </c>
      <c r="Y210">
        <f t="shared" si="50"/>
        <v>-2.3107327455153481E-2</v>
      </c>
      <c r="Z210" t="str">
        <f t="shared" si="58"/>
        <v>03/9/2017</v>
      </c>
      <c r="AA210">
        <f t="shared" si="51"/>
        <v>3.9502271380596526E-4</v>
      </c>
      <c r="AB210" t="str">
        <f t="shared" si="59"/>
        <v>03/9/2016</v>
      </c>
      <c r="AC210">
        <f t="shared" si="52"/>
        <v>4.2195185089308709E-2</v>
      </c>
      <c r="AD210" t="str">
        <f t="shared" si="60"/>
        <v>03/10/2015</v>
      </c>
      <c r="AE210">
        <f t="shared" si="53"/>
        <v>-9.0329436769393916E-3</v>
      </c>
      <c r="AF210" t="str">
        <f t="shared" si="47"/>
        <v>03/7/2014</v>
      </c>
      <c r="AG210">
        <f t="shared" si="54"/>
        <v>8.0354668883347614E-3</v>
      </c>
    </row>
    <row r="211" spans="1:33" x14ac:dyDescent="0.3">
      <c r="A211" s="2" t="s">
        <v>211</v>
      </c>
      <c r="B211" s="1">
        <v>57.62</v>
      </c>
      <c r="C211" s="2" t="s">
        <v>446</v>
      </c>
      <c r="D211" s="1">
        <v>51.29</v>
      </c>
      <c r="E211" s="2" t="s">
        <v>704</v>
      </c>
      <c r="F211" s="1">
        <v>65.66</v>
      </c>
      <c r="G211" s="2" t="s">
        <v>963</v>
      </c>
      <c r="H211" s="1">
        <v>64.23</v>
      </c>
      <c r="I211" s="2" t="s">
        <v>1217</v>
      </c>
      <c r="J211" s="1">
        <v>53.3</v>
      </c>
      <c r="K211" s="2" t="s">
        <v>1475</v>
      </c>
      <c r="L211" s="1">
        <v>39.159999999999997</v>
      </c>
      <c r="M211" s="2" t="s">
        <v>1731</v>
      </c>
      <c r="N211" s="1">
        <v>58.67</v>
      </c>
      <c r="O211" s="2" t="s">
        <v>1988</v>
      </c>
      <c r="P211" s="1">
        <v>107.99</v>
      </c>
      <c r="Q211" s="1">
        <v>210</v>
      </c>
      <c r="R211" t="str">
        <f t="shared" si="46"/>
        <v>02/2/2021</v>
      </c>
      <c r="S211">
        <f t="shared" si="48"/>
        <v>-1.6891315475174917E-2</v>
      </c>
      <c r="T211" t="str">
        <f t="shared" si="55"/>
        <v>03/5/2020</v>
      </c>
      <c r="U211">
        <f t="shared" si="49"/>
        <v>0.12478070175438591</v>
      </c>
      <c r="V211" t="str">
        <f t="shared" si="56"/>
        <v>03/8/2019</v>
      </c>
      <c r="W211">
        <f t="shared" si="50"/>
        <v>9.2222563787272404E-3</v>
      </c>
      <c r="X211" t="str">
        <f t="shared" si="57"/>
        <v>03/1/2018</v>
      </c>
      <c r="Y211">
        <f t="shared" si="50"/>
        <v>-4.6685340802989626E-4</v>
      </c>
      <c r="Z211" t="str">
        <f t="shared" si="58"/>
        <v>03/8/2017</v>
      </c>
      <c r="AA211">
        <f t="shared" si="51"/>
        <v>5.2319842053306982E-2</v>
      </c>
      <c r="AB211" t="str">
        <f t="shared" si="59"/>
        <v>03/8/2016</v>
      </c>
      <c r="AC211">
        <f t="shared" si="52"/>
        <v>-2.7322404371584737E-2</v>
      </c>
      <c r="AD211" t="str">
        <f t="shared" si="60"/>
        <v>03/9/2015</v>
      </c>
      <c r="AE211">
        <f t="shared" si="53"/>
        <v>4.8614834673815888E-2</v>
      </c>
      <c r="AF211" t="str">
        <f t="shared" si="47"/>
        <v>03/6/2014</v>
      </c>
      <c r="AG211">
        <f t="shared" si="54"/>
        <v>-1.0536925050394042E-2</v>
      </c>
    </row>
    <row r="212" spans="1:33" x14ac:dyDescent="0.3">
      <c r="A212" s="2" t="s">
        <v>212</v>
      </c>
      <c r="B212" s="1">
        <v>56.42</v>
      </c>
      <c r="C212" s="2" t="s">
        <v>447</v>
      </c>
      <c r="D212" s="1">
        <v>51.86</v>
      </c>
      <c r="E212" s="2" t="s">
        <v>705</v>
      </c>
      <c r="F212" s="1">
        <v>64.819999999999993</v>
      </c>
      <c r="G212" s="2" t="s">
        <v>964</v>
      </c>
      <c r="H212" s="1">
        <v>66.08</v>
      </c>
      <c r="I212" s="2" t="s">
        <v>1218</v>
      </c>
      <c r="J212" s="1">
        <v>54.61</v>
      </c>
      <c r="K212" s="2" t="s">
        <v>1476</v>
      </c>
      <c r="L212" s="1">
        <v>39.020000000000003</v>
      </c>
      <c r="M212" s="2" t="s">
        <v>1732</v>
      </c>
      <c r="N212" s="1">
        <v>59.15</v>
      </c>
      <c r="O212" s="2" t="s">
        <v>1989</v>
      </c>
      <c r="P212" s="1">
        <v>108.15</v>
      </c>
      <c r="Q212" s="1">
        <v>211</v>
      </c>
      <c r="R212" t="str">
        <f t="shared" si="46"/>
        <v>02/1/2021</v>
      </c>
      <c r="S212">
        <f t="shared" si="48"/>
        <v>-2.0826102047899961E-2</v>
      </c>
      <c r="T212" t="str">
        <f t="shared" si="55"/>
        <v>03/4/2020</v>
      </c>
      <c r="U212">
        <f t="shared" si="49"/>
        <v>1.1113277441996496E-2</v>
      </c>
      <c r="V212" t="str">
        <f t="shared" si="56"/>
        <v>03/7/2019</v>
      </c>
      <c r="W212">
        <f t="shared" si="50"/>
        <v>-1.2793176972281502E-2</v>
      </c>
      <c r="X212" t="str">
        <f t="shared" si="57"/>
        <v>02/28/2018</v>
      </c>
      <c r="Y212">
        <f t="shared" si="50"/>
        <v>2.8802740152576587E-2</v>
      </c>
      <c r="Z212" t="str">
        <f t="shared" si="58"/>
        <v>03/7/2017</v>
      </c>
      <c r="AA212">
        <f t="shared" si="51"/>
        <v>2.457786116322706E-2</v>
      </c>
      <c r="AB212" t="str">
        <f t="shared" si="59"/>
        <v>03/7/2016</v>
      </c>
      <c r="AC212">
        <f t="shared" si="52"/>
        <v>-3.5750766087843072E-3</v>
      </c>
      <c r="AD212" t="str">
        <f t="shared" si="60"/>
        <v>03/6/2015</v>
      </c>
      <c r="AE212">
        <f t="shared" si="53"/>
        <v>8.1813533321969806E-3</v>
      </c>
      <c r="AF212" t="str">
        <f t="shared" si="47"/>
        <v>03/5/2014</v>
      </c>
      <c r="AG212">
        <f t="shared" si="54"/>
        <v>1.4816186683953218E-3</v>
      </c>
    </row>
    <row r="213" spans="1:33" x14ac:dyDescent="0.3">
      <c r="A213" s="2" t="s">
        <v>213</v>
      </c>
      <c r="B213" s="1">
        <v>55.25</v>
      </c>
      <c r="C213" s="2" t="s">
        <v>448</v>
      </c>
      <c r="D213" s="1">
        <v>52.24</v>
      </c>
      <c r="E213" s="2" t="s">
        <v>706</v>
      </c>
      <c r="F213" s="1">
        <v>64.510000000000005</v>
      </c>
      <c r="G213" s="2" t="s">
        <v>965</v>
      </c>
      <c r="H213" s="1">
        <v>67.59</v>
      </c>
      <c r="I213" s="2" t="s">
        <v>1219</v>
      </c>
      <c r="J213" s="1">
        <v>54.73</v>
      </c>
      <c r="K213" s="2" t="s">
        <v>1477</v>
      </c>
      <c r="L213" s="1">
        <v>37.61</v>
      </c>
      <c r="M213" s="2" t="s">
        <v>1733</v>
      </c>
      <c r="N213" s="1">
        <v>60.33</v>
      </c>
      <c r="O213" s="2" t="s">
        <v>1990</v>
      </c>
      <c r="P213" s="1">
        <v>109.17</v>
      </c>
      <c r="Q213" s="1">
        <v>212</v>
      </c>
      <c r="R213" t="str">
        <f t="shared" si="46"/>
        <v>01/29/2021</v>
      </c>
      <c r="S213">
        <f t="shared" si="48"/>
        <v>-2.073732718894012E-2</v>
      </c>
      <c r="T213" t="str">
        <f t="shared" si="55"/>
        <v>03/3/2020</v>
      </c>
      <c r="U213">
        <f t="shared" si="49"/>
        <v>7.3274199768608283E-3</v>
      </c>
      <c r="V213" t="str">
        <f t="shared" si="56"/>
        <v>03/6/2019</v>
      </c>
      <c r="W213">
        <f t="shared" si="50"/>
        <v>-4.7824745448933675E-3</v>
      </c>
      <c r="X213" t="str">
        <f t="shared" si="57"/>
        <v>02/27/2018</v>
      </c>
      <c r="Y213">
        <f t="shared" si="50"/>
        <v>2.2851089588377803E-2</v>
      </c>
      <c r="Z213" t="str">
        <f t="shared" si="58"/>
        <v>03/6/2017</v>
      </c>
      <c r="AA213">
        <f t="shared" si="51"/>
        <v>2.1973997436366497E-3</v>
      </c>
      <c r="AB213" t="str">
        <f t="shared" si="59"/>
        <v>03/4/2016</v>
      </c>
      <c r="AC213">
        <f t="shared" si="52"/>
        <v>-3.6135315222962677E-2</v>
      </c>
      <c r="AD213" t="str">
        <f t="shared" si="60"/>
        <v>03/5/2015</v>
      </c>
      <c r="AE213">
        <f t="shared" si="53"/>
        <v>1.9949281487743022E-2</v>
      </c>
      <c r="AF213" t="str">
        <f t="shared" si="47"/>
        <v>03/4/2014</v>
      </c>
      <c r="AG213">
        <f t="shared" si="54"/>
        <v>9.4313453536754143E-3</v>
      </c>
    </row>
    <row r="214" spans="1:33" x14ac:dyDescent="0.3">
      <c r="A214" s="2" t="s">
        <v>214</v>
      </c>
      <c r="B214" s="1">
        <v>54.87</v>
      </c>
      <c r="C214" s="2" t="s">
        <v>449</v>
      </c>
      <c r="D214" s="1">
        <v>52.52</v>
      </c>
      <c r="E214" s="2" t="s">
        <v>707</v>
      </c>
      <c r="F214" s="1">
        <v>64.239999999999995</v>
      </c>
      <c r="G214" s="2" t="s">
        <v>966</v>
      </c>
      <c r="H214" s="1">
        <v>67.959999999999994</v>
      </c>
      <c r="I214" s="2" t="s">
        <v>1220</v>
      </c>
      <c r="J214" s="1">
        <v>54.12</v>
      </c>
      <c r="K214" s="2" t="s">
        <v>1478</v>
      </c>
      <c r="L214" s="1">
        <v>35.75</v>
      </c>
      <c r="M214" s="2" t="s">
        <v>1734</v>
      </c>
      <c r="N214" s="1">
        <v>59.18</v>
      </c>
      <c r="O214" s="2" t="s">
        <v>1991</v>
      </c>
      <c r="P214" s="1">
        <v>111.26</v>
      </c>
      <c r="Q214" s="1">
        <v>213</v>
      </c>
      <c r="R214" t="str">
        <f t="shared" si="46"/>
        <v>01/28/2021</v>
      </c>
      <c r="S214">
        <f t="shared" si="48"/>
        <v>-6.8778280542986887E-3</v>
      </c>
      <c r="T214" t="str">
        <f t="shared" si="55"/>
        <v>03/2/2020</v>
      </c>
      <c r="U214">
        <f t="shared" si="49"/>
        <v>5.3598774885145698E-3</v>
      </c>
      <c r="V214" t="str">
        <f t="shared" si="56"/>
        <v>03/5/2019</v>
      </c>
      <c r="W214">
        <f t="shared" si="50"/>
        <v>-4.1853976127733715E-3</v>
      </c>
      <c r="X214" t="str">
        <f t="shared" si="57"/>
        <v>02/26/2018</v>
      </c>
      <c r="Y214">
        <f t="shared" si="50"/>
        <v>5.4741825713861565E-3</v>
      </c>
      <c r="Z214" t="str">
        <f t="shared" si="58"/>
        <v>03/3/2017</v>
      </c>
      <c r="AA214">
        <f t="shared" si="51"/>
        <v>-1.1145623972227289E-2</v>
      </c>
      <c r="AB214" t="str">
        <f t="shared" si="59"/>
        <v>03/3/2016</v>
      </c>
      <c r="AC214">
        <f t="shared" si="52"/>
        <v>-4.9454932198883264E-2</v>
      </c>
      <c r="AD214" t="str">
        <f t="shared" si="60"/>
        <v>03/4/2015</v>
      </c>
      <c r="AE214">
        <f t="shared" si="53"/>
        <v>-1.906182662025524E-2</v>
      </c>
      <c r="AF214" t="str">
        <f t="shared" si="47"/>
        <v>03/3/2014</v>
      </c>
      <c r="AG214">
        <f t="shared" si="54"/>
        <v>1.9144453604470122E-2</v>
      </c>
    </row>
    <row r="215" spans="1:33" x14ac:dyDescent="0.3">
      <c r="A215" s="2" t="s">
        <v>215</v>
      </c>
      <c r="B215" s="1">
        <v>55.07</v>
      </c>
      <c r="C215" s="2" t="s">
        <v>450</v>
      </c>
      <c r="D215" s="1">
        <v>51.31</v>
      </c>
      <c r="E215" s="2" t="s">
        <v>708</v>
      </c>
      <c r="F215" s="1">
        <v>64.44</v>
      </c>
      <c r="G215" s="2" t="s">
        <v>967</v>
      </c>
      <c r="H215" s="1">
        <v>67.040000000000006</v>
      </c>
      <c r="I215" s="2" t="s">
        <v>1221</v>
      </c>
      <c r="J215" s="1">
        <v>54.16</v>
      </c>
      <c r="K215" s="2" t="s">
        <v>1479</v>
      </c>
      <c r="L215" s="1">
        <v>36.380000000000003</v>
      </c>
      <c r="M215" s="2" t="s">
        <v>1735</v>
      </c>
      <c r="N215" s="1">
        <v>61.18</v>
      </c>
      <c r="O215" s="2" t="s">
        <v>1992</v>
      </c>
      <c r="P215" s="1">
        <v>108.98</v>
      </c>
      <c r="Q215" s="1">
        <v>214</v>
      </c>
      <c r="R215" t="str">
        <f t="shared" si="46"/>
        <v>01/27/2021</v>
      </c>
      <c r="S215">
        <f t="shared" si="48"/>
        <v>3.6449790413705641E-3</v>
      </c>
      <c r="T215" t="str">
        <f t="shared" si="55"/>
        <v>02/28/2020</v>
      </c>
      <c r="U215">
        <f t="shared" si="49"/>
        <v>-2.3038842345773053E-2</v>
      </c>
      <c r="V215" t="str">
        <f t="shared" si="56"/>
        <v>03/4/2019</v>
      </c>
      <c r="W215">
        <f t="shared" si="50"/>
        <v>3.1133250311332948E-3</v>
      </c>
      <c r="X215" t="str">
        <f t="shared" si="57"/>
        <v>02/23/2018</v>
      </c>
      <c r="Y215">
        <f t="shared" si="50"/>
        <v>-1.3537374926427127E-2</v>
      </c>
      <c r="Z215" t="str">
        <f t="shared" si="58"/>
        <v>03/2/2017</v>
      </c>
      <c r="AA215">
        <f t="shared" si="51"/>
        <v>7.3909830007389411E-4</v>
      </c>
      <c r="AB215" t="str">
        <f t="shared" si="59"/>
        <v>03/2/2016</v>
      </c>
      <c r="AC215">
        <f t="shared" si="52"/>
        <v>1.7622377622377693E-2</v>
      </c>
      <c r="AD215" t="str">
        <f t="shared" si="60"/>
        <v>03/3/2015</v>
      </c>
      <c r="AE215">
        <f t="shared" si="53"/>
        <v>3.3795201081446437E-2</v>
      </c>
      <c r="AF215" t="str">
        <f t="shared" si="47"/>
        <v>02/28/2014</v>
      </c>
      <c r="AG215">
        <f t="shared" si="54"/>
        <v>-2.0492539996404827E-2</v>
      </c>
    </row>
    <row r="216" spans="1:33" x14ac:dyDescent="0.3">
      <c r="A216" s="2" t="s">
        <v>216</v>
      </c>
      <c r="B216" s="1">
        <v>55.26</v>
      </c>
      <c r="C216" s="2" t="s">
        <v>451</v>
      </c>
      <c r="D216" s="1">
        <v>52.19</v>
      </c>
      <c r="E216" s="2" t="s">
        <v>709</v>
      </c>
      <c r="F216" s="1">
        <v>63.71</v>
      </c>
      <c r="G216" s="2" t="s">
        <v>968</v>
      </c>
      <c r="H216" s="1">
        <v>66.12</v>
      </c>
      <c r="I216" s="2" t="s">
        <v>1222</v>
      </c>
      <c r="J216" s="1">
        <v>55.72</v>
      </c>
      <c r="K216" s="2" t="s">
        <v>1480</v>
      </c>
      <c r="L216" s="1">
        <v>35.729999999999997</v>
      </c>
      <c r="M216" s="2" t="s">
        <v>1736</v>
      </c>
      <c r="N216" s="1">
        <v>60.75</v>
      </c>
      <c r="O216" s="2" t="s">
        <v>1993</v>
      </c>
      <c r="P216" s="1">
        <v>108.54</v>
      </c>
      <c r="Q216" s="1">
        <v>215</v>
      </c>
      <c r="R216" t="str">
        <f t="shared" si="46"/>
        <v>01/26/2021</v>
      </c>
      <c r="S216">
        <f t="shared" si="48"/>
        <v>3.4501543490103093E-3</v>
      </c>
      <c r="T216" t="str">
        <f t="shared" si="55"/>
        <v>02/27/2020</v>
      </c>
      <c r="U216">
        <f t="shared" si="49"/>
        <v>1.7150652894172586E-2</v>
      </c>
      <c r="V216" t="str">
        <f t="shared" si="56"/>
        <v>03/1/2019</v>
      </c>
      <c r="W216">
        <f t="shared" si="50"/>
        <v>-1.1328367473618822E-2</v>
      </c>
      <c r="X216" t="str">
        <f t="shared" si="57"/>
        <v>02/22/2018</v>
      </c>
      <c r="Y216">
        <f t="shared" si="50"/>
        <v>-1.3723150357995251E-2</v>
      </c>
      <c r="Z216" t="str">
        <f t="shared" si="58"/>
        <v>03/1/2017</v>
      </c>
      <c r="AA216">
        <f t="shared" si="51"/>
        <v>2.8803545051698715E-2</v>
      </c>
      <c r="AB216" t="str">
        <f t="shared" si="59"/>
        <v>03/1/2016</v>
      </c>
      <c r="AC216">
        <f t="shared" si="52"/>
        <v>-1.7866959868059529E-2</v>
      </c>
      <c r="AD216" t="str">
        <f t="shared" si="60"/>
        <v>03/2/2015</v>
      </c>
      <c r="AE216">
        <f t="shared" si="53"/>
        <v>-7.0284406668845983E-3</v>
      </c>
      <c r="AF216" t="str">
        <f t="shared" si="47"/>
        <v>02/27/2014</v>
      </c>
      <c r="AG216">
        <f t="shared" si="54"/>
        <v>-4.0374380620297095E-3</v>
      </c>
    </row>
    <row r="217" spans="1:33" x14ac:dyDescent="0.3">
      <c r="A217" s="2" t="s">
        <v>217</v>
      </c>
      <c r="B217" s="1">
        <v>55.44</v>
      </c>
      <c r="C217" s="2" t="s">
        <v>452</v>
      </c>
      <c r="D217" s="1">
        <v>54.96</v>
      </c>
      <c r="E217" s="2" t="s">
        <v>710</v>
      </c>
      <c r="F217" s="1">
        <v>65.03</v>
      </c>
      <c r="G217" s="2" t="s">
        <v>969</v>
      </c>
      <c r="H217" s="1">
        <v>64.81</v>
      </c>
      <c r="I217" s="2" t="s">
        <v>1223</v>
      </c>
      <c r="J217" s="1">
        <v>53.36</v>
      </c>
      <c r="K217" s="2" t="s">
        <v>1481</v>
      </c>
      <c r="L217" s="1">
        <v>35.92</v>
      </c>
      <c r="M217" s="2" t="s">
        <v>1737</v>
      </c>
      <c r="N217" s="1">
        <v>61.89</v>
      </c>
      <c r="O217" s="2" t="s">
        <v>1994</v>
      </c>
      <c r="P217" s="1">
        <v>109.39</v>
      </c>
      <c r="Q217" s="1">
        <v>216</v>
      </c>
      <c r="R217" t="str">
        <f t="shared" si="46"/>
        <v>01/25/2021</v>
      </c>
      <c r="S217">
        <f t="shared" si="48"/>
        <v>3.257328990228008E-3</v>
      </c>
      <c r="T217" t="str">
        <f t="shared" si="55"/>
        <v>02/26/2020</v>
      </c>
      <c r="U217">
        <f t="shared" si="49"/>
        <v>5.3075301781950628E-2</v>
      </c>
      <c r="V217" t="str">
        <f t="shared" si="56"/>
        <v>02/28/2019</v>
      </c>
      <c r="W217">
        <f t="shared" si="50"/>
        <v>2.0718882436038304E-2</v>
      </c>
      <c r="X217" t="str">
        <f t="shared" si="57"/>
        <v>02/21/2018</v>
      </c>
      <c r="Y217">
        <f t="shared" si="50"/>
        <v>-1.9812462189957684E-2</v>
      </c>
      <c r="Z217" t="str">
        <f t="shared" si="58"/>
        <v>02/28/2017</v>
      </c>
      <c r="AA217">
        <f t="shared" si="51"/>
        <v>-4.2354630294328781E-2</v>
      </c>
      <c r="AB217" t="str">
        <f t="shared" si="59"/>
        <v>02/29/2016</v>
      </c>
      <c r="AC217">
        <f t="shared" si="52"/>
        <v>5.3176602294991559E-3</v>
      </c>
      <c r="AD217" t="str">
        <f t="shared" si="60"/>
        <v>02/27/2015</v>
      </c>
      <c r="AE217">
        <f t="shared" si="53"/>
        <v>1.8765432098765442E-2</v>
      </c>
      <c r="AF217" t="str">
        <f t="shared" si="47"/>
        <v>02/26/2014</v>
      </c>
      <c r="AG217">
        <f t="shared" si="54"/>
        <v>7.8312142988759374E-3</v>
      </c>
    </row>
    <row r="218" spans="1:33" x14ac:dyDescent="0.3">
      <c r="A218" s="2" t="s">
        <v>218</v>
      </c>
      <c r="B218" s="1">
        <v>55.22</v>
      </c>
      <c r="C218" s="2" t="s">
        <v>453</v>
      </c>
      <c r="D218" s="1">
        <v>55.29</v>
      </c>
      <c r="E218" s="2" t="s">
        <v>711</v>
      </c>
      <c r="F218" s="1">
        <v>65.55</v>
      </c>
      <c r="G218" s="2" t="s">
        <v>970</v>
      </c>
      <c r="H218" s="1">
        <v>64.680000000000007</v>
      </c>
      <c r="I218" s="2" t="s">
        <v>1224</v>
      </c>
      <c r="J218" s="1">
        <v>54.65</v>
      </c>
      <c r="K218" s="2" t="s">
        <v>1482</v>
      </c>
      <c r="L218" s="1">
        <v>35.76</v>
      </c>
      <c r="M218" s="2" t="s">
        <v>1738</v>
      </c>
      <c r="N218" s="1">
        <v>61.39</v>
      </c>
      <c r="O218" s="2" t="s">
        <v>1995</v>
      </c>
      <c r="P218" s="1">
        <v>109.19</v>
      </c>
      <c r="Q218" s="1">
        <v>217</v>
      </c>
      <c r="R218" t="str">
        <f t="shared" si="46"/>
        <v>01/22/2021</v>
      </c>
      <c r="S218">
        <f t="shared" si="48"/>
        <v>-3.9682539682539481E-3</v>
      </c>
      <c r="T218" t="str">
        <f t="shared" si="55"/>
        <v>02/25/2020</v>
      </c>
      <c r="U218">
        <f t="shared" si="49"/>
        <v>6.0043668122270431E-3</v>
      </c>
      <c r="V218" t="str">
        <f t="shared" si="56"/>
        <v>02/27/2019</v>
      </c>
      <c r="W218">
        <f t="shared" si="50"/>
        <v>7.9963093956634777E-3</v>
      </c>
      <c r="X218" t="str">
        <f t="shared" si="57"/>
        <v>02/20/2018</v>
      </c>
      <c r="Y218">
        <f t="shared" si="50"/>
        <v>-2.0058632927016733E-3</v>
      </c>
      <c r="Z218" t="str">
        <f t="shared" si="58"/>
        <v>02/27/2017</v>
      </c>
      <c r="AA218">
        <f t="shared" si="51"/>
        <v>2.4175412293853057E-2</v>
      </c>
      <c r="AB218" t="str">
        <f t="shared" si="59"/>
        <v>02/26/2016</v>
      </c>
      <c r="AC218">
        <f t="shared" si="52"/>
        <v>-4.4543429844099026E-3</v>
      </c>
      <c r="AD218" t="str">
        <f t="shared" si="60"/>
        <v>02/26/2015</v>
      </c>
      <c r="AE218">
        <f t="shared" si="53"/>
        <v>-8.0788495718209733E-3</v>
      </c>
      <c r="AF218" t="str">
        <f t="shared" si="47"/>
        <v>02/25/2014</v>
      </c>
      <c r="AG218">
        <f t="shared" si="54"/>
        <v>-1.8283206874486044E-3</v>
      </c>
    </row>
    <row r="219" spans="1:33" x14ac:dyDescent="0.3">
      <c r="A219" s="2" t="s">
        <v>219</v>
      </c>
      <c r="B219" s="1">
        <v>55.68</v>
      </c>
      <c r="C219" s="2" t="s">
        <v>454</v>
      </c>
      <c r="D219" s="1">
        <v>56.71</v>
      </c>
      <c r="E219" s="2" t="s">
        <v>712</v>
      </c>
      <c r="F219" s="1">
        <v>64.510000000000005</v>
      </c>
      <c r="G219" s="2" t="s">
        <v>971</v>
      </c>
      <c r="H219" s="1">
        <v>64.95</v>
      </c>
      <c r="I219" s="2" t="s">
        <v>1225</v>
      </c>
      <c r="J219" s="1">
        <v>54.69</v>
      </c>
      <c r="K219" s="2" t="s">
        <v>1483</v>
      </c>
      <c r="L219" s="1">
        <v>32.83</v>
      </c>
      <c r="M219" s="2" t="s">
        <v>1739</v>
      </c>
      <c r="N219" s="1">
        <v>59.77</v>
      </c>
      <c r="O219" s="2" t="s">
        <v>1996</v>
      </c>
      <c r="P219" s="1">
        <v>109.76</v>
      </c>
      <c r="Q219" s="1">
        <v>218</v>
      </c>
      <c r="R219" t="str">
        <f t="shared" si="46"/>
        <v>01/21/2021</v>
      </c>
      <c r="S219">
        <f t="shared" si="48"/>
        <v>8.3303151032234849E-3</v>
      </c>
      <c r="T219" t="str">
        <f t="shared" si="55"/>
        <v>02/24/2020</v>
      </c>
      <c r="U219">
        <f t="shared" si="49"/>
        <v>2.56827636100561E-2</v>
      </c>
      <c r="V219" t="str">
        <f t="shared" si="56"/>
        <v>02/26/2019</v>
      </c>
      <c r="W219">
        <f t="shared" si="50"/>
        <v>-1.5865751334858767E-2</v>
      </c>
      <c r="X219" t="str">
        <f t="shared" si="57"/>
        <v>02/19/2018</v>
      </c>
      <c r="Y219">
        <f t="shared" si="50"/>
        <v>4.174397031539827E-3</v>
      </c>
      <c r="Z219" t="str">
        <f t="shared" si="58"/>
        <v>02/24/2017</v>
      </c>
      <c r="AA219">
        <f t="shared" si="51"/>
        <v>7.3193046660565688E-4</v>
      </c>
      <c r="AB219" t="str">
        <f t="shared" si="59"/>
        <v>02/25/2016</v>
      </c>
      <c r="AC219">
        <f t="shared" si="52"/>
        <v>-8.1935123042505595E-2</v>
      </c>
      <c r="AD219" t="str">
        <f t="shared" si="60"/>
        <v>02/25/2015</v>
      </c>
      <c r="AE219">
        <f t="shared" si="53"/>
        <v>-2.6388662648639802E-2</v>
      </c>
      <c r="AF219" t="str">
        <f t="shared" si="47"/>
        <v>02/24/2014</v>
      </c>
      <c r="AG219">
        <f t="shared" si="54"/>
        <v>5.2202582654089884E-3</v>
      </c>
    </row>
    <row r="220" spans="1:33" x14ac:dyDescent="0.3">
      <c r="A220" s="2" t="s">
        <v>220</v>
      </c>
      <c r="B220" s="1">
        <v>55.66</v>
      </c>
      <c r="C220" s="2" t="s">
        <v>455</v>
      </c>
      <c r="D220" s="1">
        <v>58.6</v>
      </c>
      <c r="E220" s="2" t="s">
        <v>713</v>
      </c>
      <c r="F220" s="1">
        <v>64.02</v>
      </c>
      <c r="G220" s="2" t="s">
        <v>972</v>
      </c>
      <c r="H220" s="1">
        <v>64.3</v>
      </c>
      <c r="I220" s="2" t="s">
        <v>1226</v>
      </c>
      <c r="J220" s="1">
        <v>55.82</v>
      </c>
      <c r="K220" s="2" t="s">
        <v>1484</v>
      </c>
      <c r="L220" s="1">
        <v>31.5</v>
      </c>
      <c r="M220" s="2" t="s">
        <v>1740</v>
      </c>
      <c r="N220" s="1">
        <v>60.33</v>
      </c>
      <c r="O220" s="2" t="s">
        <v>1997</v>
      </c>
      <c r="P220" s="1">
        <v>109.03</v>
      </c>
      <c r="Q220" s="1">
        <v>219</v>
      </c>
      <c r="R220" t="str">
        <f t="shared" si="46"/>
        <v>01/20/2021</v>
      </c>
      <c r="S220">
        <f t="shared" si="48"/>
        <v>-3.5919540229890673E-4</v>
      </c>
      <c r="T220" t="str">
        <f t="shared" si="55"/>
        <v>02/21/2020</v>
      </c>
      <c r="U220">
        <f t="shared" si="49"/>
        <v>3.3327455475224838E-2</v>
      </c>
      <c r="V220" t="str">
        <f t="shared" si="56"/>
        <v>02/25/2019</v>
      </c>
      <c r="W220">
        <f t="shared" si="50"/>
        <v>-7.595721593551528E-3</v>
      </c>
      <c r="X220" t="str">
        <f t="shared" si="57"/>
        <v>02/16/2018</v>
      </c>
      <c r="Y220">
        <f t="shared" si="50"/>
        <v>-1.0007698229407324E-2</v>
      </c>
      <c r="Z220" t="str">
        <f t="shared" si="58"/>
        <v>02/23/2017</v>
      </c>
      <c r="AA220">
        <f t="shared" si="51"/>
        <v>2.0661912598281269E-2</v>
      </c>
      <c r="AB220" t="str">
        <f t="shared" si="59"/>
        <v>02/24/2016</v>
      </c>
      <c r="AC220">
        <f t="shared" si="52"/>
        <v>-4.051172707889121E-2</v>
      </c>
      <c r="AD220" t="str">
        <f t="shared" si="60"/>
        <v>02/24/2015</v>
      </c>
      <c r="AE220">
        <f t="shared" si="53"/>
        <v>9.3692487870168165E-3</v>
      </c>
      <c r="AF220" t="str">
        <f t="shared" si="47"/>
        <v>02/21/2014</v>
      </c>
      <c r="AG220">
        <f t="shared" si="54"/>
        <v>-6.6508746355685494E-3</v>
      </c>
    </row>
    <row r="221" spans="1:33" x14ac:dyDescent="0.3">
      <c r="A221" s="2" t="s">
        <v>221</v>
      </c>
      <c r="B221" s="1">
        <v>55.38</v>
      </c>
      <c r="C221" s="2" t="s">
        <v>456</v>
      </c>
      <c r="D221" s="1">
        <v>59.57</v>
      </c>
      <c r="E221" s="2" t="s">
        <v>714</v>
      </c>
      <c r="F221" s="1">
        <v>66.91</v>
      </c>
      <c r="G221" s="2" t="s">
        <v>973</v>
      </c>
      <c r="H221" s="1">
        <v>62.86</v>
      </c>
      <c r="I221" s="2" t="s">
        <v>1227</v>
      </c>
      <c r="J221" s="1">
        <v>54.9</v>
      </c>
      <c r="K221" s="2" t="s">
        <v>1485</v>
      </c>
      <c r="L221" s="1">
        <v>31.9</v>
      </c>
      <c r="M221" s="2" t="s">
        <v>1741</v>
      </c>
      <c r="N221" s="1">
        <v>59.78</v>
      </c>
      <c r="O221" s="2" t="s">
        <v>1998</v>
      </c>
      <c r="P221" s="1">
        <v>109.42</v>
      </c>
      <c r="Q221" s="1">
        <v>220</v>
      </c>
      <c r="R221" t="str">
        <f t="shared" si="46"/>
        <v>01/19/2021</v>
      </c>
      <c r="S221">
        <f t="shared" si="48"/>
        <v>-5.0305425799495873E-3</v>
      </c>
      <c r="T221" t="str">
        <f t="shared" si="55"/>
        <v>02/20/2020</v>
      </c>
      <c r="U221">
        <f t="shared" si="49"/>
        <v>1.6552901023890766E-2</v>
      </c>
      <c r="V221" t="str">
        <f t="shared" si="56"/>
        <v>02/22/2019</v>
      </c>
      <c r="W221">
        <f t="shared" si="50"/>
        <v>4.5142143080287425E-2</v>
      </c>
      <c r="X221" t="str">
        <f t="shared" si="57"/>
        <v>02/15/2018</v>
      </c>
      <c r="Y221">
        <f t="shared" si="50"/>
        <v>-2.2395023328149265E-2</v>
      </c>
      <c r="Z221" t="str">
        <f t="shared" si="58"/>
        <v>02/22/2017</v>
      </c>
      <c r="AA221">
        <f t="shared" si="51"/>
        <v>-1.6481547832318196E-2</v>
      </c>
      <c r="AB221" t="str">
        <f t="shared" si="59"/>
        <v>02/23/2016</v>
      </c>
      <c r="AC221">
        <f t="shared" si="52"/>
        <v>1.2698412698412653E-2</v>
      </c>
      <c r="AD221" t="str">
        <f t="shared" si="60"/>
        <v>02/23/2015</v>
      </c>
      <c r="AE221">
        <f t="shared" si="53"/>
        <v>-9.1165257749046442E-3</v>
      </c>
      <c r="AF221" t="str">
        <f t="shared" si="47"/>
        <v>02/20/2014</v>
      </c>
      <c r="AG221">
        <f t="shared" si="54"/>
        <v>3.5769971567458547E-3</v>
      </c>
    </row>
    <row r="222" spans="1:33" x14ac:dyDescent="0.3">
      <c r="A222" s="2" t="s">
        <v>222</v>
      </c>
      <c r="B222" s="1">
        <v>54.21</v>
      </c>
      <c r="C222" s="2" t="s">
        <v>457</v>
      </c>
      <c r="D222" s="1">
        <v>59.72</v>
      </c>
      <c r="E222" s="2" t="s">
        <v>715</v>
      </c>
      <c r="F222" s="1">
        <v>66.91</v>
      </c>
      <c r="G222" s="2" t="s">
        <v>974</v>
      </c>
      <c r="H222" s="1">
        <v>62.29</v>
      </c>
      <c r="I222" s="2" t="s">
        <v>1228</v>
      </c>
      <c r="J222" s="1">
        <v>56.34</v>
      </c>
      <c r="K222" s="2" t="s">
        <v>1486</v>
      </c>
      <c r="L222" s="1">
        <v>33.590000000000003</v>
      </c>
      <c r="M222" s="2" t="s">
        <v>1742</v>
      </c>
      <c r="N222" s="1">
        <v>60.99</v>
      </c>
      <c r="O222" s="2" t="s">
        <v>1999</v>
      </c>
      <c r="P222" s="1">
        <v>110.37</v>
      </c>
      <c r="Q222" s="1">
        <v>221</v>
      </c>
      <c r="R222" t="str">
        <f t="shared" si="46"/>
        <v>01/18/2021</v>
      </c>
      <c r="S222">
        <f t="shared" si="48"/>
        <v>-2.1126760563380313E-2</v>
      </c>
      <c r="T222" t="str">
        <f t="shared" si="55"/>
        <v>02/19/2020</v>
      </c>
      <c r="U222">
        <f t="shared" si="49"/>
        <v>2.5180459963068422E-3</v>
      </c>
      <c r="V222" t="str">
        <f t="shared" si="56"/>
        <v>02/21/2019</v>
      </c>
      <c r="W222">
        <f t="shared" si="50"/>
        <v>0</v>
      </c>
      <c r="X222" t="str">
        <f t="shared" si="57"/>
        <v>02/14/2018</v>
      </c>
      <c r="Y222">
        <f t="shared" si="50"/>
        <v>-9.0677696468342388E-3</v>
      </c>
      <c r="Z222" t="str">
        <f t="shared" si="58"/>
        <v>02/21/2017</v>
      </c>
      <c r="AA222">
        <f t="shared" si="51"/>
        <v>2.6229508196721402E-2</v>
      </c>
      <c r="AB222" t="str">
        <f t="shared" si="59"/>
        <v>02/22/2016</v>
      </c>
      <c r="AC222">
        <f t="shared" si="52"/>
        <v>5.2978056426332444E-2</v>
      </c>
      <c r="AD222" t="str">
        <f t="shared" si="60"/>
        <v>02/20/2015</v>
      </c>
      <c r="AE222">
        <f t="shared" si="53"/>
        <v>2.0240883238541334E-2</v>
      </c>
      <c r="AF222" t="str">
        <f t="shared" si="47"/>
        <v>02/19/2014</v>
      </c>
      <c r="AG222">
        <f t="shared" si="54"/>
        <v>8.6821422043502367E-3</v>
      </c>
    </row>
    <row r="223" spans="1:33" x14ac:dyDescent="0.3">
      <c r="A223" s="2" t="s">
        <v>223</v>
      </c>
      <c r="B223" s="1">
        <v>54.8</v>
      </c>
      <c r="C223" s="2" t="s">
        <v>458</v>
      </c>
      <c r="D223" s="1">
        <v>57.35</v>
      </c>
      <c r="E223" s="2" t="s">
        <v>716</v>
      </c>
      <c r="F223" s="1">
        <v>66.819999999999993</v>
      </c>
      <c r="G223" s="2" t="s">
        <v>975</v>
      </c>
      <c r="H223" s="1">
        <v>61.94</v>
      </c>
      <c r="I223" s="2" t="s">
        <v>1229</v>
      </c>
      <c r="J223" s="1">
        <v>55.25</v>
      </c>
      <c r="K223" s="2" t="s">
        <v>1487</v>
      </c>
      <c r="L223" s="1">
        <v>31.66</v>
      </c>
      <c r="M223" s="2" t="s">
        <v>1743</v>
      </c>
      <c r="N223" s="1">
        <v>58.78</v>
      </c>
      <c r="O223" s="2" t="s">
        <v>2000</v>
      </c>
      <c r="P223" s="1">
        <v>110.14</v>
      </c>
      <c r="Q223" s="1">
        <v>222</v>
      </c>
      <c r="R223" t="str">
        <f t="shared" si="46"/>
        <v>01/15/2021</v>
      </c>
      <c r="S223">
        <f t="shared" si="48"/>
        <v>1.0883600811658298E-2</v>
      </c>
      <c r="T223" t="str">
        <f t="shared" si="55"/>
        <v>02/18/2020</v>
      </c>
      <c r="U223">
        <f t="shared" si="49"/>
        <v>-3.9685197588747445E-2</v>
      </c>
      <c r="V223" t="str">
        <f t="shared" si="56"/>
        <v>02/20/2019</v>
      </c>
      <c r="W223">
        <f t="shared" si="50"/>
        <v>-1.345090419967171E-3</v>
      </c>
      <c r="X223" t="str">
        <f t="shared" si="57"/>
        <v>02/13/2018</v>
      </c>
      <c r="Y223">
        <f t="shared" si="50"/>
        <v>-5.6188794349012914E-3</v>
      </c>
      <c r="Z223" t="str">
        <f t="shared" si="58"/>
        <v>02/20/2017</v>
      </c>
      <c r="AA223">
        <f t="shared" si="51"/>
        <v>-1.9346822861199917E-2</v>
      </c>
      <c r="AB223" t="str">
        <f t="shared" si="59"/>
        <v>02/19/2016</v>
      </c>
      <c r="AC223">
        <f t="shared" si="52"/>
        <v>-5.7457576659720247E-2</v>
      </c>
      <c r="AD223" t="str">
        <f t="shared" si="60"/>
        <v>02/19/2015</v>
      </c>
      <c r="AE223">
        <f t="shared" si="53"/>
        <v>-3.6235448434169551E-2</v>
      </c>
      <c r="AF223" t="str">
        <f t="shared" si="47"/>
        <v>02/18/2014</v>
      </c>
      <c r="AG223">
        <f t="shared" si="54"/>
        <v>-2.0838996104014132E-3</v>
      </c>
    </row>
    <row r="224" spans="1:33" x14ac:dyDescent="0.3">
      <c r="A224" s="2" t="s">
        <v>224</v>
      </c>
      <c r="B224" s="1">
        <v>55.76</v>
      </c>
      <c r="C224" s="2" t="s">
        <v>459</v>
      </c>
      <c r="D224" s="1">
        <v>57.83</v>
      </c>
      <c r="E224" s="2" t="s">
        <v>717</v>
      </c>
      <c r="F224" s="1">
        <v>65.86</v>
      </c>
      <c r="G224" s="2" t="s">
        <v>976</v>
      </c>
      <c r="H224" s="1">
        <v>62.2</v>
      </c>
      <c r="I224" s="2" t="s">
        <v>1230</v>
      </c>
      <c r="J224" s="1">
        <v>54.48</v>
      </c>
      <c r="K224" s="2" t="s">
        <v>1488</v>
      </c>
      <c r="L224" s="1">
        <v>33.200000000000003</v>
      </c>
      <c r="M224" s="2" t="s">
        <v>1744</v>
      </c>
      <c r="N224" s="1">
        <v>60.72</v>
      </c>
      <c r="O224" s="2" t="s">
        <v>2001</v>
      </c>
      <c r="P224" s="1">
        <v>108.63</v>
      </c>
      <c r="Q224" s="1">
        <v>223</v>
      </c>
      <c r="R224" t="str">
        <f t="shared" si="46"/>
        <v>01/14/2021</v>
      </c>
      <c r="S224">
        <f t="shared" si="48"/>
        <v>1.7518248175182497E-2</v>
      </c>
      <c r="T224" t="str">
        <f t="shared" si="55"/>
        <v>02/17/2020</v>
      </c>
      <c r="U224">
        <f t="shared" si="49"/>
        <v>8.3696599825631539E-3</v>
      </c>
      <c r="V224" t="str">
        <f t="shared" si="56"/>
        <v>02/19/2019</v>
      </c>
      <c r="W224">
        <f t="shared" si="50"/>
        <v>-1.4366956001197154E-2</v>
      </c>
      <c r="X224" t="str">
        <f t="shared" si="57"/>
        <v>02/12/2018</v>
      </c>
      <c r="Y224">
        <f t="shared" si="50"/>
        <v>4.1976105908944966E-3</v>
      </c>
      <c r="Z224" t="str">
        <f t="shared" si="58"/>
        <v>02/17/2017</v>
      </c>
      <c r="AA224">
        <f t="shared" si="51"/>
        <v>-1.3936651583710463E-2</v>
      </c>
      <c r="AB224" t="str">
        <f t="shared" si="59"/>
        <v>02/18/2016</v>
      </c>
      <c r="AC224">
        <f t="shared" si="52"/>
        <v>4.864181933038543E-2</v>
      </c>
      <c r="AD224" t="str">
        <f t="shared" si="60"/>
        <v>02/18/2015</v>
      </c>
      <c r="AE224">
        <f t="shared" si="53"/>
        <v>3.3004423273222144E-2</v>
      </c>
      <c r="AF224" t="str">
        <f t="shared" si="47"/>
        <v>02/14/2014</v>
      </c>
      <c r="AG224">
        <f t="shared" si="54"/>
        <v>-1.3709823860541176E-2</v>
      </c>
    </row>
    <row r="225" spans="1:33" x14ac:dyDescent="0.3">
      <c r="A225" s="2" t="s">
        <v>225</v>
      </c>
      <c r="B225" s="1">
        <v>55.52</v>
      </c>
      <c r="C225" s="2" t="s">
        <v>460</v>
      </c>
      <c r="D225" s="1">
        <v>57.37</v>
      </c>
      <c r="E225" s="2" t="s">
        <v>718</v>
      </c>
      <c r="F225" s="1">
        <v>66.41</v>
      </c>
      <c r="G225" s="2" t="s">
        <v>977</v>
      </c>
      <c r="H225" s="1">
        <v>63.04</v>
      </c>
      <c r="I225" s="2" t="s">
        <v>1231</v>
      </c>
      <c r="J225" s="1">
        <v>54.16</v>
      </c>
      <c r="K225" s="2" t="s">
        <v>1489</v>
      </c>
      <c r="L225" s="1">
        <v>33.21</v>
      </c>
      <c r="M225" s="2" t="s">
        <v>1745</v>
      </c>
      <c r="N225" s="1">
        <v>60.78</v>
      </c>
      <c r="O225" s="2" t="s">
        <v>2002</v>
      </c>
      <c r="P225" s="1">
        <v>108.98</v>
      </c>
      <c r="Q225" s="1">
        <v>224</v>
      </c>
      <c r="R225" t="str">
        <f t="shared" si="46"/>
        <v>01/13/2021</v>
      </c>
      <c r="S225">
        <f t="shared" si="48"/>
        <v>-4.3041606886656189E-3</v>
      </c>
      <c r="T225" t="str">
        <f t="shared" si="55"/>
        <v>02/14/2020</v>
      </c>
      <c r="U225">
        <f t="shared" si="49"/>
        <v>-7.9543489538302075E-3</v>
      </c>
      <c r="V225" t="str">
        <f t="shared" si="56"/>
        <v>02/18/2019</v>
      </c>
      <c r="W225">
        <f t="shared" si="50"/>
        <v>8.3510476768903306E-3</v>
      </c>
      <c r="X225" t="str">
        <f t="shared" si="57"/>
        <v>02/9/2018</v>
      </c>
      <c r="Y225">
        <f t="shared" si="50"/>
        <v>1.3504823151125342E-2</v>
      </c>
      <c r="Z225" t="str">
        <f t="shared" si="58"/>
        <v>02/16/2017</v>
      </c>
      <c r="AA225">
        <f t="shared" si="51"/>
        <v>-5.8737151248164522E-3</v>
      </c>
      <c r="AB225" t="str">
        <f t="shared" si="59"/>
        <v>02/17/2016</v>
      </c>
      <c r="AC225">
        <f t="shared" si="52"/>
        <v>3.012048192770485E-4</v>
      </c>
      <c r="AD225" t="str">
        <f t="shared" si="60"/>
        <v>02/17/2015</v>
      </c>
      <c r="AE225">
        <f t="shared" si="53"/>
        <v>9.8814229249015602E-4</v>
      </c>
      <c r="AF225" t="str">
        <f t="shared" si="47"/>
        <v>02/13/2014</v>
      </c>
      <c r="AG225">
        <f t="shared" si="54"/>
        <v>3.2219460554175506E-3</v>
      </c>
    </row>
    <row r="226" spans="1:33" x14ac:dyDescent="0.3">
      <c r="A226" s="2" t="s">
        <v>226</v>
      </c>
      <c r="B226" s="1">
        <v>55.98</v>
      </c>
      <c r="C226" s="2" t="s">
        <v>461</v>
      </c>
      <c r="D226" s="1">
        <v>56.34</v>
      </c>
      <c r="E226" s="2" t="s">
        <v>719</v>
      </c>
      <c r="F226" s="1">
        <v>65.650000000000006</v>
      </c>
      <c r="G226" s="2" t="s">
        <v>978</v>
      </c>
      <c r="H226" s="1">
        <v>64.260000000000005</v>
      </c>
      <c r="I226" s="2" t="s">
        <v>1232</v>
      </c>
      <c r="J226" s="1">
        <v>54.57</v>
      </c>
      <c r="K226" s="2" t="s">
        <v>1490</v>
      </c>
      <c r="L226" s="1">
        <v>31.09</v>
      </c>
      <c r="M226" s="2" t="s">
        <v>1746</v>
      </c>
      <c r="N226" s="1">
        <v>61.57</v>
      </c>
      <c r="O226" s="2" t="s">
        <v>2003</v>
      </c>
      <c r="P226" s="1">
        <v>108.62</v>
      </c>
      <c r="Q226" s="1">
        <v>225</v>
      </c>
      <c r="R226" t="str">
        <f t="shared" si="46"/>
        <v>01/12/2021</v>
      </c>
      <c r="S226">
        <f t="shared" si="48"/>
        <v>8.2853025936598292E-3</v>
      </c>
      <c r="T226" t="str">
        <f t="shared" si="55"/>
        <v>02/13/2020</v>
      </c>
      <c r="U226">
        <f t="shared" si="49"/>
        <v>-1.7953634303642916E-2</v>
      </c>
      <c r="V226" t="str">
        <f t="shared" si="56"/>
        <v>02/15/2019</v>
      </c>
      <c r="W226">
        <f t="shared" si="50"/>
        <v>-1.1444059629573722E-2</v>
      </c>
      <c r="X226" t="str">
        <f t="shared" si="57"/>
        <v>02/8/2018</v>
      </c>
      <c r="Y226">
        <f t="shared" si="50"/>
        <v>1.9352791878172685E-2</v>
      </c>
      <c r="Z226" t="str">
        <f t="shared" si="58"/>
        <v>02/15/2017</v>
      </c>
      <c r="AA226">
        <f t="shared" si="51"/>
        <v>7.570162481536258E-3</v>
      </c>
      <c r="AB226" t="str">
        <f t="shared" si="59"/>
        <v>02/16/2016</v>
      </c>
      <c r="AC226">
        <f t="shared" si="52"/>
        <v>-6.383619391749476E-2</v>
      </c>
      <c r="AD226" t="str">
        <f t="shared" si="60"/>
        <v>02/16/2015</v>
      </c>
      <c r="AE226">
        <f t="shared" si="53"/>
        <v>1.2997696610727199E-2</v>
      </c>
      <c r="AF226" t="str">
        <f t="shared" si="47"/>
        <v>02/12/2014</v>
      </c>
      <c r="AG226">
        <f t="shared" si="54"/>
        <v>-3.303358414387956E-3</v>
      </c>
    </row>
    <row r="227" spans="1:33" x14ac:dyDescent="0.3">
      <c r="A227" s="2" t="s">
        <v>227</v>
      </c>
      <c r="B227" s="1">
        <v>54.84</v>
      </c>
      <c r="C227" s="2" t="s">
        <v>462</v>
      </c>
      <c r="D227" s="1">
        <v>55.54</v>
      </c>
      <c r="E227" s="2" t="s">
        <v>720</v>
      </c>
      <c r="F227" s="1" t="s">
        <v>177</v>
      </c>
      <c r="G227" s="2" t="s">
        <v>979</v>
      </c>
      <c r="H227" s="1">
        <v>65.739999999999995</v>
      </c>
      <c r="I227" s="2" t="s">
        <v>1233</v>
      </c>
      <c r="J227" s="1">
        <v>54.96</v>
      </c>
      <c r="K227" s="2" t="s">
        <v>1491</v>
      </c>
      <c r="L227" s="1">
        <v>31.8</v>
      </c>
      <c r="M227" s="2" t="s">
        <v>1747</v>
      </c>
      <c r="N227" s="1">
        <v>60.33</v>
      </c>
      <c r="O227" s="2" t="s">
        <v>2004</v>
      </c>
      <c r="P227" s="1">
        <v>109.21</v>
      </c>
      <c r="Q227" s="1">
        <v>226</v>
      </c>
      <c r="R227" t="str">
        <f t="shared" si="46"/>
        <v>01/11/2021</v>
      </c>
      <c r="S227">
        <f t="shared" si="48"/>
        <v>-2.036441586280803E-2</v>
      </c>
      <c r="T227" t="str">
        <f t="shared" si="55"/>
        <v>02/12/2020</v>
      </c>
      <c r="U227">
        <f t="shared" si="49"/>
        <v>-1.4199503017394467E-2</v>
      </c>
      <c r="V227" t="str">
        <f t="shared" si="56"/>
        <v>02/14/2019</v>
      </c>
      <c r="W227">
        <f t="shared" si="50"/>
        <v>-2.5133282559025218E-2</v>
      </c>
      <c r="X227" t="str">
        <f t="shared" si="57"/>
        <v>02/7/2018</v>
      </c>
      <c r="Y227">
        <f t="shared" si="50"/>
        <v>2.3031434796140518E-2</v>
      </c>
      <c r="Z227" t="str">
        <f t="shared" si="58"/>
        <v>02/14/2017</v>
      </c>
      <c r="AA227">
        <f t="shared" si="51"/>
        <v>7.1467839472237598E-3</v>
      </c>
      <c r="AB227" t="str">
        <f t="shared" si="59"/>
        <v>02/12/2016</v>
      </c>
      <c r="AC227">
        <f t="shared" si="52"/>
        <v>2.2836925056288222E-2</v>
      </c>
      <c r="AD227" t="str">
        <f t="shared" si="60"/>
        <v>02/13/2015</v>
      </c>
      <c r="AE227">
        <f t="shared" si="53"/>
        <v>-2.0139678414812442E-2</v>
      </c>
      <c r="AF227" t="str">
        <f t="shared" si="47"/>
        <v>02/11/2014</v>
      </c>
      <c r="AG227">
        <f t="shared" si="54"/>
        <v>5.4317805192412921E-3</v>
      </c>
    </row>
    <row r="228" spans="1:33" x14ac:dyDescent="0.3">
      <c r="A228" s="2" t="s">
        <v>228</v>
      </c>
      <c r="B228" s="1">
        <v>55.51</v>
      </c>
      <c r="C228" s="2" t="s">
        <v>463</v>
      </c>
      <c r="D228" s="1" t="s">
        <v>464</v>
      </c>
      <c r="E228" s="2" t="s">
        <v>721</v>
      </c>
      <c r="F228" s="1">
        <v>63.27</v>
      </c>
      <c r="G228" s="2" t="s">
        <v>980</v>
      </c>
      <c r="H228" s="1">
        <v>66.75</v>
      </c>
      <c r="I228" s="2" t="s">
        <v>1234</v>
      </c>
      <c r="J228" s="1">
        <v>54.15</v>
      </c>
      <c r="K228" s="2" t="s">
        <v>1492</v>
      </c>
      <c r="L228" s="1">
        <v>28.82</v>
      </c>
      <c r="M228" s="2" t="s">
        <v>1748</v>
      </c>
      <c r="N228" s="1">
        <v>56.23</v>
      </c>
      <c r="O228" s="2" t="s">
        <v>2005</v>
      </c>
      <c r="P228" s="1">
        <v>110.18</v>
      </c>
      <c r="Q228" s="1">
        <v>227</v>
      </c>
      <c r="R228" t="str">
        <f t="shared" si="46"/>
        <v>01/8/2021</v>
      </c>
      <c r="S228">
        <f t="shared" si="48"/>
        <v>1.2217359591538923E-2</v>
      </c>
      <c r="T228" t="str">
        <f t="shared" si="55"/>
        <v>02/11/2020</v>
      </c>
      <c r="U228">
        <f t="shared" si="49"/>
        <v>-2.7727763773856665E-2</v>
      </c>
      <c r="V228" t="str">
        <f t="shared" si="56"/>
        <v>02/13/2019</v>
      </c>
      <c r="W228">
        <f t="shared" si="50"/>
        <v>-1.1406249999999951E-2</v>
      </c>
      <c r="X228" t="str">
        <f t="shared" si="57"/>
        <v>02/6/2018</v>
      </c>
      <c r="Y228">
        <f t="shared" si="50"/>
        <v>1.5363553392150977E-2</v>
      </c>
      <c r="Z228" t="str">
        <f t="shared" si="58"/>
        <v>02/13/2017</v>
      </c>
      <c r="AA228">
        <f t="shared" si="51"/>
        <v>-1.4737991266375587E-2</v>
      </c>
      <c r="AB228" t="str">
        <f t="shared" si="59"/>
        <v>02/11/2016</v>
      </c>
      <c r="AC228">
        <f t="shared" si="52"/>
        <v>-9.3710691823899378E-2</v>
      </c>
      <c r="AD228" t="str">
        <f t="shared" si="60"/>
        <v>02/12/2015</v>
      </c>
      <c r="AE228">
        <f t="shared" si="53"/>
        <v>-6.7959555776562264E-2</v>
      </c>
      <c r="AF228" t="str">
        <f t="shared" si="47"/>
        <v>02/10/2014</v>
      </c>
      <c r="AG228">
        <f t="shared" si="54"/>
        <v>8.8819705155206777E-3</v>
      </c>
    </row>
    <row r="229" spans="1:33" x14ac:dyDescent="0.3">
      <c r="A229" s="2" t="s">
        <v>229</v>
      </c>
      <c r="B229" s="1">
        <v>53.7</v>
      </c>
      <c r="C229" s="2" t="s">
        <v>465</v>
      </c>
      <c r="D229" s="1">
        <v>53.39</v>
      </c>
      <c r="E229" s="2" t="s">
        <v>722</v>
      </c>
      <c r="F229" s="1">
        <v>62.58</v>
      </c>
      <c r="G229" s="2" t="s">
        <v>981</v>
      </c>
      <c r="H229" s="1">
        <v>67.69</v>
      </c>
      <c r="I229" s="2" t="s">
        <v>1235</v>
      </c>
      <c r="J229" s="1">
        <v>55.2</v>
      </c>
      <c r="K229" s="2" t="s">
        <v>1493</v>
      </c>
      <c r="L229" s="1">
        <v>29.64</v>
      </c>
      <c r="M229" s="2" t="s">
        <v>1749</v>
      </c>
      <c r="N229" s="1">
        <v>53.48</v>
      </c>
      <c r="O229" s="2" t="s">
        <v>2006</v>
      </c>
      <c r="P229" s="1">
        <v>110.12</v>
      </c>
      <c r="Q229" s="1">
        <v>228</v>
      </c>
      <c r="R229" t="str">
        <f t="shared" si="46"/>
        <v>01/7/2021</v>
      </c>
      <c r="S229">
        <f t="shared" si="48"/>
        <v>-3.2606737524770224E-2</v>
      </c>
      <c r="T229" t="str">
        <f t="shared" si="55"/>
        <v>02/10/2020</v>
      </c>
      <c r="U229">
        <f t="shared" si="49"/>
        <v>-1.1296296296296285E-2</v>
      </c>
      <c r="V229" t="str">
        <f t="shared" si="56"/>
        <v>02/12/2019</v>
      </c>
      <c r="W229">
        <f t="shared" si="50"/>
        <v>-1.0905642484589929E-2</v>
      </c>
      <c r="X229" t="str">
        <f t="shared" si="57"/>
        <v>02/5/2018</v>
      </c>
      <c r="Y229">
        <f t="shared" si="50"/>
        <v>1.4082397003745284E-2</v>
      </c>
      <c r="Z229" t="str">
        <f t="shared" si="58"/>
        <v>02/10/2017</v>
      </c>
      <c r="AA229">
        <f t="shared" si="51"/>
        <v>1.9390581717451602E-2</v>
      </c>
      <c r="AB229" t="str">
        <f t="shared" si="59"/>
        <v>02/10/2016</v>
      </c>
      <c r="AC229">
        <f t="shared" si="52"/>
        <v>2.8452463566967394E-2</v>
      </c>
      <c r="AD229" t="str">
        <f t="shared" si="60"/>
        <v>02/11/2015</v>
      </c>
      <c r="AE229">
        <f t="shared" si="53"/>
        <v>-4.890627778765784E-2</v>
      </c>
      <c r="AF229" t="str">
        <f t="shared" si="47"/>
        <v>02/7/2014</v>
      </c>
      <c r="AG229">
        <f t="shared" si="54"/>
        <v>-5.4456344164097181E-4</v>
      </c>
    </row>
    <row r="230" spans="1:33" x14ac:dyDescent="0.3">
      <c r="A230" s="2" t="s">
        <v>230</v>
      </c>
      <c r="B230" s="1">
        <v>53.8</v>
      </c>
      <c r="C230" s="2" t="s">
        <v>466</v>
      </c>
      <c r="D230" s="1">
        <v>54.53</v>
      </c>
      <c r="E230" s="2" t="s">
        <v>723</v>
      </c>
      <c r="F230" s="1">
        <v>61.3</v>
      </c>
      <c r="G230" s="2" t="s">
        <v>982</v>
      </c>
      <c r="H230" s="1">
        <v>67.45</v>
      </c>
      <c r="I230" s="2" t="s">
        <v>1236</v>
      </c>
      <c r="J230" s="1">
        <v>53.98</v>
      </c>
      <c r="K230" s="2" t="s">
        <v>1494</v>
      </c>
      <c r="L230" s="1">
        <v>30.15</v>
      </c>
      <c r="M230" s="2" t="s">
        <v>1750</v>
      </c>
      <c r="N230" s="1">
        <v>55.79</v>
      </c>
      <c r="O230" s="2" t="s">
        <v>2007</v>
      </c>
      <c r="P230" s="1">
        <v>108.15</v>
      </c>
      <c r="Q230" s="1">
        <v>229</v>
      </c>
      <c r="R230" t="str">
        <f t="shared" si="46"/>
        <v>01/6/2021</v>
      </c>
      <c r="S230">
        <f t="shared" si="48"/>
        <v>1.8621973929235439E-3</v>
      </c>
      <c r="T230" t="str">
        <f t="shared" si="55"/>
        <v>02/7/2020</v>
      </c>
      <c r="U230">
        <f t="shared" si="49"/>
        <v>2.1352313167259798E-2</v>
      </c>
      <c r="V230" t="str">
        <f t="shared" si="56"/>
        <v>02/11/2019</v>
      </c>
      <c r="W230">
        <f t="shared" si="50"/>
        <v>-2.045381911153725E-2</v>
      </c>
      <c r="X230" t="str">
        <f t="shared" si="57"/>
        <v>02/2/2018</v>
      </c>
      <c r="Y230">
        <f t="shared" si="50"/>
        <v>-3.5455754173436978E-3</v>
      </c>
      <c r="Z230" t="str">
        <f t="shared" si="58"/>
        <v>02/9/2017</v>
      </c>
      <c r="AA230">
        <f t="shared" si="51"/>
        <v>-2.2101449275362426E-2</v>
      </c>
      <c r="AB230" t="str">
        <f t="shared" si="59"/>
        <v>02/9/2016</v>
      </c>
      <c r="AC230">
        <f t="shared" si="52"/>
        <v>1.7206477732793456E-2</v>
      </c>
      <c r="AD230" t="str">
        <f t="shared" si="60"/>
        <v>02/10/2015</v>
      </c>
      <c r="AE230">
        <f t="shared" si="53"/>
        <v>4.3193717277486957E-2</v>
      </c>
      <c r="AF230" t="str">
        <f t="shared" si="47"/>
        <v>02/6/2014</v>
      </c>
      <c r="AG230">
        <f t="shared" si="54"/>
        <v>-1.7889575009080991E-2</v>
      </c>
    </row>
    <row r="231" spans="1:33" x14ac:dyDescent="0.3">
      <c r="A231" s="2" t="s">
        <v>231</v>
      </c>
      <c r="B231" s="1">
        <v>53.16</v>
      </c>
      <c r="C231" s="2" t="s">
        <v>467</v>
      </c>
      <c r="D231" s="1">
        <v>55.18</v>
      </c>
      <c r="E231" s="2" t="s">
        <v>724</v>
      </c>
      <c r="F231" s="1">
        <v>61.37</v>
      </c>
      <c r="G231" s="2" t="s">
        <v>983</v>
      </c>
      <c r="H231" s="1">
        <v>68.599999999999994</v>
      </c>
      <c r="I231" s="2" t="s">
        <v>1237</v>
      </c>
      <c r="J231" s="1">
        <v>54.42</v>
      </c>
      <c r="K231" s="2" t="s">
        <v>1495</v>
      </c>
      <c r="L231" s="1">
        <v>31.64</v>
      </c>
      <c r="M231" s="2" t="s">
        <v>1751</v>
      </c>
      <c r="N231" s="1" t="s">
        <v>1752</v>
      </c>
      <c r="O231" s="2" t="s">
        <v>2008</v>
      </c>
      <c r="P231" s="1">
        <v>106.81</v>
      </c>
      <c r="Q231" s="1">
        <v>230</v>
      </c>
      <c r="R231" t="str">
        <f t="shared" si="46"/>
        <v>01/5/2021</v>
      </c>
      <c r="S231">
        <f t="shared" si="48"/>
        <v>-1.1895910780669157E-2</v>
      </c>
      <c r="T231" t="str">
        <f t="shared" si="55"/>
        <v>02/6/2020</v>
      </c>
      <c r="U231">
        <f t="shared" si="49"/>
        <v>1.1920044012470174E-2</v>
      </c>
      <c r="V231" t="str">
        <f t="shared" si="56"/>
        <v>02/8/2019</v>
      </c>
      <c r="W231">
        <f t="shared" si="50"/>
        <v>1.1419249592169705E-3</v>
      </c>
      <c r="X231" t="str">
        <f t="shared" si="57"/>
        <v>02/1/2018</v>
      </c>
      <c r="Y231">
        <f t="shared" si="50"/>
        <v>1.7049666419569925E-2</v>
      </c>
      <c r="Z231" t="str">
        <f t="shared" si="58"/>
        <v>02/8/2017</v>
      </c>
      <c r="AA231">
        <f t="shared" si="51"/>
        <v>8.1511670989256185E-3</v>
      </c>
      <c r="AB231" t="str">
        <f t="shared" si="59"/>
        <v>02/8/2016</v>
      </c>
      <c r="AC231">
        <f t="shared" si="52"/>
        <v>4.9419568822553966E-2</v>
      </c>
      <c r="AD231" t="str">
        <f t="shared" si="60"/>
        <v>02/9/2015</v>
      </c>
      <c r="AE231">
        <f t="shared" si="53"/>
        <v>2.1688474637031743E-2</v>
      </c>
      <c r="AF231" t="str">
        <f t="shared" si="47"/>
        <v>02/5/2014</v>
      </c>
      <c r="AG231">
        <f t="shared" si="54"/>
        <v>-1.239019879796582E-2</v>
      </c>
    </row>
    <row r="232" spans="1:33" x14ac:dyDescent="0.3">
      <c r="A232" s="2" t="s">
        <v>232</v>
      </c>
      <c r="B232" s="1">
        <v>50.37</v>
      </c>
      <c r="C232" s="2" t="s">
        <v>468</v>
      </c>
      <c r="D232" s="1">
        <v>55.36</v>
      </c>
      <c r="E232" s="2" t="s">
        <v>725</v>
      </c>
      <c r="F232" s="1">
        <v>61.01</v>
      </c>
      <c r="G232" s="2" t="s">
        <v>984</v>
      </c>
      <c r="H232" s="1">
        <v>67.78</v>
      </c>
      <c r="I232" s="2" t="s">
        <v>1238</v>
      </c>
      <c r="J232" s="1">
        <v>53.79</v>
      </c>
      <c r="K232" s="2" t="s">
        <v>1496</v>
      </c>
      <c r="L232" s="1">
        <v>32.35</v>
      </c>
      <c r="M232" s="2" t="s">
        <v>1753</v>
      </c>
      <c r="N232" s="1">
        <v>55.88</v>
      </c>
      <c r="O232" s="2" t="s">
        <v>2009</v>
      </c>
      <c r="P232" s="1">
        <v>107.04</v>
      </c>
      <c r="Q232" s="1">
        <v>231</v>
      </c>
      <c r="R232" t="str">
        <f t="shared" si="46"/>
        <v>01/4/2021</v>
      </c>
      <c r="S232">
        <f t="shared" si="48"/>
        <v>-5.2483069977426626E-2</v>
      </c>
      <c r="T232" t="str">
        <f t="shared" si="55"/>
        <v>02/5/2020</v>
      </c>
      <c r="U232">
        <f t="shared" si="49"/>
        <v>3.2620514679231553E-3</v>
      </c>
      <c r="V232" t="str">
        <f t="shared" si="56"/>
        <v>02/7/2019</v>
      </c>
      <c r="W232">
        <f t="shared" si="50"/>
        <v>-5.8660583346912083E-3</v>
      </c>
      <c r="X232" t="str">
        <f t="shared" si="57"/>
        <v>01/31/2018</v>
      </c>
      <c r="Y232">
        <f t="shared" si="50"/>
        <v>-1.1953352769679201E-2</v>
      </c>
      <c r="Z232" t="str">
        <f t="shared" si="58"/>
        <v>02/7/2017</v>
      </c>
      <c r="AA232">
        <f t="shared" si="51"/>
        <v>-1.1576626240352859E-2</v>
      </c>
      <c r="AB232" t="str">
        <f t="shared" si="59"/>
        <v>02/5/2016</v>
      </c>
      <c r="AC232">
        <f t="shared" si="52"/>
        <v>2.24399494310999E-2</v>
      </c>
      <c r="AD232" t="str">
        <f t="shared" si="60"/>
        <v>02/6/2015</v>
      </c>
      <c r="AE232">
        <f t="shared" si="53"/>
        <v>-1.9649122807017499E-2</v>
      </c>
      <c r="AF232" t="str">
        <f t="shared" si="47"/>
        <v>02/4/2014</v>
      </c>
      <c r="AG232">
        <f t="shared" si="54"/>
        <v>2.1533564273008518E-3</v>
      </c>
    </row>
    <row r="233" spans="1:33" x14ac:dyDescent="0.3">
      <c r="C233" s="2" t="s">
        <v>469</v>
      </c>
      <c r="D233" s="1">
        <v>53.9</v>
      </c>
      <c r="E233" s="2" t="s">
        <v>726</v>
      </c>
      <c r="F233" s="1">
        <v>62.22</v>
      </c>
      <c r="G233" s="2" t="s">
        <v>985</v>
      </c>
      <c r="H233" s="1">
        <v>67.78</v>
      </c>
      <c r="I233" s="2" t="s">
        <v>1239</v>
      </c>
      <c r="J233" s="1">
        <v>55.02</v>
      </c>
      <c r="K233" s="2" t="s">
        <v>1497</v>
      </c>
      <c r="L233" s="1">
        <v>32.76</v>
      </c>
      <c r="M233" s="2" t="s">
        <v>1754</v>
      </c>
      <c r="N233" s="1">
        <v>55.98</v>
      </c>
      <c r="O233" s="2" t="s">
        <v>2010</v>
      </c>
      <c r="P233" s="1">
        <v>106.55</v>
      </c>
      <c r="Q233" s="1">
        <v>232</v>
      </c>
      <c r="T233" t="str">
        <f t="shared" si="55"/>
        <v>02/4/2020</v>
      </c>
      <c r="U233">
        <f t="shared" si="49"/>
        <v>-2.6372832369942211E-2</v>
      </c>
      <c r="V233" t="str">
        <f t="shared" si="56"/>
        <v>02/6/2019</v>
      </c>
      <c r="W233">
        <f t="shared" si="50"/>
        <v>1.983281429273891E-2</v>
      </c>
      <c r="X233" t="str">
        <f t="shared" si="57"/>
        <v>01/30/2018</v>
      </c>
      <c r="Y233">
        <f t="shared" si="50"/>
        <v>0</v>
      </c>
      <c r="Z233" t="str">
        <f t="shared" si="58"/>
        <v>02/6/2017</v>
      </c>
      <c r="AA233">
        <f t="shared" si="51"/>
        <v>2.2866703848299013E-2</v>
      </c>
      <c r="AB233" t="str">
        <f t="shared" si="59"/>
        <v>02/4/2016</v>
      </c>
      <c r="AC233">
        <f t="shared" si="52"/>
        <v>1.2673879443585674E-2</v>
      </c>
      <c r="AD233" t="str">
        <f t="shared" si="60"/>
        <v>02/5/2015</v>
      </c>
      <c r="AE233">
        <f t="shared" si="53"/>
        <v>1.78954903364342E-3</v>
      </c>
      <c r="AF233" t="str">
        <f t="shared" si="47"/>
        <v>02/3/2014</v>
      </c>
      <c r="AG233">
        <f t="shared" si="54"/>
        <v>-4.5777279521674987E-3</v>
      </c>
    </row>
    <row r="234" spans="1:33" x14ac:dyDescent="0.3">
      <c r="C234" s="2" t="s">
        <v>470</v>
      </c>
      <c r="D234" s="1" t="s">
        <v>464</v>
      </c>
      <c r="E234" s="2" t="s">
        <v>727</v>
      </c>
      <c r="F234" s="1">
        <v>61.67</v>
      </c>
      <c r="G234" s="2" t="s">
        <v>986</v>
      </c>
      <c r="H234" s="1">
        <v>68.41</v>
      </c>
      <c r="I234" s="2" t="s">
        <v>1240</v>
      </c>
      <c r="J234" s="1">
        <v>55.92</v>
      </c>
      <c r="K234" s="2" t="s">
        <v>1498</v>
      </c>
      <c r="L234" s="1">
        <v>32.380000000000003</v>
      </c>
      <c r="M234" s="2" t="s">
        <v>1755</v>
      </c>
      <c r="N234" s="1">
        <v>55.07</v>
      </c>
      <c r="O234" s="2" t="s">
        <v>2011</v>
      </c>
      <c r="P234" s="1">
        <v>108.16</v>
      </c>
      <c r="Q234" s="1">
        <v>233</v>
      </c>
      <c r="T234" t="str">
        <f t="shared" si="55"/>
        <v>02/3/2020</v>
      </c>
      <c r="U234">
        <f t="shared" si="49"/>
        <v>1.8552875695733103E-3</v>
      </c>
      <c r="V234" t="str">
        <f t="shared" si="56"/>
        <v>02/5/2019</v>
      </c>
      <c r="W234">
        <f t="shared" si="50"/>
        <v>-8.8396014143361807E-3</v>
      </c>
      <c r="X234" t="str">
        <f t="shared" si="57"/>
        <v>01/29/2018</v>
      </c>
      <c r="Y234">
        <f t="shared" si="50"/>
        <v>9.2947772204189354E-3</v>
      </c>
      <c r="Z234" t="str">
        <f t="shared" si="58"/>
        <v>02/3/2017</v>
      </c>
      <c r="AA234">
        <f t="shared" si="51"/>
        <v>1.6357688113413277E-2</v>
      </c>
      <c r="AB234" t="str">
        <f t="shared" si="59"/>
        <v>02/3/2016</v>
      </c>
      <c r="AC234">
        <f t="shared" si="52"/>
        <v>-1.1599511599511461E-2</v>
      </c>
      <c r="AD234" t="str">
        <f t="shared" si="60"/>
        <v>02/4/2015</v>
      </c>
      <c r="AE234">
        <f t="shared" si="53"/>
        <v>-1.6255805644873108E-2</v>
      </c>
      <c r="AF234" t="str">
        <f t="shared" si="47"/>
        <v>01/31/2014</v>
      </c>
      <c r="AG234">
        <f t="shared" si="54"/>
        <v>1.511027686532144E-2</v>
      </c>
    </row>
    <row r="235" spans="1:33" x14ac:dyDescent="0.3">
      <c r="C235" s="2" t="s">
        <v>471</v>
      </c>
      <c r="D235" s="1">
        <v>57.77</v>
      </c>
      <c r="E235" s="2" t="s">
        <v>728</v>
      </c>
      <c r="F235" s="1">
        <v>62.26</v>
      </c>
      <c r="G235" s="2" t="s">
        <v>987</v>
      </c>
      <c r="H235" s="1">
        <v>70.08</v>
      </c>
      <c r="I235" s="2" t="s">
        <v>1241</v>
      </c>
      <c r="J235" s="1">
        <v>55.94</v>
      </c>
      <c r="K235" s="2" t="s">
        <v>1499</v>
      </c>
      <c r="L235" s="1">
        <v>30.98</v>
      </c>
      <c r="M235" s="2" t="s">
        <v>1756</v>
      </c>
      <c r="N235" s="1">
        <v>54.41</v>
      </c>
      <c r="O235" s="2" t="s">
        <v>2012</v>
      </c>
      <c r="P235" s="1">
        <v>109.36</v>
      </c>
      <c r="Q235" s="1">
        <v>234</v>
      </c>
      <c r="T235" t="str">
        <f t="shared" si="55"/>
        <v>01/31/2020</v>
      </c>
      <c r="U235">
        <f t="shared" si="49"/>
        <v>6.9814814814814871E-2</v>
      </c>
      <c r="V235" t="str">
        <f t="shared" si="56"/>
        <v>02/4/2019</v>
      </c>
      <c r="W235">
        <f t="shared" si="50"/>
        <v>9.5670504297064429E-3</v>
      </c>
      <c r="X235" t="str">
        <f t="shared" si="57"/>
        <v>01/26/2018</v>
      </c>
      <c r="Y235">
        <f t="shared" si="50"/>
        <v>2.4411635725771111E-2</v>
      </c>
      <c r="Z235" t="str">
        <f t="shared" si="58"/>
        <v>02/2/2017</v>
      </c>
      <c r="AA235">
        <f t="shared" si="51"/>
        <v>3.576537911301148E-4</v>
      </c>
      <c r="AB235" t="str">
        <f t="shared" si="59"/>
        <v>02/2/2016</v>
      </c>
      <c r="AC235">
        <f t="shared" si="52"/>
        <v>-4.3236565781346575E-2</v>
      </c>
      <c r="AD235" t="str">
        <f t="shared" si="60"/>
        <v>02/3/2015</v>
      </c>
      <c r="AE235">
        <f t="shared" si="53"/>
        <v>-1.1984746686036021E-2</v>
      </c>
      <c r="AF235" t="str">
        <f t="shared" si="47"/>
        <v>01/30/2014</v>
      </c>
      <c r="AG235">
        <f t="shared" si="54"/>
        <v>1.1094674556213045E-2</v>
      </c>
    </row>
    <row r="236" spans="1:33" x14ac:dyDescent="0.3">
      <c r="C236" s="2" t="s">
        <v>472</v>
      </c>
      <c r="D236" s="1">
        <v>57.72</v>
      </c>
      <c r="E236" s="2" t="s">
        <v>729</v>
      </c>
      <c r="F236" s="1">
        <v>61.86</v>
      </c>
      <c r="G236" s="2" t="s">
        <v>988</v>
      </c>
      <c r="H236" s="1">
        <v>71.08</v>
      </c>
      <c r="I236" s="2" t="s">
        <v>1242</v>
      </c>
      <c r="J236" s="1">
        <v>55.79</v>
      </c>
      <c r="K236" s="2" t="s">
        <v>1500</v>
      </c>
      <c r="L236" s="1">
        <v>32.450000000000003</v>
      </c>
      <c r="M236" s="2" t="s">
        <v>1757</v>
      </c>
      <c r="N236" s="1">
        <v>51.74</v>
      </c>
      <c r="O236" s="2" t="s">
        <v>2013</v>
      </c>
      <c r="P236" s="1">
        <v>108.83</v>
      </c>
      <c r="Q236" s="1">
        <v>235</v>
      </c>
      <c r="T236" t="str">
        <f t="shared" si="55"/>
        <v>01/30/2020</v>
      </c>
      <c r="U236">
        <f t="shared" si="49"/>
        <v>-8.6550112515153645E-4</v>
      </c>
      <c r="V236" t="str">
        <f t="shared" si="56"/>
        <v>02/1/2019</v>
      </c>
      <c r="W236">
        <f t="shared" si="50"/>
        <v>-6.4246707356247768E-3</v>
      </c>
      <c r="X236" t="str">
        <f t="shared" si="57"/>
        <v>01/25/2018</v>
      </c>
      <c r="Y236">
        <f t="shared" si="50"/>
        <v>1.4269406392694065E-2</v>
      </c>
      <c r="Z236" t="str">
        <f t="shared" si="58"/>
        <v>02/1/2017</v>
      </c>
      <c r="AA236">
        <f t="shared" si="51"/>
        <v>-2.6814444047193169E-3</v>
      </c>
      <c r="AB236" t="str">
        <f t="shared" si="59"/>
        <v>02/1/2016</v>
      </c>
      <c r="AC236">
        <f t="shared" si="52"/>
        <v>4.7449967721110473E-2</v>
      </c>
      <c r="AD236" t="str">
        <f t="shared" si="60"/>
        <v>02/2/2015</v>
      </c>
      <c r="AE236">
        <f t="shared" si="53"/>
        <v>-4.9071861790112019E-2</v>
      </c>
      <c r="AF236" t="str">
        <f t="shared" si="47"/>
        <v>01/29/2014</v>
      </c>
      <c r="AG236">
        <f t="shared" si="54"/>
        <v>-4.8463789319678234E-3</v>
      </c>
    </row>
    <row r="237" spans="1:33" x14ac:dyDescent="0.3">
      <c r="C237" s="2" t="s">
        <v>473</v>
      </c>
      <c r="D237" s="1">
        <v>59.46</v>
      </c>
      <c r="E237" s="2" t="s">
        <v>730</v>
      </c>
      <c r="F237" s="1">
        <v>62.46</v>
      </c>
      <c r="G237" s="2" t="s">
        <v>989</v>
      </c>
      <c r="H237" s="1">
        <v>69.91</v>
      </c>
      <c r="I237" s="2" t="s">
        <v>1243</v>
      </c>
      <c r="J237" s="1">
        <v>55.25</v>
      </c>
      <c r="K237" s="2" t="s">
        <v>1501</v>
      </c>
      <c r="L237" s="1">
        <v>33.14</v>
      </c>
      <c r="M237" s="2" t="s">
        <v>1758</v>
      </c>
      <c r="N237" s="1">
        <v>47.52</v>
      </c>
      <c r="O237" s="2" t="s">
        <v>2014</v>
      </c>
      <c r="P237" s="1">
        <v>109.1</v>
      </c>
      <c r="Q237" s="1">
        <v>236</v>
      </c>
      <c r="T237" t="str">
        <f t="shared" si="55"/>
        <v>01/29/2020</v>
      </c>
      <c r="U237">
        <f t="shared" si="49"/>
        <v>3.0145530145530182E-2</v>
      </c>
      <c r="V237" t="str">
        <f t="shared" si="56"/>
        <v>01/31/2019</v>
      </c>
      <c r="W237">
        <f t="shared" si="50"/>
        <v>9.6993210475266965E-3</v>
      </c>
      <c r="X237" t="str">
        <f t="shared" si="57"/>
        <v>01/24/2018</v>
      </c>
      <c r="Y237">
        <f t="shared" si="50"/>
        <v>-1.6460326392796872E-2</v>
      </c>
      <c r="Z237" t="str">
        <f t="shared" si="58"/>
        <v>01/31/2017</v>
      </c>
      <c r="AA237">
        <f t="shared" si="51"/>
        <v>-9.6791539702455482E-3</v>
      </c>
      <c r="AB237" t="str">
        <f t="shared" si="59"/>
        <v>01/29/2016</v>
      </c>
      <c r="AC237">
        <f t="shared" si="52"/>
        <v>2.1263482280431362E-2</v>
      </c>
      <c r="AD237" t="str">
        <f t="shared" si="60"/>
        <v>01/30/2015</v>
      </c>
      <c r="AE237">
        <f t="shared" si="53"/>
        <v>-8.1561654425976016E-2</v>
      </c>
      <c r="AF237" t="str">
        <f t="shared" si="47"/>
        <v>01/28/2014</v>
      </c>
      <c r="AG237">
        <f t="shared" si="54"/>
        <v>2.4809335661122485E-3</v>
      </c>
    </row>
    <row r="238" spans="1:33" x14ac:dyDescent="0.3">
      <c r="C238" s="2" t="s">
        <v>474</v>
      </c>
      <c r="D238" s="1">
        <v>59.37</v>
      </c>
      <c r="E238" s="2" t="s">
        <v>731</v>
      </c>
      <c r="F238" s="1">
        <v>61.89</v>
      </c>
      <c r="G238" s="2" t="s">
        <v>990</v>
      </c>
      <c r="H238" s="1">
        <v>69.81</v>
      </c>
      <c r="I238" s="2" t="s">
        <v>1244</v>
      </c>
      <c r="J238" s="1">
        <v>54.77</v>
      </c>
      <c r="K238" s="2" t="s">
        <v>1502</v>
      </c>
      <c r="L238" s="1">
        <v>33.01</v>
      </c>
      <c r="M238" s="2" t="s">
        <v>1759</v>
      </c>
      <c r="N238" s="1">
        <v>46.61</v>
      </c>
      <c r="O238" s="2" t="s">
        <v>2015</v>
      </c>
      <c r="P238" s="1">
        <v>108.72</v>
      </c>
      <c r="Q238" s="1">
        <v>237</v>
      </c>
      <c r="T238" t="str">
        <f t="shared" si="55"/>
        <v>01/28/2020</v>
      </c>
      <c r="U238">
        <f t="shared" si="49"/>
        <v>-1.5136226034309353E-3</v>
      </c>
      <c r="V238" t="str">
        <f t="shared" si="56"/>
        <v>01/30/2019</v>
      </c>
      <c r="W238">
        <f t="shared" si="50"/>
        <v>-9.1258405379442895E-3</v>
      </c>
      <c r="X238" t="str">
        <f t="shared" si="57"/>
        <v>01/23/2018</v>
      </c>
      <c r="Y238">
        <f t="shared" si="50"/>
        <v>-1.4304105278214036E-3</v>
      </c>
      <c r="Z238" t="str">
        <f t="shared" si="58"/>
        <v>01/30/2017</v>
      </c>
      <c r="AA238">
        <f t="shared" si="51"/>
        <v>-8.6877828054298077E-3</v>
      </c>
      <c r="AB238" t="str">
        <f t="shared" si="59"/>
        <v>01/28/2016</v>
      </c>
      <c r="AC238">
        <f t="shared" si="52"/>
        <v>-3.9227519613760581E-3</v>
      </c>
      <c r="AD238" t="str">
        <f t="shared" si="60"/>
        <v>01/29/2015</v>
      </c>
      <c r="AE238">
        <f t="shared" si="53"/>
        <v>-1.9149831649831726E-2</v>
      </c>
      <c r="AF238" t="str">
        <f t="shared" si="47"/>
        <v>01/27/2014</v>
      </c>
      <c r="AG238">
        <f t="shared" si="54"/>
        <v>-3.4830430797433134E-3</v>
      </c>
    </row>
    <row r="239" spans="1:33" x14ac:dyDescent="0.3">
      <c r="C239" s="2" t="s">
        <v>475</v>
      </c>
      <c r="D239" s="1">
        <v>58.54</v>
      </c>
      <c r="E239" s="2" t="s">
        <v>732</v>
      </c>
      <c r="F239" s="1">
        <v>60.98</v>
      </c>
      <c r="G239" s="2" t="s">
        <v>991</v>
      </c>
      <c r="H239" s="1">
        <v>69.319999999999993</v>
      </c>
      <c r="I239" s="2" t="s">
        <v>1245</v>
      </c>
      <c r="J239" s="1">
        <v>54.8</v>
      </c>
      <c r="K239" s="2" t="s">
        <v>1503</v>
      </c>
      <c r="L239" s="1">
        <v>31.83</v>
      </c>
      <c r="M239" s="2" t="s">
        <v>1760</v>
      </c>
      <c r="N239" s="1">
        <v>47.07</v>
      </c>
      <c r="O239" s="2" t="s">
        <v>2016</v>
      </c>
      <c r="P239" s="1">
        <v>109.14</v>
      </c>
      <c r="Q239" s="1">
        <v>238</v>
      </c>
      <c r="T239" t="str">
        <f t="shared" si="55"/>
        <v>01/27/2020</v>
      </c>
      <c r="U239">
        <f t="shared" si="49"/>
        <v>-1.3980124642075095E-2</v>
      </c>
      <c r="V239" t="str">
        <f t="shared" si="56"/>
        <v>01/29/2019</v>
      </c>
      <c r="W239">
        <f t="shared" si="50"/>
        <v>-1.470350622071423E-2</v>
      </c>
      <c r="X239" t="str">
        <f t="shared" si="57"/>
        <v>01/22/2018</v>
      </c>
      <c r="Y239">
        <f t="shared" si="50"/>
        <v>-7.0190517117892717E-3</v>
      </c>
      <c r="Z239" t="str">
        <f t="shared" si="58"/>
        <v>01/27/2017</v>
      </c>
      <c r="AA239">
        <f t="shared" si="51"/>
        <v>5.477451159392739E-4</v>
      </c>
      <c r="AB239" t="str">
        <f t="shared" si="59"/>
        <v>01/27/2016</v>
      </c>
      <c r="AC239">
        <f t="shared" si="52"/>
        <v>-3.5746743411087543E-2</v>
      </c>
      <c r="AD239" t="str">
        <f t="shared" si="60"/>
        <v>01/28/2015</v>
      </c>
      <c r="AE239">
        <f t="shared" si="53"/>
        <v>9.8691267968247336E-3</v>
      </c>
      <c r="AF239" t="str">
        <f t="shared" si="47"/>
        <v>01/24/2014</v>
      </c>
      <c r="AG239">
        <f t="shared" si="54"/>
        <v>3.8631346578366604E-3</v>
      </c>
    </row>
    <row r="240" spans="1:33" x14ac:dyDescent="0.3">
      <c r="C240" s="2" t="s">
        <v>476</v>
      </c>
      <c r="D240" s="1">
        <v>59.34</v>
      </c>
      <c r="E240" s="2" t="s">
        <v>733</v>
      </c>
      <c r="F240" s="1">
        <v>59.71</v>
      </c>
      <c r="G240" s="2" t="s">
        <v>992</v>
      </c>
      <c r="H240" s="1">
        <v>68.56</v>
      </c>
      <c r="I240" s="2" t="s">
        <v>1246</v>
      </c>
      <c r="J240" s="1">
        <v>55.89</v>
      </c>
      <c r="K240" s="2" t="s">
        <v>1504</v>
      </c>
      <c r="L240" s="1">
        <v>30.94</v>
      </c>
      <c r="M240" s="2" t="s">
        <v>1761</v>
      </c>
      <c r="N240" s="1">
        <v>46.55</v>
      </c>
      <c r="O240" s="2" t="s">
        <v>2017</v>
      </c>
      <c r="P240" s="1">
        <v>109.69</v>
      </c>
      <c r="Q240" s="1">
        <v>239</v>
      </c>
      <c r="T240" t="str">
        <f t="shared" si="55"/>
        <v>01/24/2020</v>
      </c>
      <c r="U240">
        <f t="shared" si="49"/>
        <v>1.3665869490946435E-2</v>
      </c>
      <c r="V240" t="str">
        <f t="shared" si="56"/>
        <v>01/28/2019</v>
      </c>
      <c r="W240">
        <f t="shared" si="50"/>
        <v>-2.0826500491964516E-2</v>
      </c>
      <c r="X240" t="str">
        <f t="shared" si="57"/>
        <v>01/19/2018</v>
      </c>
      <c r="Y240">
        <f t="shared" si="50"/>
        <v>-1.0963646855164325E-2</v>
      </c>
      <c r="Z240" t="str">
        <f t="shared" si="58"/>
        <v>01/26/2017</v>
      </c>
      <c r="AA240">
        <f t="shared" si="51"/>
        <v>1.9890510948905173E-2</v>
      </c>
      <c r="AB240" t="str">
        <f t="shared" si="59"/>
        <v>01/26/2016</v>
      </c>
      <c r="AC240">
        <f t="shared" si="52"/>
        <v>-2.7961043041156049E-2</v>
      </c>
      <c r="AD240" t="str">
        <f t="shared" si="60"/>
        <v>01/27/2015</v>
      </c>
      <c r="AE240">
        <f t="shared" si="53"/>
        <v>-1.1047376248141132E-2</v>
      </c>
      <c r="AF240" t="str">
        <f t="shared" si="47"/>
        <v>01/23/2014</v>
      </c>
      <c r="AG240">
        <f t="shared" si="54"/>
        <v>5.0393989371449255E-3</v>
      </c>
    </row>
    <row r="241" spans="3:33" x14ac:dyDescent="0.3">
      <c r="C241" s="2" t="s">
        <v>477</v>
      </c>
      <c r="D241" s="1">
        <v>61.26</v>
      </c>
      <c r="E241" s="2" t="s">
        <v>734</v>
      </c>
      <c r="F241" s="1">
        <v>61.49</v>
      </c>
      <c r="G241" s="2" t="s">
        <v>993</v>
      </c>
      <c r="H241" s="1">
        <v>69.48</v>
      </c>
      <c r="I241" s="2" t="s">
        <v>1247</v>
      </c>
      <c r="J241" s="1">
        <v>54.34</v>
      </c>
      <c r="K241" s="2" t="s">
        <v>1505</v>
      </c>
      <c r="L241" s="1">
        <v>29.82</v>
      </c>
      <c r="M241" s="2" t="s">
        <v>1762</v>
      </c>
      <c r="N241" s="1">
        <v>46.07</v>
      </c>
      <c r="O241" s="2" t="s">
        <v>2018</v>
      </c>
      <c r="P241" s="1">
        <v>109.69</v>
      </c>
      <c r="Q241" s="1">
        <v>240</v>
      </c>
      <c r="T241" t="str">
        <f t="shared" si="55"/>
        <v>01/23/2020</v>
      </c>
      <c r="U241">
        <f t="shared" si="49"/>
        <v>3.2355915065722857E-2</v>
      </c>
      <c r="V241" t="str">
        <f t="shared" si="56"/>
        <v>01/25/2019</v>
      </c>
      <c r="W241">
        <f t="shared" si="50"/>
        <v>2.98107519678446E-2</v>
      </c>
      <c r="X241" t="str">
        <f t="shared" si="57"/>
        <v>01/18/2018</v>
      </c>
      <c r="Y241">
        <f t="shared" si="50"/>
        <v>1.3418903150525113E-2</v>
      </c>
      <c r="Z241" t="str">
        <f t="shared" si="58"/>
        <v>01/25/2017</v>
      </c>
      <c r="AA241">
        <f t="shared" si="51"/>
        <v>-2.7733047056718502E-2</v>
      </c>
      <c r="AB241" t="str">
        <f t="shared" si="59"/>
        <v>01/25/2016</v>
      </c>
      <c r="AC241">
        <f t="shared" si="52"/>
        <v>-3.6199095022624465E-2</v>
      </c>
      <c r="AD241" t="str">
        <f t="shared" si="60"/>
        <v>01/26/2015</v>
      </c>
      <c r="AE241">
        <f t="shared" si="53"/>
        <v>-1.0311493018259869E-2</v>
      </c>
      <c r="AF241" t="str">
        <f t="shared" si="47"/>
        <v>01/22/2014</v>
      </c>
      <c r="AG241">
        <f t="shared" si="54"/>
        <v>0</v>
      </c>
    </row>
    <row r="242" spans="3:33" x14ac:dyDescent="0.3">
      <c r="C242" s="2" t="s">
        <v>478</v>
      </c>
      <c r="D242" s="1">
        <v>62.11</v>
      </c>
      <c r="E242" s="2" t="s">
        <v>735</v>
      </c>
      <c r="F242" s="1">
        <v>61.09</v>
      </c>
      <c r="G242" s="2" t="s">
        <v>994</v>
      </c>
      <c r="H242" s="1">
        <v>69.19</v>
      </c>
      <c r="I242" s="2" t="s">
        <v>1248</v>
      </c>
      <c r="J242" s="1">
        <v>54.7</v>
      </c>
      <c r="K242" s="2" t="s">
        <v>1506</v>
      </c>
      <c r="L242" s="1">
        <v>30.46</v>
      </c>
      <c r="M242" s="2" t="s">
        <v>1763</v>
      </c>
      <c r="N242" s="1">
        <v>46.69</v>
      </c>
      <c r="O242" s="2" t="s">
        <v>2019</v>
      </c>
      <c r="P242" s="1">
        <v>109.17</v>
      </c>
      <c r="Q242" s="1">
        <v>241</v>
      </c>
      <c r="T242" t="str">
        <f t="shared" si="55"/>
        <v>01/22/2020</v>
      </c>
      <c r="U242">
        <f t="shared" si="49"/>
        <v>1.3875285667646122E-2</v>
      </c>
      <c r="V242" t="str">
        <f t="shared" si="56"/>
        <v>01/24/2019</v>
      </c>
      <c r="W242">
        <f t="shared" si="50"/>
        <v>-6.5051227841925281E-3</v>
      </c>
      <c r="X242" t="str">
        <f t="shared" si="57"/>
        <v>01/17/2018</v>
      </c>
      <c r="Y242">
        <f t="shared" si="50"/>
        <v>-4.1738629821532272E-3</v>
      </c>
      <c r="Z242" t="str">
        <f t="shared" si="58"/>
        <v>01/24/2017</v>
      </c>
      <c r="AA242">
        <f t="shared" si="51"/>
        <v>6.6249539933750353E-3</v>
      </c>
      <c r="AB242" t="str">
        <f t="shared" si="59"/>
        <v>01/22/2016</v>
      </c>
      <c r="AC242">
        <f t="shared" si="52"/>
        <v>2.1462105969148243E-2</v>
      </c>
      <c r="AD242" t="str">
        <f t="shared" si="60"/>
        <v>01/23/2015</v>
      </c>
      <c r="AE242">
        <f t="shared" si="53"/>
        <v>1.345778163663984E-2</v>
      </c>
      <c r="AF242" t="str">
        <f t="shared" si="47"/>
        <v>01/21/2014</v>
      </c>
      <c r="AG242">
        <f t="shared" si="54"/>
        <v>-4.7406326921323365E-3</v>
      </c>
    </row>
    <row r="243" spans="3:33" x14ac:dyDescent="0.3">
      <c r="C243" s="2" t="s">
        <v>479</v>
      </c>
      <c r="D243" s="1">
        <v>63.66</v>
      </c>
      <c r="E243" s="2" t="s">
        <v>736</v>
      </c>
      <c r="F243" s="1">
        <v>61.05</v>
      </c>
      <c r="G243" s="2" t="s">
        <v>995</v>
      </c>
      <c r="H243" s="1">
        <v>69.400000000000006</v>
      </c>
      <c r="I243" s="2" t="s">
        <v>1249</v>
      </c>
      <c r="J243" s="1">
        <v>54.8</v>
      </c>
      <c r="K243" s="2" t="s">
        <v>1507</v>
      </c>
      <c r="L243" s="1">
        <v>27.59</v>
      </c>
      <c r="M243" s="2" t="s">
        <v>1764</v>
      </c>
      <c r="N243" s="1">
        <v>46.09</v>
      </c>
      <c r="O243" s="2" t="s">
        <v>2020</v>
      </c>
      <c r="P243" s="1">
        <v>108.01</v>
      </c>
      <c r="Q243" s="1">
        <v>242</v>
      </c>
      <c r="T243" t="str">
        <f t="shared" si="55"/>
        <v>01/21/2020</v>
      </c>
      <c r="U243">
        <f t="shared" si="49"/>
        <v>2.495572371598772E-2</v>
      </c>
      <c r="V243" t="str">
        <f t="shared" si="56"/>
        <v>01/23/2019</v>
      </c>
      <c r="W243">
        <f t="shared" si="50"/>
        <v>-6.5477164838772715E-4</v>
      </c>
      <c r="X243" t="str">
        <f t="shared" si="57"/>
        <v>01/16/2018</v>
      </c>
      <c r="Y243">
        <f t="shared" si="50"/>
        <v>3.0351206821796206E-3</v>
      </c>
      <c r="Z243" t="str">
        <f t="shared" si="58"/>
        <v>01/23/2017</v>
      </c>
      <c r="AA243">
        <f t="shared" si="51"/>
        <v>1.8281535648993475E-3</v>
      </c>
      <c r="AB243" t="str">
        <f t="shared" si="59"/>
        <v>01/21/2016</v>
      </c>
      <c r="AC243">
        <f t="shared" si="52"/>
        <v>-9.4221930400525303E-2</v>
      </c>
      <c r="AD243" t="str">
        <f t="shared" si="60"/>
        <v>01/22/2015</v>
      </c>
      <c r="AE243">
        <f t="shared" si="53"/>
        <v>-1.2850717498393539E-2</v>
      </c>
      <c r="AF243" t="str">
        <f t="shared" si="47"/>
        <v>01/20/2014</v>
      </c>
      <c r="AG243">
        <f t="shared" si="54"/>
        <v>-1.0625629751763274E-2</v>
      </c>
    </row>
    <row r="244" spans="3:33" x14ac:dyDescent="0.3">
      <c r="C244" s="2" t="s">
        <v>480</v>
      </c>
      <c r="D244" s="1">
        <v>64.63</v>
      </c>
      <c r="E244" s="2" t="s">
        <v>737</v>
      </c>
      <c r="F244" s="1">
        <v>60.9</v>
      </c>
      <c r="G244" s="2" t="s">
        <v>996</v>
      </c>
      <c r="H244" s="1">
        <v>70.31</v>
      </c>
      <c r="I244" s="2" t="s">
        <v>1250</v>
      </c>
      <c r="J244" s="1">
        <v>55.04</v>
      </c>
      <c r="K244" s="2" t="s">
        <v>1508</v>
      </c>
      <c r="L244" s="1">
        <v>26.01</v>
      </c>
      <c r="M244" s="2" t="s">
        <v>1765</v>
      </c>
      <c r="N244" s="1">
        <v>46.5</v>
      </c>
      <c r="O244" s="2" t="s">
        <v>2021</v>
      </c>
      <c r="P244" s="1">
        <v>108.45</v>
      </c>
      <c r="Q244" s="1">
        <v>243</v>
      </c>
      <c r="T244" t="str">
        <f t="shared" si="55"/>
        <v>01/20/2020</v>
      </c>
      <c r="U244">
        <f t="shared" si="49"/>
        <v>1.5237197612315409E-2</v>
      </c>
      <c r="V244" t="str">
        <f t="shared" si="56"/>
        <v>01/22/2019</v>
      </c>
      <c r="W244">
        <f t="shared" si="50"/>
        <v>-2.457002457002434E-3</v>
      </c>
      <c r="X244" t="str">
        <f t="shared" si="57"/>
        <v>01/15/2018</v>
      </c>
      <c r="Y244">
        <f t="shared" si="50"/>
        <v>1.3112391930835684E-2</v>
      </c>
      <c r="Z244" t="str">
        <f t="shared" si="58"/>
        <v>01/20/2017</v>
      </c>
      <c r="AA244">
        <f t="shared" si="51"/>
        <v>4.3795620437956572E-3</v>
      </c>
      <c r="AB244" t="str">
        <f t="shared" si="59"/>
        <v>01/20/2016</v>
      </c>
      <c r="AC244">
        <f t="shared" si="52"/>
        <v>-5.7267125770206533E-2</v>
      </c>
      <c r="AD244" t="str">
        <f t="shared" si="60"/>
        <v>01/21/2015</v>
      </c>
      <c r="AE244">
        <f t="shared" si="53"/>
        <v>8.8956389672379382E-3</v>
      </c>
      <c r="AF244" t="str">
        <f t="shared" si="47"/>
        <v>01/17/2014</v>
      </c>
      <c r="AG244">
        <f t="shared" si="54"/>
        <v>4.0736968799185052E-3</v>
      </c>
    </row>
    <row r="245" spans="3:33" x14ac:dyDescent="0.3">
      <c r="C245" s="2" t="s">
        <v>481</v>
      </c>
      <c r="D245" s="1">
        <v>64.05</v>
      </c>
      <c r="E245" s="2" t="s">
        <v>738</v>
      </c>
      <c r="F245" s="1">
        <v>62.18</v>
      </c>
      <c r="G245" s="2" t="s">
        <v>997</v>
      </c>
      <c r="H245" s="1">
        <v>69.64</v>
      </c>
      <c r="I245" s="2" t="s">
        <v>1251</v>
      </c>
      <c r="J245" s="1">
        <v>53.18</v>
      </c>
      <c r="K245" s="2" t="s">
        <v>1509</v>
      </c>
      <c r="L245" s="1">
        <v>27.36</v>
      </c>
      <c r="M245" s="2" t="s">
        <v>1766</v>
      </c>
      <c r="N245" s="1">
        <v>46.49</v>
      </c>
      <c r="O245" s="2" t="s">
        <v>2022</v>
      </c>
      <c r="P245" s="1">
        <v>107.46</v>
      </c>
      <c r="Q245" s="1">
        <v>244</v>
      </c>
      <c r="T245" t="str">
        <f t="shared" si="55"/>
        <v>01/17/2020</v>
      </c>
      <c r="U245">
        <f t="shared" si="49"/>
        <v>-8.9741606065294501E-3</v>
      </c>
      <c r="V245" t="str">
        <f t="shared" si="56"/>
        <v>01/21/2019</v>
      </c>
      <c r="W245">
        <f t="shared" si="50"/>
        <v>2.101806239737276E-2</v>
      </c>
      <c r="X245" t="str">
        <f t="shared" si="57"/>
        <v>01/12/2018</v>
      </c>
      <c r="Y245">
        <f t="shared" si="50"/>
        <v>-9.5292277058740098E-3</v>
      </c>
      <c r="Z245" t="str">
        <f t="shared" si="58"/>
        <v>01/19/2017</v>
      </c>
      <c r="AA245">
        <f t="shared" si="51"/>
        <v>-3.3793604651162781E-2</v>
      </c>
      <c r="AB245" t="str">
        <f t="shared" si="59"/>
        <v>01/19/2016</v>
      </c>
      <c r="AC245">
        <f t="shared" si="52"/>
        <v>5.1903114186851125E-2</v>
      </c>
      <c r="AD245" t="str">
        <f t="shared" si="60"/>
        <v>01/20/2015</v>
      </c>
      <c r="AE245">
        <f t="shared" si="53"/>
        <v>-2.1505376344081744E-4</v>
      </c>
      <c r="AF245" t="str">
        <f t="shared" si="47"/>
        <v>01/16/2014</v>
      </c>
      <c r="AG245">
        <f t="shared" si="54"/>
        <v>-9.1286307053942747E-3</v>
      </c>
    </row>
    <row r="246" spans="3:33" x14ac:dyDescent="0.3">
      <c r="C246" s="2" t="s">
        <v>482</v>
      </c>
      <c r="D246" s="1">
        <v>64.63</v>
      </c>
      <c r="E246" s="2" t="s">
        <v>739</v>
      </c>
      <c r="F246" s="1">
        <v>62.04</v>
      </c>
      <c r="G246" s="2" t="s">
        <v>998</v>
      </c>
      <c r="H246" s="1">
        <v>70.36</v>
      </c>
      <c r="I246" s="2" t="s">
        <v>1252</v>
      </c>
      <c r="J246" s="1">
        <v>53.77</v>
      </c>
      <c r="K246" s="2" t="s">
        <v>1510</v>
      </c>
      <c r="L246" s="1">
        <v>27.36</v>
      </c>
      <c r="M246" s="2" t="s">
        <v>1767</v>
      </c>
      <c r="N246" s="1">
        <v>47.38</v>
      </c>
      <c r="O246" s="2" t="s">
        <v>2023</v>
      </c>
      <c r="P246" s="1">
        <v>108.09</v>
      </c>
      <c r="Q246" s="1">
        <v>245</v>
      </c>
      <c r="T246" t="str">
        <f t="shared" si="55"/>
        <v>01/16/2020</v>
      </c>
      <c r="U246">
        <f t="shared" si="49"/>
        <v>9.0554254488680458E-3</v>
      </c>
      <c r="V246" t="str">
        <f t="shared" si="56"/>
        <v>01/18/2019</v>
      </c>
      <c r="W246">
        <f t="shared" si="50"/>
        <v>-2.2515278224509582E-3</v>
      </c>
      <c r="X246" t="str">
        <f t="shared" si="57"/>
        <v>01/11/2018</v>
      </c>
      <c r="Y246">
        <f t="shared" si="50"/>
        <v>1.0338885697874767E-2</v>
      </c>
      <c r="Z246" t="str">
        <f t="shared" si="58"/>
        <v>01/18/2017</v>
      </c>
      <c r="AA246">
        <f t="shared" si="51"/>
        <v>1.1094396389620223E-2</v>
      </c>
      <c r="AB246" t="str">
        <f t="shared" si="59"/>
        <v>01/18/2016</v>
      </c>
      <c r="AC246">
        <f t="shared" si="52"/>
        <v>0</v>
      </c>
      <c r="AD246" t="str">
        <f t="shared" si="60"/>
        <v>01/16/2015</v>
      </c>
      <c r="AE246">
        <f t="shared" si="53"/>
        <v>1.9143901914390204E-2</v>
      </c>
      <c r="AF246" t="str">
        <f t="shared" si="47"/>
        <v>01/15/2014</v>
      </c>
      <c r="AG246">
        <f t="shared" si="54"/>
        <v>5.862646566164244E-3</v>
      </c>
    </row>
    <row r="247" spans="3:33" x14ac:dyDescent="0.3">
      <c r="C247" s="2" t="s">
        <v>483</v>
      </c>
      <c r="D247" s="1">
        <v>63.29</v>
      </c>
      <c r="E247" s="2" t="s">
        <v>740</v>
      </c>
      <c r="F247" s="1">
        <v>59.85</v>
      </c>
      <c r="G247" s="2" t="s">
        <v>999</v>
      </c>
      <c r="H247" s="1">
        <v>69.790000000000006</v>
      </c>
      <c r="I247" s="2" t="s">
        <v>1253</v>
      </c>
      <c r="J247" s="1">
        <v>54.68</v>
      </c>
      <c r="K247" s="2" t="s">
        <v>1511</v>
      </c>
      <c r="L247" s="1">
        <v>28.8</v>
      </c>
      <c r="M247" s="2" t="s">
        <v>1768</v>
      </c>
      <c r="N247" s="1">
        <v>47.66</v>
      </c>
      <c r="O247" s="2" t="s">
        <v>2024</v>
      </c>
      <c r="P247" s="1">
        <v>107.12</v>
      </c>
      <c r="Q247" s="1">
        <v>246</v>
      </c>
      <c r="T247" t="str">
        <f t="shared" si="55"/>
        <v>01/15/2020</v>
      </c>
      <c r="U247">
        <f t="shared" si="49"/>
        <v>-2.0733405539223215E-2</v>
      </c>
      <c r="V247" t="str">
        <f t="shared" si="56"/>
        <v>01/17/2019</v>
      </c>
      <c r="W247">
        <f t="shared" si="50"/>
        <v>-3.5299806576402283E-2</v>
      </c>
      <c r="X247" t="str">
        <f t="shared" si="57"/>
        <v>01/10/2018</v>
      </c>
      <c r="Y247">
        <f t="shared" si="50"/>
        <v>-8.1011938601477148E-3</v>
      </c>
      <c r="Z247" t="str">
        <f t="shared" si="58"/>
        <v>01/17/2017</v>
      </c>
      <c r="AA247">
        <f t="shared" si="51"/>
        <v>1.6923935279895788E-2</v>
      </c>
      <c r="AB247" t="str">
        <f t="shared" si="59"/>
        <v>01/15/2016</v>
      </c>
      <c r="AC247">
        <f t="shared" si="52"/>
        <v>5.2631578947368467E-2</v>
      </c>
      <c r="AD247" t="str">
        <f t="shared" si="60"/>
        <v>01/15/2015</v>
      </c>
      <c r="AE247">
        <f t="shared" si="53"/>
        <v>5.9096665259601947E-3</v>
      </c>
      <c r="AF247" t="str">
        <f t="shared" si="47"/>
        <v>01/14/2014</v>
      </c>
      <c r="AG247">
        <f t="shared" si="54"/>
        <v>-8.9740031455268644E-3</v>
      </c>
    </row>
    <row r="248" spans="3:33" x14ac:dyDescent="0.3">
      <c r="C248" s="2" t="s">
        <v>484</v>
      </c>
      <c r="D248" s="1">
        <v>64.45</v>
      </c>
      <c r="E248" s="2" t="s">
        <v>741</v>
      </c>
      <c r="F248" s="1">
        <v>59.81</v>
      </c>
      <c r="G248" s="2" t="s">
        <v>1000</v>
      </c>
      <c r="H248" s="1">
        <v>69.08</v>
      </c>
      <c r="I248" s="2" t="s">
        <v>1254</v>
      </c>
      <c r="J248" s="1">
        <v>54.3</v>
      </c>
      <c r="K248" s="2" t="s">
        <v>1512</v>
      </c>
      <c r="L248" s="1">
        <v>28.84</v>
      </c>
      <c r="M248" s="2" t="s">
        <v>1769</v>
      </c>
      <c r="N248" s="1">
        <v>45.82</v>
      </c>
      <c r="O248" s="2" t="s">
        <v>2025</v>
      </c>
      <c r="P248" s="1">
        <v>108.02</v>
      </c>
      <c r="Q248" s="1">
        <v>247</v>
      </c>
      <c r="T248" t="str">
        <f t="shared" si="55"/>
        <v>01/14/2020</v>
      </c>
      <c r="U248">
        <f t="shared" si="49"/>
        <v>1.8328329909938438E-2</v>
      </c>
      <c r="V248" t="str">
        <f t="shared" si="56"/>
        <v>01/16/2019</v>
      </c>
      <c r="W248">
        <f t="shared" si="50"/>
        <v>-6.6833751044275932E-4</v>
      </c>
      <c r="X248" t="str">
        <f t="shared" si="57"/>
        <v>01/9/2018</v>
      </c>
      <c r="Y248">
        <f t="shared" si="50"/>
        <v>-1.0173377274681299E-2</v>
      </c>
      <c r="Z248" t="str">
        <f t="shared" si="58"/>
        <v>01/16/2017</v>
      </c>
      <c r="AA248">
        <f t="shared" si="51"/>
        <v>-6.9495245062180426E-3</v>
      </c>
      <c r="AB248" t="str">
        <f t="shared" si="59"/>
        <v>01/14/2016</v>
      </c>
      <c r="AC248">
        <f t="shared" si="52"/>
        <v>1.3888888888888592E-3</v>
      </c>
      <c r="AD248" t="str">
        <f t="shared" si="60"/>
        <v>01/14/2015</v>
      </c>
      <c r="AE248">
        <f t="shared" si="53"/>
        <v>-3.8606798153587842E-2</v>
      </c>
      <c r="AF248" t="str">
        <f t="shared" si="47"/>
        <v>01/13/2014</v>
      </c>
      <c r="AG248">
        <f t="shared" si="54"/>
        <v>8.4017923823748262E-3</v>
      </c>
    </row>
    <row r="249" spans="3:33" x14ac:dyDescent="0.3">
      <c r="C249" s="2" t="s">
        <v>485</v>
      </c>
      <c r="D249" s="1">
        <v>64.14</v>
      </c>
      <c r="E249" s="2" t="s">
        <v>742</v>
      </c>
      <c r="F249" s="1">
        <v>58.65</v>
      </c>
      <c r="G249" s="2" t="s">
        <v>1001</v>
      </c>
      <c r="H249" s="1">
        <v>68.48</v>
      </c>
      <c r="I249" s="2" t="s">
        <v>1255</v>
      </c>
      <c r="J249" s="1">
        <v>54.37</v>
      </c>
      <c r="K249" s="2" t="s">
        <v>1513</v>
      </c>
      <c r="L249" s="1">
        <v>28.58</v>
      </c>
      <c r="M249" s="2" t="s">
        <v>1770</v>
      </c>
      <c r="N249" s="1">
        <v>45.13</v>
      </c>
      <c r="O249" s="2" t="s">
        <v>2026</v>
      </c>
      <c r="P249" s="1">
        <v>106.44</v>
      </c>
      <c r="Q249" s="1">
        <v>248</v>
      </c>
      <c r="T249" t="str">
        <f t="shared" si="55"/>
        <v>01/13/2020</v>
      </c>
      <c r="U249">
        <f t="shared" si="49"/>
        <v>-4.8099301784329286E-3</v>
      </c>
      <c r="V249" t="str">
        <f t="shared" si="56"/>
        <v>01/15/2019</v>
      </c>
      <c r="W249">
        <f t="shared" si="50"/>
        <v>-1.9394750041799091E-2</v>
      </c>
      <c r="X249" t="str">
        <f t="shared" si="57"/>
        <v>01/8/2018</v>
      </c>
      <c r="Y249">
        <f t="shared" si="50"/>
        <v>-8.6855819339894946E-3</v>
      </c>
      <c r="Z249" t="str">
        <f t="shared" si="58"/>
        <v>01/13/2017</v>
      </c>
      <c r="AA249">
        <f t="shared" si="51"/>
        <v>1.2891344383057144E-3</v>
      </c>
      <c r="AB249" t="str">
        <f t="shared" si="59"/>
        <v>01/13/2016</v>
      </c>
      <c r="AC249">
        <f t="shared" si="52"/>
        <v>-9.015256588072177E-3</v>
      </c>
      <c r="AD249" t="str">
        <f t="shared" si="60"/>
        <v>01/13/2015</v>
      </c>
      <c r="AE249">
        <f t="shared" si="53"/>
        <v>-1.505892623308594E-2</v>
      </c>
      <c r="AF249" t="str">
        <f t="shared" si="47"/>
        <v>01/10/2014</v>
      </c>
      <c r="AG249">
        <f t="shared" si="54"/>
        <v>-1.4626920940566546E-2</v>
      </c>
    </row>
    <row r="250" spans="3:33" x14ac:dyDescent="0.3">
      <c r="C250" s="2" t="s">
        <v>486</v>
      </c>
      <c r="D250" s="1">
        <v>66.77</v>
      </c>
      <c r="E250" s="2" t="s">
        <v>743</v>
      </c>
      <c r="F250" s="1">
        <v>58.8</v>
      </c>
      <c r="G250" s="2" t="s">
        <v>1002</v>
      </c>
      <c r="H250" s="1">
        <v>68.010000000000005</v>
      </c>
      <c r="I250" s="2" t="s">
        <v>1256</v>
      </c>
      <c r="J250" s="1">
        <v>54.51</v>
      </c>
      <c r="K250" s="2" t="s">
        <v>1514</v>
      </c>
      <c r="L250" s="1">
        <v>29.14</v>
      </c>
      <c r="M250" s="2" t="s">
        <v>1771</v>
      </c>
      <c r="N250" s="1">
        <v>46.9</v>
      </c>
      <c r="O250" s="2" t="s">
        <v>2027</v>
      </c>
      <c r="P250" s="1">
        <v>107.49</v>
      </c>
      <c r="Q250" s="1">
        <v>249</v>
      </c>
      <c r="T250" t="str">
        <f t="shared" si="55"/>
        <v>01/10/2020</v>
      </c>
      <c r="U250">
        <f t="shared" si="49"/>
        <v>4.1004053632678443E-2</v>
      </c>
      <c r="V250" t="str">
        <f t="shared" si="56"/>
        <v>01/14/2019</v>
      </c>
      <c r="W250">
        <f t="shared" si="50"/>
        <v>2.557544757033224E-3</v>
      </c>
      <c r="X250" t="str">
        <f t="shared" si="57"/>
        <v>01/5/2018</v>
      </c>
      <c r="Y250">
        <f t="shared" si="50"/>
        <v>-6.8633177570093292E-3</v>
      </c>
      <c r="Z250" t="str">
        <f t="shared" si="58"/>
        <v>01/12/2017</v>
      </c>
      <c r="AA250">
        <f t="shared" si="51"/>
        <v>2.5749494206363907E-3</v>
      </c>
      <c r="AB250" t="str">
        <f t="shared" si="59"/>
        <v>01/12/2016</v>
      </c>
      <c r="AC250">
        <f t="shared" si="52"/>
        <v>1.9594121763471039E-2</v>
      </c>
      <c r="AD250" t="str">
        <f t="shared" si="60"/>
        <v>01/12/2015</v>
      </c>
      <c r="AE250">
        <f t="shared" si="53"/>
        <v>3.9220031021493372E-2</v>
      </c>
      <c r="AF250" t="str">
        <f t="shared" si="47"/>
        <v>01/9/2014</v>
      </c>
      <c r="AG250">
        <f t="shared" si="54"/>
        <v>9.8647125140924191E-3</v>
      </c>
    </row>
    <row r="251" spans="3:33" x14ac:dyDescent="0.3">
      <c r="C251" s="2" t="s">
        <v>487</v>
      </c>
      <c r="D251" s="1">
        <v>66.58</v>
      </c>
      <c r="E251" s="2" t="s">
        <v>744</v>
      </c>
      <c r="F251" s="1">
        <v>59.24</v>
      </c>
      <c r="G251" s="2" t="s">
        <v>1003</v>
      </c>
      <c r="H251" s="1">
        <v>68.73</v>
      </c>
      <c r="I251" s="2" t="s">
        <v>1257</v>
      </c>
      <c r="J251" s="1">
        <v>53.61</v>
      </c>
      <c r="K251" s="2" t="s">
        <v>1515</v>
      </c>
      <c r="L251" s="1">
        <v>30.14</v>
      </c>
      <c r="M251" s="2" t="s">
        <v>1772</v>
      </c>
      <c r="N251" s="1">
        <v>47.64</v>
      </c>
      <c r="O251" s="2" t="s">
        <v>2028</v>
      </c>
      <c r="P251" s="1">
        <v>107.42</v>
      </c>
      <c r="Q251" s="1">
        <v>250</v>
      </c>
      <c r="T251" t="str">
        <f t="shared" si="55"/>
        <v>01/9/2020</v>
      </c>
      <c r="U251">
        <f t="shared" si="49"/>
        <v>-2.8455893365283472E-3</v>
      </c>
      <c r="V251" t="str">
        <f t="shared" si="56"/>
        <v>01/11/2019</v>
      </c>
      <c r="W251">
        <f t="shared" si="50"/>
        <v>7.4829931972789938E-3</v>
      </c>
      <c r="X251" t="str">
        <f t="shared" si="57"/>
        <v>01/4/2018</v>
      </c>
      <c r="Y251">
        <f t="shared" si="50"/>
        <v>1.0586678429642683E-2</v>
      </c>
      <c r="Z251" t="str">
        <f t="shared" si="58"/>
        <v>01/11/2017</v>
      </c>
      <c r="AA251">
        <f t="shared" si="51"/>
        <v>-1.6510731975784235E-2</v>
      </c>
      <c r="AB251" t="str">
        <f t="shared" si="59"/>
        <v>01/11/2016</v>
      </c>
      <c r="AC251">
        <f t="shared" si="52"/>
        <v>3.4317089910775568E-2</v>
      </c>
      <c r="AD251" t="str">
        <f t="shared" si="60"/>
        <v>01/9/2015</v>
      </c>
      <c r="AE251">
        <f t="shared" si="53"/>
        <v>1.5778251599147166E-2</v>
      </c>
      <c r="AF251" t="str">
        <f t="shared" si="47"/>
        <v>01/8/2014</v>
      </c>
      <c r="AG251">
        <f t="shared" si="54"/>
        <v>-6.5122336961571481E-4</v>
      </c>
    </row>
    <row r="252" spans="3:33" x14ac:dyDescent="0.3">
      <c r="C252" s="2" t="s">
        <v>488</v>
      </c>
      <c r="D252" s="1">
        <v>67.31</v>
      </c>
      <c r="E252" s="2" t="s">
        <v>745</v>
      </c>
      <c r="F252" s="1">
        <v>60.47</v>
      </c>
      <c r="G252" s="2" t="s">
        <v>1004</v>
      </c>
      <c r="H252" s="1">
        <v>67.849999999999994</v>
      </c>
      <c r="I252" s="2" t="s">
        <v>1258</v>
      </c>
      <c r="J252" s="1">
        <v>53.2</v>
      </c>
      <c r="K252" s="2" t="s">
        <v>1516</v>
      </c>
      <c r="L252" s="1">
        <v>31.67</v>
      </c>
      <c r="M252" s="2" t="s">
        <v>1773</v>
      </c>
      <c r="N252" s="1">
        <v>49.43</v>
      </c>
      <c r="O252" s="2" t="s">
        <v>2029</v>
      </c>
      <c r="P252" s="1">
        <v>107.01</v>
      </c>
      <c r="Q252" s="1">
        <v>251</v>
      </c>
      <c r="T252" t="str">
        <f t="shared" si="55"/>
        <v>01/8/2020</v>
      </c>
      <c r="U252">
        <f t="shared" si="49"/>
        <v>1.0964253529588524E-2</v>
      </c>
      <c r="V252" t="str">
        <f t="shared" si="56"/>
        <v>01/10/2019</v>
      </c>
      <c r="W252">
        <f t="shared" si="50"/>
        <v>2.0762997974341609E-2</v>
      </c>
      <c r="X252" t="str">
        <f t="shared" si="57"/>
        <v>01/3/2018</v>
      </c>
      <c r="Y252">
        <f t="shared" si="50"/>
        <v>-1.2803724719918662E-2</v>
      </c>
      <c r="Z252" t="str">
        <f t="shared" si="58"/>
        <v>01/10/2017</v>
      </c>
      <c r="AA252">
        <f t="shared" si="51"/>
        <v>-7.6478268979667339E-3</v>
      </c>
      <c r="AB252" t="str">
        <f t="shared" si="59"/>
        <v>01/8/2016</v>
      </c>
      <c r="AC252">
        <f t="shared" si="52"/>
        <v>5.0763105507631093E-2</v>
      </c>
      <c r="AD252" t="str">
        <f t="shared" si="60"/>
        <v>01/8/2015</v>
      </c>
      <c r="AE252">
        <f t="shared" si="53"/>
        <v>3.7573467674223322E-2</v>
      </c>
      <c r="AF252" t="str">
        <f t="shared" si="47"/>
        <v>01/7/2014</v>
      </c>
      <c r="AG252">
        <f t="shared" si="54"/>
        <v>-3.8167938931297392E-3</v>
      </c>
    </row>
    <row r="253" spans="3:33" x14ac:dyDescent="0.3">
      <c r="C253" s="2" t="s">
        <v>489</v>
      </c>
      <c r="D253" s="1">
        <v>68.739999999999995</v>
      </c>
      <c r="E253" s="2" t="s">
        <v>746</v>
      </c>
      <c r="F253" s="1">
        <v>59.46</v>
      </c>
      <c r="G253" s="2" t="s">
        <v>1005</v>
      </c>
      <c r="H253" s="1">
        <v>66.650000000000006</v>
      </c>
      <c r="I253" s="2" t="s">
        <v>1259</v>
      </c>
      <c r="J253" s="1">
        <v>54.39</v>
      </c>
      <c r="K253" s="2" t="s">
        <v>1517</v>
      </c>
      <c r="L253" s="1">
        <v>33.57</v>
      </c>
      <c r="M253" s="2" t="s">
        <v>1774</v>
      </c>
      <c r="N253" s="1">
        <v>49.06</v>
      </c>
      <c r="O253" s="2" t="s">
        <v>2030</v>
      </c>
      <c r="P253" s="1">
        <v>106.71</v>
      </c>
      <c r="Q253" s="1">
        <v>252</v>
      </c>
      <c r="T253" t="str">
        <f t="shared" si="55"/>
        <v>01/7/2020</v>
      </c>
      <c r="U253">
        <f t="shared" si="49"/>
        <v>2.1244985886198078E-2</v>
      </c>
      <c r="V253" t="str">
        <f t="shared" si="56"/>
        <v>01/9/2019</v>
      </c>
      <c r="W253">
        <f t="shared" si="50"/>
        <v>-1.6702497106002943E-2</v>
      </c>
      <c r="X253" t="str">
        <f t="shared" si="57"/>
        <v>01/2/2018</v>
      </c>
      <c r="Y253">
        <f t="shared" si="50"/>
        <v>-1.7686072218128058E-2</v>
      </c>
      <c r="Z253" t="str">
        <f t="shared" si="58"/>
        <v>01/9/2017</v>
      </c>
      <c r="AA253">
        <f t="shared" si="51"/>
        <v>2.2368421052631534E-2</v>
      </c>
      <c r="AB253" t="str">
        <f t="shared" si="59"/>
        <v>01/7/2016</v>
      </c>
      <c r="AC253">
        <f t="shared" si="52"/>
        <v>5.9993684875276239E-2</v>
      </c>
      <c r="AD253" t="str">
        <f t="shared" si="60"/>
        <v>01/7/2015</v>
      </c>
      <c r="AE253">
        <f t="shared" si="53"/>
        <v>-7.4853327938498374E-3</v>
      </c>
      <c r="AF253" t="str">
        <f t="shared" si="47"/>
        <v>01/6/2014</v>
      </c>
      <c r="AG253">
        <f t="shared" si="54"/>
        <v>-2.8034763106252812E-3</v>
      </c>
    </row>
    <row r="254" spans="3:33" x14ac:dyDescent="0.3">
      <c r="C254" s="2" t="s">
        <v>490</v>
      </c>
      <c r="D254" s="1">
        <v>70.25</v>
      </c>
      <c r="E254" s="2" t="s">
        <v>747</v>
      </c>
      <c r="F254" s="1">
        <v>56.91</v>
      </c>
      <c r="I254" s="2" t="s">
        <v>1260</v>
      </c>
      <c r="J254" s="1">
        <v>55.9</v>
      </c>
      <c r="K254" s="2" t="s">
        <v>1518</v>
      </c>
      <c r="L254" s="1">
        <v>33.89</v>
      </c>
      <c r="M254" s="2" t="s">
        <v>1775</v>
      </c>
      <c r="N254" s="1">
        <v>50.12</v>
      </c>
      <c r="O254" s="2" t="s">
        <v>2031</v>
      </c>
      <c r="P254" s="1">
        <v>106.57</v>
      </c>
      <c r="Q254" s="1">
        <v>253</v>
      </c>
      <c r="T254" t="str">
        <f t="shared" si="55"/>
        <v>01/6/2020</v>
      </c>
      <c r="U254">
        <f t="shared" si="49"/>
        <v>2.1966831539133039E-2</v>
      </c>
      <c r="V254" t="str">
        <f t="shared" si="56"/>
        <v>01/8/2019</v>
      </c>
      <c r="W254">
        <f t="shared" si="50"/>
        <v>-4.2885973763874943E-2</v>
      </c>
      <c r="Z254" t="str">
        <f t="shared" si="58"/>
        <v>01/6/2017</v>
      </c>
      <c r="AA254">
        <f t="shared" si="51"/>
        <v>2.7762456333884869E-2</v>
      </c>
      <c r="AB254" t="str">
        <f t="shared" si="59"/>
        <v>01/6/2016</v>
      </c>
      <c r="AC254">
        <f t="shared" si="52"/>
        <v>9.5323205242776373E-3</v>
      </c>
      <c r="AD254" t="str">
        <f t="shared" si="60"/>
        <v>01/6/2015</v>
      </c>
      <c r="AE254">
        <f t="shared" si="53"/>
        <v>2.1606196494088771E-2</v>
      </c>
      <c r="AF254" t="str">
        <f t="shared" si="47"/>
        <v>01/3/2014</v>
      </c>
      <c r="AG254">
        <f t="shared" si="54"/>
        <v>-1.3119670134008113E-3</v>
      </c>
    </row>
    <row r="255" spans="3:33" x14ac:dyDescent="0.3">
      <c r="C255" s="2" t="s">
        <v>491</v>
      </c>
      <c r="D255" s="1">
        <v>69.08</v>
      </c>
      <c r="E255" s="2" t="s">
        <v>748</v>
      </c>
      <c r="F255" s="1">
        <v>57.1</v>
      </c>
      <c r="I255" s="2" t="s">
        <v>1261</v>
      </c>
      <c r="J255" s="1">
        <v>54.99</v>
      </c>
      <c r="K255" s="2" t="s">
        <v>1519</v>
      </c>
      <c r="L255" s="1">
        <v>35.56</v>
      </c>
      <c r="M255" s="2" t="s">
        <v>1776</v>
      </c>
      <c r="N255" s="1">
        <v>51.08</v>
      </c>
      <c r="O255" s="2" t="s">
        <v>2032</v>
      </c>
      <c r="P255" s="1">
        <v>107.94</v>
      </c>
      <c r="Q255" s="1">
        <v>254</v>
      </c>
      <c r="T255" t="str">
        <f t="shared" si="55"/>
        <v>01/3/2020</v>
      </c>
      <c r="U255">
        <f t="shared" si="49"/>
        <v>-1.6654804270462658E-2</v>
      </c>
      <c r="V255" t="str">
        <f t="shared" si="56"/>
        <v>01/7/2019</v>
      </c>
      <c r="W255">
        <f t="shared" si="50"/>
        <v>3.3386048146196597E-3</v>
      </c>
      <c r="Z255" t="str">
        <f t="shared" si="58"/>
        <v>01/5/2017</v>
      </c>
      <c r="AA255">
        <f t="shared" si="51"/>
        <v>-1.6279069767441801E-2</v>
      </c>
      <c r="AB255" t="str">
        <f t="shared" si="59"/>
        <v>01/5/2016</v>
      </c>
      <c r="AC255">
        <f t="shared" si="52"/>
        <v>4.9277072882856349E-2</v>
      </c>
      <c r="AD255" t="str">
        <f t="shared" si="60"/>
        <v>01/5/2015</v>
      </c>
      <c r="AE255">
        <f t="shared" si="53"/>
        <v>1.9154030327214702E-2</v>
      </c>
      <c r="AF255" t="str">
        <f t="shared" si="47"/>
        <v>01/2/2014</v>
      </c>
      <c r="AG255">
        <f t="shared" si="54"/>
        <v>1.2855400206437127E-2</v>
      </c>
    </row>
    <row r="256" spans="3:33" x14ac:dyDescent="0.3">
      <c r="C256" s="2" t="s">
        <v>492</v>
      </c>
      <c r="D256" s="1">
        <v>67.05</v>
      </c>
      <c r="E256" s="2" t="s">
        <v>749</v>
      </c>
      <c r="F256" s="1">
        <v>55.64</v>
      </c>
      <c r="I256" s="2" t="s">
        <v>1262</v>
      </c>
      <c r="J256" s="1">
        <v>54.57</v>
      </c>
      <c r="K256" s="2" t="s">
        <v>1520</v>
      </c>
      <c r="L256" s="1">
        <v>36.28</v>
      </c>
      <c r="M256" s="2" t="s">
        <v>1777</v>
      </c>
      <c r="N256" s="1">
        <v>55.38</v>
      </c>
      <c r="Q256" s="1">
        <v>255</v>
      </c>
      <c r="T256" t="str">
        <f t="shared" si="55"/>
        <v>01/2/2020</v>
      </c>
      <c r="U256">
        <f t="shared" si="49"/>
        <v>-2.9386218876664753E-2</v>
      </c>
      <c r="V256" t="str">
        <f t="shared" si="56"/>
        <v>01/4/2019</v>
      </c>
      <c r="W256">
        <f t="shared" si="50"/>
        <v>-2.5569176882662012E-2</v>
      </c>
      <c r="Z256" t="str">
        <f t="shared" si="58"/>
        <v>01/4/2017</v>
      </c>
      <c r="AA256">
        <f t="shared" si="51"/>
        <v>-7.637752318603413E-3</v>
      </c>
      <c r="AB256" t="str">
        <f t="shared" si="59"/>
        <v>01/4/2016</v>
      </c>
      <c r="AC256">
        <f t="shared" si="52"/>
        <v>2.024746906636667E-2</v>
      </c>
      <c r="AD256" t="str">
        <f t="shared" si="60"/>
        <v>01/2/2015</v>
      </c>
      <c r="AE256">
        <f t="shared" si="53"/>
        <v>8.4181675802662573E-2</v>
      </c>
    </row>
    <row r="257" spans="5:33" x14ac:dyDescent="0.3">
      <c r="E257" s="2" t="s">
        <v>750</v>
      </c>
      <c r="F257" s="1">
        <v>53.23</v>
      </c>
      <c r="I257" s="2" t="s">
        <v>1263</v>
      </c>
      <c r="J257" s="1">
        <v>55.05</v>
      </c>
      <c r="Q257" s="1">
        <v>256</v>
      </c>
      <c r="V257" t="str">
        <f t="shared" si="56"/>
        <v>01/3/2019</v>
      </c>
      <c r="W257">
        <f t="shared" si="50"/>
        <v>-4.3314162473041047E-2</v>
      </c>
      <c r="Z257" t="str">
        <f t="shared" si="58"/>
        <v>01/3/2017</v>
      </c>
      <c r="AA257">
        <f t="shared" si="51"/>
        <v>8.7960417811984038E-3</v>
      </c>
    </row>
    <row r="258" spans="5:33" x14ac:dyDescent="0.3">
      <c r="E258" s="2" t="s">
        <v>751</v>
      </c>
      <c r="F258" s="1">
        <v>54.06</v>
      </c>
      <c r="Q258" s="1">
        <v>257</v>
      </c>
      <c r="V258" t="str">
        <f t="shared" si="56"/>
        <v>01/2/2019</v>
      </c>
      <c r="W258">
        <f t="shared" si="50"/>
        <v>1.5592710877324919E-2</v>
      </c>
    </row>
    <row r="261" spans="5:33" x14ac:dyDescent="0.3">
      <c r="Q261" t="s">
        <v>2050</v>
      </c>
      <c r="S261">
        <f>STDEV(S3:S232)*SQRT(252)*100</f>
        <v>34.223531222685224</v>
      </c>
      <c r="U261">
        <f>STDEV(U3:U256)*SQRT(252)*100</f>
        <v>129.76154420079348</v>
      </c>
      <c r="W261">
        <f>STDEV(W3:W258)*SQRT(252)*100</f>
        <v>32.387562080920496</v>
      </c>
      <c r="Y261">
        <f>STDEV(Y3:Y253)*SQRT(252)*100</f>
        <v>29.71489669861479</v>
      </c>
      <c r="AA261">
        <f>STDEV(AA3:AA257)*SQRT(252)*100</f>
        <v>26.010387818438723</v>
      </c>
      <c r="AC261">
        <f>STDEV(AC3:AC256)*SQRT(252)*100</f>
        <v>45.573388343119106</v>
      </c>
      <c r="AE261">
        <f>STDEV(AE3:AE256)*SQRT(252)*100</f>
        <v>40.474583690699937</v>
      </c>
      <c r="AG261">
        <f>STDEV(AG3:AG255)*SQRT(252)*100</f>
        <v>18.362952417234794</v>
      </c>
    </row>
    <row r="265" spans="5:33" x14ac:dyDescent="0.3">
      <c r="S265" s="3"/>
      <c r="T265" s="3" t="s">
        <v>2051</v>
      </c>
    </row>
    <row r="266" spans="5:33" x14ac:dyDescent="0.3">
      <c r="S266" s="3">
        <v>2021</v>
      </c>
      <c r="T266" s="3">
        <f>S261</f>
        <v>34.223531222685224</v>
      </c>
    </row>
    <row r="267" spans="5:33" x14ac:dyDescent="0.3">
      <c r="S267" s="3">
        <v>2020</v>
      </c>
      <c r="T267" s="3">
        <f>U261</f>
        <v>129.76154420079348</v>
      </c>
    </row>
    <row r="268" spans="5:33" x14ac:dyDescent="0.3">
      <c r="S268" s="3">
        <v>2019</v>
      </c>
      <c r="T268" s="3">
        <f>W261</f>
        <v>32.387562080920496</v>
      </c>
    </row>
    <row r="269" spans="5:33" x14ac:dyDescent="0.3">
      <c r="S269" s="3">
        <v>2018</v>
      </c>
      <c r="T269" s="3">
        <f>Y261</f>
        <v>29.71489669861479</v>
      </c>
    </row>
    <row r="270" spans="5:33" x14ac:dyDescent="0.3">
      <c r="S270" s="3">
        <v>2017</v>
      </c>
      <c r="T270" s="3">
        <f>AA261</f>
        <v>26.010387818438723</v>
      </c>
    </row>
    <row r="271" spans="5:33" x14ac:dyDescent="0.3">
      <c r="S271" s="3">
        <v>2016</v>
      </c>
      <c r="T271" s="3">
        <f>AC261</f>
        <v>45.573388343119106</v>
      </c>
    </row>
    <row r="272" spans="5:33" x14ac:dyDescent="0.3">
      <c r="S272" s="3">
        <v>2015</v>
      </c>
      <c r="T272" s="3">
        <f>AE261</f>
        <v>40.474583690699937</v>
      </c>
    </row>
    <row r="273" spans="19:20" x14ac:dyDescent="0.3">
      <c r="S273" s="3">
        <v>2014</v>
      </c>
      <c r="T273" s="3">
        <f>AG261</f>
        <v>18.362952417234794</v>
      </c>
    </row>
    <row r="2017" spans="1:2" x14ac:dyDescent="0.3">
      <c r="A2017" s="2"/>
      <c r="B2017" s="1"/>
    </row>
    <row r="2018" spans="1:2" x14ac:dyDescent="0.3">
      <c r="A2018" s="2"/>
      <c r="B2018" s="1"/>
    </row>
    <row r="2019" spans="1:2" x14ac:dyDescent="0.3">
      <c r="A2019" s="2"/>
      <c r="B2019" s="1"/>
    </row>
    <row r="2020" spans="1:2" x14ac:dyDescent="0.3">
      <c r="A2020" s="2"/>
      <c r="B2020" s="1"/>
    </row>
    <row r="2021" spans="1:2" x14ac:dyDescent="0.3">
      <c r="A2021" s="2"/>
      <c r="B2021" s="1"/>
    </row>
    <row r="2022" spans="1:2" x14ac:dyDescent="0.3">
      <c r="A2022" s="2"/>
      <c r="B2022" s="1"/>
    </row>
    <row r="2023" spans="1:2" x14ac:dyDescent="0.3">
      <c r="A2023" s="2"/>
      <c r="B2023" s="1"/>
    </row>
    <row r="2024" spans="1:2" x14ac:dyDescent="0.3">
      <c r="A2024" s="2"/>
      <c r="B2024" s="1"/>
    </row>
    <row r="2025" spans="1:2" x14ac:dyDescent="0.3">
      <c r="A2025" s="2"/>
      <c r="B2025" s="1"/>
    </row>
    <row r="2026" spans="1:2" x14ac:dyDescent="0.3">
      <c r="A2026" s="2"/>
      <c r="B2026" s="1"/>
    </row>
    <row r="2027" spans="1:2" x14ac:dyDescent="0.3">
      <c r="A2027" s="2"/>
      <c r="B2027" s="1"/>
    </row>
    <row r="2028" spans="1:2" x14ac:dyDescent="0.3">
      <c r="A2028" s="2"/>
      <c r="B2028" s="1"/>
    </row>
    <row r="2029" spans="1:2" x14ac:dyDescent="0.3">
      <c r="A2029" s="2"/>
      <c r="B2029" s="1"/>
    </row>
    <row r="2030" spans="1:2" x14ac:dyDescent="0.3">
      <c r="A2030" s="2"/>
      <c r="B2030" s="1"/>
    </row>
    <row r="2031" spans="1:2" x14ac:dyDescent="0.3">
      <c r="A2031" s="2"/>
      <c r="B2031" s="1"/>
    </row>
    <row r="2032" spans="1:2" x14ac:dyDescent="0.3">
      <c r="A2032" s="2"/>
      <c r="B2032" s="1"/>
    </row>
    <row r="2033" spans="1:2" x14ac:dyDescent="0.3">
      <c r="A2033" s="2"/>
      <c r="B2033" s="1"/>
    </row>
    <row r="2034" spans="1:2" x14ac:dyDescent="0.3">
      <c r="A2034" s="2"/>
      <c r="B2034" s="1"/>
    </row>
    <row r="2035" spans="1:2" x14ac:dyDescent="0.3">
      <c r="A2035" s="2"/>
      <c r="B2035" s="1"/>
    </row>
    <row r="2036" spans="1:2" x14ac:dyDescent="0.3">
      <c r="A2036" s="2"/>
      <c r="B2036" s="1"/>
    </row>
    <row r="2037" spans="1:2" x14ac:dyDescent="0.3">
      <c r="A2037" s="2"/>
      <c r="B2037" s="1"/>
    </row>
    <row r="2038" spans="1:2" x14ac:dyDescent="0.3">
      <c r="A2038" s="2"/>
      <c r="B2038" s="1"/>
    </row>
    <row r="2039" spans="1:2" x14ac:dyDescent="0.3">
      <c r="A2039" s="2"/>
      <c r="B2039" s="1"/>
    </row>
    <row r="2040" spans="1:2" x14ac:dyDescent="0.3">
      <c r="A2040" s="2"/>
      <c r="B2040" s="1"/>
    </row>
    <row r="2041" spans="1:2" x14ac:dyDescent="0.3">
      <c r="A2041" s="2"/>
      <c r="B2041" s="1"/>
    </row>
    <row r="2042" spans="1:2" x14ac:dyDescent="0.3">
      <c r="A2042" s="2"/>
      <c r="B2042" s="1"/>
    </row>
    <row r="2043" spans="1:2" x14ac:dyDescent="0.3">
      <c r="A2043" s="2"/>
      <c r="B2043" s="1"/>
    </row>
    <row r="2044" spans="1:2" x14ac:dyDescent="0.3">
      <c r="A2044" s="2"/>
      <c r="B2044" s="1"/>
    </row>
    <row r="2045" spans="1:2" x14ac:dyDescent="0.3">
      <c r="A2045" s="2"/>
      <c r="B2045" s="1"/>
    </row>
    <row r="2046" spans="1:2" x14ac:dyDescent="0.3">
      <c r="A2046" s="2"/>
      <c r="B2046" s="1"/>
    </row>
    <row r="2047" spans="1:2" x14ac:dyDescent="0.3">
      <c r="A2047" s="2"/>
      <c r="B2047" s="1"/>
    </row>
    <row r="2048" spans="1:2" x14ac:dyDescent="0.3">
      <c r="A2048" s="2"/>
      <c r="B2048" s="1"/>
    </row>
    <row r="2049" spans="1:2" x14ac:dyDescent="0.3">
      <c r="A2049" s="2"/>
      <c r="B2049" s="1"/>
    </row>
    <row r="2050" spans="1:2" x14ac:dyDescent="0.3">
      <c r="A2050" s="2"/>
      <c r="B2050" s="1"/>
    </row>
    <row r="2051" spans="1:2" x14ac:dyDescent="0.3">
      <c r="A2051" s="2"/>
      <c r="B2051" s="1"/>
    </row>
    <row r="2052" spans="1:2" x14ac:dyDescent="0.3">
      <c r="A2052" s="2"/>
      <c r="B2052" s="1"/>
    </row>
    <row r="2053" spans="1:2" x14ac:dyDescent="0.3">
      <c r="A2053" s="2"/>
      <c r="B2053" s="1"/>
    </row>
    <row r="2054" spans="1:2" x14ac:dyDescent="0.3">
      <c r="A2054" s="2"/>
      <c r="B2054" s="1"/>
    </row>
    <row r="2055" spans="1:2" x14ac:dyDescent="0.3">
      <c r="A2055" s="2"/>
      <c r="B2055" s="1"/>
    </row>
    <row r="2056" spans="1:2" x14ac:dyDescent="0.3">
      <c r="A2056" s="2"/>
      <c r="B2056" s="1"/>
    </row>
    <row r="2057" spans="1:2" x14ac:dyDescent="0.3">
      <c r="A2057" s="2"/>
      <c r="B2057" s="1"/>
    </row>
    <row r="2058" spans="1:2" x14ac:dyDescent="0.3">
      <c r="A2058" s="2"/>
      <c r="B2058" s="1"/>
    </row>
    <row r="2059" spans="1:2" x14ac:dyDescent="0.3">
      <c r="A2059" s="2"/>
      <c r="B2059" s="1"/>
    </row>
    <row r="2060" spans="1:2" x14ac:dyDescent="0.3">
      <c r="A2060" s="2"/>
      <c r="B2060" s="1"/>
    </row>
    <row r="2061" spans="1:2" x14ac:dyDescent="0.3">
      <c r="A2061" s="2"/>
      <c r="B2061" s="1"/>
    </row>
    <row r="2062" spans="1:2" x14ac:dyDescent="0.3">
      <c r="A2062" s="2"/>
      <c r="B2062" s="1"/>
    </row>
    <row r="2063" spans="1:2" x14ac:dyDescent="0.3">
      <c r="A2063" s="2"/>
      <c r="B2063" s="1"/>
    </row>
    <row r="2064" spans="1:2" x14ac:dyDescent="0.3">
      <c r="A2064" s="2"/>
      <c r="B2064" s="1"/>
    </row>
    <row r="2065" spans="1:2" x14ac:dyDescent="0.3">
      <c r="A2065" s="2"/>
      <c r="B2065" s="1"/>
    </row>
    <row r="2066" spans="1:2" x14ac:dyDescent="0.3">
      <c r="A2066" s="2"/>
      <c r="B2066" s="1"/>
    </row>
    <row r="2067" spans="1:2" x14ac:dyDescent="0.3">
      <c r="A2067" s="2"/>
      <c r="B2067" s="1"/>
    </row>
    <row r="2068" spans="1:2" x14ac:dyDescent="0.3">
      <c r="A2068" s="2"/>
      <c r="B2068" s="1"/>
    </row>
    <row r="2069" spans="1:2" x14ac:dyDescent="0.3">
      <c r="A2069" s="2"/>
      <c r="B2069" s="1"/>
    </row>
    <row r="2070" spans="1:2" x14ac:dyDescent="0.3">
      <c r="A2070" s="2"/>
      <c r="B2070" s="1"/>
    </row>
    <row r="2071" spans="1:2" x14ac:dyDescent="0.3">
      <c r="A2071" s="2"/>
      <c r="B2071" s="1"/>
    </row>
    <row r="2072" spans="1:2" x14ac:dyDescent="0.3">
      <c r="A2072" s="2"/>
      <c r="B2072" s="1"/>
    </row>
    <row r="2073" spans="1:2" x14ac:dyDescent="0.3">
      <c r="A2073" s="2"/>
      <c r="B2073" s="1"/>
    </row>
    <row r="2074" spans="1:2" x14ac:dyDescent="0.3">
      <c r="A2074" s="2"/>
      <c r="B2074" s="1"/>
    </row>
    <row r="2075" spans="1:2" x14ac:dyDescent="0.3">
      <c r="A2075" s="2"/>
      <c r="B2075" s="1"/>
    </row>
    <row r="2076" spans="1:2" x14ac:dyDescent="0.3">
      <c r="A2076" s="2"/>
      <c r="B2076" s="1"/>
    </row>
    <row r="2077" spans="1:2" x14ac:dyDescent="0.3">
      <c r="A2077" s="2"/>
      <c r="B2077" s="1"/>
    </row>
    <row r="2078" spans="1:2" x14ac:dyDescent="0.3">
      <c r="A2078" s="2"/>
      <c r="B2078" s="1"/>
    </row>
    <row r="2079" spans="1:2" x14ac:dyDescent="0.3">
      <c r="A2079" s="2"/>
      <c r="B2079" s="1"/>
    </row>
    <row r="2080" spans="1:2" x14ac:dyDescent="0.3">
      <c r="A2080" s="2"/>
      <c r="B2080" s="1"/>
    </row>
    <row r="2081" spans="1:2" x14ac:dyDescent="0.3">
      <c r="A2081" s="2"/>
      <c r="B2081" s="1"/>
    </row>
    <row r="2082" spans="1:2" x14ac:dyDescent="0.3">
      <c r="A2082" s="2"/>
      <c r="B2082" s="1"/>
    </row>
    <row r="2083" spans="1:2" x14ac:dyDescent="0.3">
      <c r="A2083" s="2"/>
      <c r="B2083" s="1"/>
    </row>
    <row r="2084" spans="1:2" x14ac:dyDescent="0.3">
      <c r="A2084" s="2"/>
      <c r="B2084" s="1"/>
    </row>
    <row r="2085" spans="1:2" x14ac:dyDescent="0.3">
      <c r="A2085" s="2"/>
      <c r="B2085" s="1"/>
    </row>
    <row r="2086" spans="1:2" x14ac:dyDescent="0.3">
      <c r="A2086" s="2"/>
      <c r="B2086" s="1"/>
    </row>
    <row r="2087" spans="1:2" x14ac:dyDescent="0.3">
      <c r="A2087" s="2"/>
      <c r="B2087" s="1"/>
    </row>
    <row r="2088" spans="1:2" x14ac:dyDescent="0.3">
      <c r="A2088" s="2"/>
      <c r="B2088" s="1"/>
    </row>
    <row r="2089" spans="1:2" x14ac:dyDescent="0.3">
      <c r="A2089" s="2"/>
      <c r="B2089" s="1"/>
    </row>
    <row r="2090" spans="1:2" x14ac:dyDescent="0.3">
      <c r="A2090" s="2"/>
      <c r="B2090" s="1"/>
    </row>
    <row r="2091" spans="1:2" x14ac:dyDescent="0.3">
      <c r="A2091" s="2"/>
      <c r="B2091" s="1"/>
    </row>
    <row r="2092" spans="1:2" x14ac:dyDescent="0.3">
      <c r="A2092" s="2"/>
      <c r="B2092" s="1"/>
    </row>
    <row r="2093" spans="1:2" x14ac:dyDescent="0.3">
      <c r="A2093" s="2"/>
      <c r="B2093" s="1"/>
    </row>
    <row r="2094" spans="1:2" x14ac:dyDescent="0.3">
      <c r="A2094" s="2"/>
      <c r="B2094" s="1"/>
    </row>
    <row r="2095" spans="1:2" x14ac:dyDescent="0.3">
      <c r="A2095" s="2"/>
      <c r="B2095" s="1"/>
    </row>
    <row r="2096" spans="1:2" x14ac:dyDescent="0.3">
      <c r="A2096" s="2"/>
      <c r="B2096" s="1"/>
    </row>
    <row r="2097" spans="1:2" x14ac:dyDescent="0.3">
      <c r="A2097" s="2"/>
      <c r="B2097" s="1"/>
    </row>
    <row r="2098" spans="1:2" x14ac:dyDescent="0.3">
      <c r="A2098" s="2"/>
      <c r="B2098" s="1"/>
    </row>
    <row r="2099" spans="1:2" x14ac:dyDescent="0.3">
      <c r="A2099" s="2"/>
      <c r="B2099" s="1"/>
    </row>
    <row r="2100" spans="1:2" x14ac:dyDescent="0.3">
      <c r="A2100" s="2"/>
      <c r="B2100" s="1"/>
    </row>
    <row r="2101" spans="1:2" x14ac:dyDescent="0.3">
      <c r="A2101" s="2"/>
      <c r="B2101" s="1"/>
    </row>
    <row r="2102" spans="1:2" x14ac:dyDescent="0.3">
      <c r="A2102" s="2"/>
      <c r="B2102" s="1"/>
    </row>
    <row r="2103" spans="1:2" x14ac:dyDescent="0.3">
      <c r="A2103" s="2"/>
      <c r="B2103" s="1"/>
    </row>
    <row r="2104" spans="1:2" x14ac:dyDescent="0.3">
      <c r="A2104" s="2"/>
      <c r="B2104" s="1"/>
    </row>
    <row r="2105" spans="1:2" x14ac:dyDescent="0.3">
      <c r="A2105" s="2"/>
      <c r="B2105" s="1"/>
    </row>
    <row r="2106" spans="1:2" x14ac:dyDescent="0.3">
      <c r="A2106" s="2"/>
      <c r="B2106" s="1"/>
    </row>
    <row r="2107" spans="1:2" x14ac:dyDescent="0.3">
      <c r="A2107" s="2"/>
      <c r="B2107" s="1"/>
    </row>
    <row r="2108" spans="1:2" x14ac:dyDescent="0.3">
      <c r="A2108" s="2"/>
      <c r="B2108" s="1"/>
    </row>
    <row r="2109" spans="1:2" x14ac:dyDescent="0.3">
      <c r="A2109" s="2"/>
      <c r="B2109" s="1"/>
    </row>
    <row r="2110" spans="1:2" x14ac:dyDescent="0.3">
      <c r="A2110" s="2"/>
      <c r="B2110" s="1"/>
    </row>
    <row r="2111" spans="1:2" x14ac:dyDescent="0.3">
      <c r="A2111" s="2"/>
      <c r="B2111" s="1"/>
    </row>
    <row r="2112" spans="1:2" x14ac:dyDescent="0.3">
      <c r="A2112" s="2"/>
      <c r="B2112" s="1"/>
    </row>
    <row r="2113" spans="1:2" x14ac:dyDescent="0.3">
      <c r="A2113" s="2"/>
      <c r="B2113" s="1"/>
    </row>
    <row r="2114" spans="1:2" x14ac:dyDescent="0.3">
      <c r="A2114" s="2"/>
      <c r="B2114" s="1"/>
    </row>
    <row r="2115" spans="1:2" x14ac:dyDescent="0.3">
      <c r="A2115" s="2"/>
      <c r="B2115" s="1"/>
    </row>
    <row r="2116" spans="1:2" x14ac:dyDescent="0.3">
      <c r="A2116" s="2"/>
      <c r="B2116" s="1"/>
    </row>
    <row r="2117" spans="1:2" x14ac:dyDescent="0.3">
      <c r="A2117" s="2"/>
      <c r="B2117" s="1"/>
    </row>
    <row r="2118" spans="1:2" x14ac:dyDescent="0.3">
      <c r="A2118" s="2"/>
      <c r="B2118" s="1"/>
    </row>
    <row r="2119" spans="1:2" x14ac:dyDescent="0.3">
      <c r="A2119" s="2"/>
      <c r="B2119" s="1"/>
    </row>
    <row r="2120" spans="1:2" x14ac:dyDescent="0.3">
      <c r="A2120" s="2"/>
      <c r="B2120" s="1"/>
    </row>
    <row r="2121" spans="1:2" x14ac:dyDescent="0.3">
      <c r="A2121" s="2"/>
      <c r="B2121" s="1"/>
    </row>
    <row r="2122" spans="1:2" x14ac:dyDescent="0.3">
      <c r="A2122" s="2"/>
      <c r="B2122" s="1"/>
    </row>
    <row r="2123" spans="1:2" x14ac:dyDescent="0.3">
      <c r="A2123" s="2"/>
      <c r="B2123" s="1"/>
    </row>
    <row r="2124" spans="1:2" x14ac:dyDescent="0.3">
      <c r="A2124" s="2"/>
      <c r="B2124" s="1"/>
    </row>
    <row r="2125" spans="1:2" x14ac:dyDescent="0.3">
      <c r="A2125" s="2"/>
      <c r="B2125" s="1"/>
    </row>
    <row r="2126" spans="1:2" x14ac:dyDescent="0.3">
      <c r="A2126" s="2"/>
      <c r="B2126" s="1"/>
    </row>
    <row r="2127" spans="1:2" x14ac:dyDescent="0.3">
      <c r="A2127" s="2"/>
      <c r="B2127" s="1"/>
    </row>
    <row r="2128" spans="1:2" x14ac:dyDescent="0.3">
      <c r="A2128" s="2"/>
      <c r="B2128" s="1"/>
    </row>
    <row r="2129" spans="1:2" x14ac:dyDescent="0.3">
      <c r="A2129" s="2"/>
      <c r="B2129" s="1"/>
    </row>
    <row r="2130" spans="1:2" x14ac:dyDescent="0.3">
      <c r="A2130" s="2"/>
      <c r="B2130" s="1"/>
    </row>
    <row r="2131" spans="1:2" x14ac:dyDescent="0.3">
      <c r="A2131" s="2"/>
      <c r="B2131" s="1"/>
    </row>
    <row r="2132" spans="1:2" x14ac:dyDescent="0.3">
      <c r="A2132" s="2"/>
      <c r="B2132" s="1"/>
    </row>
    <row r="2133" spans="1:2" x14ac:dyDescent="0.3">
      <c r="A2133" s="2"/>
      <c r="B2133" s="1"/>
    </row>
    <row r="2134" spans="1:2" x14ac:dyDescent="0.3">
      <c r="A2134" s="2"/>
      <c r="B2134" s="1"/>
    </row>
    <row r="2135" spans="1:2" x14ac:dyDescent="0.3">
      <c r="A2135" s="2"/>
      <c r="B2135" s="1"/>
    </row>
    <row r="2136" spans="1:2" x14ac:dyDescent="0.3">
      <c r="A2136" s="2"/>
      <c r="B2136" s="1"/>
    </row>
    <row r="2137" spans="1:2" x14ac:dyDescent="0.3">
      <c r="A2137" s="2"/>
      <c r="B2137" s="1"/>
    </row>
    <row r="2138" spans="1:2" x14ac:dyDescent="0.3">
      <c r="A2138" s="2"/>
      <c r="B2138" s="1"/>
    </row>
    <row r="2139" spans="1:2" x14ac:dyDescent="0.3">
      <c r="A2139" s="2"/>
      <c r="B2139" s="1"/>
    </row>
    <row r="2140" spans="1:2" x14ac:dyDescent="0.3">
      <c r="A2140" s="2"/>
      <c r="B2140" s="1"/>
    </row>
    <row r="2141" spans="1:2" x14ac:dyDescent="0.3">
      <c r="A2141" s="2"/>
      <c r="B2141" s="1"/>
    </row>
    <row r="2142" spans="1:2" x14ac:dyDescent="0.3">
      <c r="A2142" s="2"/>
      <c r="B2142" s="1"/>
    </row>
    <row r="2143" spans="1:2" x14ac:dyDescent="0.3">
      <c r="A2143" s="2"/>
      <c r="B2143" s="1"/>
    </row>
    <row r="2144" spans="1:2" x14ac:dyDescent="0.3">
      <c r="A2144" s="2"/>
      <c r="B2144" s="1"/>
    </row>
    <row r="2145" spans="1:2" x14ac:dyDescent="0.3">
      <c r="A2145" s="2"/>
      <c r="B2145" s="1"/>
    </row>
    <row r="2146" spans="1:2" x14ac:dyDescent="0.3">
      <c r="A2146" s="2"/>
      <c r="B2146" s="1"/>
    </row>
    <row r="2147" spans="1:2" x14ac:dyDescent="0.3">
      <c r="A2147" s="2"/>
      <c r="B2147" s="1"/>
    </row>
    <row r="2148" spans="1:2" x14ac:dyDescent="0.3">
      <c r="A2148" s="2"/>
      <c r="B2148" s="1"/>
    </row>
    <row r="2149" spans="1:2" x14ac:dyDescent="0.3">
      <c r="A2149" s="2"/>
      <c r="B2149" s="1"/>
    </row>
    <row r="2150" spans="1:2" x14ac:dyDescent="0.3">
      <c r="A2150" s="2"/>
      <c r="B2150" s="1"/>
    </row>
    <row r="2151" spans="1:2" x14ac:dyDescent="0.3">
      <c r="A2151" s="2"/>
      <c r="B2151" s="1"/>
    </row>
    <row r="2152" spans="1:2" x14ac:dyDescent="0.3">
      <c r="A2152" s="2"/>
      <c r="B2152" s="1"/>
    </row>
    <row r="2153" spans="1:2" x14ac:dyDescent="0.3">
      <c r="A2153" s="2"/>
      <c r="B2153" s="1"/>
    </row>
    <row r="2154" spans="1:2" x14ac:dyDescent="0.3">
      <c r="A2154" s="2"/>
      <c r="B2154" s="1"/>
    </row>
    <row r="2155" spans="1:2" x14ac:dyDescent="0.3">
      <c r="A2155" s="2"/>
      <c r="B2155" s="1"/>
    </row>
    <row r="2156" spans="1:2" x14ac:dyDescent="0.3">
      <c r="A2156" s="2"/>
      <c r="B2156" s="1"/>
    </row>
    <row r="2157" spans="1:2" x14ac:dyDescent="0.3">
      <c r="A2157" s="2"/>
      <c r="B2157" s="1"/>
    </row>
    <row r="2158" spans="1:2" x14ac:dyDescent="0.3">
      <c r="A2158" s="2"/>
      <c r="B2158" s="1"/>
    </row>
    <row r="2159" spans="1:2" x14ac:dyDescent="0.3">
      <c r="A2159" s="2"/>
      <c r="B2159" s="1"/>
    </row>
    <row r="2160" spans="1:2" x14ac:dyDescent="0.3">
      <c r="A2160" s="2"/>
      <c r="B2160" s="1"/>
    </row>
    <row r="2161" spans="1:2" x14ac:dyDescent="0.3">
      <c r="A2161" s="2"/>
      <c r="B2161" s="1"/>
    </row>
    <row r="2162" spans="1:2" x14ac:dyDescent="0.3">
      <c r="A2162" s="2"/>
      <c r="B2162" s="1"/>
    </row>
    <row r="2163" spans="1:2" x14ac:dyDescent="0.3">
      <c r="A2163" s="2"/>
      <c r="B2163" s="1"/>
    </row>
    <row r="2164" spans="1:2" x14ac:dyDescent="0.3">
      <c r="A2164" s="2"/>
      <c r="B2164" s="1"/>
    </row>
    <row r="2165" spans="1:2" x14ac:dyDescent="0.3">
      <c r="A2165" s="2"/>
      <c r="B2165" s="1"/>
    </row>
    <row r="2166" spans="1:2" x14ac:dyDescent="0.3">
      <c r="A2166" s="2"/>
      <c r="B2166" s="1"/>
    </row>
    <row r="2167" spans="1:2" x14ac:dyDescent="0.3">
      <c r="A2167" s="2"/>
      <c r="B2167" s="1"/>
    </row>
    <row r="2168" spans="1:2" x14ac:dyDescent="0.3">
      <c r="A2168" s="2"/>
      <c r="B2168" s="1"/>
    </row>
    <row r="2169" spans="1:2" x14ac:dyDescent="0.3">
      <c r="A2169" s="2"/>
      <c r="B2169" s="1"/>
    </row>
    <row r="2170" spans="1:2" x14ac:dyDescent="0.3">
      <c r="A2170" s="2"/>
      <c r="B2170" s="1"/>
    </row>
    <row r="2171" spans="1:2" x14ac:dyDescent="0.3">
      <c r="A2171" s="2"/>
      <c r="B2171" s="1"/>
    </row>
    <row r="2172" spans="1:2" x14ac:dyDescent="0.3">
      <c r="A2172" s="2"/>
      <c r="B2172" s="1"/>
    </row>
    <row r="2173" spans="1:2" x14ac:dyDescent="0.3">
      <c r="A2173" s="2"/>
      <c r="B2173" s="1"/>
    </row>
    <row r="2174" spans="1:2" x14ac:dyDescent="0.3">
      <c r="A2174" s="2"/>
      <c r="B2174" s="1"/>
    </row>
    <row r="2175" spans="1:2" x14ac:dyDescent="0.3">
      <c r="A2175" s="2"/>
      <c r="B2175" s="1"/>
    </row>
    <row r="2176" spans="1:2" x14ac:dyDescent="0.3">
      <c r="A2176" s="2"/>
      <c r="B2176" s="1"/>
    </row>
    <row r="2177" spans="1:2" x14ac:dyDescent="0.3">
      <c r="A2177" s="2"/>
      <c r="B2177" s="1"/>
    </row>
    <row r="2178" spans="1:2" x14ac:dyDescent="0.3">
      <c r="A2178" s="2"/>
      <c r="B2178" s="1"/>
    </row>
    <row r="2179" spans="1:2" x14ac:dyDescent="0.3">
      <c r="A2179" s="2"/>
      <c r="B2179" s="1"/>
    </row>
    <row r="2180" spans="1:2" x14ac:dyDescent="0.3">
      <c r="A2180" s="2"/>
      <c r="B2180" s="1"/>
    </row>
    <row r="2181" spans="1:2" x14ac:dyDescent="0.3">
      <c r="A2181" s="2"/>
      <c r="B2181" s="1"/>
    </row>
    <row r="2182" spans="1:2" x14ac:dyDescent="0.3">
      <c r="A2182" s="2"/>
      <c r="B2182" s="1"/>
    </row>
    <row r="2183" spans="1:2" x14ac:dyDescent="0.3">
      <c r="A2183" s="2"/>
      <c r="B2183" s="1"/>
    </row>
    <row r="2184" spans="1:2" x14ac:dyDescent="0.3">
      <c r="A2184" s="2"/>
      <c r="B2184" s="1"/>
    </row>
    <row r="2185" spans="1:2" x14ac:dyDescent="0.3">
      <c r="A2185" s="2"/>
      <c r="B2185" s="1"/>
    </row>
    <row r="2186" spans="1:2" x14ac:dyDescent="0.3">
      <c r="A2186" s="2"/>
      <c r="B2186" s="1"/>
    </row>
    <row r="2187" spans="1:2" x14ac:dyDescent="0.3">
      <c r="A2187" s="2"/>
      <c r="B2187" s="1"/>
    </row>
    <row r="2188" spans="1:2" x14ac:dyDescent="0.3">
      <c r="A2188" s="2"/>
      <c r="B2188" s="1"/>
    </row>
    <row r="2189" spans="1:2" x14ac:dyDescent="0.3">
      <c r="A2189" s="2"/>
      <c r="B2189" s="1"/>
    </row>
    <row r="2190" spans="1:2" x14ac:dyDescent="0.3">
      <c r="A2190" s="2"/>
      <c r="B2190" s="1"/>
    </row>
    <row r="2191" spans="1:2" x14ac:dyDescent="0.3">
      <c r="A2191" s="2"/>
      <c r="B2191" s="1"/>
    </row>
    <row r="2192" spans="1:2" x14ac:dyDescent="0.3">
      <c r="A2192" s="2"/>
      <c r="B2192" s="1"/>
    </row>
    <row r="2193" spans="1:2" x14ac:dyDescent="0.3">
      <c r="A2193" s="2"/>
      <c r="B2193" s="1"/>
    </row>
    <row r="2194" spans="1:2" x14ac:dyDescent="0.3">
      <c r="A2194" s="2"/>
      <c r="B2194" s="1"/>
    </row>
    <row r="2195" spans="1:2" x14ac:dyDescent="0.3">
      <c r="A2195" s="2"/>
      <c r="B2195" s="1"/>
    </row>
    <row r="2196" spans="1:2" x14ac:dyDescent="0.3">
      <c r="A2196" s="2"/>
      <c r="B2196" s="1"/>
    </row>
    <row r="2197" spans="1:2" x14ac:dyDescent="0.3">
      <c r="A2197" s="2"/>
      <c r="B2197" s="1"/>
    </row>
    <row r="2198" spans="1:2" x14ac:dyDescent="0.3">
      <c r="A2198" s="2"/>
      <c r="B2198" s="1"/>
    </row>
    <row r="2199" spans="1:2" x14ac:dyDescent="0.3">
      <c r="A2199" s="2"/>
      <c r="B2199" s="1"/>
    </row>
    <row r="2200" spans="1:2" x14ac:dyDescent="0.3">
      <c r="A2200" s="2"/>
      <c r="B2200" s="1"/>
    </row>
    <row r="2201" spans="1:2" x14ac:dyDescent="0.3">
      <c r="A2201" s="2"/>
      <c r="B2201" s="1"/>
    </row>
    <row r="2202" spans="1:2" x14ac:dyDescent="0.3">
      <c r="A2202" s="2"/>
      <c r="B2202" s="1"/>
    </row>
    <row r="2203" spans="1:2" x14ac:dyDescent="0.3">
      <c r="A2203" s="2"/>
      <c r="B2203" s="1"/>
    </row>
    <row r="2204" spans="1:2" x14ac:dyDescent="0.3">
      <c r="A2204" s="2"/>
      <c r="B2204" s="1"/>
    </row>
    <row r="2205" spans="1:2" x14ac:dyDescent="0.3">
      <c r="A2205" s="2"/>
      <c r="B2205" s="1"/>
    </row>
    <row r="2206" spans="1:2" x14ac:dyDescent="0.3">
      <c r="A2206" s="2"/>
      <c r="B2206" s="1"/>
    </row>
    <row r="2207" spans="1:2" x14ac:dyDescent="0.3">
      <c r="A2207" s="2"/>
      <c r="B2207" s="1"/>
    </row>
    <row r="2208" spans="1:2" x14ac:dyDescent="0.3">
      <c r="A2208" s="2"/>
      <c r="B2208" s="1"/>
    </row>
    <row r="2209" spans="1:2" x14ac:dyDescent="0.3">
      <c r="A2209" s="2"/>
      <c r="B2209" s="1"/>
    </row>
    <row r="2210" spans="1:2" x14ac:dyDescent="0.3">
      <c r="A2210" s="2"/>
      <c r="B2210" s="1"/>
    </row>
    <row r="2211" spans="1:2" x14ac:dyDescent="0.3">
      <c r="A2211" s="2"/>
      <c r="B2211" s="1"/>
    </row>
    <row r="2212" spans="1:2" x14ac:dyDescent="0.3">
      <c r="A2212" s="2"/>
      <c r="B2212" s="1"/>
    </row>
    <row r="2213" spans="1:2" x14ac:dyDescent="0.3">
      <c r="A2213" s="2"/>
      <c r="B2213" s="1"/>
    </row>
    <row r="2214" spans="1:2" x14ac:dyDescent="0.3">
      <c r="A2214" s="2"/>
      <c r="B2214" s="1"/>
    </row>
    <row r="2215" spans="1:2" x14ac:dyDescent="0.3">
      <c r="A2215" s="2"/>
      <c r="B2215" s="1"/>
    </row>
    <row r="2216" spans="1:2" x14ac:dyDescent="0.3">
      <c r="A2216" s="2"/>
      <c r="B2216" s="1"/>
    </row>
    <row r="2217" spans="1:2" x14ac:dyDescent="0.3">
      <c r="A2217" s="2"/>
      <c r="B2217" s="1"/>
    </row>
    <row r="2218" spans="1:2" x14ac:dyDescent="0.3">
      <c r="A2218" s="2"/>
      <c r="B2218" s="1"/>
    </row>
    <row r="2219" spans="1:2" x14ac:dyDescent="0.3">
      <c r="A2219" s="2"/>
      <c r="B2219" s="1"/>
    </row>
    <row r="2220" spans="1:2" x14ac:dyDescent="0.3">
      <c r="A2220" s="2"/>
      <c r="B2220" s="1"/>
    </row>
    <row r="2221" spans="1:2" x14ac:dyDescent="0.3">
      <c r="A2221" s="2"/>
      <c r="B2221" s="1"/>
    </row>
    <row r="2222" spans="1:2" x14ac:dyDescent="0.3">
      <c r="A2222" s="2"/>
      <c r="B2222" s="1"/>
    </row>
    <row r="2223" spans="1:2" x14ac:dyDescent="0.3">
      <c r="A2223" s="2"/>
      <c r="B2223" s="1"/>
    </row>
    <row r="2224" spans="1:2" x14ac:dyDescent="0.3">
      <c r="A2224" s="2"/>
      <c r="B2224" s="1"/>
    </row>
    <row r="2225" spans="1:2" x14ac:dyDescent="0.3">
      <c r="A2225" s="2"/>
      <c r="B2225" s="1"/>
    </row>
    <row r="2226" spans="1:2" x14ac:dyDescent="0.3">
      <c r="A2226" s="2"/>
      <c r="B2226" s="1"/>
    </row>
    <row r="2227" spans="1:2" x14ac:dyDescent="0.3">
      <c r="A2227" s="2"/>
      <c r="B2227" s="1"/>
    </row>
    <row r="2228" spans="1:2" x14ac:dyDescent="0.3">
      <c r="A2228" s="2"/>
      <c r="B2228" s="1"/>
    </row>
    <row r="2229" spans="1:2" x14ac:dyDescent="0.3">
      <c r="A2229" s="2"/>
      <c r="B2229" s="1"/>
    </row>
    <row r="2230" spans="1:2" x14ac:dyDescent="0.3">
      <c r="A2230" s="2"/>
      <c r="B2230" s="1"/>
    </row>
    <row r="2231" spans="1:2" x14ac:dyDescent="0.3">
      <c r="A2231" s="2"/>
      <c r="B2231" s="1"/>
    </row>
    <row r="2232" spans="1:2" x14ac:dyDescent="0.3">
      <c r="A2232" s="2"/>
      <c r="B2232" s="1"/>
    </row>
    <row r="2233" spans="1:2" x14ac:dyDescent="0.3">
      <c r="A2233" s="2"/>
      <c r="B2233" s="1"/>
    </row>
    <row r="2234" spans="1:2" x14ac:dyDescent="0.3">
      <c r="A2234" s="2"/>
      <c r="B2234" s="1"/>
    </row>
    <row r="2235" spans="1:2" x14ac:dyDescent="0.3">
      <c r="A2235" s="2"/>
      <c r="B2235" s="1"/>
    </row>
    <row r="2236" spans="1:2" x14ac:dyDescent="0.3">
      <c r="A2236" s="2"/>
      <c r="B2236" s="1"/>
    </row>
    <row r="2237" spans="1:2" x14ac:dyDescent="0.3">
      <c r="A2237" s="2"/>
      <c r="B2237" s="1"/>
    </row>
    <row r="2238" spans="1:2" x14ac:dyDescent="0.3">
      <c r="A2238" s="2"/>
      <c r="B2238" s="1"/>
    </row>
    <row r="2239" spans="1:2" x14ac:dyDescent="0.3">
      <c r="A2239" s="2"/>
      <c r="B2239" s="1"/>
    </row>
    <row r="2240" spans="1:2" x14ac:dyDescent="0.3">
      <c r="A2240" s="2"/>
      <c r="B2240" s="1"/>
    </row>
    <row r="2241" spans="1:2" x14ac:dyDescent="0.3">
      <c r="A2241" s="2"/>
      <c r="B2241" s="1"/>
    </row>
    <row r="2242" spans="1:2" x14ac:dyDescent="0.3">
      <c r="A2242" s="2"/>
      <c r="B2242" s="1"/>
    </row>
    <row r="2243" spans="1:2" x14ac:dyDescent="0.3">
      <c r="A2243" s="2"/>
      <c r="B2243" s="1"/>
    </row>
    <row r="2244" spans="1:2" x14ac:dyDescent="0.3">
      <c r="A2244" s="2"/>
      <c r="B2244" s="1"/>
    </row>
    <row r="2245" spans="1:2" x14ac:dyDescent="0.3">
      <c r="A2245" s="2"/>
      <c r="B2245" s="1"/>
    </row>
    <row r="2246" spans="1:2" x14ac:dyDescent="0.3">
      <c r="A2246" s="2"/>
      <c r="B2246" s="1"/>
    </row>
    <row r="2247" spans="1:2" x14ac:dyDescent="0.3">
      <c r="A2247" s="2"/>
      <c r="B2247" s="1"/>
    </row>
    <row r="2248" spans="1:2" x14ac:dyDescent="0.3">
      <c r="A2248" s="2"/>
      <c r="B2248" s="1"/>
    </row>
    <row r="2249" spans="1:2" x14ac:dyDescent="0.3">
      <c r="A2249" s="2"/>
      <c r="B2249" s="1"/>
    </row>
    <row r="2250" spans="1:2" x14ac:dyDescent="0.3">
      <c r="A2250" s="2"/>
      <c r="B2250" s="1"/>
    </row>
    <row r="2251" spans="1:2" x14ac:dyDescent="0.3">
      <c r="A2251" s="2"/>
      <c r="B2251" s="1"/>
    </row>
    <row r="2252" spans="1:2" x14ac:dyDescent="0.3">
      <c r="A2252" s="2"/>
      <c r="B2252" s="1"/>
    </row>
    <row r="2253" spans="1:2" x14ac:dyDescent="0.3">
      <c r="A2253" s="2"/>
      <c r="B2253" s="1"/>
    </row>
    <row r="2254" spans="1:2" x14ac:dyDescent="0.3">
      <c r="A2254" s="2"/>
      <c r="B2254" s="1"/>
    </row>
    <row r="2255" spans="1:2" x14ac:dyDescent="0.3">
      <c r="A2255" s="2"/>
      <c r="B2255" s="1"/>
    </row>
    <row r="2256" spans="1:2" x14ac:dyDescent="0.3">
      <c r="A2256" s="2"/>
      <c r="B2256" s="1"/>
    </row>
    <row r="2257" spans="1:2" x14ac:dyDescent="0.3">
      <c r="A2257" s="2"/>
      <c r="B2257" s="1"/>
    </row>
    <row r="2258" spans="1:2" x14ac:dyDescent="0.3">
      <c r="A2258" s="2"/>
      <c r="B2258" s="1"/>
    </row>
    <row r="2259" spans="1:2" x14ac:dyDescent="0.3">
      <c r="A2259" s="2"/>
      <c r="B2259" s="1"/>
    </row>
    <row r="2260" spans="1:2" x14ac:dyDescent="0.3">
      <c r="A2260" s="2"/>
      <c r="B2260" s="1"/>
    </row>
    <row r="2261" spans="1:2" x14ac:dyDescent="0.3">
      <c r="A2261" s="2"/>
      <c r="B2261" s="1"/>
    </row>
    <row r="2262" spans="1:2" x14ac:dyDescent="0.3">
      <c r="A2262" s="2"/>
      <c r="B2262" s="1"/>
    </row>
    <row r="2263" spans="1:2" x14ac:dyDescent="0.3">
      <c r="A2263" s="2"/>
      <c r="B2263" s="1"/>
    </row>
    <row r="2264" spans="1:2" x14ac:dyDescent="0.3">
      <c r="A2264" s="2"/>
      <c r="B2264" s="1"/>
    </row>
    <row r="2265" spans="1:2" x14ac:dyDescent="0.3">
      <c r="A2265" s="2"/>
      <c r="B2265" s="1"/>
    </row>
    <row r="2266" spans="1:2" x14ac:dyDescent="0.3">
      <c r="A2266" s="2"/>
      <c r="B2266" s="1"/>
    </row>
    <row r="2267" spans="1:2" x14ac:dyDescent="0.3">
      <c r="A2267" s="2"/>
      <c r="B2267" s="1"/>
    </row>
    <row r="2268" spans="1:2" x14ac:dyDescent="0.3">
      <c r="A2268" s="2"/>
      <c r="B2268" s="1"/>
    </row>
    <row r="2269" spans="1:2" x14ac:dyDescent="0.3">
      <c r="A2269" s="2"/>
      <c r="B2269" s="1"/>
    </row>
    <row r="2270" spans="1:2" x14ac:dyDescent="0.3">
      <c r="A2270" s="2"/>
      <c r="B2270" s="1"/>
    </row>
    <row r="2271" spans="1:2" x14ac:dyDescent="0.3">
      <c r="A2271" s="2"/>
      <c r="B2271" s="1"/>
    </row>
    <row r="2272" spans="1:2" x14ac:dyDescent="0.3">
      <c r="A2272" s="2"/>
      <c r="B2272" s="1"/>
    </row>
    <row r="2273" spans="1:2" x14ac:dyDescent="0.3">
      <c r="A2273" s="2"/>
      <c r="B2273" s="1"/>
    </row>
    <row r="2274" spans="1:2" x14ac:dyDescent="0.3">
      <c r="A2274" s="2"/>
      <c r="B2274" s="1"/>
    </row>
    <row r="2275" spans="1:2" x14ac:dyDescent="0.3">
      <c r="A2275" s="2"/>
      <c r="B2275" s="1"/>
    </row>
    <row r="2276" spans="1:2" x14ac:dyDescent="0.3">
      <c r="A2276" s="2"/>
      <c r="B2276" s="1"/>
    </row>
    <row r="2277" spans="1:2" x14ac:dyDescent="0.3">
      <c r="A2277" s="2"/>
      <c r="B2277" s="1"/>
    </row>
    <row r="2278" spans="1:2" x14ac:dyDescent="0.3">
      <c r="A2278" s="2"/>
      <c r="B2278" s="1"/>
    </row>
    <row r="2279" spans="1:2" x14ac:dyDescent="0.3">
      <c r="A2279" s="2"/>
      <c r="B2279" s="1"/>
    </row>
    <row r="2280" spans="1:2" x14ac:dyDescent="0.3">
      <c r="A2280" s="2"/>
      <c r="B2280" s="1"/>
    </row>
    <row r="2281" spans="1:2" x14ac:dyDescent="0.3">
      <c r="A2281" s="2"/>
      <c r="B2281" s="1"/>
    </row>
    <row r="2282" spans="1:2" x14ac:dyDescent="0.3">
      <c r="A2282" s="2"/>
      <c r="B2282" s="1"/>
    </row>
    <row r="2283" spans="1:2" x14ac:dyDescent="0.3">
      <c r="A2283" s="2"/>
      <c r="B2283" s="1"/>
    </row>
    <row r="2284" spans="1:2" x14ac:dyDescent="0.3">
      <c r="A2284" s="2"/>
      <c r="B2284" s="1"/>
    </row>
    <row r="2285" spans="1:2" x14ac:dyDescent="0.3">
      <c r="A2285" s="2"/>
      <c r="B2285" s="1"/>
    </row>
    <row r="2286" spans="1:2" x14ac:dyDescent="0.3">
      <c r="A2286" s="2"/>
      <c r="B2286" s="1"/>
    </row>
    <row r="2287" spans="1:2" x14ac:dyDescent="0.3">
      <c r="A2287" s="2"/>
      <c r="B2287" s="1"/>
    </row>
    <row r="2288" spans="1:2" x14ac:dyDescent="0.3">
      <c r="A2288" s="2"/>
      <c r="B2288" s="1"/>
    </row>
    <row r="2289" spans="1:2" x14ac:dyDescent="0.3">
      <c r="A2289" s="2"/>
      <c r="B2289" s="1"/>
    </row>
    <row r="2290" spans="1:2" x14ac:dyDescent="0.3">
      <c r="A2290" s="2"/>
      <c r="B2290" s="1"/>
    </row>
    <row r="2291" spans="1:2" x14ac:dyDescent="0.3">
      <c r="A2291" s="2"/>
      <c r="B2291" s="1"/>
    </row>
    <row r="2292" spans="1:2" x14ac:dyDescent="0.3">
      <c r="A2292" s="2"/>
      <c r="B2292" s="1"/>
    </row>
    <row r="2293" spans="1:2" x14ac:dyDescent="0.3">
      <c r="A2293" s="2"/>
      <c r="B2293" s="1"/>
    </row>
    <row r="2294" spans="1:2" x14ac:dyDescent="0.3">
      <c r="A2294" s="2"/>
      <c r="B2294" s="1"/>
    </row>
    <row r="2295" spans="1:2" x14ac:dyDescent="0.3">
      <c r="A2295" s="2"/>
      <c r="B2295" s="1"/>
    </row>
    <row r="2296" spans="1:2" x14ac:dyDescent="0.3">
      <c r="A2296" s="2"/>
      <c r="B2296" s="1"/>
    </row>
    <row r="2297" spans="1:2" x14ac:dyDescent="0.3">
      <c r="A2297" s="2"/>
      <c r="B2297" s="1"/>
    </row>
    <row r="2298" spans="1:2" x14ac:dyDescent="0.3">
      <c r="A2298" s="2"/>
      <c r="B2298" s="1"/>
    </row>
    <row r="2299" spans="1:2" x14ac:dyDescent="0.3">
      <c r="A2299" s="2"/>
      <c r="B2299" s="1"/>
    </row>
    <row r="2300" spans="1:2" x14ac:dyDescent="0.3">
      <c r="A2300" s="2"/>
      <c r="B2300" s="1"/>
    </row>
    <row r="2301" spans="1:2" x14ac:dyDescent="0.3">
      <c r="A2301" s="2"/>
      <c r="B2301" s="1"/>
    </row>
    <row r="2302" spans="1:2" x14ac:dyDescent="0.3">
      <c r="A2302" s="2"/>
      <c r="B2302" s="1"/>
    </row>
    <row r="2303" spans="1:2" x14ac:dyDescent="0.3">
      <c r="A2303" s="2"/>
      <c r="B2303" s="1"/>
    </row>
    <row r="2304" spans="1:2" x14ac:dyDescent="0.3">
      <c r="A2304" s="2"/>
      <c r="B2304" s="1"/>
    </row>
    <row r="2305" spans="1:2" x14ac:dyDescent="0.3">
      <c r="A2305" s="2"/>
      <c r="B2305" s="1"/>
    </row>
    <row r="2306" spans="1:2" x14ac:dyDescent="0.3">
      <c r="A2306" s="2"/>
      <c r="B2306" s="1"/>
    </row>
    <row r="2307" spans="1:2" x14ac:dyDescent="0.3">
      <c r="A2307" s="2"/>
      <c r="B2307" s="1"/>
    </row>
    <row r="2308" spans="1:2" x14ac:dyDescent="0.3">
      <c r="A2308" s="2"/>
      <c r="B2308" s="1"/>
    </row>
    <row r="2309" spans="1:2" x14ac:dyDescent="0.3">
      <c r="A2309" s="2"/>
      <c r="B2309" s="1"/>
    </row>
    <row r="2310" spans="1:2" x14ac:dyDescent="0.3">
      <c r="A2310" s="2"/>
      <c r="B2310" s="1"/>
    </row>
    <row r="2311" spans="1:2" x14ac:dyDescent="0.3">
      <c r="A2311" s="2"/>
      <c r="B2311" s="1"/>
    </row>
    <row r="2312" spans="1:2" x14ac:dyDescent="0.3">
      <c r="A2312" s="2"/>
      <c r="B2312" s="1"/>
    </row>
    <row r="2313" spans="1:2" x14ac:dyDescent="0.3">
      <c r="A2313" s="2"/>
      <c r="B2313" s="1"/>
    </row>
    <row r="2314" spans="1:2" x14ac:dyDescent="0.3">
      <c r="A2314" s="2"/>
      <c r="B2314" s="1"/>
    </row>
    <row r="2315" spans="1:2" x14ac:dyDescent="0.3">
      <c r="A2315" s="2"/>
      <c r="B2315" s="1"/>
    </row>
    <row r="2316" spans="1:2" x14ac:dyDescent="0.3">
      <c r="A2316" s="2"/>
      <c r="B2316" s="1"/>
    </row>
    <row r="2317" spans="1:2" x14ac:dyDescent="0.3">
      <c r="A2317" s="2"/>
      <c r="B2317" s="1"/>
    </row>
    <row r="2318" spans="1:2" x14ac:dyDescent="0.3">
      <c r="A2318" s="2"/>
      <c r="B2318" s="1"/>
    </row>
    <row r="2319" spans="1:2" x14ac:dyDescent="0.3">
      <c r="A2319" s="2"/>
      <c r="B2319" s="1"/>
    </row>
    <row r="2320" spans="1:2" x14ac:dyDescent="0.3">
      <c r="A2320" s="2"/>
      <c r="B2320" s="1"/>
    </row>
    <row r="2321" spans="1:2" x14ac:dyDescent="0.3">
      <c r="A2321" s="2"/>
      <c r="B2321" s="1"/>
    </row>
    <row r="2322" spans="1:2" x14ac:dyDescent="0.3">
      <c r="A2322" s="2"/>
      <c r="B2322" s="1"/>
    </row>
    <row r="2323" spans="1:2" x14ac:dyDescent="0.3">
      <c r="A2323" s="2"/>
      <c r="B2323" s="1"/>
    </row>
    <row r="2324" spans="1:2" x14ac:dyDescent="0.3">
      <c r="A2324" s="2"/>
      <c r="B2324" s="1"/>
    </row>
    <row r="2325" spans="1:2" x14ac:dyDescent="0.3">
      <c r="A2325" s="2"/>
      <c r="B2325" s="1"/>
    </row>
    <row r="2326" spans="1:2" x14ac:dyDescent="0.3">
      <c r="A2326" s="2"/>
      <c r="B2326" s="1"/>
    </row>
    <row r="2327" spans="1:2" x14ac:dyDescent="0.3">
      <c r="A2327" s="2"/>
      <c r="B2327" s="1"/>
    </row>
    <row r="2328" spans="1:2" x14ac:dyDescent="0.3">
      <c r="A2328" s="2"/>
      <c r="B2328" s="1"/>
    </row>
    <row r="2329" spans="1:2" x14ac:dyDescent="0.3">
      <c r="A2329" s="2"/>
      <c r="B2329" s="1"/>
    </row>
    <row r="2330" spans="1:2" x14ac:dyDescent="0.3">
      <c r="A2330" s="2"/>
      <c r="B2330" s="1"/>
    </row>
    <row r="2331" spans="1:2" x14ac:dyDescent="0.3">
      <c r="A2331" s="2"/>
      <c r="B2331" s="1"/>
    </row>
    <row r="2332" spans="1:2" x14ac:dyDescent="0.3">
      <c r="A2332" s="2"/>
      <c r="B2332" s="1"/>
    </row>
    <row r="2333" spans="1:2" x14ac:dyDescent="0.3">
      <c r="A2333" s="2"/>
      <c r="B2333" s="1"/>
    </row>
    <row r="2334" spans="1:2" x14ac:dyDescent="0.3">
      <c r="A2334" s="2"/>
      <c r="B2334" s="1"/>
    </row>
    <row r="2335" spans="1:2" x14ac:dyDescent="0.3">
      <c r="A2335" s="2"/>
      <c r="B2335" s="1"/>
    </row>
    <row r="2336" spans="1:2" x14ac:dyDescent="0.3">
      <c r="A2336" s="2"/>
      <c r="B2336" s="1"/>
    </row>
    <row r="2337" spans="1:2" x14ac:dyDescent="0.3">
      <c r="A2337" s="2"/>
      <c r="B2337" s="1"/>
    </row>
    <row r="2338" spans="1:2" x14ac:dyDescent="0.3">
      <c r="A2338" s="2"/>
      <c r="B2338" s="1"/>
    </row>
    <row r="2339" spans="1:2" x14ac:dyDescent="0.3">
      <c r="A2339" s="2"/>
      <c r="B2339" s="1"/>
    </row>
    <row r="2340" spans="1:2" x14ac:dyDescent="0.3">
      <c r="A2340" s="2"/>
      <c r="B2340" s="1"/>
    </row>
    <row r="2341" spans="1:2" x14ac:dyDescent="0.3">
      <c r="A2341" s="2"/>
      <c r="B2341" s="1"/>
    </row>
    <row r="2342" spans="1:2" x14ac:dyDescent="0.3">
      <c r="A2342" s="2"/>
      <c r="B2342" s="1"/>
    </row>
    <row r="2343" spans="1:2" x14ac:dyDescent="0.3">
      <c r="A2343" s="2"/>
      <c r="B2343" s="1"/>
    </row>
    <row r="2344" spans="1:2" x14ac:dyDescent="0.3">
      <c r="A2344" s="2"/>
      <c r="B2344" s="1"/>
    </row>
    <row r="2345" spans="1:2" x14ac:dyDescent="0.3">
      <c r="A2345" s="2"/>
      <c r="B2345" s="1"/>
    </row>
    <row r="2346" spans="1:2" x14ac:dyDescent="0.3">
      <c r="A2346" s="2"/>
      <c r="B2346" s="1"/>
    </row>
    <row r="2347" spans="1:2" x14ac:dyDescent="0.3">
      <c r="A2347" s="2"/>
      <c r="B2347" s="1"/>
    </row>
    <row r="2348" spans="1:2" x14ac:dyDescent="0.3">
      <c r="A2348" s="2"/>
      <c r="B2348" s="1"/>
    </row>
    <row r="2349" spans="1:2" x14ac:dyDescent="0.3">
      <c r="A2349" s="2"/>
      <c r="B2349" s="1"/>
    </row>
    <row r="2350" spans="1:2" x14ac:dyDescent="0.3">
      <c r="A2350" s="2"/>
      <c r="B2350" s="1"/>
    </row>
    <row r="2351" spans="1:2" x14ac:dyDescent="0.3">
      <c r="A2351" s="2"/>
      <c r="B2351" s="1"/>
    </row>
    <row r="2352" spans="1:2" x14ac:dyDescent="0.3">
      <c r="A2352" s="2"/>
      <c r="B2352" s="1"/>
    </row>
    <row r="2353" spans="1:2" x14ac:dyDescent="0.3">
      <c r="A2353" s="2"/>
      <c r="B2353" s="1"/>
    </row>
    <row r="2354" spans="1:2" x14ac:dyDescent="0.3">
      <c r="A2354" s="2"/>
      <c r="B2354" s="1"/>
    </row>
    <row r="2355" spans="1:2" x14ac:dyDescent="0.3">
      <c r="A2355" s="2"/>
      <c r="B2355" s="1"/>
    </row>
    <row r="2356" spans="1:2" x14ac:dyDescent="0.3">
      <c r="A2356" s="2"/>
      <c r="B2356" s="1"/>
    </row>
    <row r="2357" spans="1:2" x14ac:dyDescent="0.3">
      <c r="A2357" s="2"/>
      <c r="B2357" s="1"/>
    </row>
    <row r="2358" spans="1:2" x14ac:dyDescent="0.3">
      <c r="A2358" s="2"/>
      <c r="B2358" s="1"/>
    </row>
    <row r="2359" spans="1:2" x14ac:dyDescent="0.3">
      <c r="A2359" s="2"/>
      <c r="B2359" s="1"/>
    </row>
    <row r="2360" spans="1:2" x14ac:dyDescent="0.3">
      <c r="A2360" s="2"/>
      <c r="B2360" s="1"/>
    </row>
    <row r="2361" spans="1:2" x14ac:dyDescent="0.3">
      <c r="A2361" s="2"/>
      <c r="B2361" s="1"/>
    </row>
    <row r="2362" spans="1:2" x14ac:dyDescent="0.3">
      <c r="A2362" s="2"/>
      <c r="B2362" s="1"/>
    </row>
    <row r="2363" spans="1:2" x14ac:dyDescent="0.3">
      <c r="A2363" s="2"/>
      <c r="B2363" s="1"/>
    </row>
    <row r="2364" spans="1:2" x14ac:dyDescent="0.3">
      <c r="A2364" s="2"/>
      <c r="B2364" s="1"/>
    </row>
    <row r="2365" spans="1:2" x14ac:dyDescent="0.3">
      <c r="A2365" s="2"/>
      <c r="B2365" s="1"/>
    </row>
    <row r="2366" spans="1:2" x14ac:dyDescent="0.3">
      <c r="A2366" s="2"/>
      <c r="B2366" s="1"/>
    </row>
    <row r="2367" spans="1:2" x14ac:dyDescent="0.3">
      <c r="A2367" s="2"/>
      <c r="B2367" s="1"/>
    </row>
    <row r="2368" spans="1:2" x14ac:dyDescent="0.3">
      <c r="A2368" s="2"/>
      <c r="B2368" s="1"/>
    </row>
    <row r="2369" spans="1:2" x14ac:dyDescent="0.3">
      <c r="A2369" s="2"/>
      <c r="B2369" s="1"/>
    </row>
    <row r="2370" spans="1:2" x14ac:dyDescent="0.3">
      <c r="A2370" s="2"/>
      <c r="B2370" s="1"/>
    </row>
    <row r="2371" spans="1:2" x14ac:dyDescent="0.3">
      <c r="A2371" s="2"/>
      <c r="B2371" s="1"/>
    </row>
    <row r="2372" spans="1:2" x14ac:dyDescent="0.3">
      <c r="A2372" s="2"/>
      <c r="B2372" s="1"/>
    </row>
    <row r="2373" spans="1:2" x14ac:dyDescent="0.3">
      <c r="A2373" s="2"/>
      <c r="B2373" s="1"/>
    </row>
    <row r="2374" spans="1:2" x14ac:dyDescent="0.3">
      <c r="A2374" s="2"/>
      <c r="B2374" s="1"/>
    </row>
    <row r="2375" spans="1:2" x14ac:dyDescent="0.3">
      <c r="A2375" s="2"/>
      <c r="B2375" s="1"/>
    </row>
    <row r="2376" spans="1:2" x14ac:dyDescent="0.3">
      <c r="A2376" s="2"/>
      <c r="B2376" s="1"/>
    </row>
    <row r="2377" spans="1:2" x14ac:dyDescent="0.3">
      <c r="A2377" s="2"/>
      <c r="B2377" s="1"/>
    </row>
    <row r="2378" spans="1:2" x14ac:dyDescent="0.3">
      <c r="A2378" s="2"/>
      <c r="B2378" s="1"/>
    </row>
    <row r="2379" spans="1:2" x14ac:dyDescent="0.3">
      <c r="A2379" s="2"/>
      <c r="B2379" s="1"/>
    </row>
    <row r="2380" spans="1:2" x14ac:dyDescent="0.3">
      <c r="A2380" s="2"/>
      <c r="B2380" s="1"/>
    </row>
    <row r="2381" spans="1:2" x14ac:dyDescent="0.3">
      <c r="A2381" s="2"/>
      <c r="B2381" s="1"/>
    </row>
    <row r="2382" spans="1:2" x14ac:dyDescent="0.3">
      <c r="A2382" s="2"/>
      <c r="B2382" s="1"/>
    </row>
    <row r="2383" spans="1:2" x14ac:dyDescent="0.3">
      <c r="A2383" s="2"/>
      <c r="B2383" s="1"/>
    </row>
    <row r="2384" spans="1:2" x14ac:dyDescent="0.3">
      <c r="A2384" s="2"/>
      <c r="B2384" s="1"/>
    </row>
    <row r="2385" spans="1:2" x14ac:dyDescent="0.3">
      <c r="A2385" s="2"/>
      <c r="B2385" s="1"/>
    </row>
    <row r="2386" spans="1:2" x14ac:dyDescent="0.3">
      <c r="A2386" s="2"/>
      <c r="B2386" s="1"/>
    </row>
    <row r="2387" spans="1:2" x14ac:dyDescent="0.3">
      <c r="A2387" s="2"/>
      <c r="B2387" s="1"/>
    </row>
    <row r="2388" spans="1:2" x14ac:dyDescent="0.3">
      <c r="A2388" s="2"/>
      <c r="B2388" s="1"/>
    </row>
    <row r="2389" spans="1:2" x14ac:dyDescent="0.3">
      <c r="A2389" s="2"/>
      <c r="B2389" s="1"/>
    </row>
    <row r="2390" spans="1:2" x14ac:dyDescent="0.3">
      <c r="A2390" s="2"/>
      <c r="B2390" s="1"/>
    </row>
    <row r="2391" spans="1:2" x14ac:dyDescent="0.3">
      <c r="A2391" s="2"/>
      <c r="B2391" s="1"/>
    </row>
    <row r="2392" spans="1:2" x14ac:dyDescent="0.3">
      <c r="A2392" s="2"/>
      <c r="B2392" s="1"/>
    </row>
    <row r="2393" spans="1:2" x14ac:dyDescent="0.3">
      <c r="A2393" s="2"/>
      <c r="B2393" s="1"/>
    </row>
    <row r="2394" spans="1:2" x14ac:dyDescent="0.3">
      <c r="A2394" s="2"/>
      <c r="B2394" s="1"/>
    </row>
    <row r="2395" spans="1:2" x14ac:dyDescent="0.3">
      <c r="A2395" s="2"/>
      <c r="B2395" s="1"/>
    </row>
    <row r="2396" spans="1:2" x14ac:dyDescent="0.3">
      <c r="A2396" s="2"/>
      <c r="B2396" s="1"/>
    </row>
    <row r="2397" spans="1:2" x14ac:dyDescent="0.3">
      <c r="A2397" s="2"/>
      <c r="B2397" s="1"/>
    </row>
    <row r="2398" spans="1:2" x14ac:dyDescent="0.3">
      <c r="A2398" s="2"/>
      <c r="B2398" s="1"/>
    </row>
    <row r="2399" spans="1:2" x14ac:dyDescent="0.3">
      <c r="A2399" s="2"/>
      <c r="B2399" s="1"/>
    </row>
    <row r="2400" spans="1:2" x14ac:dyDescent="0.3">
      <c r="A2400" s="2"/>
      <c r="B2400" s="1"/>
    </row>
    <row r="2401" spans="1:2" x14ac:dyDescent="0.3">
      <c r="A2401" s="2"/>
      <c r="B2401" s="1"/>
    </row>
    <row r="2402" spans="1:2" x14ac:dyDescent="0.3">
      <c r="A2402" s="2"/>
      <c r="B2402" s="1"/>
    </row>
    <row r="2403" spans="1:2" x14ac:dyDescent="0.3">
      <c r="A2403" s="2"/>
      <c r="B2403" s="1"/>
    </row>
    <row r="2404" spans="1:2" x14ac:dyDescent="0.3">
      <c r="A2404" s="2"/>
      <c r="B2404" s="1"/>
    </row>
    <row r="2405" spans="1:2" x14ac:dyDescent="0.3">
      <c r="A2405" s="2"/>
      <c r="B2405" s="1"/>
    </row>
    <row r="2406" spans="1:2" x14ac:dyDescent="0.3">
      <c r="A2406" s="2"/>
      <c r="B2406" s="1"/>
    </row>
    <row r="2407" spans="1:2" x14ac:dyDescent="0.3">
      <c r="A2407" s="2"/>
      <c r="B2407" s="1"/>
    </row>
    <row r="2408" spans="1:2" x14ac:dyDescent="0.3">
      <c r="A2408" s="2"/>
      <c r="B2408" s="1"/>
    </row>
    <row r="2409" spans="1:2" x14ac:dyDescent="0.3">
      <c r="A2409" s="2"/>
      <c r="B2409" s="1"/>
    </row>
    <row r="2410" spans="1:2" x14ac:dyDescent="0.3">
      <c r="A2410" s="2"/>
      <c r="B2410" s="1"/>
    </row>
    <row r="2411" spans="1:2" x14ac:dyDescent="0.3">
      <c r="A2411" s="2"/>
      <c r="B2411" s="1"/>
    </row>
    <row r="2412" spans="1:2" x14ac:dyDescent="0.3">
      <c r="A2412" s="2"/>
      <c r="B2412" s="1"/>
    </row>
    <row r="2413" spans="1:2" x14ac:dyDescent="0.3">
      <c r="A2413" s="2"/>
      <c r="B2413" s="1"/>
    </row>
    <row r="2414" spans="1:2" x14ac:dyDescent="0.3">
      <c r="A2414" s="2"/>
      <c r="B2414" s="1"/>
    </row>
    <row r="2415" spans="1:2" x14ac:dyDescent="0.3">
      <c r="A2415" s="2"/>
      <c r="B2415" s="1"/>
    </row>
    <row r="2416" spans="1:2" x14ac:dyDescent="0.3">
      <c r="A2416" s="2"/>
      <c r="B2416" s="1"/>
    </row>
    <row r="2417" spans="1:2" x14ac:dyDescent="0.3">
      <c r="A2417" s="2"/>
      <c r="B2417" s="1"/>
    </row>
    <row r="2418" spans="1:2" x14ac:dyDescent="0.3">
      <c r="A2418" s="2"/>
      <c r="B2418" s="1"/>
    </row>
    <row r="2419" spans="1:2" x14ac:dyDescent="0.3">
      <c r="A2419" s="2"/>
      <c r="B2419" s="1"/>
    </row>
    <row r="2420" spans="1:2" x14ac:dyDescent="0.3">
      <c r="A2420" s="2"/>
      <c r="B2420" s="1"/>
    </row>
    <row r="2421" spans="1:2" x14ac:dyDescent="0.3">
      <c r="A2421" s="2"/>
      <c r="B2421" s="1"/>
    </row>
    <row r="2422" spans="1:2" x14ac:dyDescent="0.3">
      <c r="A2422" s="2"/>
      <c r="B2422" s="1"/>
    </row>
    <row r="2423" spans="1:2" x14ac:dyDescent="0.3">
      <c r="A2423" s="2"/>
      <c r="B2423" s="1"/>
    </row>
    <row r="2424" spans="1:2" x14ac:dyDescent="0.3">
      <c r="A2424" s="2"/>
      <c r="B2424" s="1"/>
    </row>
    <row r="2425" spans="1:2" x14ac:dyDescent="0.3">
      <c r="A2425" s="2"/>
      <c r="B2425" s="1"/>
    </row>
    <row r="2426" spans="1:2" x14ac:dyDescent="0.3">
      <c r="A2426" s="2"/>
      <c r="B2426" s="1"/>
    </row>
    <row r="2427" spans="1:2" x14ac:dyDescent="0.3">
      <c r="A2427" s="2"/>
      <c r="B2427" s="1"/>
    </row>
    <row r="2428" spans="1:2" x14ac:dyDescent="0.3">
      <c r="A2428" s="2"/>
      <c r="B2428" s="1"/>
    </row>
    <row r="2429" spans="1:2" x14ac:dyDescent="0.3">
      <c r="A2429" s="2"/>
      <c r="B2429" s="1"/>
    </row>
    <row r="2430" spans="1:2" x14ac:dyDescent="0.3">
      <c r="A2430" s="2"/>
      <c r="B2430" s="1"/>
    </row>
    <row r="2431" spans="1:2" x14ac:dyDescent="0.3">
      <c r="A2431" s="2"/>
      <c r="B2431" s="1"/>
    </row>
    <row r="2432" spans="1:2" x14ac:dyDescent="0.3">
      <c r="A2432" s="2"/>
      <c r="B2432" s="1"/>
    </row>
    <row r="2433" spans="1:2" x14ac:dyDescent="0.3">
      <c r="A2433" s="2"/>
      <c r="B2433" s="1"/>
    </row>
    <row r="2434" spans="1:2" x14ac:dyDescent="0.3">
      <c r="A2434" s="2"/>
      <c r="B2434" s="1"/>
    </row>
    <row r="2435" spans="1:2" x14ac:dyDescent="0.3">
      <c r="A2435" s="2"/>
      <c r="B2435" s="1"/>
    </row>
    <row r="2436" spans="1:2" x14ac:dyDescent="0.3">
      <c r="A2436" s="2"/>
      <c r="B2436" s="1"/>
    </row>
    <row r="2437" spans="1:2" x14ac:dyDescent="0.3">
      <c r="A2437" s="2"/>
      <c r="B2437" s="1"/>
    </row>
    <row r="2438" spans="1:2" x14ac:dyDescent="0.3">
      <c r="A2438" s="2"/>
      <c r="B2438" s="1"/>
    </row>
    <row r="2439" spans="1:2" x14ac:dyDescent="0.3">
      <c r="A2439" s="2"/>
      <c r="B2439" s="1"/>
    </row>
    <row r="2440" spans="1:2" x14ac:dyDescent="0.3">
      <c r="A2440" s="2"/>
      <c r="B2440" s="1"/>
    </row>
    <row r="2441" spans="1:2" x14ac:dyDescent="0.3">
      <c r="A2441" s="2"/>
      <c r="B2441" s="1"/>
    </row>
    <row r="2442" spans="1:2" x14ac:dyDescent="0.3">
      <c r="A2442" s="2"/>
      <c r="B2442" s="1"/>
    </row>
    <row r="2443" spans="1:2" x14ac:dyDescent="0.3">
      <c r="A2443" s="2"/>
      <c r="B2443" s="1"/>
    </row>
    <row r="2444" spans="1:2" x14ac:dyDescent="0.3">
      <c r="A2444" s="2"/>
      <c r="B2444" s="1"/>
    </row>
    <row r="2445" spans="1:2" x14ac:dyDescent="0.3">
      <c r="A2445" s="2"/>
      <c r="B2445" s="1"/>
    </row>
    <row r="2446" spans="1:2" x14ac:dyDescent="0.3">
      <c r="A2446" s="2"/>
      <c r="B2446" s="1"/>
    </row>
    <row r="2447" spans="1:2" x14ac:dyDescent="0.3">
      <c r="A2447" s="2"/>
      <c r="B2447" s="1"/>
    </row>
    <row r="2448" spans="1:2" x14ac:dyDescent="0.3">
      <c r="A2448" s="2"/>
      <c r="B2448" s="1"/>
    </row>
    <row r="2449" spans="1:2" x14ac:dyDescent="0.3">
      <c r="A2449" s="2"/>
      <c r="B2449" s="1"/>
    </row>
    <row r="2450" spans="1:2" x14ac:dyDescent="0.3">
      <c r="A2450" s="2"/>
      <c r="B2450" s="1"/>
    </row>
    <row r="2451" spans="1:2" x14ac:dyDescent="0.3">
      <c r="A2451" s="2"/>
      <c r="B2451" s="1"/>
    </row>
    <row r="2452" spans="1:2" x14ac:dyDescent="0.3">
      <c r="A2452" s="2"/>
      <c r="B2452" s="1"/>
    </row>
    <row r="2453" spans="1:2" x14ac:dyDescent="0.3">
      <c r="A2453" s="2"/>
      <c r="B2453" s="1"/>
    </row>
    <row r="2454" spans="1:2" x14ac:dyDescent="0.3">
      <c r="A2454" s="2"/>
      <c r="B2454" s="1"/>
    </row>
    <row r="2455" spans="1:2" x14ac:dyDescent="0.3">
      <c r="A2455" s="2"/>
      <c r="B2455" s="1"/>
    </row>
    <row r="2456" spans="1:2" x14ac:dyDescent="0.3">
      <c r="A2456" s="2"/>
      <c r="B2456" s="1"/>
    </row>
    <row r="2457" spans="1:2" x14ac:dyDescent="0.3">
      <c r="A2457" s="2"/>
      <c r="B2457" s="1"/>
    </row>
    <row r="2458" spans="1:2" x14ac:dyDescent="0.3">
      <c r="A2458" s="2"/>
      <c r="B2458" s="1"/>
    </row>
    <row r="2459" spans="1:2" x14ac:dyDescent="0.3">
      <c r="A2459" s="2"/>
      <c r="B2459" s="1"/>
    </row>
    <row r="2460" spans="1:2" x14ac:dyDescent="0.3">
      <c r="A2460" s="2"/>
      <c r="B2460" s="1"/>
    </row>
    <row r="2461" spans="1:2" x14ac:dyDescent="0.3">
      <c r="A2461" s="2"/>
      <c r="B2461" s="1"/>
    </row>
    <row r="2462" spans="1:2" x14ac:dyDescent="0.3">
      <c r="A2462" s="2"/>
      <c r="B2462" s="1"/>
    </row>
    <row r="2463" spans="1:2" x14ac:dyDescent="0.3">
      <c r="A2463" s="2"/>
      <c r="B2463" s="1"/>
    </row>
    <row r="2464" spans="1:2" x14ac:dyDescent="0.3">
      <c r="A2464" s="2"/>
      <c r="B2464" s="1"/>
    </row>
    <row r="2465" spans="1:2" x14ac:dyDescent="0.3">
      <c r="A2465" s="2"/>
      <c r="B2465" s="1"/>
    </row>
    <row r="2466" spans="1:2" x14ac:dyDescent="0.3">
      <c r="A2466" s="2"/>
      <c r="B2466" s="1"/>
    </row>
    <row r="2467" spans="1:2" x14ac:dyDescent="0.3">
      <c r="A2467" s="2"/>
      <c r="B2467" s="1"/>
    </row>
    <row r="2468" spans="1:2" x14ac:dyDescent="0.3">
      <c r="A2468" s="2"/>
      <c r="B2468" s="1"/>
    </row>
    <row r="2469" spans="1:2" x14ac:dyDescent="0.3">
      <c r="A2469" s="2"/>
      <c r="B2469" s="1"/>
    </row>
    <row r="2470" spans="1:2" x14ac:dyDescent="0.3">
      <c r="A2470" s="2"/>
      <c r="B2470" s="1"/>
    </row>
    <row r="2471" spans="1:2" x14ac:dyDescent="0.3">
      <c r="A2471" s="2"/>
      <c r="B2471" s="1"/>
    </row>
    <row r="2472" spans="1:2" x14ac:dyDescent="0.3">
      <c r="A2472" s="2"/>
      <c r="B2472" s="1"/>
    </row>
    <row r="2473" spans="1:2" x14ac:dyDescent="0.3">
      <c r="A2473" s="2"/>
      <c r="B2473" s="1"/>
    </row>
    <row r="2474" spans="1:2" x14ac:dyDescent="0.3">
      <c r="A2474" s="2"/>
      <c r="B2474" s="1"/>
    </row>
    <row r="2475" spans="1:2" x14ac:dyDescent="0.3">
      <c r="A2475" s="2"/>
      <c r="B2475" s="1"/>
    </row>
    <row r="2476" spans="1:2" x14ac:dyDescent="0.3">
      <c r="A2476" s="2"/>
      <c r="B2476" s="1"/>
    </row>
    <row r="2477" spans="1:2" x14ac:dyDescent="0.3">
      <c r="A2477" s="2"/>
      <c r="B2477" s="1"/>
    </row>
    <row r="2478" spans="1:2" x14ac:dyDescent="0.3">
      <c r="A2478" s="2"/>
      <c r="B2478" s="1"/>
    </row>
    <row r="2479" spans="1:2" x14ac:dyDescent="0.3">
      <c r="A2479" s="2"/>
      <c r="B2479" s="1"/>
    </row>
    <row r="2480" spans="1:2" x14ac:dyDescent="0.3">
      <c r="A2480" s="2"/>
      <c r="B2480" s="1"/>
    </row>
    <row r="2481" spans="1:2" x14ac:dyDescent="0.3">
      <c r="A2481" s="2"/>
      <c r="B2481" s="1"/>
    </row>
    <row r="2482" spans="1:2" x14ac:dyDescent="0.3">
      <c r="A2482" s="2"/>
      <c r="B2482" s="1"/>
    </row>
    <row r="2483" spans="1:2" x14ac:dyDescent="0.3">
      <c r="A2483" s="2"/>
      <c r="B2483" s="1"/>
    </row>
    <row r="2484" spans="1:2" x14ac:dyDescent="0.3">
      <c r="A2484" s="2"/>
      <c r="B2484" s="1"/>
    </row>
    <row r="2485" spans="1:2" x14ac:dyDescent="0.3">
      <c r="A2485" s="2"/>
      <c r="B2485" s="1"/>
    </row>
    <row r="2486" spans="1:2" x14ac:dyDescent="0.3">
      <c r="A2486" s="2"/>
      <c r="B2486" s="1"/>
    </row>
    <row r="2487" spans="1:2" x14ac:dyDescent="0.3">
      <c r="A2487" s="2"/>
      <c r="B2487" s="1"/>
    </row>
    <row r="2488" spans="1:2" x14ac:dyDescent="0.3">
      <c r="A2488" s="2"/>
      <c r="B2488" s="1"/>
    </row>
    <row r="2489" spans="1:2" x14ac:dyDescent="0.3">
      <c r="A2489" s="2"/>
      <c r="B2489" s="1"/>
    </row>
    <row r="2490" spans="1:2" x14ac:dyDescent="0.3">
      <c r="A2490" s="2"/>
      <c r="B2490" s="1"/>
    </row>
    <row r="2491" spans="1:2" x14ac:dyDescent="0.3">
      <c r="A2491" s="2"/>
      <c r="B2491" s="1"/>
    </row>
    <row r="2492" spans="1:2" x14ac:dyDescent="0.3">
      <c r="A2492" s="2"/>
      <c r="B2492" s="1"/>
    </row>
    <row r="2493" spans="1:2" x14ac:dyDescent="0.3">
      <c r="A2493" s="2"/>
      <c r="B2493" s="1"/>
    </row>
    <row r="2494" spans="1:2" x14ac:dyDescent="0.3">
      <c r="A2494" s="2"/>
      <c r="B2494" s="1"/>
    </row>
    <row r="2495" spans="1:2" x14ac:dyDescent="0.3">
      <c r="A2495" s="2"/>
      <c r="B2495" s="1"/>
    </row>
    <row r="2496" spans="1:2" x14ac:dyDescent="0.3">
      <c r="A2496" s="2"/>
      <c r="B2496" s="1"/>
    </row>
    <row r="2497" spans="1:2" x14ac:dyDescent="0.3">
      <c r="A2497" s="2"/>
      <c r="B2497" s="1"/>
    </row>
    <row r="2498" spans="1:2" x14ac:dyDescent="0.3">
      <c r="A2498" s="2"/>
      <c r="B2498" s="1"/>
    </row>
    <row r="2499" spans="1:2" x14ac:dyDescent="0.3">
      <c r="A2499" s="2"/>
      <c r="B2499" s="1"/>
    </row>
    <row r="2500" spans="1:2" x14ac:dyDescent="0.3">
      <c r="A2500" s="2"/>
      <c r="B2500" s="1"/>
    </row>
    <row r="2501" spans="1:2" x14ac:dyDescent="0.3">
      <c r="A2501" s="2"/>
      <c r="B2501" s="1"/>
    </row>
    <row r="2502" spans="1:2" x14ac:dyDescent="0.3">
      <c r="A2502" s="2"/>
      <c r="B2502" s="1"/>
    </row>
    <row r="2503" spans="1:2" x14ac:dyDescent="0.3">
      <c r="A2503" s="2"/>
      <c r="B2503" s="1"/>
    </row>
    <row r="2504" spans="1:2" x14ac:dyDescent="0.3">
      <c r="A2504" s="2"/>
      <c r="B2504" s="1"/>
    </row>
    <row r="2505" spans="1:2" x14ac:dyDescent="0.3">
      <c r="A2505" s="2"/>
      <c r="B2505" s="1"/>
    </row>
    <row r="2506" spans="1:2" x14ac:dyDescent="0.3">
      <c r="A2506" s="2"/>
      <c r="B2506" s="1"/>
    </row>
    <row r="2507" spans="1:2" x14ac:dyDescent="0.3">
      <c r="A2507" s="2"/>
      <c r="B2507" s="1"/>
    </row>
    <row r="2508" spans="1:2" x14ac:dyDescent="0.3">
      <c r="A2508" s="2"/>
      <c r="B2508" s="1"/>
    </row>
    <row r="2509" spans="1:2" x14ac:dyDescent="0.3">
      <c r="A2509" s="2"/>
      <c r="B2509" s="1"/>
    </row>
    <row r="2510" spans="1:2" x14ac:dyDescent="0.3">
      <c r="A2510" s="2"/>
      <c r="B2510" s="1"/>
    </row>
    <row r="2511" spans="1:2" x14ac:dyDescent="0.3">
      <c r="A2511" s="2"/>
      <c r="B2511" s="1"/>
    </row>
    <row r="2512" spans="1:2" x14ac:dyDescent="0.3">
      <c r="A2512" s="2"/>
      <c r="B2512" s="1"/>
    </row>
    <row r="2513" spans="1:2" x14ac:dyDescent="0.3">
      <c r="A2513" s="2"/>
      <c r="B2513" s="1"/>
    </row>
    <row r="2514" spans="1:2" x14ac:dyDescent="0.3">
      <c r="A2514" s="2"/>
      <c r="B2514" s="1"/>
    </row>
    <row r="2515" spans="1:2" x14ac:dyDescent="0.3">
      <c r="A2515" s="2"/>
      <c r="B2515" s="1"/>
    </row>
    <row r="2516" spans="1:2" x14ac:dyDescent="0.3">
      <c r="A2516" s="2"/>
      <c r="B2516" s="1"/>
    </row>
    <row r="2517" spans="1:2" x14ac:dyDescent="0.3">
      <c r="A2517" s="2"/>
      <c r="B2517" s="1"/>
    </row>
    <row r="2518" spans="1:2" x14ac:dyDescent="0.3">
      <c r="A2518" s="2"/>
      <c r="B2518" s="1"/>
    </row>
    <row r="2519" spans="1:2" x14ac:dyDescent="0.3">
      <c r="A2519" s="2"/>
      <c r="B2519" s="1"/>
    </row>
    <row r="2520" spans="1:2" x14ac:dyDescent="0.3">
      <c r="A2520" s="2"/>
      <c r="B2520" s="1"/>
    </row>
    <row r="2521" spans="1:2" x14ac:dyDescent="0.3">
      <c r="A2521" s="2"/>
      <c r="B2521" s="1"/>
    </row>
    <row r="2522" spans="1:2" x14ac:dyDescent="0.3">
      <c r="A2522" s="2"/>
      <c r="B2522" s="1"/>
    </row>
    <row r="2523" spans="1:2" x14ac:dyDescent="0.3">
      <c r="A2523" s="2"/>
      <c r="B2523" s="1"/>
    </row>
    <row r="2524" spans="1:2" x14ac:dyDescent="0.3">
      <c r="A2524" s="2"/>
      <c r="B2524" s="1"/>
    </row>
    <row r="2525" spans="1:2" x14ac:dyDescent="0.3">
      <c r="A2525" s="2"/>
      <c r="B2525" s="1"/>
    </row>
    <row r="2526" spans="1:2" x14ac:dyDescent="0.3">
      <c r="A2526" s="2"/>
      <c r="B2526" s="1"/>
    </row>
    <row r="2527" spans="1:2" x14ac:dyDescent="0.3">
      <c r="A2527" s="2"/>
      <c r="B2527" s="1"/>
    </row>
    <row r="2528" spans="1:2" x14ac:dyDescent="0.3">
      <c r="A2528" s="2"/>
      <c r="B2528" s="1"/>
    </row>
    <row r="2529" spans="1:2" x14ac:dyDescent="0.3">
      <c r="A2529" s="2"/>
      <c r="B2529" s="1"/>
    </row>
    <row r="2530" spans="1:2" x14ac:dyDescent="0.3">
      <c r="A2530" s="2"/>
      <c r="B2530" s="1"/>
    </row>
    <row r="2531" spans="1:2" x14ac:dyDescent="0.3">
      <c r="A2531" s="2"/>
      <c r="B2531" s="1"/>
    </row>
    <row r="2532" spans="1:2" x14ac:dyDescent="0.3">
      <c r="A2532" s="2"/>
      <c r="B2532" s="1"/>
    </row>
    <row r="2533" spans="1:2" x14ac:dyDescent="0.3">
      <c r="A2533" s="2"/>
      <c r="B2533" s="1"/>
    </row>
    <row r="2534" spans="1:2" x14ac:dyDescent="0.3">
      <c r="A2534" s="2"/>
      <c r="B2534" s="1"/>
    </row>
    <row r="2535" spans="1:2" x14ac:dyDescent="0.3">
      <c r="A2535" s="2"/>
      <c r="B2535" s="1"/>
    </row>
    <row r="2536" spans="1:2" x14ac:dyDescent="0.3">
      <c r="A2536" s="2"/>
      <c r="B2536" s="1"/>
    </row>
    <row r="2537" spans="1:2" x14ac:dyDescent="0.3">
      <c r="A2537" s="2"/>
      <c r="B2537" s="1"/>
    </row>
    <row r="2538" spans="1:2" x14ac:dyDescent="0.3">
      <c r="A2538" s="2"/>
      <c r="B2538" s="1"/>
    </row>
    <row r="2539" spans="1:2" x14ac:dyDescent="0.3">
      <c r="A2539" s="2"/>
      <c r="B2539" s="1"/>
    </row>
    <row r="2540" spans="1:2" x14ac:dyDescent="0.3">
      <c r="A2540" s="2"/>
      <c r="B2540" s="1"/>
    </row>
    <row r="2541" spans="1:2" x14ac:dyDescent="0.3">
      <c r="A2541" s="2"/>
      <c r="B2541" s="1"/>
    </row>
    <row r="2542" spans="1:2" x14ac:dyDescent="0.3">
      <c r="A2542" s="2"/>
      <c r="B2542" s="1"/>
    </row>
    <row r="2543" spans="1:2" x14ac:dyDescent="0.3">
      <c r="A2543" s="2"/>
      <c r="B2543" s="1"/>
    </row>
    <row r="2544" spans="1:2" x14ac:dyDescent="0.3">
      <c r="A2544" s="2"/>
      <c r="B2544" s="1"/>
    </row>
    <row r="2545" spans="1:2" x14ac:dyDescent="0.3">
      <c r="A2545" s="2"/>
      <c r="B2545" s="1"/>
    </row>
    <row r="2546" spans="1:2" x14ac:dyDescent="0.3">
      <c r="A2546" s="2"/>
      <c r="B2546" s="1"/>
    </row>
    <row r="2547" spans="1:2" x14ac:dyDescent="0.3">
      <c r="A2547" s="2"/>
      <c r="B2547" s="1"/>
    </row>
    <row r="2548" spans="1:2" x14ac:dyDescent="0.3">
      <c r="A2548" s="2"/>
      <c r="B2548" s="1"/>
    </row>
    <row r="2549" spans="1:2" x14ac:dyDescent="0.3">
      <c r="A2549" s="2"/>
      <c r="B2549" s="1"/>
    </row>
    <row r="2550" spans="1:2" x14ac:dyDescent="0.3">
      <c r="A2550" s="2"/>
      <c r="B2550" s="1"/>
    </row>
    <row r="2551" spans="1:2" x14ac:dyDescent="0.3">
      <c r="A2551" s="2"/>
      <c r="B2551" s="1"/>
    </row>
    <row r="2552" spans="1:2" x14ac:dyDescent="0.3">
      <c r="A2552" s="2"/>
      <c r="B2552" s="1"/>
    </row>
    <row r="2553" spans="1:2" x14ac:dyDescent="0.3">
      <c r="A2553" s="2"/>
      <c r="B2553" s="1"/>
    </row>
    <row r="2554" spans="1:2" x14ac:dyDescent="0.3">
      <c r="A2554" s="2"/>
      <c r="B2554" s="1"/>
    </row>
    <row r="2555" spans="1:2" x14ac:dyDescent="0.3">
      <c r="A2555" s="2"/>
      <c r="B2555" s="1"/>
    </row>
    <row r="2556" spans="1:2" x14ac:dyDescent="0.3">
      <c r="A2556" s="2"/>
      <c r="B2556" s="1"/>
    </row>
    <row r="2557" spans="1:2" x14ac:dyDescent="0.3">
      <c r="A2557" s="2"/>
      <c r="B2557" s="1"/>
    </row>
    <row r="2558" spans="1:2" x14ac:dyDescent="0.3">
      <c r="A2558" s="2"/>
      <c r="B2558" s="1"/>
    </row>
    <row r="2559" spans="1:2" x14ac:dyDescent="0.3">
      <c r="A2559" s="2"/>
      <c r="B2559" s="1"/>
    </row>
    <row r="2560" spans="1:2" x14ac:dyDescent="0.3">
      <c r="A2560" s="2"/>
      <c r="B2560" s="1"/>
    </row>
    <row r="2561" spans="1:2" x14ac:dyDescent="0.3">
      <c r="A2561" s="2"/>
      <c r="B2561" s="1"/>
    </row>
    <row r="2562" spans="1:2" x14ac:dyDescent="0.3">
      <c r="A2562" s="2"/>
      <c r="B2562" s="1"/>
    </row>
    <row r="2563" spans="1:2" x14ac:dyDescent="0.3">
      <c r="A2563" s="2"/>
      <c r="B2563" s="1"/>
    </row>
    <row r="2564" spans="1:2" x14ac:dyDescent="0.3">
      <c r="A2564" s="2"/>
      <c r="B2564" s="1"/>
    </row>
    <row r="2565" spans="1:2" x14ac:dyDescent="0.3">
      <c r="A2565" s="2"/>
      <c r="B2565" s="1"/>
    </row>
    <row r="2566" spans="1:2" x14ac:dyDescent="0.3">
      <c r="A2566" s="2"/>
      <c r="B2566" s="1"/>
    </row>
    <row r="2567" spans="1:2" x14ac:dyDescent="0.3">
      <c r="A2567" s="2"/>
      <c r="B2567" s="1"/>
    </row>
    <row r="2568" spans="1:2" x14ac:dyDescent="0.3">
      <c r="A2568" s="2"/>
      <c r="B2568" s="1"/>
    </row>
    <row r="2569" spans="1:2" x14ac:dyDescent="0.3">
      <c r="A2569" s="2"/>
      <c r="B2569" s="1"/>
    </row>
    <row r="2570" spans="1:2" x14ac:dyDescent="0.3">
      <c r="A2570" s="2"/>
      <c r="B2570" s="1"/>
    </row>
    <row r="2571" spans="1:2" x14ac:dyDescent="0.3">
      <c r="A2571" s="2"/>
      <c r="B2571" s="1"/>
    </row>
    <row r="2572" spans="1:2" x14ac:dyDescent="0.3">
      <c r="A2572" s="2"/>
      <c r="B2572" s="1"/>
    </row>
    <row r="2573" spans="1:2" x14ac:dyDescent="0.3">
      <c r="A2573" s="2"/>
      <c r="B2573" s="1"/>
    </row>
    <row r="2574" spans="1:2" x14ac:dyDescent="0.3">
      <c r="A2574" s="2"/>
      <c r="B2574" s="1"/>
    </row>
    <row r="2575" spans="1:2" x14ac:dyDescent="0.3">
      <c r="A2575" s="2"/>
      <c r="B2575" s="1"/>
    </row>
    <row r="2576" spans="1:2" x14ac:dyDescent="0.3">
      <c r="A2576" s="2"/>
      <c r="B2576" s="1"/>
    </row>
    <row r="2577" spans="1:2" x14ac:dyDescent="0.3">
      <c r="A2577" s="2"/>
      <c r="B2577" s="1"/>
    </row>
    <row r="2578" spans="1:2" x14ac:dyDescent="0.3">
      <c r="A2578" s="2"/>
      <c r="B2578" s="1"/>
    </row>
    <row r="2579" spans="1:2" x14ac:dyDescent="0.3">
      <c r="A2579" s="2"/>
      <c r="B2579" s="1"/>
    </row>
    <row r="2580" spans="1:2" x14ac:dyDescent="0.3">
      <c r="A2580" s="2"/>
      <c r="B2580" s="1"/>
    </row>
    <row r="2581" spans="1:2" x14ac:dyDescent="0.3">
      <c r="A2581" s="2"/>
      <c r="B2581" s="1"/>
    </row>
    <row r="2582" spans="1:2" x14ac:dyDescent="0.3">
      <c r="A2582" s="2"/>
      <c r="B2582" s="1"/>
    </row>
    <row r="2583" spans="1:2" x14ac:dyDescent="0.3">
      <c r="A2583" s="2"/>
      <c r="B2583" s="1"/>
    </row>
    <row r="2584" spans="1:2" x14ac:dyDescent="0.3">
      <c r="A2584" s="2"/>
      <c r="B2584" s="1"/>
    </row>
    <row r="2585" spans="1:2" x14ac:dyDescent="0.3">
      <c r="A2585" s="2"/>
      <c r="B2585" s="1"/>
    </row>
    <row r="2586" spans="1:2" x14ac:dyDescent="0.3">
      <c r="A2586" s="2"/>
      <c r="B2586" s="1"/>
    </row>
    <row r="2587" spans="1:2" x14ac:dyDescent="0.3">
      <c r="A2587" s="2"/>
      <c r="B2587" s="1"/>
    </row>
    <row r="2588" spans="1:2" x14ac:dyDescent="0.3">
      <c r="A2588" s="2"/>
      <c r="B2588" s="1"/>
    </row>
    <row r="2589" spans="1:2" x14ac:dyDescent="0.3">
      <c r="A2589" s="2"/>
      <c r="B2589" s="1"/>
    </row>
    <row r="2590" spans="1:2" x14ac:dyDescent="0.3">
      <c r="A2590" s="2"/>
      <c r="B2590" s="1"/>
    </row>
    <row r="2591" spans="1:2" x14ac:dyDescent="0.3">
      <c r="A2591" s="2"/>
      <c r="B2591" s="1"/>
    </row>
    <row r="2592" spans="1:2" x14ac:dyDescent="0.3">
      <c r="A2592" s="2"/>
      <c r="B2592" s="1"/>
    </row>
    <row r="2593" spans="1:2" x14ac:dyDescent="0.3">
      <c r="A2593" s="2"/>
      <c r="B2593" s="1"/>
    </row>
    <row r="2594" spans="1:2" x14ac:dyDescent="0.3">
      <c r="A2594" s="2"/>
      <c r="B2594" s="1"/>
    </row>
    <row r="2595" spans="1:2" x14ac:dyDescent="0.3">
      <c r="A2595" s="2"/>
      <c r="B2595" s="1"/>
    </row>
    <row r="2596" spans="1:2" x14ac:dyDescent="0.3">
      <c r="A2596" s="2"/>
      <c r="B2596" s="1"/>
    </row>
    <row r="2597" spans="1:2" x14ac:dyDescent="0.3">
      <c r="A2597" s="2"/>
      <c r="B2597" s="1"/>
    </row>
    <row r="2598" spans="1:2" x14ac:dyDescent="0.3">
      <c r="A2598" s="2"/>
      <c r="B2598" s="1"/>
    </row>
    <row r="2599" spans="1:2" x14ac:dyDescent="0.3">
      <c r="A2599" s="2"/>
      <c r="B2599" s="1"/>
    </row>
    <row r="2600" spans="1:2" x14ac:dyDescent="0.3">
      <c r="A2600" s="2"/>
      <c r="B2600" s="1"/>
    </row>
    <row r="2601" spans="1:2" x14ac:dyDescent="0.3">
      <c r="A2601" s="2"/>
      <c r="B2601" s="1"/>
    </row>
    <row r="2602" spans="1:2" x14ac:dyDescent="0.3">
      <c r="A2602" s="2"/>
      <c r="B2602" s="1"/>
    </row>
    <row r="2603" spans="1:2" x14ac:dyDescent="0.3">
      <c r="A2603" s="2"/>
      <c r="B2603" s="1"/>
    </row>
    <row r="2604" spans="1:2" x14ac:dyDescent="0.3">
      <c r="A2604" s="2"/>
      <c r="B2604" s="1"/>
    </row>
    <row r="2605" spans="1:2" x14ac:dyDescent="0.3">
      <c r="A2605" s="2"/>
      <c r="B2605" s="1"/>
    </row>
    <row r="2606" spans="1:2" x14ac:dyDescent="0.3">
      <c r="A2606" s="2"/>
      <c r="B2606" s="1"/>
    </row>
    <row r="2607" spans="1:2" x14ac:dyDescent="0.3">
      <c r="A2607" s="2"/>
      <c r="B2607" s="1"/>
    </row>
    <row r="2608" spans="1:2" x14ac:dyDescent="0.3">
      <c r="A2608" s="2"/>
      <c r="B2608" s="1"/>
    </row>
    <row r="2609" spans="1:2" x14ac:dyDescent="0.3">
      <c r="A2609" s="2"/>
      <c r="B2609" s="1"/>
    </row>
    <row r="2610" spans="1:2" x14ac:dyDescent="0.3">
      <c r="A2610" s="2"/>
      <c r="B2610" s="1"/>
    </row>
    <row r="2611" spans="1:2" x14ac:dyDescent="0.3">
      <c r="A2611" s="2"/>
      <c r="B2611" s="1"/>
    </row>
    <row r="2612" spans="1:2" x14ac:dyDescent="0.3">
      <c r="A2612" s="2"/>
      <c r="B2612" s="1"/>
    </row>
    <row r="2613" spans="1:2" x14ac:dyDescent="0.3">
      <c r="A2613" s="2"/>
      <c r="B2613" s="1"/>
    </row>
    <row r="2614" spans="1:2" x14ac:dyDescent="0.3">
      <c r="A2614" s="2"/>
      <c r="B2614" s="1"/>
    </row>
    <row r="2615" spans="1:2" x14ac:dyDescent="0.3">
      <c r="A2615" s="2"/>
      <c r="B2615" s="1"/>
    </row>
    <row r="2616" spans="1:2" x14ac:dyDescent="0.3">
      <c r="A2616" s="2"/>
      <c r="B2616" s="1"/>
    </row>
    <row r="2617" spans="1:2" x14ac:dyDescent="0.3">
      <c r="A2617" s="2"/>
      <c r="B2617" s="1"/>
    </row>
    <row r="2618" spans="1:2" x14ac:dyDescent="0.3">
      <c r="A2618" s="2"/>
      <c r="B2618" s="1"/>
    </row>
    <row r="2619" spans="1:2" x14ac:dyDescent="0.3">
      <c r="A2619" s="2"/>
      <c r="B2619" s="1"/>
    </row>
    <row r="2620" spans="1:2" x14ac:dyDescent="0.3">
      <c r="A2620" s="2"/>
      <c r="B2620" s="1"/>
    </row>
    <row r="2621" spans="1:2" x14ac:dyDescent="0.3">
      <c r="A2621" s="2"/>
      <c r="B2621" s="1"/>
    </row>
    <row r="2622" spans="1:2" x14ac:dyDescent="0.3">
      <c r="A2622" s="2"/>
      <c r="B2622" s="1"/>
    </row>
    <row r="2623" spans="1:2" x14ac:dyDescent="0.3">
      <c r="A2623" s="2"/>
      <c r="B2623" s="1"/>
    </row>
    <row r="2624" spans="1:2" x14ac:dyDescent="0.3">
      <c r="A2624" s="2"/>
      <c r="B2624" s="1"/>
    </row>
    <row r="2625" spans="1:2" x14ac:dyDescent="0.3">
      <c r="A2625" s="2"/>
      <c r="B2625" s="1"/>
    </row>
    <row r="2626" spans="1:2" x14ac:dyDescent="0.3">
      <c r="A2626" s="2"/>
      <c r="B2626" s="1"/>
    </row>
    <row r="2627" spans="1:2" x14ac:dyDescent="0.3">
      <c r="A2627" s="2"/>
      <c r="B2627" s="1"/>
    </row>
    <row r="2628" spans="1:2" x14ac:dyDescent="0.3">
      <c r="A2628" s="2"/>
      <c r="B2628" s="1"/>
    </row>
    <row r="2629" spans="1:2" x14ac:dyDescent="0.3">
      <c r="A2629" s="2"/>
      <c r="B2629" s="1"/>
    </row>
    <row r="2630" spans="1:2" x14ac:dyDescent="0.3">
      <c r="A2630" s="2"/>
      <c r="B2630" s="1"/>
    </row>
    <row r="2631" spans="1:2" x14ac:dyDescent="0.3">
      <c r="A2631" s="2"/>
      <c r="B2631" s="1"/>
    </row>
    <row r="2632" spans="1:2" x14ac:dyDescent="0.3">
      <c r="A2632" s="2"/>
      <c r="B2632" s="1"/>
    </row>
    <row r="2633" spans="1:2" x14ac:dyDescent="0.3">
      <c r="A2633" s="2"/>
      <c r="B2633" s="1"/>
    </row>
    <row r="2634" spans="1:2" x14ac:dyDescent="0.3">
      <c r="A2634" s="2"/>
      <c r="B2634" s="1"/>
    </row>
    <row r="2635" spans="1:2" x14ac:dyDescent="0.3">
      <c r="A2635" s="2"/>
      <c r="B2635" s="1"/>
    </row>
    <row r="2636" spans="1:2" x14ac:dyDescent="0.3">
      <c r="A2636" s="2"/>
      <c r="B2636" s="1"/>
    </row>
    <row r="2637" spans="1:2" x14ac:dyDescent="0.3">
      <c r="A2637" s="2"/>
      <c r="B2637" s="1"/>
    </row>
    <row r="2638" spans="1:2" x14ac:dyDescent="0.3">
      <c r="A2638" s="2"/>
      <c r="B2638" s="1"/>
    </row>
    <row r="2639" spans="1:2" x14ac:dyDescent="0.3">
      <c r="A2639" s="2"/>
      <c r="B2639" s="1"/>
    </row>
    <row r="2640" spans="1:2" x14ac:dyDescent="0.3">
      <c r="A2640" s="2"/>
      <c r="B2640" s="1"/>
    </row>
    <row r="2641" spans="1:2" x14ac:dyDescent="0.3">
      <c r="A2641" s="2"/>
      <c r="B2641" s="1"/>
    </row>
    <row r="2642" spans="1:2" x14ac:dyDescent="0.3">
      <c r="A2642" s="2"/>
      <c r="B2642" s="1"/>
    </row>
    <row r="2643" spans="1:2" x14ac:dyDescent="0.3">
      <c r="A2643" s="2"/>
      <c r="B2643" s="1"/>
    </row>
    <row r="2644" spans="1:2" x14ac:dyDescent="0.3">
      <c r="A2644" s="2"/>
      <c r="B2644" s="1"/>
    </row>
    <row r="2645" spans="1:2" x14ac:dyDescent="0.3">
      <c r="A2645" s="2"/>
      <c r="B2645" s="1"/>
    </row>
    <row r="2646" spans="1:2" x14ac:dyDescent="0.3">
      <c r="A2646" s="2"/>
      <c r="B2646" s="1"/>
    </row>
    <row r="2647" spans="1:2" x14ac:dyDescent="0.3">
      <c r="A2647" s="2"/>
      <c r="B2647" s="1"/>
    </row>
    <row r="2648" spans="1:2" x14ac:dyDescent="0.3">
      <c r="A2648" s="2"/>
      <c r="B2648" s="1"/>
    </row>
    <row r="2649" spans="1:2" x14ac:dyDescent="0.3">
      <c r="A2649" s="2"/>
      <c r="B2649" s="1"/>
    </row>
    <row r="2650" spans="1:2" x14ac:dyDescent="0.3">
      <c r="A2650" s="2"/>
      <c r="B2650" s="1"/>
    </row>
    <row r="2651" spans="1:2" x14ac:dyDescent="0.3">
      <c r="A2651" s="2"/>
      <c r="B2651" s="1"/>
    </row>
    <row r="2652" spans="1:2" x14ac:dyDescent="0.3">
      <c r="A2652" s="2"/>
      <c r="B2652" s="1"/>
    </row>
    <row r="2653" spans="1:2" x14ac:dyDescent="0.3">
      <c r="A2653" s="2"/>
      <c r="B2653" s="1"/>
    </row>
    <row r="2654" spans="1:2" x14ac:dyDescent="0.3">
      <c r="A2654" s="2"/>
      <c r="B2654" s="1"/>
    </row>
    <row r="2655" spans="1:2" x14ac:dyDescent="0.3">
      <c r="A2655" s="2"/>
      <c r="B2655" s="1"/>
    </row>
    <row r="2656" spans="1:2" x14ac:dyDescent="0.3">
      <c r="A2656" s="2"/>
      <c r="B2656" s="1"/>
    </row>
    <row r="2657" spans="1:2" x14ac:dyDescent="0.3">
      <c r="A2657" s="2"/>
      <c r="B2657" s="1"/>
    </row>
    <row r="2658" spans="1:2" x14ac:dyDescent="0.3">
      <c r="A2658" s="2"/>
      <c r="B2658" s="1"/>
    </row>
    <row r="2659" spans="1:2" x14ac:dyDescent="0.3">
      <c r="A2659" s="2"/>
      <c r="B2659" s="1"/>
    </row>
    <row r="2660" spans="1:2" x14ac:dyDescent="0.3">
      <c r="A2660" s="2"/>
      <c r="B2660" s="1"/>
    </row>
    <row r="2661" spans="1:2" x14ac:dyDescent="0.3">
      <c r="A2661" s="2"/>
      <c r="B2661" s="1"/>
    </row>
    <row r="2662" spans="1:2" x14ac:dyDescent="0.3">
      <c r="A2662" s="2"/>
      <c r="B2662" s="1"/>
    </row>
    <row r="2663" spans="1:2" x14ac:dyDescent="0.3">
      <c r="A2663" s="2"/>
      <c r="B2663" s="1"/>
    </row>
    <row r="2664" spans="1:2" x14ac:dyDescent="0.3">
      <c r="A2664" s="2"/>
      <c r="B2664" s="1"/>
    </row>
    <row r="2665" spans="1:2" x14ac:dyDescent="0.3">
      <c r="A2665" s="2"/>
      <c r="B2665" s="1"/>
    </row>
    <row r="2666" spans="1:2" x14ac:dyDescent="0.3">
      <c r="A2666" s="2"/>
      <c r="B2666" s="1"/>
    </row>
    <row r="2667" spans="1:2" x14ac:dyDescent="0.3">
      <c r="A2667" s="2"/>
      <c r="B2667" s="1"/>
    </row>
    <row r="2668" spans="1:2" x14ac:dyDescent="0.3">
      <c r="A2668" s="2"/>
      <c r="B2668" s="1"/>
    </row>
    <row r="2669" spans="1:2" x14ac:dyDescent="0.3">
      <c r="A2669" s="2"/>
      <c r="B2669" s="1"/>
    </row>
    <row r="2670" spans="1:2" x14ac:dyDescent="0.3">
      <c r="A2670" s="2"/>
      <c r="B2670" s="1"/>
    </row>
    <row r="2671" spans="1:2" x14ac:dyDescent="0.3">
      <c r="A2671" s="2"/>
      <c r="B2671" s="1"/>
    </row>
    <row r="2672" spans="1:2" x14ac:dyDescent="0.3">
      <c r="A2672" s="2"/>
      <c r="B2672" s="1"/>
    </row>
    <row r="2673" spans="1:2" x14ac:dyDescent="0.3">
      <c r="A2673" s="2"/>
      <c r="B2673" s="1"/>
    </row>
    <row r="2674" spans="1:2" x14ac:dyDescent="0.3">
      <c r="A2674" s="2"/>
      <c r="B2674" s="1"/>
    </row>
    <row r="2675" spans="1:2" x14ac:dyDescent="0.3">
      <c r="A2675" s="2"/>
      <c r="B2675" s="1"/>
    </row>
    <row r="2676" spans="1:2" x14ac:dyDescent="0.3">
      <c r="A2676" s="2"/>
      <c r="B2676" s="1"/>
    </row>
    <row r="2677" spans="1:2" x14ac:dyDescent="0.3">
      <c r="A2677" s="2"/>
      <c r="B2677" s="1"/>
    </row>
    <row r="2678" spans="1:2" x14ac:dyDescent="0.3">
      <c r="A2678" s="2"/>
      <c r="B2678" s="1"/>
    </row>
    <row r="2679" spans="1:2" x14ac:dyDescent="0.3">
      <c r="A2679" s="2"/>
      <c r="B2679" s="1"/>
    </row>
    <row r="2680" spans="1:2" x14ac:dyDescent="0.3">
      <c r="A2680" s="2"/>
      <c r="B2680" s="1"/>
    </row>
    <row r="2681" spans="1:2" x14ac:dyDescent="0.3">
      <c r="A2681" s="2"/>
      <c r="B2681" s="1"/>
    </row>
    <row r="2682" spans="1:2" x14ac:dyDescent="0.3">
      <c r="A2682" s="2"/>
      <c r="B2682" s="1"/>
    </row>
    <row r="2683" spans="1:2" x14ac:dyDescent="0.3">
      <c r="A2683" s="2"/>
      <c r="B2683" s="1"/>
    </row>
    <row r="2684" spans="1:2" x14ac:dyDescent="0.3">
      <c r="A2684" s="2"/>
      <c r="B2684" s="1"/>
    </row>
    <row r="2685" spans="1:2" x14ac:dyDescent="0.3">
      <c r="A2685" s="2"/>
      <c r="B2685" s="1"/>
    </row>
    <row r="2686" spans="1:2" x14ac:dyDescent="0.3">
      <c r="A2686" s="2"/>
      <c r="B2686" s="1"/>
    </row>
    <row r="2687" spans="1:2" x14ac:dyDescent="0.3">
      <c r="A2687" s="2"/>
      <c r="B2687" s="1"/>
    </row>
    <row r="2688" spans="1:2" x14ac:dyDescent="0.3">
      <c r="A2688" s="2"/>
      <c r="B2688" s="1"/>
    </row>
    <row r="2689" spans="1:2" x14ac:dyDescent="0.3">
      <c r="A2689" s="2"/>
      <c r="B2689" s="1"/>
    </row>
    <row r="2690" spans="1:2" x14ac:dyDescent="0.3">
      <c r="A2690" s="2"/>
      <c r="B2690" s="1"/>
    </row>
    <row r="2691" spans="1:2" x14ac:dyDescent="0.3">
      <c r="A2691" s="2"/>
      <c r="B2691" s="1"/>
    </row>
    <row r="2692" spans="1:2" x14ac:dyDescent="0.3">
      <c r="A2692" s="2"/>
      <c r="B2692" s="1"/>
    </row>
    <row r="2693" spans="1:2" x14ac:dyDescent="0.3">
      <c r="A2693" s="2"/>
      <c r="B2693" s="1"/>
    </row>
    <row r="2694" spans="1:2" x14ac:dyDescent="0.3">
      <c r="A2694" s="2"/>
      <c r="B2694" s="1"/>
    </row>
    <row r="2695" spans="1:2" x14ac:dyDescent="0.3">
      <c r="A2695" s="2"/>
      <c r="B2695" s="1"/>
    </row>
    <row r="2696" spans="1:2" x14ac:dyDescent="0.3">
      <c r="A2696" s="2"/>
      <c r="B2696" s="1"/>
    </row>
    <row r="2697" spans="1:2" x14ac:dyDescent="0.3">
      <c r="A2697" s="2"/>
      <c r="B2697" s="1"/>
    </row>
    <row r="2698" spans="1:2" x14ac:dyDescent="0.3">
      <c r="A2698" s="2"/>
      <c r="B2698" s="1"/>
    </row>
    <row r="2699" spans="1:2" x14ac:dyDescent="0.3">
      <c r="A2699" s="2"/>
      <c r="B2699" s="1"/>
    </row>
    <row r="2700" spans="1:2" x14ac:dyDescent="0.3">
      <c r="A2700" s="2"/>
      <c r="B2700" s="1"/>
    </row>
    <row r="2701" spans="1:2" x14ac:dyDescent="0.3">
      <c r="A2701" s="2"/>
      <c r="B2701" s="1"/>
    </row>
    <row r="2702" spans="1:2" x14ac:dyDescent="0.3">
      <c r="A2702" s="2"/>
      <c r="B2702" s="1"/>
    </row>
    <row r="2703" spans="1:2" x14ac:dyDescent="0.3">
      <c r="A2703" s="2"/>
      <c r="B2703" s="1"/>
    </row>
    <row r="2704" spans="1:2" x14ac:dyDescent="0.3">
      <c r="A2704" s="2"/>
      <c r="B2704" s="1"/>
    </row>
    <row r="2705" spans="1:2" x14ac:dyDescent="0.3">
      <c r="A2705" s="2"/>
      <c r="B2705" s="1"/>
    </row>
    <row r="2706" spans="1:2" x14ac:dyDescent="0.3">
      <c r="A2706" s="2"/>
      <c r="B2706" s="1"/>
    </row>
    <row r="2707" spans="1:2" x14ac:dyDescent="0.3">
      <c r="A2707" s="2"/>
      <c r="B2707" s="1"/>
    </row>
    <row r="2708" spans="1:2" x14ac:dyDescent="0.3">
      <c r="A2708" s="2"/>
      <c r="B2708" s="1"/>
    </row>
    <row r="2709" spans="1:2" x14ac:dyDescent="0.3">
      <c r="A2709" s="2"/>
      <c r="B2709" s="1"/>
    </row>
    <row r="2710" spans="1:2" x14ac:dyDescent="0.3">
      <c r="A2710" s="2"/>
      <c r="B2710" s="1"/>
    </row>
    <row r="2711" spans="1:2" x14ac:dyDescent="0.3">
      <c r="A2711" s="2"/>
      <c r="B2711" s="1"/>
    </row>
    <row r="2712" spans="1:2" x14ac:dyDescent="0.3">
      <c r="A2712" s="2"/>
      <c r="B2712" s="1"/>
    </row>
    <row r="2713" spans="1:2" x14ac:dyDescent="0.3">
      <c r="A2713" s="2"/>
      <c r="B2713" s="1"/>
    </row>
    <row r="2714" spans="1:2" x14ac:dyDescent="0.3">
      <c r="A2714" s="2"/>
      <c r="B2714" s="1"/>
    </row>
    <row r="2715" spans="1:2" x14ac:dyDescent="0.3">
      <c r="A2715" s="2"/>
      <c r="B2715" s="1"/>
    </row>
    <row r="2716" spans="1:2" x14ac:dyDescent="0.3">
      <c r="A2716" s="2"/>
      <c r="B2716" s="1"/>
    </row>
    <row r="2717" spans="1:2" x14ac:dyDescent="0.3">
      <c r="A2717" s="2"/>
      <c r="B2717" s="1"/>
    </row>
    <row r="2718" spans="1:2" x14ac:dyDescent="0.3">
      <c r="A2718" s="2"/>
      <c r="B2718" s="1"/>
    </row>
    <row r="2719" spans="1:2" x14ac:dyDescent="0.3">
      <c r="A2719" s="2"/>
      <c r="B2719" s="1"/>
    </row>
    <row r="2720" spans="1:2" x14ac:dyDescent="0.3">
      <c r="A2720" s="2"/>
      <c r="B2720" s="1"/>
    </row>
    <row r="2721" spans="1:2" x14ac:dyDescent="0.3">
      <c r="A2721" s="2"/>
      <c r="B2721" s="1"/>
    </row>
    <row r="2722" spans="1:2" x14ac:dyDescent="0.3">
      <c r="A2722" s="2"/>
      <c r="B2722" s="1"/>
    </row>
    <row r="2723" spans="1:2" x14ac:dyDescent="0.3">
      <c r="A2723" s="2"/>
      <c r="B2723" s="1"/>
    </row>
    <row r="2724" spans="1:2" x14ac:dyDescent="0.3">
      <c r="A2724" s="2"/>
      <c r="B2724" s="1"/>
    </row>
    <row r="2725" spans="1:2" x14ac:dyDescent="0.3">
      <c r="A2725" s="2"/>
      <c r="B2725" s="1"/>
    </row>
    <row r="2726" spans="1:2" x14ac:dyDescent="0.3">
      <c r="A2726" s="2"/>
      <c r="B2726" s="1"/>
    </row>
    <row r="2727" spans="1:2" x14ac:dyDescent="0.3">
      <c r="A2727" s="2"/>
      <c r="B2727" s="1"/>
    </row>
    <row r="2728" spans="1:2" x14ac:dyDescent="0.3">
      <c r="A2728" s="2"/>
      <c r="B2728" s="1"/>
    </row>
    <row r="2729" spans="1:2" x14ac:dyDescent="0.3">
      <c r="A2729" s="2"/>
      <c r="B2729" s="1"/>
    </row>
    <row r="2730" spans="1:2" x14ac:dyDescent="0.3">
      <c r="A2730" s="2"/>
      <c r="B2730" s="1"/>
    </row>
    <row r="2731" spans="1:2" x14ac:dyDescent="0.3">
      <c r="A2731" s="2"/>
      <c r="B2731" s="1"/>
    </row>
    <row r="2732" spans="1:2" x14ac:dyDescent="0.3">
      <c r="A2732" s="2"/>
      <c r="B2732" s="1"/>
    </row>
    <row r="2733" spans="1:2" x14ac:dyDescent="0.3">
      <c r="A2733" s="2"/>
      <c r="B2733" s="1"/>
    </row>
    <row r="2734" spans="1:2" x14ac:dyDescent="0.3">
      <c r="A2734" s="2"/>
      <c r="B2734" s="1"/>
    </row>
    <row r="2735" spans="1:2" x14ac:dyDescent="0.3">
      <c r="A2735" s="2"/>
      <c r="B2735" s="1"/>
    </row>
    <row r="2736" spans="1:2" x14ac:dyDescent="0.3">
      <c r="A2736" s="2"/>
      <c r="B2736" s="1"/>
    </row>
    <row r="2737" spans="1:2" x14ac:dyDescent="0.3">
      <c r="A2737" s="2"/>
      <c r="B2737" s="1"/>
    </row>
    <row r="2738" spans="1:2" x14ac:dyDescent="0.3">
      <c r="A2738" s="2"/>
      <c r="B2738" s="1"/>
    </row>
    <row r="2739" spans="1:2" x14ac:dyDescent="0.3">
      <c r="A2739" s="2"/>
      <c r="B2739" s="1"/>
    </row>
    <row r="2740" spans="1:2" x14ac:dyDescent="0.3">
      <c r="A2740" s="2"/>
      <c r="B2740" s="1"/>
    </row>
    <row r="2741" spans="1:2" x14ac:dyDescent="0.3">
      <c r="A2741" s="2"/>
      <c r="B2741" s="1"/>
    </row>
    <row r="2742" spans="1:2" x14ac:dyDescent="0.3">
      <c r="A2742" s="2"/>
      <c r="B2742" s="1"/>
    </row>
    <row r="2743" spans="1:2" x14ac:dyDescent="0.3">
      <c r="A2743" s="2"/>
      <c r="B2743" s="1"/>
    </row>
    <row r="2744" spans="1:2" x14ac:dyDescent="0.3">
      <c r="A2744" s="2"/>
      <c r="B2744" s="1"/>
    </row>
    <row r="2745" spans="1:2" x14ac:dyDescent="0.3">
      <c r="A2745" s="2"/>
      <c r="B2745" s="1"/>
    </row>
    <row r="2746" spans="1:2" x14ac:dyDescent="0.3">
      <c r="A2746" s="2"/>
      <c r="B2746" s="1"/>
    </row>
    <row r="2747" spans="1:2" x14ac:dyDescent="0.3">
      <c r="A2747" s="2"/>
      <c r="B2747" s="1"/>
    </row>
    <row r="2748" spans="1:2" x14ac:dyDescent="0.3">
      <c r="A2748" s="2"/>
      <c r="B2748" s="1"/>
    </row>
    <row r="2749" spans="1:2" x14ac:dyDescent="0.3">
      <c r="A2749" s="2"/>
      <c r="B2749" s="1"/>
    </row>
    <row r="2750" spans="1:2" x14ac:dyDescent="0.3">
      <c r="A2750" s="2"/>
      <c r="B2750" s="1"/>
    </row>
    <row r="2751" spans="1:2" x14ac:dyDescent="0.3">
      <c r="A2751" s="2"/>
      <c r="B2751" s="1"/>
    </row>
    <row r="2752" spans="1:2" x14ac:dyDescent="0.3">
      <c r="A2752" s="2"/>
      <c r="B2752" s="1"/>
    </row>
    <row r="2753" spans="1:2" x14ac:dyDescent="0.3">
      <c r="A2753" s="2"/>
      <c r="B2753" s="1"/>
    </row>
    <row r="2754" spans="1:2" x14ac:dyDescent="0.3">
      <c r="A2754" s="2"/>
      <c r="B2754" s="1"/>
    </row>
    <row r="2755" spans="1:2" x14ac:dyDescent="0.3">
      <c r="A2755" s="2"/>
      <c r="B2755" s="1"/>
    </row>
    <row r="2756" spans="1:2" x14ac:dyDescent="0.3">
      <c r="A2756" s="2"/>
      <c r="B2756" s="1"/>
    </row>
    <row r="2757" spans="1:2" x14ac:dyDescent="0.3">
      <c r="A2757" s="2"/>
      <c r="B2757" s="1"/>
    </row>
    <row r="2758" spans="1:2" x14ac:dyDescent="0.3">
      <c r="A2758" s="2"/>
      <c r="B2758" s="1"/>
    </row>
    <row r="2759" spans="1:2" x14ac:dyDescent="0.3">
      <c r="A2759" s="2"/>
      <c r="B2759" s="1"/>
    </row>
    <row r="2760" spans="1:2" x14ac:dyDescent="0.3">
      <c r="A2760" s="2"/>
      <c r="B2760" s="1"/>
    </row>
    <row r="2761" spans="1:2" x14ac:dyDescent="0.3">
      <c r="A2761" s="2"/>
      <c r="B2761" s="1"/>
    </row>
    <row r="2762" spans="1:2" x14ac:dyDescent="0.3">
      <c r="A2762" s="2"/>
      <c r="B2762" s="1"/>
    </row>
    <row r="2763" spans="1:2" x14ac:dyDescent="0.3">
      <c r="A2763" s="2"/>
      <c r="B2763" s="1"/>
    </row>
    <row r="2764" spans="1:2" x14ac:dyDescent="0.3">
      <c r="A2764" s="2"/>
      <c r="B2764" s="1"/>
    </row>
    <row r="2765" spans="1:2" x14ac:dyDescent="0.3">
      <c r="A2765" s="2"/>
      <c r="B2765" s="1"/>
    </row>
    <row r="2766" spans="1:2" x14ac:dyDescent="0.3">
      <c r="A2766" s="2"/>
      <c r="B2766" s="1"/>
    </row>
    <row r="2767" spans="1:2" x14ac:dyDescent="0.3">
      <c r="A2767" s="2"/>
      <c r="B2767" s="1"/>
    </row>
    <row r="2768" spans="1:2" x14ac:dyDescent="0.3">
      <c r="A2768" s="2"/>
      <c r="B2768" s="1"/>
    </row>
    <row r="2769" spans="1:2" x14ac:dyDescent="0.3">
      <c r="A2769" s="2"/>
      <c r="B2769" s="1"/>
    </row>
    <row r="2770" spans="1:2" x14ac:dyDescent="0.3">
      <c r="A2770" s="2"/>
      <c r="B2770" s="1"/>
    </row>
    <row r="2771" spans="1:2" x14ac:dyDescent="0.3">
      <c r="A2771" s="2"/>
      <c r="B2771" s="1"/>
    </row>
    <row r="2772" spans="1:2" x14ac:dyDescent="0.3">
      <c r="A2772" s="2"/>
      <c r="B2772" s="1"/>
    </row>
    <row r="2773" spans="1:2" x14ac:dyDescent="0.3">
      <c r="A2773" s="2"/>
      <c r="B2773" s="1"/>
    </row>
    <row r="2774" spans="1:2" x14ac:dyDescent="0.3">
      <c r="A2774" s="2"/>
      <c r="B2774" s="1"/>
    </row>
    <row r="2775" spans="1:2" x14ac:dyDescent="0.3">
      <c r="A2775" s="2"/>
      <c r="B2775" s="1"/>
    </row>
    <row r="2776" spans="1:2" x14ac:dyDescent="0.3">
      <c r="A2776" s="2"/>
      <c r="B2776" s="1"/>
    </row>
    <row r="2777" spans="1:2" x14ac:dyDescent="0.3">
      <c r="A2777" s="2"/>
      <c r="B2777" s="1"/>
    </row>
    <row r="2778" spans="1:2" x14ac:dyDescent="0.3">
      <c r="A2778" s="2"/>
      <c r="B2778" s="1"/>
    </row>
    <row r="2779" spans="1:2" x14ac:dyDescent="0.3">
      <c r="A2779" s="2"/>
      <c r="B2779" s="1"/>
    </row>
    <row r="2780" spans="1:2" x14ac:dyDescent="0.3">
      <c r="A2780" s="2"/>
      <c r="B2780" s="1"/>
    </row>
    <row r="2781" spans="1:2" x14ac:dyDescent="0.3">
      <c r="A2781" s="2"/>
      <c r="B2781" s="1"/>
    </row>
    <row r="2782" spans="1:2" x14ac:dyDescent="0.3">
      <c r="A2782" s="2"/>
      <c r="B2782" s="1"/>
    </row>
    <row r="2783" spans="1:2" x14ac:dyDescent="0.3">
      <c r="A2783" s="2"/>
      <c r="B2783" s="1"/>
    </row>
    <row r="2784" spans="1:2" x14ac:dyDescent="0.3">
      <c r="A2784" s="2"/>
      <c r="B2784" s="1"/>
    </row>
    <row r="2785" spans="1:2" x14ac:dyDescent="0.3">
      <c r="A2785" s="2"/>
      <c r="B2785" s="1"/>
    </row>
    <row r="2786" spans="1:2" x14ac:dyDescent="0.3">
      <c r="A2786" s="2"/>
      <c r="B2786" s="1"/>
    </row>
    <row r="2787" spans="1:2" x14ac:dyDescent="0.3">
      <c r="A2787" s="2"/>
      <c r="B2787" s="1"/>
    </row>
    <row r="2788" spans="1:2" x14ac:dyDescent="0.3">
      <c r="A2788" s="2"/>
      <c r="B2788" s="1"/>
    </row>
    <row r="2789" spans="1:2" x14ac:dyDescent="0.3">
      <c r="A2789" s="2"/>
      <c r="B2789" s="1"/>
    </row>
    <row r="2790" spans="1:2" x14ac:dyDescent="0.3">
      <c r="A2790" s="2"/>
      <c r="B2790" s="1"/>
    </row>
    <row r="2791" spans="1:2" x14ac:dyDescent="0.3">
      <c r="A2791" s="2"/>
      <c r="B2791" s="1"/>
    </row>
    <row r="2792" spans="1:2" x14ac:dyDescent="0.3">
      <c r="A2792" s="2"/>
      <c r="B2792" s="1"/>
    </row>
    <row r="2793" spans="1:2" x14ac:dyDescent="0.3">
      <c r="A2793" s="2"/>
      <c r="B2793" s="1"/>
    </row>
    <row r="2794" spans="1:2" x14ac:dyDescent="0.3">
      <c r="A2794" s="2"/>
      <c r="B2794" s="1"/>
    </row>
    <row r="2795" spans="1:2" x14ac:dyDescent="0.3">
      <c r="A2795" s="2"/>
      <c r="B2795" s="1"/>
    </row>
    <row r="2796" spans="1:2" x14ac:dyDescent="0.3">
      <c r="A2796" s="2"/>
      <c r="B2796" s="1"/>
    </row>
    <row r="2797" spans="1:2" x14ac:dyDescent="0.3">
      <c r="A2797" s="2"/>
      <c r="B2797" s="1"/>
    </row>
    <row r="2798" spans="1:2" x14ac:dyDescent="0.3">
      <c r="A2798" s="2"/>
      <c r="B2798" s="1"/>
    </row>
    <row r="2799" spans="1:2" x14ac:dyDescent="0.3">
      <c r="A2799" s="2"/>
      <c r="B2799" s="1"/>
    </row>
    <row r="2800" spans="1:2" x14ac:dyDescent="0.3">
      <c r="A2800" s="2"/>
      <c r="B2800" s="1"/>
    </row>
    <row r="2801" spans="1:2" x14ac:dyDescent="0.3">
      <c r="A2801" s="2"/>
      <c r="B2801" s="1"/>
    </row>
    <row r="2802" spans="1:2" x14ac:dyDescent="0.3">
      <c r="A2802" s="2"/>
      <c r="B2802" s="1"/>
    </row>
    <row r="2803" spans="1:2" x14ac:dyDescent="0.3">
      <c r="A2803" s="2"/>
      <c r="B2803" s="1"/>
    </row>
    <row r="2804" spans="1:2" x14ac:dyDescent="0.3">
      <c r="A2804" s="2"/>
      <c r="B2804" s="1"/>
    </row>
    <row r="2805" spans="1:2" x14ac:dyDescent="0.3">
      <c r="A2805" s="2"/>
      <c r="B2805" s="1"/>
    </row>
    <row r="2806" spans="1:2" x14ac:dyDescent="0.3">
      <c r="A2806" s="2"/>
      <c r="B2806" s="1"/>
    </row>
    <row r="2807" spans="1:2" x14ac:dyDescent="0.3">
      <c r="A2807" s="2"/>
      <c r="B2807" s="1"/>
    </row>
    <row r="2808" spans="1:2" x14ac:dyDescent="0.3">
      <c r="A2808" s="2"/>
      <c r="B2808" s="1"/>
    </row>
    <row r="2809" spans="1:2" x14ac:dyDescent="0.3">
      <c r="A2809" s="2"/>
      <c r="B2809" s="1"/>
    </row>
    <row r="2810" spans="1:2" x14ac:dyDescent="0.3">
      <c r="A2810" s="2"/>
      <c r="B2810" s="1"/>
    </row>
    <row r="2811" spans="1:2" x14ac:dyDescent="0.3">
      <c r="A2811" s="2"/>
      <c r="B2811" s="1"/>
    </row>
    <row r="2812" spans="1:2" x14ac:dyDescent="0.3">
      <c r="A2812" s="2"/>
      <c r="B2812" s="1"/>
    </row>
    <row r="2813" spans="1:2" x14ac:dyDescent="0.3">
      <c r="A2813" s="2"/>
      <c r="B2813" s="1"/>
    </row>
    <row r="2814" spans="1:2" x14ac:dyDescent="0.3">
      <c r="A2814" s="2"/>
      <c r="B2814" s="1"/>
    </row>
    <row r="2815" spans="1:2" x14ac:dyDescent="0.3">
      <c r="A2815" s="2"/>
      <c r="B2815" s="1"/>
    </row>
    <row r="2816" spans="1:2" x14ac:dyDescent="0.3">
      <c r="A2816" s="2"/>
      <c r="B2816" s="1"/>
    </row>
    <row r="2817" spans="1:2" x14ac:dyDescent="0.3">
      <c r="A2817" s="2"/>
      <c r="B2817" s="1"/>
    </row>
    <row r="2818" spans="1:2" x14ac:dyDescent="0.3">
      <c r="A2818" s="2"/>
      <c r="B2818" s="1"/>
    </row>
    <row r="2819" spans="1:2" x14ac:dyDescent="0.3">
      <c r="A2819" s="2"/>
      <c r="B2819" s="1"/>
    </row>
    <row r="2820" spans="1:2" x14ac:dyDescent="0.3">
      <c r="A2820" s="2"/>
      <c r="B2820" s="1"/>
    </row>
    <row r="2821" spans="1:2" x14ac:dyDescent="0.3">
      <c r="A2821" s="2"/>
      <c r="B2821" s="1"/>
    </row>
    <row r="2822" spans="1:2" x14ac:dyDescent="0.3">
      <c r="A2822" s="2"/>
      <c r="B2822" s="1"/>
    </row>
    <row r="2823" spans="1:2" x14ac:dyDescent="0.3">
      <c r="A2823" s="2"/>
      <c r="B2823" s="1"/>
    </row>
    <row r="2824" spans="1:2" x14ac:dyDescent="0.3">
      <c r="A2824" s="2"/>
      <c r="B2824" s="1"/>
    </row>
    <row r="2825" spans="1:2" x14ac:dyDescent="0.3">
      <c r="A2825" s="2"/>
      <c r="B2825" s="1"/>
    </row>
    <row r="2826" spans="1:2" x14ac:dyDescent="0.3">
      <c r="A2826" s="2"/>
      <c r="B2826" s="1"/>
    </row>
    <row r="2827" spans="1:2" x14ac:dyDescent="0.3">
      <c r="A2827" s="2"/>
      <c r="B2827" s="1"/>
    </row>
    <row r="2828" spans="1:2" x14ac:dyDescent="0.3">
      <c r="A2828" s="2"/>
      <c r="B2828" s="1"/>
    </row>
    <row r="2829" spans="1:2" x14ac:dyDescent="0.3">
      <c r="A2829" s="2"/>
      <c r="B2829" s="1"/>
    </row>
    <row r="2830" spans="1:2" x14ac:dyDescent="0.3">
      <c r="A2830" s="2"/>
      <c r="B2830" s="1"/>
    </row>
    <row r="2831" spans="1:2" x14ac:dyDescent="0.3">
      <c r="A2831" s="2"/>
      <c r="B2831" s="1"/>
    </row>
    <row r="2832" spans="1:2" x14ac:dyDescent="0.3">
      <c r="A2832" s="2"/>
      <c r="B2832" s="1"/>
    </row>
    <row r="2833" spans="1:2" x14ac:dyDescent="0.3">
      <c r="A2833" s="2"/>
      <c r="B2833" s="1"/>
    </row>
    <row r="2834" spans="1:2" x14ac:dyDescent="0.3">
      <c r="A2834" s="2"/>
      <c r="B2834" s="1"/>
    </row>
    <row r="2835" spans="1:2" x14ac:dyDescent="0.3">
      <c r="A2835" s="2"/>
      <c r="B2835" s="1"/>
    </row>
    <row r="2836" spans="1:2" x14ac:dyDescent="0.3">
      <c r="A2836" s="2"/>
      <c r="B2836" s="1"/>
    </row>
    <row r="2837" spans="1:2" x14ac:dyDescent="0.3">
      <c r="A2837" s="2"/>
      <c r="B2837" s="1"/>
    </row>
    <row r="2838" spans="1:2" x14ac:dyDescent="0.3">
      <c r="A2838" s="2"/>
      <c r="B2838" s="1"/>
    </row>
    <row r="2839" spans="1:2" x14ac:dyDescent="0.3">
      <c r="A2839" s="2"/>
      <c r="B2839" s="1"/>
    </row>
    <row r="2840" spans="1:2" x14ac:dyDescent="0.3">
      <c r="A2840" s="2"/>
      <c r="B2840" s="1"/>
    </row>
    <row r="2841" spans="1:2" x14ac:dyDescent="0.3">
      <c r="A2841" s="2"/>
      <c r="B2841" s="1"/>
    </row>
    <row r="2842" spans="1:2" x14ac:dyDescent="0.3">
      <c r="A2842" s="2"/>
      <c r="B2842" s="1"/>
    </row>
    <row r="2843" spans="1:2" x14ac:dyDescent="0.3">
      <c r="A2843" s="2"/>
      <c r="B2843" s="1"/>
    </row>
    <row r="2844" spans="1:2" x14ac:dyDescent="0.3">
      <c r="A2844" s="2"/>
      <c r="B2844" s="1"/>
    </row>
    <row r="2845" spans="1:2" x14ac:dyDescent="0.3">
      <c r="A2845" s="2"/>
      <c r="B2845" s="1"/>
    </row>
    <row r="2846" spans="1:2" x14ac:dyDescent="0.3">
      <c r="A2846" s="2"/>
      <c r="B2846" s="1"/>
    </row>
    <row r="2847" spans="1:2" x14ac:dyDescent="0.3">
      <c r="A2847" s="2"/>
      <c r="B2847" s="1"/>
    </row>
    <row r="2848" spans="1:2" x14ac:dyDescent="0.3">
      <c r="A2848" s="2"/>
      <c r="B2848" s="1"/>
    </row>
    <row r="2849" spans="1:2" x14ac:dyDescent="0.3">
      <c r="A2849" s="2"/>
      <c r="B2849" s="1"/>
    </row>
    <row r="2850" spans="1:2" x14ac:dyDescent="0.3">
      <c r="A2850" s="2"/>
      <c r="B2850" s="1"/>
    </row>
    <row r="2851" spans="1:2" x14ac:dyDescent="0.3">
      <c r="A2851" s="2"/>
      <c r="B2851" s="1"/>
    </row>
    <row r="2852" spans="1:2" x14ac:dyDescent="0.3">
      <c r="A2852" s="2"/>
      <c r="B2852" s="1"/>
    </row>
    <row r="2853" spans="1:2" x14ac:dyDescent="0.3">
      <c r="A2853" s="2"/>
      <c r="B2853" s="1"/>
    </row>
    <row r="2854" spans="1:2" x14ac:dyDescent="0.3">
      <c r="A2854" s="2"/>
      <c r="B2854" s="1"/>
    </row>
    <row r="2855" spans="1:2" x14ac:dyDescent="0.3">
      <c r="A2855" s="2"/>
      <c r="B2855" s="1"/>
    </row>
    <row r="2856" spans="1:2" x14ac:dyDescent="0.3">
      <c r="A2856" s="2"/>
      <c r="B2856" s="1"/>
    </row>
    <row r="2857" spans="1:2" x14ac:dyDescent="0.3">
      <c r="A2857" s="2"/>
      <c r="B2857" s="1"/>
    </row>
    <row r="2858" spans="1:2" x14ac:dyDescent="0.3">
      <c r="A2858" s="2"/>
      <c r="B2858" s="1"/>
    </row>
    <row r="2859" spans="1:2" x14ac:dyDescent="0.3">
      <c r="A2859" s="2"/>
      <c r="B2859" s="1"/>
    </row>
    <row r="2860" spans="1:2" x14ac:dyDescent="0.3">
      <c r="A2860" s="2"/>
      <c r="B2860" s="1"/>
    </row>
    <row r="2861" spans="1:2" x14ac:dyDescent="0.3">
      <c r="A2861" s="2"/>
      <c r="B2861" s="1"/>
    </row>
    <row r="2862" spans="1:2" x14ac:dyDescent="0.3">
      <c r="A2862" s="2"/>
      <c r="B2862" s="1"/>
    </row>
    <row r="2863" spans="1:2" x14ac:dyDescent="0.3">
      <c r="A2863" s="2"/>
      <c r="B2863" s="1"/>
    </row>
    <row r="2864" spans="1:2" x14ac:dyDescent="0.3">
      <c r="A2864" s="2"/>
      <c r="B2864" s="1"/>
    </row>
    <row r="2865" spans="1:2" x14ac:dyDescent="0.3">
      <c r="A2865" s="2"/>
      <c r="B2865" s="1"/>
    </row>
    <row r="2866" spans="1:2" x14ac:dyDescent="0.3">
      <c r="A2866" s="2"/>
      <c r="B2866" s="1"/>
    </row>
    <row r="2867" spans="1:2" x14ac:dyDescent="0.3">
      <c r="A2867" s="2"/>
      <c r="B2867" s="1"/>
    </row>
    <row r="2868" spans="1:2" x14ac:dyDescent="0.3">
      <c r="A2868" s="2"/>
      <c r="B2868" s="1"/>
    </row>
    <row r="2869" spans="1:2" x14ac:dyDescent="0.3">
      <c r="A2869" s="2"/>
      <c r="B2869" s="1"/>
    </row>
    <row r="2870" spans="1:2" x14ac:dyDescent="0.3">
      <c r="A2870" s="2"/>
      <c r="B2870" s="1"/>
    </row>
    <row r="2871" spans="1:2" x14ac:dyDescent="0.3">
      <c r="A2871" s="2"/>
      <c r="B2871" s="1"/>
    </row>
    <row r="2872" spans="1:2" x14ac:dyDescent="0.3">
      <c r="A2872" s="2"/>
      <c r="B2872" s="1"/>
    </row>
    <row r="2873" spans="1:2" x14ac:dyDescent="0.3">
      <c r="A2873" s="2"/>
      <c r="B2873" s="1"/>
    </row>
    <row r="2874" spans="1:2" x14ac:dyDescent="0.3">
      <c r="A2874" s="2"/>
      <c r="B2874" s="1"/>
    </row>
    <row r="2875" spans="1:2" x14ac:dyDescent="0.3">
      <c r="A2875" s="2"/>
      <c r="B2875" s="1"/>
    </row>
    <row r="2876" spans="1:2" x14ac:dyDescent="0.3">
      <c r="A2876" s="2"/>
      <c r="B2876" s="1"/>
    </row>
    <row r="2877" spans="1:2" x14ac:dyDescent="0.3">
      <c r="A2877" s="2"/>
      <c r="B2877" s="1"/>
    </row>
    <row r="2878" spans="1:2" x14ac:dyDescent="0.3">
      <c r="A2878" s="2"/>
      <c r="B2878" s="1"/>
    </row>
    <row r="2879" spans="1:2" x14ac:dyDescent="0.3">
      <c r="A2879" s="2"/>
      <c r="B2879" s="1"/>
    </row>
    <row r="2880" spans="1:2" x14ac:dyDescent="0.3">
      <c r="A2880" s="2"/>
      <c r="B2880" s="1"/>
    </row>
    <row r="2881" spans="1:2" x14ac:dyDescent="0.3">
      <c r="A2881" s="2"/>
      <c r="B2881" s="1"/>
    </row>
    <row r="2882" spans="1:2" x14ac:dyDescent="0.3">
      <c r="A2882" s="2"/>
      <c r="B2882" s="1"/>
    </row>
    <row r="2883" spans="1:2" x14ac:dyDescent="0.3">
      <c r="A2883" s="2"/>
      <c r="B2883" s="1"/>
    </row>
    <row r="2884" spans="1:2" x14ac:dyDescent="0.3">
      <c r="A2884" s="2"/>
      <c r="B2884" s="1"/>
    </row>
    <row r="2885" spans="1:2" x14ac:dyDescent="0.3">
      <c r="A2885" s="2"/>
      <c r="B2885" s="1"/>
    </row>
    <row r="2886" spans="1:2" x14ac:dyDescent="0.3">
      <c r="A2886" s="2"/>
      <c r="B2886" s="1"/>
    </row>
    <row r="2887" spans="1:2" x14ac:dyDescent="0.3">
      <c r="A2887" s="2"/>
      <c r="B2887" s="1"/>
    </row>
    <row r="2888" spans="1:2" x14ac:dyDescent="0.3">
      <c r="A2888" s="2"/>
      <c r="B2888" s="1"/>
    </row>
    <row r="2889" spans="1:2" x14ac:dyDescent="0.3">
      <c r="A2889" s="2"/>
      <c r="B2889" s="1"/>
    </row>
    <row r="2890" spans="1:2" x14ac:dyDescent="0.3">
      <c r="A2890" s="2"/>
      <c r="B2890" s="1"/>
    </row>
    <row r="2891" spans="1:2" x14ac:dyDescent="0.3">
      <c r="A2891" s="2"/>
      <c r="B2891" s="1"/>
    </row>
    <row r="2892" spans="1:2" x14ac:dyDescent="0.3">
      <c r="A2892" s="2"/>
      <c r="B2892" s="1"/>
    </row>
    <row r="2893" spans="1:2" x14ac:dyDescent="0.3">
      <c r="A2893" s="2"/>
      <c r="B2893" s="1"/>
    </row>
    <row r="2894" spans="1:2" x14ac:dyDescent="0.3">
      <c r="A2894" s="2"/>
      <c r="B2894" s="1"/>
    </row>
    <row r="2895" spans="1:2" x14ac:dyDescent="0.3">
      <c r="A2895" s="2"/>
      <c r="B2895" s="1"/>
    </row>
    <row r="2896" spans="1:2" x14ac:dyDescent="0.3">
      <c r="A2896" s="2"/>
      <c r="B2896" s="1"/>
    </row>
    <row r="2897" spans="1:2" x14ac:dyDescent="0.3">
      <c r="A2897" s="2"/>
      <c r="B2897" s="1"/>
    </row>
    <row r="2898" spans="1:2" x14ac:dyDescent="0.3">
      <c r="A2898" s="2"/>
      <c r="B2898" s="1"/>
    </row>
    <row r="2899" spans="1:2" x14ac:dyDescent="0.3">
      <c r="A2899" s="2"/>
      <c r="B2899" s="1"/>
    </row>
    <row r="2900" spans="1:2" x14ac:dyDescent="0.3">
      <c r="A2900" s="2"/>
      <c r="B2900" s="1"/>
    </row>
    <row r="2901" spans="1:2" x14ac:dyDescent="0.3">
      <c r="A2901" s="2"/>
      <c r="B2901" s="1"/>
    </row>
    <row r="2902" spans="1:2" x14ac:dyDescent="0.3">
      <c r="A2902" s="2"/>
      <c r="B2902" s="1"/>
    </row>
    <row r="2903" spans="1:2" x14ac:dyDescent="0.3">
      <c r="A2903" s="2"/>
      <c r="B2903" s="1"/>
    </row>
    <row r="2904" spans="1:2" x14ac:dyDescent="0.3">
      <c r="A2904" s="2"/>
      <c r="B2904" s="1"/>
    </row>
    <row r="2905" spans="1:2" x14ac:dyDescent="0.3">
      <c r="A2905" s="2"/>
      <c r="B2905" s="1"/>
    </row>
    <row r="2906" spans="1:2" x14ac:dyDescent="0.3">
      <c r="A2906" s="2"/>
      <c r="B2906" s="1"/>
    </row>
    <row r="2907" spans="1:2" x14ac:dyDescent="0.3">
      <c r="A2907" s="2"/>
      <c r="B2907" s="1"/>
    </row>
    <row r="2908" spans="1:2" x14ac:dyDescent="0.3">
      <c r="A2908" s="2"/>
      <c r="B2908" s="1"/>
    </row>
    <row r="2909" spans="1:2" x14ac:dyDescent="0.3">
      <c r="A2909" s="2"/>
      <c r="B2909" s="1"/>
    </row>
    <row r="2910" spans="1:2" x14ac:dyDescent="0.3">
      <c r="A2910" s="2"/>
      <c r="B2910" s="1"/>
    </row>
    <row r="2911" spans="1:2" x14ac:dyDescent="0.3">
      <c r="A2911" s="2"/>
      <c r="B2911" s="1"/>
    </row>
    <row r="2912" spans="1:2" x14ac:dyDescent="0.3">
      <c r="A2912" s="2"/>
      <c r="B2912" s="1"/>
    </row>
    <row r="2913" spans="1:2" x14ac:dyDescent="0.3">
      <c r="A2913" s="2"/>
      <c r="B2913" s="1"/>
    </row>
    <row r="2914" spans="1:2" x14ac:dyDescent="0.3">
      <c r="A2914" s="2"/>
      <c r="B2914" s="1"/>
    </row>
    <row r="2915" spans="1:2" x14ac:dyDescent="0.3">
      <c r="A2915" s="2"/>
      <c r="B2915" s="1"/>
    </row>
    <row r="2916" spans="1:2" x14ac:dyDescent="0.3">
      <c r="A2916" s="2"/>
      <c r="B2916" s="1"/>
    </row>
    <row r="2917" spans="1:2" x14ac:dyDescent="0.3">
      <c r="A2917" s="2"/>
      <c r="B2917" s="1"/>
    </row>
    <row r="2918" spans="1:2" x14ac:dyDescent="0.3">
      <c r="A2918" s="2"/>
      <c r="B2918" s="1"/>
    </row>
    <row r="2919" spans="1:2" x14ac:dyDescent="0.3">
      <c r="A2919" s="2"/>
      <c r="B2919" s="1"/>
    </row>
    <row r="2920" spans="1:2" x14ac:dyDescent="0.3">
      <c r="A2920" s="2"/>
      <c r="B2920" s="1"/>
    </row>
    <row r="2921" spans="1:2" x14ac:dyDescent="0.3">
      <c r="A2921" s="2"/>
      <c r="B2921" s="1"/>
    </row>
    <row r="2922" spans="1:2" x14ac:dyDescent="0.3">
      <c r="A2922" s="2"/>
      <c r="B2922" s="1"/>
    </row>
    <row r="2923" spans="1:2" x14ac:dyDescent="0.3">
      <c r="A2923" s="2"/>
      <c r="B2923" s="1"/>
    </row>
    <row r="2924" spans="1:2" x14ac:dyDescent="0.3">
      <c r="A2924" s="2"/>
      <c r="B2924" s="1"/>
    </row>
    <row r="2925" spans="1:2" x14ac:dyDescent="0.3">
      <c r="A2925" s="2"/>
      <c r="B2925" s="1"/>
    </row>
    <row r="2926" spans="1:2" x14ac:dyDescent="0.3">
      <c r="A2926" s="2"/>
      <c r="B2926" s="1"/>
    </row>
    <row r="2927" spans="1:2" x14ac:dyDescent="0.3">
      <c r="A2927" s="2"/>
      <c r="B2927" s="1"/>
    </row>
    <row r="2928" spans="1:2" x14ac:dyDescent="0.3">
      <c r="A2928" s="2"/>
      <c r="B2928" s="1"/>
    </row>
    <row r="2929" spans="1:2" x14ac:dyDescent="0.3">
      <c r="A2929" s="2"/>
      <c r="B2929" s="1"/>
    </row>
    <row r="2930" spans="1:2" x14ac:dyDescent="0.3">
      <c r="A2930" s="2"/>
      <c r="B2930" s="1"/>
    </row>
    <row r="2931" spans="1:2" x14ac:dyDescent="0.3">
      <c r="A2931" s="2"/>
      <c r="B2931" s="1"/>
    </row>
    <row r="2932" spans="1:2" x14ac:dyDescent="0.3">
      <c r="A2932" s="2"/>
      <c r="B2932" s="1"/>
    </row>
    <row r="2933" spans="1:2" x14ac:dyDescent="0.3">
      <c r="A2933" s="2"/>
      <c r="B2933" s="1"/>
    </row>
    <row r="2934" spans="1:2" x14ac:dyDescent="0.3">
      <c r="A2934" s="2"/>
      <c r="B2934" s="1"/>
    </row>
    <row r="2935" spans="1:2" x14ac:dyDescent="0.3">
      <c r="A2935" s="2"/>
      <c r="B2935" s="1"/>
    </row>
    <row r="2936" spans="1:2" x14ac:dyDescent="0.3">
      <c r="A2936" s="2"/>
      <c r="B2936" s="1"/>
    </row>
    <row r="2937" spans="1:2" x14ac:dyDescent="0.3">
      <c r="A2937" s="2"/>
      <c r="B2937" s="1"/>
    </row>
    <row r="2938" spans="1:2" x14ac:dyDescent="0.3">
      <c r="A2938" s="2"/>
      <c r="B2938" s="1"/>
    </row>
    <row r="2939" spans="1:2" x14ac:dyDescent="0.3">
      <c r="A2939" s="2"/>
      <c r="B2939" s="1"/>
    </row>
    <row r="2940" spans="1:2" x14ac:dyDescent="0.3">
      <c r="A2940" s="2"/>
      <c r="B2940" s="1"/>
    </row>
    <row r="2941" spans="1:2" x14ac:dyDescent="0.3">
      <c r="A2941" s="2"/>
      <c r="B2941" s="1"/>
    </row>
    <row r="2942" spans="1:2" x14ac:dyDescent="0.3">
      <c r="A2942" s="2"/>
      <c r="B2942" s="1"/>
    </row>
    <row r="2943" spans="1:2" x14ac:dyDescent="0.3">
      <c r="A2943" s="2"/>
      <c r="B2943" s="1"/>
    </row>
    <row r="2944" spans="1:2" x14ac:dyDescent="0.3">
      <c r="A2944" s="2"/>
      <c r="B2944" s="1"/>
    </row>
    <row r="2945" spans="1:2" x14ac:dyDescent="0.3">
      <c r="A2945" s="2"/>
      <c r="B2945" s="1"/>
    </row>
    <row r="2946" spans="1:2" x14ac:dyDescent="0.3">
      <c r="A2946" s="2"/>
      <c r="B2946" s="1"/>
    </row>
    <row r="2947" spans="1:2" x14ac:dyDescent="0.3">
      <c r="A2947" s="2"/>
      <c r="B2947" s="1"/>
    </row>
    <row r="2948" spans="1:2" x14ac:dyDescent="0.3">
      <c r="A2948" s="2"/>
      <c r="B2948" s="1"/>
    </row>
    <row r="2949" spans="1:2" x14ac:dyDescent="0.3">
      <c r="A2949" s="2"/>
      <c r="B2949" s="1"/>
    </row>
    <row r="2950" spans="1:2" x14ac:dyDescent="0.3">
      <c r="A2950" s="2"/>
      <c r="B2950" s="1"/>
    </row>
    <row r="2951" spans="1:2" x14ac:dyDescent="0.3">
      <c r="A2951" s="2"/>
      <c r="B2951" s="1"/>
    </row>
    <row r="2952" spans="1:2" x14ac:dyDescent="0.3">
      <c r="A2952" s="2"/>
      <c r="B2952" s="1"/>
    </row>
    <row r="2953" spans="1:2" x14ac:dyDescent="0.3">
      <c r="A2953" s="2"/>
      <c r="B2953" s="1"/>
    </row>
    <row r="2954" spans="1:2" x14ac:dyDescent="0.3">
      <c r="A2954" s="2"/>
      <c r="B2954" s="1"/>
    </row>
    <row r="2955" spans="1:2" x14ac:dyDescent="0.3">
      <c r="A2955" s="2"/>
      <c r="B2955" s="1"/>
    </row>
    <row r="2956" spans="1:2" x14ac:dyDescent="0.3">
      <c r="A2956" s="2"/>
      <c r="B2956" s="1"/>
    </row>
    <row r="2957" spans="1:2" x14ac:dyDescent="0.3">
      <c r="A2957" s="2"/>
      <c r="B2957" s="1"/>
    </row>
    <row r="2958" spans="1:2" x14ac:dyDescent="0.3">
      <c r="A2958" s="2"/>
      <c r="B2958" s="1"/>
    </row>
    <row r="2959" spans="1:2" x14ac:dyDescent="0.3">
      <c r="A2959" s="2"/>
      <c r="B2959" s="1"/>
    </row>
    <row r="2960" spans="1:2" x14ac:dyDescent="0.3">
      <c r="A2960" s="2"/>
      <c r="B2960" s="1"/>
    </row>
    <row r="2961" spans="1:2" x14ac:dyDescent="0.3">
      <c r="A2961" s="2"/>
      <c r="B2961" s="1"/>
    </row>
    <row r="2962" spans="1:2" x14ac:dyDescent="0.3">
      <c r="A2962" s="2"/>
      <c r="B2962" s="1"/>
    </row>
    <row r="2963" spans="1:2" x14ac:dyDescent="0.3">
      <c r="A2963" s="2"/>
      <c r="B2963" s="1"/>
    </row>
    <row r="2964" spans="1:2" x14ac:dyDescent="0.3">
      <c r="A2964" s="2"/>
      <c r="B2964" s="1"/>
    </row>
    <row r="2965" spans="1:2" x14ac:dyDescent="0.3">
      <c r="A2965" s="2"/>
      <c r="B2965" s="1"/>
    </row>
    <row r="2966" spans="1:2" x14ac:dyDescent="0.3">
      <c r="A2966" s="2"/>
      <c r="B2966" s="1"/>
    </row>
    <row r="2967" spans="1:2" x14ac:dyDescent="0.3">
      <c r="A2967" s="2"/>
      <c r="B2967" s="1"/>
    </row>
    <row r="2968" spans="1:2" x14ac:dyDescent="0.3">
      <c r="A2968" s="2"/>
      <c r="B2968" s="1"/>
    </row>
    <row r="2969" spans="1:2" x14ac:dyDescent="0.3">
      <c r="A2969" s="2"/>
      <c r="B2969" s="1"/>
    </row>
    <row r="2970" spans="1:2" x14ac:dyDescent="0.3">
      <c r="A2970" s="2"/>
      <c r="B2970" s="1"/>
    </row>
    <row r="2971" spans="1:2" x14ac:dyDescent="0.3">
      <c r="A2971" s="2"/>
      <c r="B2971" s="1"/>
    </row>
    <row r="2972" spans="1:2" x14ac:dyDescent="0.3">
      <c r="A2972" s="2"/>
      <c r="B2972" s="1"/>
    </row>
    <row r="2973" spans="1:2" x14ac:dyDescent="0.3">
      <c r="A2973" s="2"/>
      <c r="B2973" s="1"/>
    </row>
    <row r="2974" spans="1:2" x14ac:dyDescent="0.3">
      <c r="A2974" s="2"/>
      <c r="B2974" s="1"/>
    </row>
    <row r="2975" spans="1:2" x14ac:dyDescent="0.3">
      <c r="A2975" s="2"/>
      <c r="B2975" s="1"/>
    </row>
    <row r="2976" spans="1:2" x14ac:dyDescent="0.3">
      <c r="A2976" s="2"/>
      <c r="B2976" s="1"/>
    </row>
    <row r="2977" spans="1:2" x14ac:dyDescent="0.3">
      <c r="A2977" s="2"/>
      <c r="B2977" s="1"/>
    </row>
    <row r="2978" spans="1:2" x14ac:dyDescent="0.3">
      <c r="A2978" s="2"/>
      <c r="B2978" s="1"/>
    </row>
    <row r="2979" spans="1:2" x14ac:dyDescent="0.3">
      <c r="A2979" s="2"/>
      <c r="B2979" s="1"/>
    </row>
    <row r="2980" spans="1:2" x14ac:dyDescent="0.3">
      <c r="A2980" s="2"/>
      <c r="B2980" s="1"/>
    </row>
    <row r="2981" spans="1:2" x14ac:dyDescent="0.3">
      <c r="A2981" s="2"/>
      <c r="B2981" s="1"/>
    </row>
    <row r="2982" spans="1:2" x14ac:dyDescent="0.3">
      <c r="A2982" s="2"/>
      <c r="B2982" s="1"/>
    </row>
    <row r="2983" spans="1:2" x14ac:dyDescent="0.3">
      <c r="A2983" s="2"/>
      <c r="B2983" s="1"/>
    </row>
    <row r="2984" spans="1:2" x14ac:dyDescent="0.3">
      <c r="A2984" s="2"/>
      <c r="B2984" s="1"/>
    </row>
    <row r="2985" spans="1:2" x14ac:dyDescent="0.3">
      <c r="A2985" s="2"/>
      <c r="B2985" s="1"/>
    </row>
    <row r="2986" spans="1:2" x14ac:dyDescent="0.3">
      <c r="A2986" s="2"/>
      <c r="B2986" s="1"/>
    </row>
    <row r="2987" spans="1:2" x14ac:dyDescent="0.3">
      <c r="A2987" s="2"/>
      <c r="B2987" s="1"/>
    </row>
    <row r="2988" spans="1:2" x14ac:dyDescent="0.3">
      <c r="A2988" s="2"/>
      <c r="B2988" s="1"/>
    </row>
    <row r="2989" spans="1:2" x14ac:dyDescent="0.3">
      <c r="A2989" s="2"/>
      <c r="B2989" s="1"/>
    </row>
    <row r="2990" spans="1:2" x14ac:dyDescent="0.3">
      <c r="A2990" s="2"/>
      <c r="B2990" s="1"/>
    </row>
    <row r="2991" spans="1:2" x14ac:dyDescent="0.3">
      <c r="A2991" s="2"/>
      <c r="B2991" s="1"/>
    </row>
    <row r="2992" spans="1:2" x14ac:dyDescent="0.3">
      <c r="A2992" s="2"/>
      <c r="B2992" s="1"/>
    </row>
    <row r="2993" spans="1:2" x14ac:dyDescent="0.3">
      <c r="A2993" s="2"/>
      <c r="B2993" s="1"/>
    </row>
    <row r="2994" spans="1:2" x14ac:dyDescent="0.3">
      <c r="A2994" s="2"/>
      <c r="B2994" s="1"/>
    </row>
    <row r="2995" spans="1:2" x14ac:dyDescent="0.3">
      <c r="A2995" s="2"/>
      <c r="B2995" s="1"/>
    </row>
    <row r="2996" spans="1:2" x14ac:dyDescent="0.3">
      <c r="A2996" s="2"/>
      <c r="B2996" s="1"/>
    </row>
    <row r="2997" spans="1:2" x14ac:dyDescent="0.3">
      <c r="A2997" s="2"/>
      <c r="B2997" s="1"/>
    </row>
    <row r="2998" spans="1:2" x14ac:dyDescent="0.3">
      <c r="A2998" s="2"/>
      <c r="B2998" s="1"/>
    </row>
    <row r="2999" spans="1:2" x14ac:dyDescent="0.3">
      <c r="A2999" s="2"/>
      <c r="B2999" s="1"/>
    </row>
    <row r="3000" spans="1:2" x14ac:dyDescent="0.3">
      <c r="A3000" s="2"/>
      <c r="B3000" s="1"/>
    </row>
    <row r="3001" spans="1:2" x14ac:dyDescent="0.3">
      <c r="A3001" s="2"/>
      <c r="B3001" s="1"/>
    </row>
    <row r="3002" spans="1:2" x14ac:dyDescent="0.3">
      <c r="A3002" s="2"/>
      <c r="B3002" s="1"/>
    </row>
    <row r="3003" spans="1:2" x14ac:dyDescent="0.3">
      <c r="A3003" s="2"/>
      <c r="B3003" s="1"/>
    </row>
    <row r="3004" spans="1:2" x14ac:dyDescent="0.3">
      <c r="A3004" s="2"/>
      <c r="B3004" s="1"/>
    </row>
    <row r="3005" spans="1:2" x14ac:dyDescent="0.3">
      <c r="A3005" s="2"/>
      <c r="B3005" s="1"/>
    </row>
    <row r="3006" spans="1:2" x14ac:dyDescent="0.3">
      <c r="A3006" s="2"/>
      <c r="B3006" s="1"/>
    </row>
    <row r="3007" spans="1:2" x14ac:dyDescent="0.3">
      <c r="A3007" s="2"/>
      <c r="B3007" s="1"/>
    </row>
    <row r="3008" spans="1:2" x14ac:dyDescent="0.3">
      <c r="A3008" s="2"/>
      <c r="B3008" s="1"/>
    </row>
    <row r="3009" spans="1:2" x14ac:dyDescent="0.3">
      <c r="A3009" s="2"/>
      <c r="B3009" s="1"/>
    </row>
    <row r="3010" spans="1:2" x14ac:dyDescent="0.3">
      <c r="A3010" s="2"/>
      <c r="B3010" s="1"/>
    </row>
    <row r="3011" spans="1:2" x14ac:dyDescent="0.3">
      <c r="A3011" s="2"/>
      <c r="B3011" s="1"/>
    </row>
    <row r="3012" spans="1:2" x14ac:dyDescent="0.3">
      <c r="A3012" s="2"/>
      <c r="B3012" s="1"/>
    </row>
    <row r="3013" spans="1:2" x14ac:dyDescent="0.3">
      <c r="A3013" s="2"/>
      <c r="B3013" s="1"/>
    </row>
    <row r="3014" spans="1:2" x14ac:dyDescent="0.3">
      <c r="A3014" s="2"/>
      <c r="B3014" s="1"/>
    </row>
    <row r="3015" spans="1:2" x14ac:dyDescent="0.3">
      <c r="A3015" s="2"/>
      <c r="B3015" s="1"/>
    </row>
    <row r="3016" spans="1:2" x14ac:dyDescent="0.3">
      <c r="A3016" s="2"/>
      <c r="B3016" s="1"/>
    </row>
    <row r="3017" spans="1:2" x14ac:dyDescent="0.3">
      <c r="A3017" s="2"/>
      <c r="B3017" s="1"/>
    </row>
    <row r="3018" spans="1:2" x14ac:dyDescent="0.3">
      <c r="A3018" s="2"/>
      <c r="B3018" s="1"/>
    </row>
    <row r="3019" spans="1:2" x14ac:dyDescent="0.3">
      <c r="A3019" s="2"/>
      <c r="B3019" s="1"/>
    </row>
    <row r="3020" spans="1:2" x14ac:dyDescent="0.3">
      <c r="A3020" s="2"/>
      <c r="B3020" s="1"/>
    </row>
    <row r="3021" spans="1:2" x14ac:dyDescent="0.3">
      <c r="A3021" s="2"/>
      <c r="B3021" s="1"/>
    </row>
    <row r="3022" spans="1:2" x14ac:dyDescent="0.3">
      <c r="A3022" s="2"/>
      <c r="B3022" s="1"/>
    </row>
    <row r="3023" spans="1:2" x14ac:dyDescent="0.3">
      <c r="A3023" s="2"/>
      <c r="B3023" s="1"/>
    </row>
    <row r="3024" spans="1:2" x14ac:dyDescent="0.3">
      <c r="A3024" s="2"/>
      <c r="B3024" s="1"/>
    </row>
    <row r="3025" spans="1:2" x14ac:dyDescent="0.3">
      <c r="A3025" s="2"/>
      <c r="B3025" s="1"/>
    </row>
    <row r="3026" spans="1:2" x14ac:dyDescent="0.3">
      <c r="A3026" s="2"/>
      <c r="B3026" s="1"/>
    </row>
    <row r="3027" spans="1:2" x14ac:dyDescent="0.3">
      <c r="A3027" s="2"/>
      <c r="B3027" s="1"/>
    </row>
    <row r="3028" spans="1:2" x14ac:dyDescent="0.3">
      <c r="A3028" s="2"/>
      <c r="B3028" s="1"/>
    </row>
    <row r="3029" spans="1:2" x14ac:dyDescent="0.3">
      <c r="A3029" s="2"/>
      <c r="B3029" s="1"/>
    </row>
    <row r="3030" spans="1:2" x14ac:dyDescent="0.3">
      <c r="A3030" s="2"/>
      <c r="B3030" s="1"/>
    </row>
    <row r="3031" spans="1:2" x14ac:dyDescent="0.3">
      <c r="A3031" s="2"/>
      <c r="B3031" s="1"/>
    </row>
    <row r="3032" spans="1:2" x14ac:dyDescent="0.3">
      <c r="A3032" s="2"/>
      <c r="B3032" s="1"/>
    </row>
    <row r="3033" spans="1:2" x14ac:dyDescent="0.3">
      <c r="A3033" s="2"/>
      <c r="B3033" s="1"/>
    </row>
    <row r="3034" spans="1:2" x14ac:dyDescent="0.3">
      <c r="A3034" s="2"/>
      <c r="B3034" s="1"/>
    </row>
    <row r="3035" spans="1:2" x14ac:dyDescent="0.3">
      <c r="A3035" s="2"/>
      <c r="B3035" s="1"/>
    </row>
    <row r="3036" spans="1:2" x14ac:dyDescent="0.3">
      <c r="A3036" s="2"/>
      <c r="B3036" s="1"/>
    </row>
    <row r="3037" spans="1:2" x14ac:dyDescent="0.3">
      <c r="A3037" s="2"/>
      <c r="B3037" s="1"/>
    </row>
    <row r="3038" spans="1:2" x14ac:dyDescent="0.3">
      <c r="A3038" s="2"/>
      <c r="B3038" s="1"/>
    </row>
    <row r="3039" spans="1:2" x14ac:dyDescent="0.3">
      <c r="A3039" s="2"/>
      <c r="B3039" s="1"/>
    </row>
    <row r="3040" spans="1:2" x14ac:dyDescent="0.3">
      <c r="A3040" s="2"/>
      <c r="B3040" s="1"/>
    </row>
    <row r="3041" spans="1:2" x14ac:dyDescent="0.3">
      <c r="A3041" s="2"/>
      <c r="B3041" s="1"/>
    </row>
    <row r="3042" spans="1:2" x14ac:dyDescent="0.3">
      <c r="A3042" s="2"/>
      <c r="B3042" s="1"/>
    </row>
    <row r="3043" spans="1:2" x14ac:dyDescent="0.3">
      <c r="A3043" s="2"/>
      <c r="B3043" s="1"/>
    </row>
    <row r="3044" spans="1:2" x14ac:dyDescent="0.3">
      <c r="A3044" s="2"/>
      <c r="B3044" s="1"/>
    </row>
    <row r="3045" spans="1:2" x14ac:dyDescent="0.3">
      <c r="A3045" s="2"/>
      <c r="B3045" s="1"/>
    </row>
    <row r="3046" spans="1:2" x14ac:dyDescent="0.3">
      <c r="A3046" s="2"/>
      <c r="B3046" s="1"/>
    </row>
    <row r="3047" spans="1:2" x14ac:dyDescent="0.3">
      <c r="A3047" s="2"/>
      <c r="B3047" s="1"/>
    </row>
    <row r="3048" spans="1:2" x14ac:dyDescent="0.3">
      <c r="A3048" s="2"/>
      <c r="B3048" s="1"/>
    </row>
    <row r="3049" spans="1:2" x14ac:dyDescent="0.3">
      <c r="A3049" s="2"/>
      <c r="B3049" s="1"/>
    </row>
    <row r="3050" spans="1:2" x14ac:dyDescent="0.3">
      <c r="A3050" s="2"/>
      <c r="B3050" s="1"/>
    </row>
    <row r="3051" spans="1:2" x14ac:dyDescent="0.3">
      <c r="A3051" s="2"/>
      <c r="B3051" s="1"/>
    </row>
    <row r="3052" spans="1:2" x14ac:dyDescent="0.3">
      <c r="A3052" s="2"/>
      <c r="B3052" s="1"/>
    </row>
    <row r="3053" spans="1:2" x14ac:dyDescent="0.3">
      <c r="A3053" s="2"/>
      <c r="B3053" s="1"/>
    </row>
    <row r="3054" spans="1:2" x14ac:dyDescent="0.3">
      <c r="A3054" s="2"/>
      <c r="B3054" s="1"/>
    </row>
    <row r="3055" spans="1:2" x14ac:dyDescent="0.3">
      <c r="A3055" s="2"/>
      <c r="B3055" s="1"/>
    </row>
    <row r="3056" spans="1:2" x14ac:dyDescent="0.3">
      <c r="A3056" s="2"/>
      <c r="B3056" s="1"/>
    </row>
    <row r="3057" spans="1:2" x14ac:dyDescent="0.3">
      <c r="A3057" s="2"/>
      <c r="B3057" s="1"/>
    </row>
    <row r="3058" spans="1:2" x14ac:dyDescent="0.3">
      <c r="A3058" s="2"/>
      <c r="B3058" s="1"/>
    </row>
    <row r="3059" spans="1:2" x14ac:dyDescent="0.3">
      <c r="A3059" s="2"/>
      <c r="B3059" s="1"/>
    </row>
    <row r="3060" spans="1:2" x14ac:dyDescent="0.3">
      <c r="A3060" s="2"/>
      <c r="B3060" s="1"/>
    </row>
    <row r="3061" spans="1:2" x14ac:dyDescent="0.3">
      <c r="A3061" s="2"/>
      <c r="B3061" s="1"/>
    </row>
    <row r="3062" spans="1:2" x14ac:dyDescent="0.3">
      <c r="A3062" s="2"/>
      <c r="B3062" s="1"/>
    </row>
    <row r="3063" spans="1:2" x14ac:dyDescent="0.3">
      <c r="A3063" s="2"/>
      <c r="B3063" s="1"/>
    </row>
    <row r="3064" spans="1:2" x14ac:dyDescent="0.3">
      <c r="A3064" s="2"/>
      <c r="B3064" s="1"/>
    </row>
    <row r="3065" spans="1:2" x14ac:dyDescent="0.3">
      <c r="A3065" s="2"/>
      <c r="B3065" s="1"/>
    </row>
    <row r="3066" spans="1:2" x14ac:dyDescent="0.3">
      <c r="A3066" s="2"/>
      <c r="B3066" s="1"/>
    </row>
    <row r="3067" spans="1:2" x14ac:dyDescent="0.3">
      <c r="A3067" s="2"/>
      <c r="B3067" s="1"/>
    </row>
    <row r="3068" spans="1:2" x14ac:dyDescent="0.3">
      <c r="A3068" s="2"/>
      <c r="B3068" s="1"/>
    </row>
    <row r="3069" spans="1:2" x14ac:dyDescent="0.3">
      <c r="A3069" s="2"/>
      <c r="B3069" s="1"/>
    </row>
    <row r="3070" spans="1:2" x14ac:dyDescent="0.3">
      <c r="A3070" s="2"/>
      <c r="B3070" s="1"/>
    </row>
    <row r="3071" spans="1:2" x14ac:dyDescent="0.3">
      <c r="A3071" s="2"/>
      <c r="B3071" s="1"/>
    </row>
    <row r="3072" spans="1:2" x14ac:dyDescent="0.3">
      <c r="A3072" s="2"/>
      <c r="B3072" s="1"/>
    </row>
    <row r="3073" spans="1:2" x14ac:dyDescent="0.3">
      <c r="A3073" s="2"/>
      <c r="B3073" s="1"/>
    </row>
    <row r="3074" spans="1:2" x14ac:dyDescent="0.3">
      <c r="A3074" s="2"/>
      <c r="B3074" s="1"/>
    </row>
    <row r="3075" spans="1:2" x14ac:dyDescent="0.3">
      <c r="A3075" s="2"/>
      <c r="B3075" s="1"/>
    </row>
    <row r="3076" spans="1:2" x14ac:dyDescent="0.3">
      <c r="A3076" s="2"/>
      <c r="B3076" s="1"/>
    </row>
    <row r="3077" spans="1:2" x14ac:dyDescent="0.3">
      <c r="A3077" s="2"/>
      <c r="B3077" s="1"/>
    </row>
    <row r="3078" spans="1:2" x14ac:dyDescent="0.3">
      <c r="A3078" s="2"/>
      <c r="B3078" s="1"/>
    </row>
    <row r="3079" spans="1:2" x14ac:dyDescent="0.3">
      <c r="A3079" s="2"/>
      <c r="B3079" s="1"/>
    </row>
    <row r="3080" spans="1:2" x14ac:dyDescent="0.3">
      <c r="A3080" s="2"/>
      <c r="B3080" s="1"/>
    </row>
    <row r="3081" spans="1:2" x14ac:dyDescent="0.3">
      <c r="A3081" s="2"/>
      <c r="B3081" s="1"/>
    </row>
    <row r="3082" spans="1:2" x14ac:dyDescent="0.3">
      <c r="A3082" s="2"/>
      <c r="B3082" s="1"/>
    </row>
    <row r="3083" spans="1:2" x14ac:dyDescent="0.3">
      <c r="A3083" s="2"/>
      <c r="B3083" s="1"/>
    </row>
    <row r="3084" spans="1:2" x14ac:dyDescent="0.3">
      <c r="A3084" s="2"/>
      <c r="B3084" s="1"/>
    </row>
    <row r="3085" spans="1:2" x14ac:dyDescent="0.3">
      <c r="A3085" s="2"/>
      <c r="B3085" s="1"/>
    </row>
    <row r="3086" spans="1:2" x14ac:dyDescent="0.3">
      <c r="A3086" s="2"/>
      <c r="B3086" s="1"/>
    </row>
    <row r="3087" spans="1:2" x14ac:dyDescent="0.3">
      <c r="A3087" s="2"/>
      <c r="B3087" s="1"/>
    </row>
    <row r="3088" spans="1:2" x14ac:dyDescent="0.3">
      <c r="A3088" s="2"/>
      <c r="B3088" s="1"/>
    </row>
    <row r="3089" spans="1:2" x14ac:dyDescent="0.3">
      <c r="A3089" s="2"/>
      <c r="B3089" s="1"/>
    </row>
    <row r="3090" spans="1:2" x14ac:dyDescent="0.3">
      <c r="A3090" s="2"/>
      <c r="B3090" s="1"/>
    </row>
    <row r="3091" spans="1:2" x14ac:dyDescent="0.3">
      <c r="A3091" s="2"/>
      <c r="B3091" s="1"/>
    </row>
    <row r="3092" spans="1:2" x14ac:dyDescent="0.3">
      <c r="A3092" s="2"/>
      <c r="B3092" s="1"/>
    </row>
    <row r="3093" spans="1:2" x14ac:dyDescent="0.3">
      <c r="A3093" s="2"/>
      <c r="B3093" s="1"/>
    </row>
    <row r="3094" spans="1:2" x14ac:dyDescent="0.3">
      <c r="A3094" s="2"/>
      <c r="B3094" s="1"/>
    </row>
    <row r="3095" spans="1:2" x14ac:dyDescent="0.3">
      <c r="A3095" s="2"/>
      <c r="B3095" s="1"/>
    </row>
    <row r="3096" spans="1:2" x14ac:dyDescent="0.3">
      <c r="A3096" s="2"/>
      <c r="B3096" s="1"/>
    </row>
    <row r="3097" spans="1:2" x14ac:dyDescent="0.3">
      <c r="A3097" s="2"/>
      <c r="B3097" s="1"/>
    </row>
    <row r="3098" spans="1:2" x14ac:dyDescent="0.3">
      <c r="A3098" s="2"/>
      <c r="B3098" s="1"/>
    </row>
    <row r="3099" spans="1:2" x14ac:dyDescent="0.3">
      <c r="A3099" s="2"/>
      <c r="B3099" s="1"/>
    </row>
    <row r="3100" spans="1:2" x14ac:dyDescent="0.3">
      <c r="A3100" s="2"/>
      <c r="B3100" s="1"/>
    </row>
    <row r="3101" spans="1:2" x14ac:dyDescent="0.3">
      <c r="A3101" s="2"/>
      <c r="B3101" s="1"/>
    </row>
    <row r="3102" spans="1:2" x14ac:dyDescent="0.3">
      <c r="A3102" s="2"/>
      <c r="B3102" s="1"/>
    </row>
    <row r="3103" spans="1:2" x14ac:dyDescent="0.3">
      <c r="A3103" s="2"/>
      <c r="B3103" s="1"/>
    </row>
    <row r="3104" spans="1:2" x14ac:dyDescent="0.3">
      <c r="A3104" s="2"/>
      <c r="B3104" s="1"/>
    </row>
    <row r="3105" spans="1:2" x14ac:dyDescent="0.3">
      <c r="A3105" s="2"/>
      <c r="B3105" s="1"/>
    </row>
    <row r="3106" spans="1:2" x14ac:dyDescent="0.3">
      <c r="A3106" s="2"/>
      <c r="B3106" s="1"/>
    </row>
    <row r="3107" spans="1:2" x14ac:dyDescent="0.3">
      <c r="A3107" s="2"/>
      <c r="B3107" s="1"/>
    </row>
    <row r="3108" spans="1:2" x14ac:dyDescent="0.3">
      <c r="A3108" s="2"/>
      <c r="B3108" s="1"/>
    </row>
    <row r="3109" spans="1:2" x14ac:dyDescent="0.3">
      <c r="A3109" s="2"/>
      <c r="B3109" s="1"/>
    </row>
    <row r="3110" spans="1:2" x14ac:dyDescent="0.3">
      <c r="A3110" s="2"/>
      <c r="B3110" s="1"/>
    </row>
    <row r="3111" spans="1:2" x14ac:dyDescent="0.3">
      <c r="A3111" s="2"/>
      <c r="B3111" s="1"/>
    </row>
    <row r="3112" spans="1:2" x14ac:dyDescent="0.3">
      <c r="A3112" s="2"/>
      <c r="B3112" s="1"/>
    </row>
    <row r="3113" spans="1:2" x14ac:dyDescent="0.3">
      <c r="A3113" s="2"/>
      <c r="B3113" s="1"/>
    </row>
    <row r="3114" spans="1:2" x14ac:dyDescent="0.3">
      <c r="A3114" s="2"/>
      <c r="B3114" s="1"/>
    </row>
    <row r="3115" spans="1:2" x14ac:dyDescent="0.3">
      <c r="A3115" s="2"/>
      <c r="B3115" s="1"/>
    </row>
    <row r="3116" spans="1:2" x14ac:dyDescent="0.3">
      <c r="A3116" s="2"/>
      <c r="B3116" s="1"/>
    </row>
    <row r="3117" spans="1:2" x14ac:dyDescent="0.3">
      <c r="A3117" s="2"/>
      <c r="B3117" s="1"/>
    </row>
    <row r="3118" spans="1:2" x14ac:dyDescent="0.3">
      <c r="A3118" s="2"/>
      <c r="B3118" s="1"/>
    </row>
    <row r="3119" spans="1:2" x14ac:dyDescent="0.3">
      <c r="A3119" s="2"/>
      <c r="B3119" s="1"/>
    </row>
    <row r="3120" spans="1:2" x14ac:dyDescent="0.3">
      <c r="A3120" s="2"/>
      <c r="B3120" s="1"/>
    </row>
    <row r="3121" spans="1:2" x14ac:dyDescent="0.3">
      <c r="A3121" s="2"/>
      <c r="B3121" s="1"/>
    </row>
    <row r="3122" spans="1:2" x14ac:dyDescent="0.3">
      <c r="A3122" s="2"/>
      <c r="B3122" s="1"/>
    </row>
    <row r="3123" spans="1:2" x14ac:dyDescent="0.3">
      <c r="A3123" s="2"/>
      <c r="B3123" s="1"/>
    </row>
    <row r="3124" spans="1:2" x14ac:dyDescent="0.3">
      <c r="A3124" s="2"/>
      <c r="B3124" s="1"/>
    </row>
    <row r="3125" spans="1:2" x14ac:dyDescent="0.3">
      <c r="A3125" s="2"/>
      <c r="B3125" s="1"/>
    </row>
    <row r="3126" spans="1:2" x14ac:dyDescent="0.3">
      <c r="A3126" s="2"/>
      <c r="B3126" s="1"/>
    </row>
    <row r="3127" spans="1:2" x14ac:dyDescent="0.3">
      <c r="A3127" s="2"/>
      <c r="B3127" s="1"/>
    </row>
    <row r="3128" spans="1:2" x14ac:dyDescent="0.3">
      <c r="A3128" s="2"/>
      <c r="B3128" s="1"/>
    </row>
    <row r="3129" spans="1:2" x14ac:dyDescent="0.3">
      <c r="A3129" s="2"/>
      <c r="B3129" s="1"/>
    </row>
    <row r="3130" spans="1:2" x14ac:dyDescent="0.3">
      <c r="A3130" s="2"/>
      <c r="B3130" s="1"/>
    </row>
    <row r="3131" spans="1:2" x14ac:dyDescent="0.3">
      <c r="A3131" s="2"/>
      <c r="B3131" s="1"/>
    </row>
    <row r="3132" spans="1:2" x14ac:dyDescent="0.3">
      <c r="A3132" s="2"/>
      <c r="B3132" s="1"/>
    </row>
    <row r="3133" spans="1:2" x14ac:dyDescent="0.3">
      <c r="A3133" s="2"/>
      <c r="B3133" s="1"/>
    </row>
    <row r="3134" spans="1:2" x14ac:dyDescent="0.3">
      <c r="A3134" s="2"/>
      <c r="B3134" s="1"/>
    </row>
    <row r="3135" spans="1:2" x14ac:dyDescent="0.3">
      <c r="A3135" s="2"/>
      <c r="B3135" s="1"/>
    </row>
    <row r="3136" spans="1:2" x14ac:dyDescent="0.3">
      <c r="A3136" s="2"/>
      <c r="B3136" s="1"/>
    </row>
    <row r="3137" spans="1:2" x14ac:dyDescent="0.3">
      <c r="A3137" s="2"/>
      <c r="B3137" s="1"/>
    </row>
    <row r="3138" spans="1:2" x14ac:dyDescent="0.3">
      <c r="A3138" s="2"/>
      <c r="B3138" s="1"/>
    </row>
    <row r="3139" spans="1:2" x14ac:dyDescent="0.3">
      <c r="A3139" s="2"/>
      <c r="B3139" s="1"/>
    </row>
    <row r="3140" spans="1:2" x14ac:dyDescent="0.3">
      <c r="A3140" s="2"/>
      <c r="B3140" s="1"/>
    </row>
    <row r="3141" spans="1:2" x14ac:dyDescent="0.3">
      <c r="A3141" s="2"/>
      <c r="B3141" s="1"/>
    </row>
    <row r="3142" spans="1:2" x14ac:dyDescent="0.3">
      <c r="A3142" s="2"/>
      <c r="B3142" s="1"/>
    </row>
    <row r="3143" spans="1:2" x14ac:dyDescent="0.3">
      <c r="A3143" s="2"/>
      <c r="B3143" s="1"/>
    </row>
    <row r="3144" spans="1:2" x14ac:dyDescent="0.3">
      <c r="A3144" s="2"/>
      <c r="B3144" s="1"/>
    </row>
    <row r="3145" spans="1:2" x14ac:dyDescent="0.3">
      <c r="A3145" s="2"/>
      <c r="B3145" s="1"/>
    </row>
    <row r="3146" spans="1:2" x14ac:dyDescent="0.3">
      <c r="A3146" s="2"/>
      <c r="B3146" s="1"/>
    </row>
    <row r="3147" spans="1:2" x14ac:dyDescent="0.3">
      <c r="A3147" s="2"/>
      <c r="B3147" s="1"/>
    </row>
    <row r="3148" spans="1:2" x14ac:dyDescent="0.3">
      <c r="A3148" s="2"/>
      <c r="B3148" s="1"/>
    </row>
    <row r="3149" spans="1:2" x14ac:dyDescent="0.3">
      <c r="A3149" s="2"/>
      <c r="B3149" s="1"/>
    </row>
    <row r="3150" spans="1:2" x14ac:dyDescent="0.3">
      <c r="A3150" s="2"/>
      <c r="B3150" s="1"/>
    </row>
    <row r="3151" spans="1:2" x14ac:dyDescent="0.3">
      <c r="A3151" s="2"/>
      <c r="B3151" s="1"/>
    </row>
    <row r="3152" spans="1:2" x14ac:dyDescent="0.3">
      <c r="A3152" s="2"/>
      <c r="B3152" s="1"/>
    </row>
    <row r="3153" spans="1:2" x14ac:dyDescent="0.3">
      <c r="A3153" s="2"/>
      <c r="B3153" s="1"/>
    </row>
    <row r="3154" spans="1:2" x14ac:dyDescent="0.3">
      <c r="A3154" s="2"/>
      <c r="B3154" s="1"/>
    </row>
    <row r="3155" spans="1:2" x14ac:dyDescent="0.3">
      <c r="A3155" s="2"/>
      <c r="B3155" s="1"/>
    </row>
    <row r="3156" spans="1:2" x14ac:dyDescent="0.3">
      <c r="A3156" s="2"/>
      <c r="B3156" s="1"/>
    </row>
    <row r="3157" spans="1:2" x14ac:dyDescent="0.3">
      <c r="A3157" s="2"/>
      <c r="B3157" s="1"/>
    </row>
    <row r="3158" spans="1:2" x14ac:dyDescent="0.3">
      <c r="A3158" s="2"/>
      <c r="B3158" s="1"/>
    </row>
    <row r="3159" spans="1:2" x14ac:dyDescent="0.3">
      <c r="A3159" s="2"/>
      <c r="B3159" s="1"/>
    </row>
    <row r="3160" spans="1:2" x14ac:dyDescent="0.3">
      <c r="A3160" s="2"/>
      <c r="B3160" s="1"/>
    </row>
    <row r="3161" spans="1:2" x14ac:dyDescent="0.3">
      <c r="A3161" s="2"/>
      <c r="B3161" s="1"/>
    </row>
    <row r="3162" spans="1:2" x14ac:dyDescent="0.3">
      <c r="A3162" s="2"/>
      <c r="B3162" s="1"/>
    </row>
    <row r="3163" spans="1:2" x14ac:dyDescent="0.3">
      <c r="A3163" s="2"/>
      <c r="B3163" s="1"/>
    </row>
    <row r="3164" spans="1:2" x14ac:dyDescent="0.3">
      <c r="A3164" s="2"/>
      <c r="B3164" s="1"/>
    </row>
    <row r="3165" spans="1:2" x14ac:dyDescent="0.3">
      <c r="A3165" s="2"/>
      <c r="B3165" s="1"/>
    </row>
    <row r="3166" spans="1:2" x14ac:dyDescent="0.3">
      <c r="A3166" s="2"/>
      <c r="B3166" s="1"/>
    </row>
    <row r="3167" spans="1:2" x14ac:dyDescent="0.3">
      <c r="A3167" s="2"/>
      <c r="B3167" s="1"/>
    </row>
    <row r="3168" spans="1:2" x14ac:dyDescent="0.3">
      <c r="A3168" s="2"/>
      <c r="B3168" s="1"/>
    </row>
    <row r="3169" spans="1:2" x14ac:dyDescent="0.3">
      <c r="A3169" s="2"/>
      <c r="B3169" s="1"/>
    </row>
    <row r="3170" spans="1:2" x14ac:dyDescent="0.3">
      <c r="A3170" s="2"/>
      <c r="B3170" s="1"/>
    </row>
    <row r="3171" spans="1:2" x14ac:dyDescent="0.3">
      <c r="A3171" s="2"/>
      <c r="B3171" s="1"/>
    </row>
    <row r="3172" spans="1:2" x14ac:dyDescent="0.3">
      <c r="A3172" s="2"/>
      <c r="B3172" s="1"/>
    </row>
    <row r="3173" spans="1:2" x14ac:dyDescent="0.3">
      <c r="A3173" s="2"/>
      <c r="B3173" s="1"/>
    </row>
    <row r="3174" spans="1:2" x14ac:dyDescent="0.3">
      <c r="A3174" s="2"/>
      <c r="B3174" s="1"/>
    </row>
    <row r="3175" spans="1:2" x14ac:dyDescent="0.3">
      <c r="A3175" s="2"/>
      <c r="B3175" s="1"/>
    </row>
    <row r="3176" spans="1:2" x14ac:dyDescent="0.3">
      <c r="A3176" s="2"/>
      <c r="B3176" s="1"/>
    </row>
    <row r="3177" spans="1:2" x14ac:dyDescent="0.3">
      <c r="A3177" s="2"/>
      <c r="B3177" s="1"/>
    </row>
    <row r="3178" spans="1:2" x14ac:dyDescent="0.3">
      <c r="A3178" s="2"/>
      <c r="B3178" s="1"/>
    </row>
    <row r="3179" spans="1:2" x14ac:dyDescent="0.3">
      <c r="A3179" s="2"/>
      <c r="B3179" s="1"/>
    </row>
    <row r="3180" spans="1:2" x14ac:dyDescent="0.3">
      <c r="A3180" s="2"/>
      <c r="B3180" s="1"/>
    </row>
    <row r="3181" spans="1:2" x14ac:dyDescent="0.3">
      <c r="A3181" s="2"/>
      <c r="B3181" s="1"/>
    </row>
    <row r="3182" spans="1:2" x14ac:dyDescent="0.3">
      <c r="A3182" s="2"/>
      <c r="B3182" s="1"/>
    </row>
    <row r="3183" spans="1:2" x14ac:dyDescent="0.3">
      <c r="A3183" s="2"/>
      <c r="B3183" s="1"/>
    </row>
    <row r="3184" spans="1:2" x14ac:dyDescent="0.3">
      <c r="A3184" s="2"/>
      <c r="B3184" s="1"/>
    </row>
    <row r="3185" spans="1:2" x14ac:dyDescent="0.3">
      <c r="A3185" s="2"/>
      <c r="B3185" s="1"/>
    </row>
    <row r="3186" spans="1:2" x14ac:dyDescent="0.3">
      <c r="A3186" s="2"/>
      <c r="B3186" s="1"/>
    </row>
    <row r="3187" spans="1:2" x14ac:dyDescent="0.3">
      <c r="A3187" s="2"/>
      <c r="B3187" s="1"/>
    </row>
    <row r="3188" spans="1:2" x14ac:dyDescent="0.3">
      <c r="A3188" s="2"/>
      <c r="B3188" s="1"/>
    </row>
    <row r="3189" spans="1:2" x14ac:dyDescent="0.3">
      <c r="A3189" s="2"/>
      <c r="B3189" s="1"/>
    </row>
    <row r="3190" spans="1:2" x14ac:dyDescent="0.3">
      <c r="A3190" s="2"/>
      <c r="B3190" s="1"/>
    </row>
    <row r="3191" spans="1:2" x14ac:dyDescent="0.3">
      <c r="A3191" s="2"/>
      <c r="B3191" s="1"/>
    </row>
    <row r="3192" spans="1:2" x14ac:dyDescent="0.3">
      <c r="A3192" s="2"/>
      <c r="B3192" s="1"/>
    </row>
    <row r="3193" spans="1:2" x14ac:dyDescent="0.3">
      <c r="A3193" s="2"/>
      <c r="B3193" s="1"/>
    </row>
    <row r="3194" spans="1:2" x14ac:dyDescent="0.3">
      <c r="A3194" s="2"/>
      <c r="B3194" s="1"/>
    </row>
    <row r="3195" spans="1:2" x14ac:dyDescent="0.3">
      <c r="A3195" s="2"/>
      <c r="B3195" s="1"/>
    </row>
    <row r="3196" spans="1:2" x14ac:dyDescent="0.3">
      <c r="A3196" s="2"/>
      <c r="B3196" s="1"/>
    </row>
    <row r="3197" spans="1:2" x14ac:dyDescent="0.3">
      <c r="A3197" s="2"/>
      <c r="B3197" s="1"/>
    </row>
    <row r="3198" spans="1:2" x14ac:dyDescent="0.3">
      <c r="A3198" s="2"/>
      <c r="B3198" s="1"/>
    </row>
    <row r="3199" spans="1:2" x14ac:dyDescent="0.3">
      <c r="A3199" s="2"/>
      <c r="B3199" s="1"/>
    </row>
    <row r="3200" spans="1:2" x14ac:dyDescent="0.3">
      <c r="A3200" s="2"/>
      <c r="B3200" s="1"/>
    </row>
    <row r="3201" spans="1:2" x14ac:dyDescent="0.3">
      <c r="A3201" s="2"/>
      <c r="B3201" s="1"/>
    </row>
    <row r="3202" spans="1:2" x14ac:dyDescent="0.3">
      <c r="A3202" s="2"/>
      <c r="B3202" s="1"/>
    </row>
    <row r="3203" spans="1:2" x14ac:dyDescent="0.3">
      <c r="A3203" s="2"/>
      <c r="B3203" s="1"/>
    </row>
    <row r="3204" spans="1:2" x14ac:dyDescent="0.3">
      <c r="A3204" s="2"/>
      <c r="B3204" s="1"/>
    </row>
    <row r="3205" spans="1:2" x14ac:dyDescent="0.3">
      <c r="A3205" s="2"/>
      <c r="B3205" s="1"/>
    </row>
    <row r="3206" spans="1:2" x14ac:dyDescent="0.3">
      <c r="A3206" s="2"/>
      <c r="B3206" s="1"/>
    </row>
    <row r="3207" spans="1:2" x14ac:dyDescent="0.3">
      <c r="A3207" s="2"/>
      <c r="B3207" s="1"/>
    </row>
    <row r="3208" spans="1:2" x14ac:dyDescent="0.3">
      <c r="A3208" s="2"/>
      <c r="B3208" s="1"/>
    </row>
    <row r="3209" spans="1:2" x14ac:dyDescent="0.3">
      <c r="A3209" s="2"/>
      <c r="B3209" s="1"/>
    </row>
    <row r="3210" spans="1:2" x14ac:dyDescent="0.3">
      <c r="A3210" s="2"/>
      <c r="B3210" s="1"/>
    </row>
    <row r="3211" spans="1:2" x14ac:dyDescent="0.3">
      <c r="A3211" s="2"/>
      <c r="B3211" s="1"/>
    </row>
    <row r="3212" spans="1:2" x14ac:dyDescent="0.3">
      <c r="A3212" s="2"/>
      <c r="B3212" s="1"/>
    </row>
    <row r="3213" spans="1:2" x14ac:dyDescent="0.3">
      <c r="A3213" s="2"/>
      <c r="B3213" s="1"/>
    </row>
    <row r="3214" spans="1:2" x14ac:dyDescent="0.3">
      <c r="A3214" s="2"/>
      <c r="B3214" s="1"/>
    </row>
    <row r="3215" spans="1:2" x14ac:dyDescent="0.3">
      <c r="A3215" s="2"/>
      <c r="B3215" s="1"/>
    </row>
    <row r="3216" spans="1:2" x14ac:dyDescent="0.3">
      <c r="A3216" s="2"/>
      <c r="B3216" s="1"/>
    </row>
    <row r="3217" spans="1:2" x14ac:dyDescent="0.3">
      <c r="A3217" s="2"/>
      <c r="B3217" s="1"/>
    </row>
    <row r="3218" spans="1:2" x14ac:dyDescent="0.3">
      <c r="A3218" s="2"/>
      <c r="B3218" s="1"/>
    </row>
    <row r="3219" spans="1:2" x14ac:dyDescent="0.3">
      <c r="A3219" s="2"/>
      <c r="B3219" s="1"/>
    </row>
    <row r="3220" spans="1:2" x14ac:dyDescent="0.3">
      <c r="A3220" s="2"/>
      <c r="B3220" s="1"/>
    </row>
    <row r="3221" spans="1:2" x14ac:dyDescent="0.3">
      <c r="A3221" s="2"/>
      <c r="B3221" s="1"/>
    </row>
    <row r="3222" spans="1:2" x14ac:dyDescent="0.3">
      <c r="A3222" s="2"/>
      <c r="B3222" s="1"/>
    </row>
    <row r="3223" spans="1:2" x14ac:dyDescent="0.3">
      <c r="A3223" s="2"/>
      <c r="B3223" s="1"/>
    </row>
    <row r="3224" spans="1:2" x14ac:dyDescent="0.3">
      <c r="A3224" s="2"/>
      <c r="B3224" s="1"/>
    </row>
    <row r="3225" spans="1:2" x14ac:dyDescent="0.3">
      <c r="A3225" s="2"/>
      <c r="B3225" s="1"/>
    </row>
    <row r="3226" spans="1:2" x14ac:dyDescent="0.3">
      <c r="A3226" s="2"/>
      <c r="B3226" s="1"/>
    </row>
    <row r="3227" spans="1:2" x14ac:dyDescent="0.3">
      <c r="A3227" s="2"/>
      <c r="B3227" s="1"/>
    </row>
    <row r="3228" spans="1:2" x14ac:dyDescent="0.3">
      <c r="A3228" s="2"/>
      <c r="B3228" s="1"/>
    </row>
    <row r="3229" spans="1:2" x14ac:dyDescent="0.3">
      <c r="A3229" s="2"/>
      <c r="B3229" s="1"/>
    </row>
    <row r="3230" spans="1:2" x14ac:dyDescent="0.3">
      <c r="A3230" s="2"/>
      <c r="B3230" s="1"/>
    </row>
    <row r="3231" spans="1:2" x14ac:dyDescent="0.3">
      <c r="A3231" s="2"/>
      <c r="B3231" s="1"/>
    </row>
    <row r="3232" spans="1:2" x14ac:dyDescent="0.3">
      <c r="A3232" s="2"/>
      <c r="B3232" s="1"/>
    </row>
    <row r="3233" spans="1:2" x14ac:dyDescent="0.3">
      <c r="A3233" s="2"/>
      <c r="B3233" s="1"/>
    </row>
    <row r="3234" spans="1:2" x14ac:dyDescent="0.3">
      <c r="A3234" s="2"/>
      <c r="B3234" s="1"/>
    </row>
    <row r="3235" spans="1:2" x14ac:dyDescent="0.3">
      <c r="A3235" s="2"/>
      <c r="B3235" s="1"/>
    </row>
    <row r="3236" spans="1:2" x14ac:dyDescent="0.3">
      <c r="A3236" s="2"/>
      <c r="B3236" s="1"/>
    </row>
    <row r="3237" spans="1:2" x14ac:dyDescent="0.3">
      <c r="A3237" s="2"/>
      <c r="B3237" s="1"/>
    </row>
    <row r="3238" spans="1:2" x14ac:dyDescent="0.3">
      <c r="A3238" s="2"/>
      <c r="B3238" s="1"/>
    </row>
    <row r="3239" spans="1:2" x14ac:dyDescent="0.3">
      <c r="A3239" s="2"/>
      <c r="B3239" s="1"/>
    </row>
    <row r="3240" spans="1:2" x14ac:dyDescent="0.3">
      <c r="A3240" s="2"/>
      <c r="B3240" s="1"/>
    </row>
    <row r="3241" spans="1:2" x14ac:dyDescent="0.3">
      <c r="A3241" s="2"/>
      <c r="B3241" s="1"/>
    </row>
    <row r="3242" spans="1:2" x14ac:dyDescent="0.3">
      <c r="A3242" s="2"/>
      <c r="B3242" s="1"/>
    </row>
    <row r="3243" spans="1:2" x14ac:dyDescent="0.3">
      <c r="A3243" s="2"/>
      <c r="B3243" s="1"/>
    </row>
    <row r="3244" spans="1:2" x14ac:dyDescent="0.3">
      <c r="A3244" s="2"/>
      <c r="B3244" s="1"/>
    </row>
    <row r="3245" spans="1:2" x14ac:dyDescent="0.3">
      <c r="A3245" s="2"/>
      <c r="B3245" s="1"/>
    </row>
    <row r="3246" spans="1:2" x14ac:dyDescent="0.3">
      <c r="A3246" s="2"/>
      <c r="B3246" s="1"/>
    </row>
    <row r="3247" spans="1:2" x14ac:dyDescent="0.3">
      <c r="A3247" s="2"/>
      <c r="B3247" s="1"/>
    </row>
    <row r="3248" spans="1:2" x14ac:dyDescent="0.3">
      <c r="A3248" s="2"/>
      <c r="B3248" s="1"/>
    </row>
    <row r="3249" spans="1:2" x14ac:dyDescent="0.3">
      <c r="A3249" s="2"/>
      <c r="B3249" s="1"/>
    </row>
    <row r="3250" spans="1:2" x14ac:dyDescent="0.3">
      <c r="A3250" s="2"/>
      <c r="B3250" s="1"/>
    </row>
    <row r="3251" spans="1:2" x14ac:dyDescent="0.3">
      <c r="A3251" s="2"/>
      <c r="B3251" s="1"/>
    </row>
    <row r="3252" spans="1:2" x14ac:dyDescent="0.3">
      <c r="A3252" s="2"/>
      <c r="B3252" s="1"/>
    </row>
    <row r="3253" spans="1:2" x14ac:dyDescent="0.3">
      <c r="A3253" s="2"/>
      <c r="B3253" s="1"/>
    </row>
    <row r="3254" spans="1:2" x14ac:dyDescent="0.3">
      <c r="A3254" s="2"/>
      <c r="B3254" s="1"/>
    </row>
    <row r="3255" spans="1:2" x14ac:dyDescent="0.3">
      <c r="A3255" s="2"/>
      <c r="B3255" s="1"/>
    </row>
    <row r="3256" spans="1:2" x14ac:dyDescent="0.3">
      <c r="A3256" s="2"/>
      <c r="B3256" s="1"/>
    </row>
    <row r="3257" spans="1:2" x14ac:dyDescent="0.3">
      <c r="A3257" s="2"/>
      <c r="B3257" s="1"/>
    </row>
    <row r="3258" spans="1:2" x14ac:dyDescent="0.3">
      <c r="A3258" s="2"/>
      <c r="B3258" s="1"/>
    </row>
    <row r="3259" spans="1:2" x14ac:dyDescent="0.3">
      <c r="A3259" s="2"/>
      <c r="B3259" s="1"/>
    </row>
    <row r="3260" spans="1:2" x14ac:dyDescent="0.3">
      <c r="A3260" s="2"/>
      <c r="B3260" s="1"/>
    </row>
    <row r="3261" spans="1:2" x14ac:dyDescent="0.3">
      <c r="A3261" s="2"/>
      <c r="B3261" s="1"/>
    </row>
    <row r="3262" spans="1:2" x14ac:dyDescent="0.3">
      <c r="A3262" s="2"/>
      <c r="B3262" s="1"/>
    </row>
    <row r="3263" spans="1:2" x14ac:dyDescent="0.3">
      <c r="A3263" s="2"/>
      <c r="B3263" s="1"/>
    </row>
    <row r="3264" spans="1:2" x14ac:dyDescent="0.3">
      <c r="A3264" s="2"/>
      <c r="B3264" s="1"/>
    </row>
    <row r="3265" spans="1:2" x14ac:dyDescent="0.3">
      <c r="A3265" s="2"/>
      <c r="B3265" s="1"/>
    </row>
    <row r="3266" spans="1:2" x14ac:dyDescent="0.3">
      <c r="A3266" s="2"/>
      <c r="B3266" s="1"/>
    </row>
    <row r="3267" spans="1:2" x14ac:dyDescent="0.3">
      <c r="A3267" s="2"/>
      <c r="B3267" s="1"/>
    </row>
    <row r="3268" spans="1:2" x14ac:dyDescent="0.3">
      <c r="A3268" s="2"/>
      <c r="B3268" s="1"/>
    </row>
    <row r="3269" spans="1:2" x14ac:dyDescent="0.3">
      <c r="A3269" s="2"/>
      <c r="B3269" s="1"/>
    </row>
    <row r="3270" spans="1:2" x14ac:dyDescent="0.3">
      <c r="A3270" s="2"/>
      <c r="B3270" s="1"/>
    </row>
    <row r="3271" spans="1:2" x14ac:dyDescent="0.3">
      <c r="A3271" s="2"/>
      <c r="B3271" s="1"/>
    </row>
    <row r="3272" spans="1:2" x14ac:dyDescent="0.3">
      <c r="A3272" s="2"/>
      <c r="B3272" s="1"/>
    </row>
    <row r="3273" spans="1:2" x14ac:dyDescent="0.3">
      <c r="A3273" s="2"/>
      <c r="B3273" s="1"/>
    </row>
    <row r="3274" spans="1:2" x14ac:dyDescent="0.3">
      <c r="A3274" s="2"/>
      <c r="B3274" s="1"/>
    </row>
    <row r="3275" spans="1:2" x14ac:dyDescent="0.3">
      <c r="A3275" s="2"/>
      <c r="B3275" s="1"/>
    </row>
    <row r="3276" spans="1:2" x14ac:dyDescent="0.3">
      <c r="A3276" s="2"/>
      <c r="B3276" s="1"/>
    </row>
    <row r="3277" spans="1:2" x14ac:dyDescent="0.3">
      <c r="A3277" s="2"/>
      <c r="B3277" s="1"/>
    </row>
    <row r="3278" spans="1:2" x14ac:dyDescent="0.3">
      <c r="A3278" s="2"/>
      <c r="B3278" s="1"/>
    </row>
    <row r="3279" spans="1:2" x14ac:dyDescent="0.3">
      <c r="A3279" s="2"/>
      <c r="B3279" s="1"/>
    </row>
    <row r="3280" spans="1:2" x14ac:dyDescent="0.3">
      <c r="A3280" s="2"/>
      <c r="B3280" s="1"/>
    </row>
    <row r="3281" spans="1:2" x14ac:dyDescent="0.3">
      <c r="A3281" s="2"/>
      <c r="B3281" s="1"/>
    </row>
    <row r="3282" spans="1:2" x14ac:dyDescent="0.3">
      <c r="A3282" s="2"/>
      <c r="B3282" s="1"/>
    </row>
    <row r="3283" spans="1:2" x14ac:dyDescent="0.3">
      <c r="A3283" s="2"/>
      <c r="B3283" s="1"/>
    </row>
    <row r="3284" spans="1:2" x14ac:dyDescent="0.3">
      <c r="A3284" s="2"/>
      <c r="B3284" s="1"/>
    </row>
    <row r="3285" spans="1:2" x14ac:dyDescent="0.3">
      <c r="A3285" s="2"/>
      <c r="B3285" s="1"/>
    </row>
    <row r="3286" spans="1:2" x14ac:dyDescent="0.3">
      <c r="A3286" s="2"/>
      <c r="B3286" s="1"/>
    </row>
    <row r="3287" spans="1:2" x14ac:dyDescent="0.3">
      <c r="A3287" s="2"/>
      <c r="B3287" s="1"/>
    </row>
    <row r="3288" spans="1:2" x14ac:dyDescent="0.3">
      <c r="A3288" s="2"/>
      <c r="B3288" s="1"/>
    </row>
    <row r="3289" spans="1:2" x14ac:dyDescent="0.3">
      <c r="A3289" s="2"/>
      <c r="B3289" s="1"/>
    </row>
    <row r="3290" spans="1:2" x14ac:dyDescent="0.3">
      <c r="A3290" s="2"/>
      <c r="B3290" s="1"/>
    </row>
    <row r="3291" spans="1:2" x14ac:dyDescent="0.3">
      <c r="A3291" s="2"/>
      <c r="B3291" s="1"/>
    </row>
    <row r="3292" spans="1:2" x14ac:dyDescent="0.3">
      <c r="A3292" s="2"/>
      <c r="B3292" s="1"/>
    </row>
    <row r="3293" spans="1:2" x14ac:dyDescent="0.3">
      <c r="A3293" s="2"/>
      <c r="B3293" s="1"/>
    </row>
    <row r="3294" spans="1:2" x14ac:dyDescent="0.3">
      <c r="A3294" s="2"/>
      <c r="B3294" s="1"/>
    </row>
    <row r="3295" spans="1:2" x14ac:dyDescent="0.3">
      <c r="A3295" s="2"/>
      <c r="B3295" s="1"/>
    </row>
    <row r="3296" spans="1:2" x14ac:dyDescent="0.3">
      <c r="A3296" s="2"/>
      <c r="B3296" s="1"/>
    </row>
    <row r="3297" spans="1:2" x14ac:dyDescent="0.3">
      <c r="A3297" s="2"/>
      <c r="B3297" s="1"/>
    </row>
    <row r="3298" spans="1:2" x14ac:dyDescent="0.3">
      <c r="A3298" s="2"/>
      <c r="B3298" s="1"/>
    </row>
    <row r="3299" spans="1:2" x14ac:dyDescent="0.3">
      <c r="A3299" s="2"/>
      <c r="B3299" s="1"/>
    </row>
    <row r="3300" spans="1:2" x14ac:dyDescent="0.3">
      <c r="A3300" s="2"/>
      <c r="B3300" s="1"/>
    </row>
    <row r="3301" spans="1:2" x14ac:dyDescent="0.3">
      <c r="A3301" s="2"/>
      <c r="B3301" s="1"/>
    </row>
    <row r="3302" spans="1:2" x14ac:dyDescent="0.3">
      <c r="A3302" s="2"/>
      <c r="B3302" s="1"/>
    </row>
    <row r="3303" spans="1:2" x14ac:dyDescent="0.3">
      <c r="A3303" s="2"/>
      <c r="B3303" s="1"/>
    </row>
    <row r="3304" spans="1:2" x14ac:dyDescent="0.3">
      <c r="A3304" s="2"/>
      <c r="B3304" s="1"/>
    </row>
    <row r="3305" spans="1:2" x14ac:dyDescent="0.3">
      <c r="A3305" s="2"/>
      <c r="B3305" s="1"/>
    </row>
    <row r="3306" spans="1:2" x14ac:dyDescent="0.3">
      <c r="A3306" s="2"/>
      <c r="B3306" s="1"/>
    </row>
    <row r="3307" spans="1:2" x14ac:dyDescent="0.3">
      <c r="A3307" s="2"/>
      <c r="B3307" s="1"/>
    </row>
    <row r="3308" spans="1:2" x14ac:dyDescent="0.3">
      <c r="A3308" s="2"/>
      <c r="B3308" s="1"/>
    </row>
    <row r="3309" spans="1:2" x14ac:dyDescent="0.3">
      <c r="A3309" s="2"/>
      <c r="B3309" s="1"/>
    </row>
    <row r="3310" spans="1:2" x14ac:dyDescent="0.3">
      <c r="A3310" s="2"/>
      <c r="B3310" s="1"/>
    </row>
    <row r="3311" spans="1:2" x14ac:dyDescent="0.3">
      <c r="A3311" s="2"/>
      <c r="B3311" s="1"/>
    </row>
    <row r="3312" spans="1:2" x14ac:dyDescent="0.3">
      <c r="A3312" s="2"/>
      <c r="B3312" s="1"/>
    </row>
    <row r="3313" spans="1:2" x14ac:dyDescent="0.3">
      <c r="A3313" s="2"/>
      <c r="B3313" s="1"/>
    </row>
    <row r="3314" spans="1:2" x14ac:dyDescent="0.3">
      <c r="A3314" s="2"/>
      <c r="B3314" s="1"/>
    </row>
    <row r="3315" spans="1:2" x14ac:dyDescent="0.3">
      <c r="A3315" s="2"/>
      <c r="B3315" s="1"/>
    </row>
    <row r="3316" spans="1:2" x14ac:dyDescent="0.3">
      <c r="A3316" s="2"/>
      <c r="B3316" s="1"/>
    </row>
    <row r="3317" spans="1:2" x14ac:dyDescent="0.3">
      <c r="A3317" s="2"/>
      <c r="B3317" s="1"/>
    </row>
    <row r="3318" spans="1:2" x14ac:dyDescent="0.3">
      <c r="A3318" s="2"/>
      <c r="B3318" s="1"/>
    </row>
    <row r="3319" spans="1:2" x14ac:dyDescent="0.3">
      <c r="A3319" s="2"/>
      <c r="B3319" s="1"/>
    </row>
    <row r="3320" spans="1:2" x14ac:dyDescent="0.3">
      <c r="A3320" s="2"/>
      <c r="B3320" s="1"/>
    </row>
    <row r="3321" spans="1:2" x14ac:dyDescent="0.3">
      <c r="A3321" s="2"/>
      <c r="B3321" s="1"/>
    </row>
    <row r="3322" spans="1:2" x14ac:dyDescent="0.3">
      <c r="A3322" s="2"/>
      <c r="B3322" s="1"/>
    </row>
    <row r="3323" spans="1:2" x14ac:dyDescent="0.3">
      <c r="A3323" s="2"/>
      <c r="B3323" s="1"/>
    </row>
    <row r="3324" spans="1:2" x14ac:dyDescent="0.3">
      <c r="A3324" s="2"/>
      <c r="B3324" s="1"/>
    </row>
    <row r="3325" spans="1:2" x14ac:dyDescent="0.3">
      <c r="A3325" s="2"/>
      <c r="B3325" s="1"/>
    </row>
    <row r="3326" spans="1:2" x14ac:dyDescent="0.3">
      <c r="A3326" s="2"/>
      <c r="B3326" s="1"/>
    </row>
    <row r="3327" spans="1:2" x14ac:dyDescent="0.3">
      <c r="A3327" s="2"/>
      <c r="B3327" s="1"/>
    </row>
    <row r="3328" spans="1:2" x14ac:dyDescent="0.3">
      <c r="A3328" s="2"/>
      <c r="B3328" s="1"/>
    </row>
    <row r="3329" spans="1:2" x14ac:dyDescent="0.3">
      <c r="A3329" s="2"/>
      <c r="B3329" s="1"/>
    </row>
    <row r="3330" spans="1:2" x14ac:dyDescent="0.3">
      <c r="A3330" s="2"/>
      <c r="B3330" s="1"/>
    </row>
    <row r="3331" spans="1:2" x14ac:dyDescent="0.3">
      <c r="A3331" s="2"/>
      <c r="B3331" s="1"/>
    </row>
    <row r="3332" spans="1:2" x14ac:dyDescent="0.3">
      <c r="A3332" s="2"/>
      <c r="B3332" s="1"/>
    </row>
    <row r="3333" spans="1:2" x14ac:dyDescent="0.3">
      <c r="A3333" s="2"/>
      <c r="B3333" s="1"/>
    </row>
    <row r="3334" spans="1:2" x14ac:dyDescent="0.3">
      <c r="A3334" s="2"/>
      <c r="B3334" s="1"/>
    </row>
    <row r="3335" spans="1:2" x14ac:dyDescent="0.3">
      <c r="A3335" s="2"/>
      <c r="B3335" s="1"/>
    </row>
    <row r="3336" spans="1:2" x14ac:dyDescent="0.3">
      <c r="A3336" s="2"/>
      <c r="B3336" s="1"/>
    </row>
    <row r="3337" spans="1:2" x14ac:dyDescent="0.3">
      <c r="A3337" s="2"/>
      <c r="B3337" s="1"/>
    </row>
    <row r="3338" spans="1:2" x14ac:dyDescent="0.3">
      <c r="A3338" s="2"/>
      <c r="B3338" s="1"/>
    </row>
    <row r="3339" spans="1:2" x14ac:dyDescent="0.3">
      <c r="A3339" s="2"/>
      <c r="B3339" s="1"/>
    </row>
    <row r="3340" spans="1:2" x14ac:dyDescent="0.3">
      <c r="A3340" s="2"/>
      <c r="B3340" s="1"/>
    </row>
    <row r="3341" spans="1:2" x14ac:dyDescent="0.3">
      <c r="A3341" s="2"/>
      <c r="B3341" s="1"/>
    </row>
    <row r="3342" spans="1:2" x14ac:dyDescent="0.3">
      <c r="A3342" s="2"/>
      <c r="B3342" s="1"/>
    </row>
    <row r="3343" spans="1:2" x14ac:dyDescent="0.3">
      <c r="A3343" s="2"/>
      <c r="B3343" s="1"/>
    </row>
    <row r="3344" spans="1:2" x14ac:dyDescent="0.3">
      <c r="A3344" s="2"/>
      <c r="B3344" s="1"/>
    </row>
    <row r="3345" spans="1:2" x14ac:dyDescent="0.3">
      <c r="A3345" s="2"/>
      <c r="B3345" s="1"/>
    </row>
    <row r="3346" spans="1:2" x14ac:dyDescent="0.3">
      <c r="A3346" s="2"/>
      <c r="B3346" s="1"/>
    </row>
    <row r="3347" spans="1:2" x14ac:dyDescent="0.3">
      <c r="A3347" s="2"/>
      <c r="B3347" s="1"/>
    </row>
    <row r="3348" spans="1:2" x14ac:dyDescent="0.3">
      <c r="A3348" s="2"/>
      <c r="B3348" s="1"/>
    </row>
    <row r="3349" spans="1:2" x14ac:dyDescent="0.3">
      <c r="A3349" s="2"/>
      <c r="B3349" s="1"/>
    </row>
    <row r="3350" spans="1:2" x14ac:dyDescent="0.3">
      <c r="A3350" s="2"/>
      <c r="B3350" s="1"/>
    </row>
    <row r="3351" spans="1:2" x14ac:dyDescent="0.3">
      <c r="A3351" s="2"/>
      <c r="B3351" s="1"/>
    </row>
    <row r="3352" spans="1:2" x14ac:dyDescent="0.3">
      <c r="A3352" s="2"/>
      <c r="B3352" s="1"/>
    </row>
    <row r="3353" spans="1:2" x14ac:dyDescent="0.3">
      <c r="A3353" s="2"/>
      <c r="B3353" s="1"/>
    </row>
    <row r="3354" spans="1:2" x14ac:dyDescent="0.3">
      <c r="A3354" s="2"/>
      <c r="B3354" s="1"/>
    </row>
    <row r="3355" spans="1:2" x14ac:dyDescent="0.3">
      <c r="A3355" s="2"/>
      <c r="B3355" s="1"/>
    </row>
    <row r="3356" spans="1:2" x14ac:dyDescent="0.3">
      <c r="A3356" s="2"/>
      <c r="B3356" s="1"/>
    </row>
    <row r="3357" spans="1:2" x14ac:dyDescent="0.3">
      <c r="A3357" s="2"/>
      <c r="B3357" s="1"/>
    </row>
    <row r="3358" spans="1:2" x14ac:dyDescent="0.3">
      <c r="A3358" s="2"/>
      <c r="B3358" s="1"/>
    </row>
    <row r="3359" spans="1:2" x14ac:dyDescent="0.3">
      <c r="A3359" s="2"/>
      <c r="B3359" s="1"/>
    </row>
    <row r="3360" spans="1:2" x14ac:dyDescent="0.3">
      <c r="A3360" s="2"/>
      <c r="B3360" s="1"/>
    </row>
    <row r="3361" spans="1:2" x14ac:dyDescent="0.3">
      <c r="A3361" s="2"/>
      <c r="B3361" s="1"/>
    </row>
    <row r="3362" spans="1:2" x14ac:dyDescent="0.3">
      <c r="A3362" s="2"/>
      <c r="B3362" s="1"/>
    </row>
    <row r="3363" spans="1:2" x14ac:dyDescent="0.3">
      <c r="A3363" s="2"/>
      <c r="B3363" s="1"/>
    </row>
    <row r="3364" spans="1:2" x14ac:dyDescent="0.3">
      <c r="A3364" s="2"/>
      <c r="B3364" s="1"/>
    </row>
    <row r="3365" spans="1:2" x14ac:dyDescent="0.3">
      <c r="A3365" s="2"/>
      <c r="B3365" s="1"/>
    </row>
    <row r="3366" spans="1:2" x14ac:dyDescent="0.3">
      <c r="A3366" s="2"/>
      <c r="B3366" s="1"/>
    </row>
    <row r="3367" spans="1:2" x14ac:dyDescent="0.3">
      <c r="A3367" s="2"/>
      <c r="B3367" s="1"/>
    </row>
    <row r="3368" spans="1:2" x14ac:dyDescent="0.3">
      <c r="A3368" s="2"/>
      <c r="B3368" s="1"/>
    </row>
    <row r="3369" spans="1:2" x14ac:dyDescent="0.3">
      <c r="A3369" s="2"/>
      <c r="B3369" s="1"/>
    </row>
    <row r="3370" spans="1:2" x14ac:dyDescent="0.3">
      <c r="A3370" s="2"/>
      <c r="B3370" s="1"/>
    </row>
    <row r="3371" spans="1:2" x14ac:dyDescent="0.3">
      <c r="A3371" s="2"/>
      <c r="B3371" s="1"/>
    </row>
    <row r="3372" spans="1:2" x14ac:dyDescent="0.3">
      <c r="A3372" s="2"/>
      <c r="B3372" s="1"/>
    </row>
    <row r="3373" spans="1:2" x14ac:dyDescent="0.3">
      <c r="A3373" s="2"/>
      <c r="B3373" s="1"/>
    </row>
    <row r="3374" spans="1:2" x14ac:dyDescent="0.3">
      <c r="A3374" s="2"/>
      <c r="B3374" s="1"/>
    </row>
    <row r="3375" spans="1:2" x14ac:dyDescent="0.3">
      <c r="A3375" s="2"/>
      <c r="B3375" s="1"/>
    </row>
    <row r="3376" spans="1:2" x14ac:dyDescent="0.3">
      <c r="A3376" s="2"/>
      <c r="B3376" s="1"/>
    </row>
    <row r="3377" spans="1:2" x14ac:dyDescent="0.3">
      <c r="A3377" s="2"/>
      <c r="B3377" s="1"/>
    </row>
    <row r="3378" spans="1:2" x14ac:dyDescent="0.3">
      <c r="A3378" s="2"/>
      <c r="B3378" s="1"/>
    </row>
    <row r="3379" spans="1:2" x14ac:dyDescent="0.3">
      <c r="A3379" s="2"/>
      <c r="B3379" s="1"/>
    </row>
    <row r="3380" spans="1:2" x14ac:dyDescent="0.3">
      <c r="A3380" s="2"/>
      <c r="B3380" s="1"/>
    </row>
    <row r="3381" spans="1:2" x14ac:dyDescent="0.3">
      <c r="A3381" s="2"/>
      <c r="B3381" s="1"/>
    </row>
    <row r="3382" spans="1:2" x14ac:dyDescent="0.3">
      <c r="A3382" s="2"/>
      <c r="B3382" s="1"/>
    </row>
    <row r="3383" spans="1:2" x14ac:dyDescent="0.3">
      <c r="A3383" s="2"/>
      <c r="B3383" s="1"/>
    </row>
    <row r="3384" spans="1:2" x14ac:dyDescent="0.3">
      <c r="A3384" s="2"/>
      <c r="B3384" s="1"/>
    </row>
    <row r="3385" spans="1:2" x14ac:dyDescent="0.3">
      <c r="A3385" s="2"/>
      <c r="B3385" s="1"/>
    </row>
    <row r="3386" spans="1:2" x14ac:dyDescent="0.3">
      <c r="A3386" s="2"/>
      <c r="B3386" s="1"/>
    </row>
    <row r="3387" spans="1:2" x14ac:dyDescent="0.3">
      <c r="A3387" s="2"/>
      <c r="B3387" s="1"/>
    </row>
    <row r="3388" spans="1:2" x14ac:dyDescent="0.3">
      <c r="A3388" s="2"/>
      <c r="B3388" s="1"/>
    </row>
    <row r="3389" spans="1:2" x14ac:dyDescent="0.3">
      <c r="A3389" s="2"/>
      <c r="B3389" s="1"/>
    </row>
    <row r="3390" spans="1:2" x14ac:dyDescent="0.3">
      <c r="A3390" s="2"/>
      <c r="B3390" s="1"/>
    </row>
    <row r="3391" spans="1:2" x14ac:dyDescent="0.3">
      <c r="A3391" s="2"/>
      <c r="B3391" s="1"/>
    </row>
    <row r="3392" spans="1:2" x14ac:dyDescent="0.3">
      <c r="A3392" s="2"/>
      <c r="B3392" s="1"/>
    </row>
    <row r="3393" spans="1:2" x14ac:dyDescent="0.3">
      <c r="A3393" s="2"/>
      <c r="B3393" s="1"/>
    </row>
    <row r="3394" spans="1:2" x14ac:dyDescent="0.3">
      <c r="A3394" s="2"/>
      <c r="B3394" s="1"/>
    </row>
    <row r="3395" spans="1:2" x14ac:dyDescent="0.3">
      <c r="A3395" s="2"/>
      <c r="B3395" s="1"/>
    </row>
    <row r="3396" spans="1:2" x14ac:dyDescent="0.3">
      <c r="A3396" s="2"/>
      <c r="B3396" s="1"/>
    </row>
    <row r="3397" spans="1:2" x14ac:dyDescent="0.3">
      <c r="A3397" s="2"/>
      <c r="B3397" s="1"/>
    </row>
    <row r="3398" spans="1:2" x14ac:dyDescent="0.3">
      <c r="A3398" s="2"/>
      <c r="B3398" s="1"/>
    </row>
    <row r="3399" spans="1:2" x14ac:dyDescent="0.3">
      <c r="A3399" s="2"/>
      <c r="B3399" s="1"/>
    </row>
    <row r="3400" spans="1:2" x14ac:dyDescent="0.3">
      <c r="A3400" s="2"/>
      <c r="B3400" s="1"/>
    </row>
    <row r="3401" spans="1:2" x14ac:dyDescent="0.3">
      <c r="A3401" s="2"/>
      <c r="B3401" s="1"/>
    </row>
    <row r="3402" spans="1:2" x14ac:dyDescent="0.3">
      <c r="A3402" s="2"/>
      <c r="B3402" s="1"/>
    </row>
    <row r="3403" spans="1:2" x14ac:dyDescent="0.3">
      <c r="A3403" s="2"/>
      <c r="B3403" s="1"/>
    </row>
    <row r="3404" spans="1:2" x14ac:dyDescent="0.3">
      <c r="A3404" s="2"/>
      <c r="B3404" s="1"/>
    </row>
    <row r="3405" spans="1:2" x14ac:dyDescent="0.3">
      <c r="A3405" s="2"/>
      <c r="B3405" s="1"/>
    </row>
    <row r="3406" spans="1:2" x14ac:dyDescent="0.3">
      <c r="A3406" s="2"/>
      <c r="B3406" s="1"/>
    </row>
    <row r="3407" spans="1:2" x14ac:dyDescent="0.3">
      <c r="A3407" s="2"/>
      <c r="B3407" s="1"/>
    </row>
    <row r="3408" spans="1:2" x14ac:dyDescent="0.3">
      <c r="A3408" s="2"/>
      <c r="B3408" s="1"/>
    </row>
    <row r="3409" spans="1:2" x14ac:dyDescent="0.3">
      <c r="A3409" s="2"/>
      <c r="B3409" s="1"/>
    </row>
    <row r="3410" spans="1:2" x14ac:dyDescent="0.3">
      <c r="A3410" s="2"/>
      <c r="B3410" s="1"/>
    </row>
    <row r="3411" spans="1:2" x14ac:dyDescent="0.3">
      <c r="A3411" s="2"/>
      <c r="B3411" s="1"/>
    </row>
    <row r="3412" spans="1:2" x14ac:dyDescent="0.3">
      <c r="A3412" s="2"/>
      <c r="B3412" s="1"/>
    </row>
    <row r="3413" spans="1:2" x14ac:dyDescent="0.3">
      <c r="A3413" s="2"/>
      <c r="B3413" s="1"/>
    </row>
    <row r="3414" spans="1:2" x14ac:dyDescent="0.3">
      <c r="A3414" s="2"/>
      <c r="B3414" s="1"/>
    </row>
    <row r="3415" spans="1:2" x14ac:dyDescent="0.3">
      <c r="A3415" s="2"/>
      <c r="B3415" s="1"/>
    </row>
    <row r="3416" spans="1:2" x14ac:dyDescent="0.3">
      <c r="A3416" s="2"/>
      <c r="B3416" s="1"/>
    </row>
    <row r="3417" spans="1:2" x14ac:dyDescent="0.3">
      <c r="A3417" s="2"/>
      <c r="B3417" s="1"/>
    </row>
    <row r="3418" spans="1:2" x14ac:dyDescent="0.3">
      <c r="A3418" s="2"/>
      <c r="B3418" s="1"/>
    </row>
    <row r="3419" spans="1:2" x14ac:dyDescent="0.3">
      <c r="A3419" s="2"/>
      <c r="B3419" s="1"/>
    </row>
    <row r="3420" spans="1:2" x14ac:dyDescent="0.3">
      <c r="A3420" s="2"/>
      <c r="B3420" s="1"/>
    </row>
    <row r="3421" spans="1:2" x14ac:dyDescent="0.3">
      <c r="A3421" s="2"/>
      <c r="B3421" s="1"/>
    </row>
    <row r="3422" spans="1:2" x14ac:dyDescent="0.3">
      <c r="A3422" s="2"/>
      <c r="B3422" s="1"/>
    </row>
    <row r="3423" spans="1:2" x14ac:dyDescent="0.3">
      <c r="A3423" s="2"/>
      <c r="B3423" s="1"/>
    </row>
    <row r="3424" spans="1:2" x14ac:dyDescent="0.3">
      <c r="A3424" s="2"/>
      <c r="B3424" s="1"/>
    </row>
    <row r="3425" spans="1:2" x14ac:dyDescent="0.3">
      <c r="A3425" s="2"/>
      <c r="B3425" s="1"/>
    </row>
    <row r="3426" spans="1:2" x14ac:dyDescent="0.3">
      <c r="A3426" s="2"/>
      <c r="B3426" s="1"/>
    </row>
    <row r="3427" spans="1:2" x14ac:dyDescent="0.3">
      <c r="A3427" s="2"/>
      <c r="B3427" s="1"/>
    </row>
    <row r="3428" spans="1:2" x14ac:dyDescent="0.3">
      <c r="A3428" s="2"/>
      <c r="B3428" s="1"/>
    </row>
    <row r="3429" spans="1:2" x14ac:dyDescent="0.3">
      <c r="A3429" s="2"/>
      <c r="B3429" s="1"/>
    </row>
    <row r="3430" spans="1:2" x14ac:dyDescent="0.3">
      <c r="A3430" s="2"/>
      <c r="B3430" s="1"/>
    </row>
    <row r="3431" spans="1:2" x14ac:dyDescent="0.3">
      <c r="A3431" s="2"/>
      <c r="B3431" s="1"/>
    </row>
    <row r="3432" spans="1:2" x14ac:dyDescent="0.3">
      <c r="A3432" s="2"/>
      <c r="B3432" s="1"/>
    </row>
    <row r="3433" spans="1:2" x14ac:dyDescent="0.3">
      <c r="A3433" s="2"/>
      <c r="B3433" s="1"/>
    </row>
    <row r="3434" spans="1:2" x14ac:dyDescent="0.3">
      <c r="A3434" s="2"/>
      <c r="B3434" s="1"/>
    </row>
    <row r="3435" spans="1:2" x14ac:dyDescent="0.3">
      <c r="A3435" s="2"/>
      <c r="B3435" s="1"/>
    </row>
    <row r="3436" spans="1:2" x14ac:dyDescent="0.3">
      <c r="A3436" s="2"/>
      <c r="B3436" s="1"/>
    </row>
    <row r="3437" spans="1:2" x14ac:dyDescent="0.3">
      <c r="A3437" s="2"/>
      <c r="B3437" s="1"/>
    </row>
    <row r="3438" spans="1:2" x14ac:dyDescent="0.3">
      <c r="A3438" s="2"/>
      <c r="B3438" s="1"/>
    </row>
    <row r="3439" spans="1:2" x14ac:dyDescent="0.3">
      <c r="A3439" s="2"/>
      <c r="B3439" s="1"/>
    </row>
    <row r="3440" spans="1:2" x14ac:dyDescent="0.3">
      <c r="A3440" s="2"/>
      <c r="B3440" s="1"/>
    </row>
    <row r="3441" spans="1:2" x14ac:dyDescent="0.3">
      <c r="A3441" s="2"/>
      <c r="B3441" s="1"/>
    </row>
    <row r="3442" spans="1:2" x14ac:dyDescent="0.3">
      <c r="A3442" s="2"/>
      <c r="B3442" s="1"/>
    </row>
    <row r="3443" spans="1:2" x14ac:dyDescent="0.3">
      <c r="A3443" s="2"/>
      <c r="B3443" s="1"/>
    </row>
    <row r="3444" spans="1:2" x14ac:dyDescent="0.3">
      <c r="A3444" s="2"/>
      <c r="B3444" s="1"/>
    </row>
    <row r="3445" spans="1:2" x14ac:dyDescent="0.3">
      <c r="A3445" s="2"/>
      <c r="B3445" s="1"/>
    </row>
    <row r="3446" spans="1:2" x14ac:dyDescent="0.3">
      <c r="A3446" s="2"/>
      <c r="B3446" s="1"/>
    </row>
    <row r="3447" spans="1:2" x14ac:dyDescent="0.3">
      <c r="A3447" s="2"/>
      <c r="B3447" s="1"/>
    </row>
    <row r="3448" spans="1:2" x14ac:dyDescent="0.3">
      <c r="A3448" s="2"/>
      <c r="B3448" s="1"/>
    </row>
    <row r="3449" spans="1:2" x14ac:dyDescent="0.3">
      <c r="A3449" s="2"/>
      <c r="B3449" s="1"/>
    </row>
    <row r="3450" spans="1:2" x14ac:dyDescent="0.3">
      <c r="A3450" s="2"/>
      <c r="B3450" s="1"/>
    </row>
    <row r="3451" spans="1:2" x14ac:dyDescent="0.3">
      <c r="A3451" s="2"/>
      <c r="B3451" s="1"/>
    </row>
    <row r="3452" spans="1:2" x14ac:dyDescent="0.3">
      <c r="A3452" s="2"/>
      <c r="B3452" s="1"/>
    </row>
    <row r="3453" spans="1:2" x14ac:dyDescent="0.3">
      <c r="A3453" s="2"/>
      <c r="B3453" s="1"/>
    </row>
    <row r="3454" spans="1:2" x14ac:dyDescent="0.3">
      <c r="A3454" s="2"/>
      <c r="B3454" s="1"/>
    </row>
    <row r="3455" spans="1:2" x14ac:dyDescent="0.3">
      <c r="A3455" s="2"/>
      <c r="B3455" s="1"/>
    </row>
    <row r="3456" spans="1:2" x14ac:dyDescent="0.3">
      <c r="A3456" s="2"/>
      <c r="B3456" s="1"/>
    </row>
    <row r="3457" spans="1:2" x14ac:dyDescent="0.3">
      <c r="A3457" s="2"/>
      <c r="B3457" s="1"/>
    </row>
    <row r="3458" spans="1:2" x14ac:dyDescent="0.3">
      <c r="A3458" s="2"/>
      <c r="B3458" s="1"/>
    </row>
    <row r="3459" spans="1:2" x14ac:dyDescent="0.3">
      <c r="A3459" s="2"/>
      <c r="B3459" s="1"/>
    </row>
    <row r="3460" spans="1:2" x14ac:dyDescent="0.3">
      <c r="A3460" s="2"/>
      <c r="B3460" s="1"/>
    </row>
    <row r="3461" spans="1:2" x14ac:dyDescent="0.3">
      <c r="A3461" s="2"/>
      <c r="B3461" s="1"/>
    </row>
    <row r="3462" spans="1:2" x14ac:dyDescent="0.3">
      <c r="A3462" s="2"/>
      <c r="B3462" s="1"/>
    </row>
    <row r="3463" spans="1:2" x14ac:dyDescent="0.3">
      <c r="A3463" s="2"/>
      <c r="B3463" s="1"/>
    </row>
    <row r="3464" spans="1:2" x14ac:dyDescent="0.3">
      <c r="A3464" s="2"/>
      <c r="B3464" s="1"/>
    </row>
    <row r="3465" spans="1:2" x14ac:dyDescent="0.3">
      <c r="A3465" s="2"/>
      <c r="B3465" s="1"/>
    </row>
    <row r="3466" spans="1:2" x14ac:dyDescent="0.3">
      <c r="A3466" s="2"/>
      <c r="B3466" s="1"/>
    </row>
    <row r="3467" spans="1:2" x14ac:dyDescent="0.3">
      <c r="A3467" s="2"/>
      <c r="B3467" s="1"/>
    </row>
    <row r="3468" spans="1:2" x14ac:dyDescent="0.3">
      <c r="A3468" s="2"/>
      <c r="B3468" s="1"/>
    </row>
    <row r="3469" spans="1:2" x14ac:dyDescent="0.3">
      <c r="A3469" s="2"/>
      <c r="B3469" s="1"/>
    </row>
    <row r="3470" spans="1:2" x14ac:dyDescent="0.3">
      <c r="A3470" s="2"/>
      <c r="B3470" s="1"/>
    </row>
    <row r="3471" spans="1:2" x14ac:dyDescent="0.3">
      <c r="A3471" s="2"/>
      <c r="B3471" s="1"/>
    </row>
    <row r="3472" spans="1:2" x14ac:dyDescent="0.3">
      <c r="A3472" s="2"/>
      <c r="B3472" s="1"/>
    </row>
    <row r="3473" spans="1:2" x14ac:dyDescent="0.3">
      <c r="A3473" s="2"/>
      <c r="B3473" s="1"/>
    </row>
    <row r="3474" spans="1:2" x14ac:dyDescent="0.3">
      <c r="A3474" s="2"/>
      <c r="B3474" s="1"/>
    </row>
    <row r="3475" spans="1:2" x14ac:dyDescent="0.3">
      <c r="A3475" s="2"/>
      <c r="B3475" s="1"/>
    </row>
    <row r="3476" spans="1:2" x14ac:dyDescent="0.3">
      <c r="A3476" s="2"/>
      <c r="B3476" s="1"/>
    </row>
    <row r="3477" spans="1:2" x14ac:dyDescent="0.3">
      <c r="A3477" s="2"/>
      <c r="B3477" s="1"/>
    </row>
    <row r="3478" spans="1:2" x14ac:dyDescent="0.3">
      <c r="A3478" s="2"/>
      <c r="B3478" s="1"/>
    </row>
    <row r="3479" spans="1:2" x14ac:dyDescent="0.3">
      <c r="A3479" s="2"/>
      <c r="B3479" s="1"/>
    </row>
    <row r="3480" spans="1:2" x14ac:dyDescent="0.3">
      <c r="A3480" s="2"/>
      <c r="B3480" s="1"/>
    </row>
    <row r="3481" spans="1:2" x14ac:dyDescent="0.3">
      <c r="A3481" s="2"/>
      <c r="B3481" s="1"/>
    </row>
    <row r="3482" spans="1:2" x14ac:dyDescent="0.3">
      <c r="A3482" s="2"/>
      <c r="B3482" s="1"/>
    </row>
    <row r="3483" spans="1:2" x14ac:dyDescent="0.3">
      <c r="A3483" s="2"/>
      <c r="B3483" s="1"/>
    </row>
    <row r="3484" spans="1:2" x14ac:dyDescent="0.3">
      <c r="A3484" s="2"/>
      <c r="B3484" s="1"/>
    </row>
    <row r="3485" spans="1:2" x14ac:dyDescent="0.3">
      <c r="A3485" s="2"/>
      <c r="B3485" s="1"/>
    </row>
    <row r="3486" spans="1:2" x14ac:dyDescent="0.3">
      <c r="A3486" s="2"/>
      <c r="B3486" s="1"/>
    </row>
    <row r="3487" spans="1:2" x14ac:dyDescent="0.3">
      <c r="A3487" s="2"/>
      <c r="B3487" s="1"/>
    </row>
    <row r="3488" spans="1:2" x14ac:dyDescent="0.3">
      <c r="A3488" s="2"/>
      <c r="B3488" s="1"/>
    </row>
    <row r="3489" spans="1:2" x14ac:dyDescent="0.3">
      <c r="A3489" s="2"/>
      <c r="B3489" s="1"/>
    </row>
    <row r="3490" spans="1:2" x14ac:dyDescent="0.3">
      <c r="A3490" s="2"/>
      <c r="B3490" s="1"/>
    </row>
    <row r="3491" spans="1:2" x14ac:dyDescent="0.3">
      <c r="A3491" s="2"/>
      <c r="B3491" s="1"/>
    </row>
    <row r="3492" spans="1:2" x14ac:dyDescent="0.3">
      <c r="A3492" s="2"/>
      <c r="B3492" s="1"/>
    </row>
    <row r="3493" spans="1:2" x14ac:dyDescent="0.3">
      <c r="A3493" s="2"/>
      <c r="B3493" s="1"/>
    </row>
    <row r="3494" spans="1:2" x14ac:dyDescent="0.3">
      <c r="A3494" s="2"/>
      <c r="B3494" s="1"/>
    </row>
    <row r="3495" spans="1:2" x14ac:dyDescent="0.3">
      <c r="A3495" s="2"/>
      <c r="B3495" s="1"/>
    </row>
    <row r="3496" spans="1:2" x14ac:dyDescent="0.3">
      <c r="A3496" s="2"/>
      <c r="B3496" s="1"/>
    </row>
    <row r="3497" spans="1:2" x14ac:dyDescent="0.3">
      <c r="A3497" s="2"/>
      <c r="B3497" s="1"/>
    </row>
    <row r="3498" spans="1:2" x14ac:dyDescent="0.3">
      <c r="A3498" s="2"/>
      <c r="B3498" s="1"/>
    </row>
    <row r="3499" spans="1:2" x14ac:dyDescent="0.3">
      <c r="A3499" s="2"/>
      <c r="B3499" s="1"/>
    </row>
    <row r="3500" spans="1:2" x14ac:dyDescent="0.3">
      <c r="A3500" s="2"/>
      <c r="B3500" s="1"/>
    </row>
    <row r="3501" spans="1:2" x14ac:dyDescent="0.3">
      <c r="A3501" s="2"/>
      <c r="B3501" s="1"/>
    </row>
    <row r="3502" spans="1:2" x14ac:dyDescent="0.3">
      <c r="A3502" s="2"/>
      <c r="B3502" s="1"/>
    </row>
    <row r="3503" spans="1:2" x14ac:dyDescent="0.3">
      <c r="A3503" s="2"/>
      <c r="B3503" s="1"/>
    </row>
    <row r="3504" spans="1:2" x14ac:dyDescent="0.3">
      <c r="A3504" s="2"/>
      <c r="B3504" s="1"/>
    </row>
    <row r="3505" spans="1:2" x14ac:dyDescent="0.3">
      <c r="A3505" s="2"/>
      <c r="B3505" s="1"/>
    </row>
    <row r="3506" spans="1:2" x14ac:dyDescent="0.3">
      <c r="A3506" s="2"/>
      <c r="B3506" s="1"/>
    </row>
    <row r="3507" spans="1:2" x14ac:dyDescent="0.3">
      <c r="A3507" s="2"/>
      <c r="B3507" s="1"/>
    </row>
    <row r="3508" spans="1:2" x14ac:dyDescent="0.3">
      <c r="A3508" s="2"/>
      <c r="B3508" s="1"/>
    </row>
    <row r="3509" spans="1:2" x14ac:dyDescent="0.3">
      <c r="A3509" s="2"/>
      <c r="B3509" s="1"/>
    </row>
    <row r="3510" spans="1:2" x14ac:dyDescent="0.3">
      <c r="A3510" s="2"/>
      <c r="B3510" s="1"/>
    </row>
    <row r="3511" spans="1:2" x14ac:dyDescent="0.3">
      <c r="A3511" s="2"/>
      <c r="B3511" s="1"/>
    </row>
    <row r="3512" spans="1:2" x14ac:dyDescent="0.3">
      <c r="A3512" s="2"/>
      <c r="B3512" s="1"/>
    </row>
    <row r="3513" spans="1:2" x14ac:dyDescent="0.3">
      <c r="A3513" s="2"/>
      <c r="B3513" s="1"/>
    </row>
    <row r="3514" spans="1:2" x14ac:dyDescent="0.3">
      <c r="A3514" s="2"/>
      <c r="B3514" s="1"/>
    </row>
    <row r="3515" spans="1:2" x14ac:dyDescent="0.3">
      <c r="A3515" s="2"/>
      <c r="B3515" s="1"/>
    </row>
    <row r="3516" spans="1:2" x14ac:dyDescent="0.3">
      <c r="A3516" s="2"/>
      <c r="B3516" s="1"/>
    </row>
    <row r="3517" spans="1:2" x14ac:dyDescent="0.3">
      <c r="A3517" s="2"/>
      <c r="B3517" s="1"/>
    </row>
    <row r="3518" spans="1:2" x14ac:dyDescent="0.3">
      <c r="A3518" s="2"/>
      <c r="B3518" s="1"/>
    </row>
    <row r="3519" spans="1:2" x14ac:dyDescent="0.3">
      <c r="A3519" s="2"/>
      <c r="B3519" s="1"/>
    </row>
    <row r="3520" spans="1:2" x14ac:dyDescent="0.3">
      <c r="A3520" s="2"/>
      <c r="B3520" s="1"/>
    </row>
    <row r="3521" spans="1:2" x14ac:dyDescent="0.3">
      <c r="A3521" s="2"/>
      <c r="B3521" s="1"/>
    </row>
    <row r="3522" spans="1:2" x14ac:dyDescent="0.3">
      <c r="A3522" s="2"/>
      <c r="B3522" s="1"/>
    </row>
    <row r="3523" spans="1:2" x14ac:dyDescent="0.3">
      <c r="A3523" s="2"/>
      <c r="B3523" s="1"/>
    </row>
    <row r="3524" spans="1:2" x14ac:dyDescent="0.3">
      <c r="A3524" s="2"/>
      <c r="B3524" s="1"/>
    </row>
    <row r="3525" spans="1:2" x14ac:dyDescent="0.3">
      <c r="A3525" s="2"/>
      <c r="B3525" s="1"/>
    </row>
    <row r="3526" spans="1:2" x14ac:dyDescent="0.3">
      <c r="A3526" s="2"/>
      <c r="B3526" s="1"/>
    </row>
    <row r="3527" spans="1:2" x14ac:dyDescent="0.3">
      <c r="A3527" s="2"/>
      <c r="B3527" s="1"/>
    </row>
    <row r="3528" spans="1:2" x14ac:dyDescent="0.3">
      <c r="A3528" s="2"/>
      <c r="B3528" s="1"/>
    </row>
    <row r="3529" spans="1:2" x14ac:dyDescent="0.3">
      <c r="A3529" s="2"/>
      <c r="B3529" s="1"/>
    </row>
    <row r="3530" spans="1:2" x14ac:dyDescent="0.3">
      <c r="A3530" s="2"/>
      <c r="B3530" s="1"/>
    </row>
    <row r="3531" spans="1:2" x14ac:dyDescent="0.3">
      <c r="A3531" s="2"/>
      <c r="B3531" s="1"/>
    </row>
    <row r="3532" spans="1:2" x14ac:dyDescent="0.3">
      <c r="A3532" s="2"/>
      <c r="B3532" s="1"/>
    </row>
    <row r="3533" spans="1:2" x14ac:dyDescent="0.3">
      <c r="A3533" s="2"/>
      <c r="B3533" s="1"/>
    </row>
    <row r="3534" spans="1:2" x14ac:dyDescent="0.3">
      <c r="A3534" s="2"/>
      <c r="B3534" s="1"/>
    </row>
    <row r="3535" spans="1:2" x14ac:dyDescent="0.3">
      <c r="A3535" s="2"/>
      <c r="B3535" s="1"/>
    </row>
    <row r="3536" spans="1:2" x14ac:dyDescent="0.3">
      <c r="A3536" s="2"/>
      <c r="B3536" s="1"/>
    </row>
    <row r="3537" spans="1:2" x14ac:dyDescent="0.3">
      <c r="A3537" s="2"/>
      <c r="B3537" s="1"/>
    </row>
    <row r="3538" spans="1:2" x14ac:dyDescent="0.3">
      <c r="A3538" s="2"/>
      <c r="B3538" s="1"/>
    </row>
    <row r="3539" spans="1:2" x14ac:dyDescent="0.3">
      <c r="A3539" s="2"/>
      <c r="B3539" s="1"/>
    </row>
    <row r="3540" spans="1:2" x14ac:dyDescent="0.3">
      <c r="A3540" s="2"/>
      <c r="B3540" s="1"/>
    </row>
    <row r="3541" spans="1:2" x14ac:dyDescent="0.3">
      <c r="A3541" s="2"/>
      <c r="B3541" s="1"/>
    </row>
    <row r="3542" spans="1:2" x14ac:dyDescent="0.3">
      <c r="A3542" s="2"/>
      <c r="B3542" s="1"/>
    </row>
    <row r="3543" spans="1:2" x14ac:dyDescent="0.3">
      <c r="A3543" s="2"/>
      <c r="B3543" s="1"/>
    </row>
    <row r="3544" spans="1:2" x14ac:dyDescent="0.3">
      <c r="A3544" s="2"/>
      <c r="B3544" s="1"/>
    </row>
    <row r="3545" spans="1:2" x14ac:dyDescent="0.3">
      <c r="A3545" s="2"/>
      <c r="B3545" s="1"/>
    </row>
    <row r="3546" spans="1:2" x14ac:dyDescent="0.3">
      <c r="A3546" s="2"/>
      <c r="B3546" s="1"/>
    </row>
    <row r="3547" spans="1:2" x14ac:dyDescent="0.3">
      <c r="A3547" s="2"/>
      <c r="B3547" s="1"/>
    </row>
    <row r="3548" spans="1:2" x14ac:dyDescent="0.3">
      <c r="A3548" s="2"/>
      <c r="B3548" s="1"/>
    </row>
    <row r="3549" spans="1:2" x14ac:dyDescent="0.3">
      <c r="A3549" s="2"/>
      <c r="B3549" s="1"/>
    </row>
    <row r="3550" spans="1:2" x14ac:dyDescent="0.3">
      <c r="A3550" s="2"/>
      <c r="B3550" s="1"/>
    </row>
    <row r="3551" spans="1:2" x14ac:dyDescent="0.3">
      <c r="A3551" s="2"/>
      <c r="B3551" s="1"/>
    </row>
    <row r="3552" spans="1:2" x14ac:dyDescent="0.3">
      <c r="A3552" s="2"/>
      <c r="B3552" s="1"/>
    </row>
    <row r="3553" spans="1:2" x14ac:dyDescent="0.3">
      <c r="A3553" s="2"/>
      <c r="B3553" s="1"/>
    </row>
    <row r="3554" spans="1:2" x14ac:dyDescent="0.3">
      <c r="A3554" s="2"/>
      <c r="B3554" s="1"/>
    </row>
    <row r="3555" spans="1:2" x14ac:dyDescent="0.3">
      <c r="A3555" s="2"/>
      <c r="B3555" s="1"/>
    </row>
    <row r="3556" spans="1:2" x14ac:dyDescent="0.3">
      <c r="A3556" s="2"/>
      <c r="B3556" s="1"/>
    </row>
    <row r="3557" spans="1:2" x14ac:dyDescent="0.3">
      <c r="A3557" s="2"/>
      <c r="B3557" s="1"/>
    </row>
    <row r="3558" spans="1:2" x14ac:dyDescent="0.3">
      <c r="A3558" s="2"/>
      <c r="B3558" s="1"/>
    </row>
    <row r="3559" spans="1:2" x14ac:dyDescent="0.3">
      <c r="A3559" s="2"/>
      <c r="B3559" s="1"/>
    </row>
    <row r="3560" spans="1:2" x14ac:dyDescent="0.3">
      <c r="A3560" s="2"/>
      <c r="B3560" s="1"/>
    </row>
    <row r="3561" spans="1:2" x14ac:dyDescent="0.3">
      <c r="A3561" s="2"/>
      <c r="B3561" s="1"/>
    </row>
    <row r="3562" spans="1:2" x14ac:dyDescent="0.3">
      <c r="A3562" s="2"/>
      <c r="B3562" s="1"/>
    </row>
    <row r="3563" spans="1:2" x14ac:dyDescent="0.3">
      <c r="A3563" s="2"/>
      <c r="B3563" s="1"/>
    </row>
    <row r="3564" spans="1:2" x14ac:dyDescent="0.3">
      <c r="A3564" s="2"/>
      <c r="B3564" s="1"/>
    </row>
    <row r="3565" spans="1:2" x14ac:dyDescent="0.3">
      <c r="A3565" s="2"/>
      <c r="B3565" s="1"/>
    </row>
    <row r="3566" spans="1:2" x14ac:dyDescent="0.3">
      <c r="A3566" s="2"/>
      <c r="B3566" s="1"/>
    </row>
    <row r="3567" spans="1:2" x14ac:dyDescent="0.3">
      <c r="A3567" s="2"/>
      <c r="B3567" s="1"/>
    </row>
    <row r="3568" spans="1:2" x14ac:dyDescent="0.3">
      <c r="A3568" s="2"/>
      <c r="B3568" s="1"/>
    </row>
    <row r="3569" spans="1:2" x14ac:dyDescent="0.3">
      <c r="A3569" s="2"/>
      <c r="B3569" s="1"/>
    </row>
    <row r="3570" spans="1:2" x14ac:dyDescent="0.3">
      <c r="A3570" s="2"/>
      <c r="B3570" s="1"/>
    </row>
    <row r="3571" spans="1:2" x14ac:dyDescent="0.3">
      <c r="A3571" s="2"/>
      <c r="B3571" s="1"/>
    </row>
    <row r="3572" spans="1:2" x14ac:dyDescent="0.3">
      <c r="A3572" s="2"/>
      <c r="B3572" s="1"/>
    </row>
    <row r="3573" spans="1:2" x14ac:dyDescent="0.3">
      <c r="A3573" s="2"/>
      <c r="B3573" s="1"/>
    </row>
    <row r="3574" spans="1:2" x14ac:dyDescent="0.3">
      <c r="A3574" s="2"/>
      <c r="B3574" s="1"/>
    </row>
    <row r="3575" spans="1:2" x14ac:dyDescent="0.3">
      <c r="A3575" s="2"/>
      <c r="B3575" s="1"/>
    </row>
    <row r="3576" spans="1:2" x14ac:dyDescent="0.3">
      <c r="A3576" s="2"/>
      <c r="B3576" s="1"/>
    </row>
    <row r="3577" spans="1:2" x14ac:dyDescent="0.3">
      <c r="A3577" s="2"/>
      <c r="B3577" s="1"/>
    </row>
    <row r="3578" spans="1:2" x14ac:dyDescent="0.3">
      <c r="A3578" s="2"/>
      <c r="B3578" s="1"/>
    </row>
    <row r="3579" spans="1:2" x14ac:dyDescent="0.3">
      <c r="A3579" s="2"/>
      <c r="B3579" s="1"/>
    </row>
    <row r="3580" spans="1:2" x14ac:dyDescent="0.3">
      <c r="A3580" s="2"/>
      <c r="B3580" s="1"/>
    </row>
    <row r="3581" spans="1:2" x14ac:dyDescent="0.3">
      <c r="A3581" s="2"/>
      <c r="B3581" s="1"/>
    </row>
    <row r="3582" spans="1:2" x14ac:dyDescent="0.3">
      <c r="A3582" s="2"/>
      <c r="B3582" s="1"/>
    </row>
    <row r="3583" spans="1:2" x14ac:dyDescent="0.3">
      <c r="A3583" s="2"/>
      <c r="B3583" s="1"/>
    </row>
    <row r="3584" spans="1:2" x14ac:dyDescent="0.3">
      <c r="A3584" s="2"/>
      <c r="B3584" s="1"/>
    </row>
    <row r="3585" spans="1:2" x14ac:dyDescent="0.3">
      <c r="A3585" s="2"/>
      <c r="B3585" s="1"/>
    </row>
    <row r="3586" spans="1:2" x14ac:dyDescent="0.3">
      <c r="A3586" s="2"/>
      <c r="B3586" s="1"/>
    </row>
    <row r="3587" spans="1:2" x14ac:dyDescent="0.3">
      <c r="A3587" s="2"/>
      <c r="B3587" s="1"/>
    </row>
    <row r="3588" spans="1:2" x14ac:dyDescent="0.3">
      <c r="A3588" s="2"/>
      <c r="B3588" s="1"/>
    </row>
    <row r="3589" spans="1:2" x14ac:dyDescent="0.3">
      <c r="A3589" s="2"/>
      <c r="B3589" s="1"/>
    </row>
    <row r="3590" spans="1:2" x14ac:dyDescent="0.3">
      <c r="A3590" s="2"/>
      <c r="B3590" s="1"/>
    </row>
    <row r="3591" spans="1:2" x14ac:dyDescent="0.3">
      <c r="A3591" s="2"/>
      <c r="B3591" s="1"/>
    </row>
    <row r="3592" spans="1:2" x14ac:dyDescent="0.3">
      <c r="A3592" s="2"/>
      <c r="B3592" s="1"/>
    </row>
    <row r="3593" spans="1:2" x14ac:dyDescent="0.3">
      <c r="A3593" s="2"/>
      <c r="B3593" s="1"/>
    </row>
    <row r="3594" spans="1:2" x14ac:dyDescent="0.3">
      <c r="A3594" s="2"/>
      <c r="B3594" s="1"/>
    </row>
    <row r="3595" spans="1:2" x14ac:dyDescent="0.3">
      <c r="A3595" s="2"/>
      <c r="B3595" s="1"/>
    </row>
    <row r="3596" spans="1:2" x14ac:dyDescent="0.3">
      <c r="A3596" s="2"/>
      <c r="B3596" s="1"/>
    </row>
    <row r="3597" spans="1:2" x14ac:dyDescent="0.3">
      <c r="A3597" s="2"/>
      <c r="B3597" s="1"/>
    </row>
    <row r="3598" spans="1:2" x14ac:dyDescent="0.3">
      <c r="A3598" s="2"/>
      <c r="B3598" s="1"/>
    </row>
    <row r="3599" spans="1:2" x14ac:dyDescent="0.3">
      <c r="A3599" s="2"/>
      <c r="B3599" s="1"/>
    </row>
    <row r="3600" spans="1:2" x14ac:dyDescent="0.3">
      <c r="A3600" s="2"/>
      <c r="B3600" s="1"/>
    </row>
    <row r="3601" spans="1:2" x14ac:dyDescent="0.3">
      <c r="A3601" s="2"/>
      <c r="B3601" s="1"/>
    </row>
    <row r="3602" spans="1:2" x14ac:dyDescent="0.3">
      <c r="A3602" s="2"/>
      <c r="B3602" s="1"/>
    </row>
    <row r="3603" spans="1:2" x14ac:dyDescent="0.3">
      <c r="A3603" s="2"/>
      <c r="B3603" s="1"/>
    </row>
    <row r="3604" spans="1:2" x14ac:dyDescent="0.3">
      <c r="A3604" s="2"/>
      <c r="B3604" s="1"/>
    </row>
    <row r="3605" spans="1:2" x14ac:dyDescent="0.3">
      <c r="A3605" s="2"/>
      <c r="B3605" s="1"/>
    </row>
    <row r="3606" spans="1:2" x14ac:dyDescent="0.3">
      <c r="A3606" s="2"/>
      <c r="B3606" s="1"/>
    </row>
    <row r="3607" spans="1:2" x14ac:dyDescent="0.3">
      <c r="A3607" s="2"/>
      <c r="B3607" s="1"/>
    </row>
    <row r="3608" spans="1:2" x14ac:dyDescent="0.3">
      <c r="A3608" s="2"/>
      <c r="B3608" s="1"/>
    </row>
    <row r="3609" spans="1:2" x14ac:dyDescent="0.3">
      <c r="A3609" s="2"/>
      <c r="B3609" s="1"/>
    </row>
    <row r="3610" spans="1:2" x14ac:dyDescent="0.3">
      <c r="A3610" s="2"/>
      <c r="B3610" s="1"/>
    </row>
    <row r="3611" spans="1:2" x14ac:dyDescent="0.3">
      <c r="A3611" s="2"/>
      <c r="B3611" s="1"/>
    </row>
    <row r="3612" spans="1:2" x14ac:dyDescent="0.3">
      <c r="A3612" s="2"/>
      <c r="B3612" s="1"/>
    </row>
    <row r="3613" spans="1:2" x14ac:dyDescent="0.3">
      <c r="A3613" s="2"/>
      <c r="B3613" s="1"/>
    </row>
    <row r="3614" spans="1:2" x14ac:dyDescent="0.3">
      <c r="A3614" s="2"/>
      <c r="B3614" s="1"/>
    </row>
    <row r="3615" spans="1:2" x14ac:dyDescent="0.3">
      <c r="A3615" s="2"/>
      <c r="B3615" s="1"/>
    </row>
    <row r="3616" spans="1:2" x14ac:dyDescent="0.3">
      <c r="A3616" s="2"/>
      <c r="B3616" s="1"/>
    </row>
    <row r="3617" spans="1:2" x14ac:dyDescent="0.3">
      <c r="A3617" s="2"/>
      <c r="B3617" s="1"/>
    </row>
    <row r="3618" spans="1:2" x14ac:dyDescent="0.3">
      <c r="A3618" s="2"/>
      <c r="B3618" s="1"/>
    </row>
    <row r="3619" spans="1:2" x14ac:dyDescent="0.3">
      <c r="A3619" s="2"/>
      <c r="B3619" s="1"/>
    </row>
    <row r="3620" spans="1:2" x14ac:dyDescent="0.3">
      <c r="A3620" s="2"/>
      <c r="B3620" s="1"/>
    </row>
    <row r="3621" spans="1:2" x14ac:dyDescent="0.3">
      <c r="A3621" s="2"/>
      <c r="B3621" s="1"/>
    </row>
    <row r="3622" spans="1:2" x14ac:dyDescent="0.3">
      <c r="A3622" s="2"/>
      <c r="B3622" s="1"/>
    </row>
    <row r="3623" spans="1:2" x14ac:dyDescent="0.3">
      <c r="A3623" s="2"/>
      <c r="B3623" s="1"/>
    </row>
    <row r="3624" spans="1:2" x14ac:dyDescent="0.3">
      <c r="A3624" s="2"/>
      <c r="B3624" s="1"/>
    </row>
    <row r="3625" spans="1:2" x14ac:dyDescent="0.3">
      <c r="A3625" s="2"/>
      <c r="B3625" s="1"/>
    </row>
    <row r="3626" spans="1:2" x14ac:dyDescent="0.3">
      <c r="A3626" s="2"/>
      <c r="B3626" s="1"/>
    </row>
    <row r="3627" spans="1:2" x14ac:dyDescent="0.3">
      <c r="A3627" s="2"/>
      <c r="B3627" s="1"/>
    </row>
    <row r="3628" spans="1:2" x14ac:dyDescent="0.3">
      <c r="A3628" s="2"/>
      <c r="B3628" s="1"/>
    </row>
    <row r="3629" spans="1:2" x14ac:dyDescent="0.3">
      <c r="A3629" s="2"/>
      <c r="B3629" s="1"/>
    </row>
    <row r="3630" spans="1:2" x14ac:dyDescent="0.3">
      <c r="A3630" s="2"/>
      <c r="B3630" s="1"/>
    </row>
    <row r="3631" spans="1:2" x14ac:dyDescent="0.3">
      <c r="A3631" s="2"/>
      <c r="B3631" s="1"/>
    </row>
    <row r="3632" spans="1:2" x14ac:dyDescent="0.3">
      <c r="A3632" s="2"/>
      <c r="B3632" s="1"/>
    </row>
    <row r="3633" spans="1:2" x14ac:dyDescent="0.3">
      <c r="A3633" s="2"/>
      <c r="B3633" s="1"/>
    </row>
    <row r="3634" spans="1:2" x14ac:dyDescent="0.3">
      <c r="A3634" s="2"/>
      <c r="B3634" s="1"/>
    </row>
    <row r="3635" spans="1:2" x14ac:dyDescent="0.3">
      <c r="A3635" s="2"/>
      <c r="B3635" s="1"/>
    </row>
    <row r="3636" spans="1:2" x14ac:dyDescent="0.3">
      <c r="A3636" s="2"/>
      <c r="B3636" s="1"/>
    </row>
    <row r="3637" spans="1:2" x14ac:dyDescent="0.3">
      <c r="A3637" s="2"/>
      <c r="B3637" s="1"/>
    </row>
    <row r="3638" spans="1:2" x14ac:dyDescent="0.3">
      <c r="A3638" s="2"/>
      <c r="B3638" s="1"/>
    </row>
    <row r="3639" spans="1:2" x14ac:dyDescent="0.3">
      <c r="A3639" s="2"/>
      <c r="B3639" s="1"/>
    </row>
    <row r="3640" spans="1:2" x14ac:dyDescent="0.3">
      <c r="A3640" s="2"/>
      <c r="B3640" s="1"/>
    </row>
    <row r="3641" spans="1:2" x14ac:dyDescent="0.3">
      <c r="A3641" s="2"/>
      <c r="B3641" s="1"/>
    </row>
    <row r="3642" spans="1:2" x14ac:dyDescent="0.3">
      <c r="A3642" s="2"/>
      <c r="B3642" s="1"/>
    </row>
    <row r="3643" spans="1:2" x14ac:dyDescent="0.3">
      <c r="A3643" s="2"/>
      <c r="B3643" s="1"/>
    </row>
    <row r="3644" spans="1:2" x14ac:dyDescent="0.3">
      <c r="A3644" s="2"/>
      <c r="B3644" s="1"/>
    </row>
    <row r="3645" spans="1:2" x14ac:dyDescent="0.3">
      <c r="A3645" s="2"/>
      <c r="B3645" s="1"/>
    </row>
    <row r="3646" spans="1:2" x14ac:dyDescent="0.3">
      <c r="A3646" s="2"/>
      <c r="B3646" s="1"/>
    </row>
    <row r="3647" spans="1:2" x14ac:dyDescent="0.3">
      <c r="A3647" s="2"/>
      <c r="B3647" s="1"/>
    </row>
    <row r="3648" spans="1:2" x14ac:dyDescent="0.3">
      <c r="A3648" s="2"/>
      <c r="B3648" s="1"/>
    </row>
    <row r="3649" spans="1:2" x14ac:dyDescent="0.3">
      <c r="A3649" s="2"/>
      <c r="B3649" s="1"/>
    </row>
    <row r="3650" spans="1:2" x14ac:dyDescent="0.3">
      <c r="A3650" s="2"/>
      <c r="B3650" s="1"/>
    </row>
    <row r="3651" spans="1:2" x14ac:dyDescent="0.3">
      <c r="A3651" s="2"/>
      <c r="B3651" s="1"/>
    </row>
    <row r="3652" spans="1:2" x14ac:dyDescent="0.3">
      <c r="A3652" s="2"/>
      <c r="B3652" s="1"/>
    </row>
    <row r="3653" spans="1:2" x14ac:dyDescent="0.3">
      <c r="A3653" s="2"/>
      <c r="B3653" s="1"/>
    </row>
    <row r="3654" spans="1:2" x14ac:dyDescent="0.3">
      <c r="A3654" s="2"/>
      <c r="B3654" s="1"/>
    </row>
    <row r="3655" spans="1:2" x14ac:dyDescent="0.3">
      <c r="A3655" s="2"/>
      <c r="B3655" s="1"/>
    </row>
    <row r="3656" spans="1:2" x14ac:dyDescent="0.3">
      <c r="A3656" s="2"/>
      <c r="B3656" s="1"/>
    </row>
    <row r="3657" spans="1:2" x14ac:dyDescent="0.3">
      <c r="A3657" s="2"/>
      <c r="B3657" s="1"/>
    </row>
    <row r="3658" spans="1:2" x14ac:dyDescent="0.3">
      <c r="A3658" s="2"/>
      <c r="B3658" s="1"/>
    </row>
    <row r="3659" spans="1:2" x14ac:dyDescent="0.3">
      <c r="A3659" s="2"/>
      <c r="B3659" s="1"/>
    </row>
    <row r="3660" spans="1:2" x14ac:dyDescent="0.3">
      <c r="A3660" s="2"/>
      <c r="B3660" s="1"/>
    </row>
    <row r="3661" spans="1:2" x14ac:dyDescent="0.3">
      <c r="A3661" s="2"/>
      <c r="B3661" s="1"/>
    </row>
    <row r="3662" spans="1:2" x14ac:dyDescent="0.3">
      <c r="A3662" s="2"/>
      <c r="B3662" s="1"/>
    </row>
    <row r="3663" spans="1:2" x14ac:dyDescent="0.3">
      <c r="A3663" s="2"/>
      <c r="B3663" s="1"/>
    </row>
    <row r="3664" spans="1:2" x14ac:dyDescent="0.3">
      <c r="A3664" s="2"/>
      <c r="B3664" s="1"/>
    </row>
    <row r="3665" spans="1:2" x14ac:dyDescent="0.3">
      <c r="A3665" s="2"/>
      <c r="B3665" s="1"/>
    </row>
    <row r="3666" spans="1:2" x14ac:dyDescent="0.3">
      <c r="A3666" s="2"/>
      <c r="B3666" s="1"/>
    </row>
    <row r="3667" spans="1:2" x14ac:dyDescent="0.3">
      <c r="A3667" s="2"/>
      <c r="B3667" s="1"/>
    </row>
    <row r="3668" spans="1:2" x14ac:dyDescent="0.3">
      <c r="A3668" s="2"/>
      <c r="B3668" s="1"/>
    </row>
    <row r="3669" spans="1:2" x14ac:dyDescent="0.3">
      <c r="A3669" s="2"/>
      <c r="B3669" s="1"/>
    </row>
    <row r="3670" spans="1:2" x14ac:dyDescent="0.3">
      <c r="A3670" s="2"/>
      <c r="B3670" s="1"/>
    </row>
    <row r="3671" spans="1:2" x14ac:dyDescent="0.3">
      <c r="A3671" s="2"/>
      <c r="B3671" s="1"/>
    </row>
    <row r="3672" spans="1:2" x14ac:dyDescent="0.3">
      <c r="A3672" s="2"/>
      <c r="B3672" s="1"/>
    </row>
    <row r="3673" spans="1:2" x14ac:dyDescent="0.3">
      <c r="A3673" s="2"/>
      <c r="B3673" s="1"/>
    </row>
    <row r="3674" spans="1:2" x14ac:dyDescent="0.3">
      <c r="A3674" s="2"/>
      <c r="B3674" s="1"/>
    </row>
    <row r="3675" spans="1:2" x14ac:dyDescent="0.3">
      <c r="A3675" s="2"/>
      <c r="B3675" s="1"/>
    </row>
    <row r="3676" spans="1:2" x14ac:dyDescent="0.3">
      <c r="A3676" s="2"/>
      <c r="B3676" s="1"/>
    </row>
    <row r="3677" spans="1:2" x14ac:dyDescent="0.3">
      <c r="A3677" s="2"/>
      <c r="B3677" s="1"/>
    </row>
    <row r="3678" spans="1:2" x14ac:dyDescent="0.3">
      <c r="A3678" s="2"/>
      <c r="B3678" s="1"/>
    </row>
    <row r="3679" spans="1:2" x14ac:dyDescent="0.3">
      <c r="A3679" s="2"/>
      <c r="B3679" s="1"/>
    </row>
    <row r="3680" spans="1:2" x14ac:dyDescent="0.3">
      <c r="A3680" s="2"/>
      <c r="B3680" s="1"/>
    </row>
    <row r="3681" spans="1:2" x14ac:dyDescent="0.3">
      <c r="A3681" s="2"/>
      <c r="B3681" s="1"/>
    </row>
    <row r="3682" spans="1:2" x14ac:dyDescent="0.3">
      <c r="A3682" s="2"/>
      <c r="B3682" s="1"/>
    </row>
    <row r="3683" spans="1:2" x14ac:dyDescent="0.3">
      <c r="A3683" s="2"/>
      <c r="B3683" s="1"/>
    </row>
    <row r="3684" spans="1:2" x14ac:dyDescent="0.3">
      <c r="A3684" s="2"/>
      <c r="B3684" s="1"/>
    </row>
    <row r="3685" spans="1:2" x14ac:dyDescent="0.3">
      <c r="A3685" s="2"/>
      <c r="B3685" s="1"/>
    </row>
    <row r="3686" spans="1:2" x14ac:dyDescent="0.3">
      <c r="A3686" s="2"/>
      <c r="B3686" s="1"/>
    </row>
    <row r="3687" spans="1:2" x14ac:dyDescent="0.3">
      <c r="A3687" s="2"/>
      <c r="B3687" s="1"/>
    </row>
    <row r="3688" spans="1:2" x14ac:dyDescent="0.3">
      <c r="A3688" s="2"/>
      <c r="B3688" s="1"/>
    </row>
    <row r="3689" spans="1:2" x14ac:dyDescent="0.3">
      <c r="A3689" s="2"/>
      <c r="B3689" s="1"/>
    </row>
    <row r="3690" spans="1:2" x14ac:dyDescent="0.3">
      <c r="A3690" s="2"/>
      <c r="B3690" s="1"/>
    </row>
    <row r="3691" spans="1:2" x14ac:dyDescent="0.3">
      <c r="A3691" s="2"/>
      <c r="B3691" s="1"/>
    </row>
    <row r="3692" spans="1:2" x14ac:dyDescent="0.3">
      <c r="A3692" s="2"/>
      <c r="B3692" s="1"/>
    </row>
    <row r="3693" spans="1:2" x14ac:dyDescent="0.3">
      <c r="A3693" s="2"/>
      <c r="B3693" s="1"/>
    </row>
    <row r="3694" spans="1:2" x14ac:dyDescent="0.3">
      <c r="A3694" s="2"/>
      <c r="B3694" s="1"/>
    </row>
    <row r="3695" spans="1:2" x14ac:dyDescent="0.3">
      <c r="A3695" s="2"/>
      <c r="B3695" s="1"/>
    </row>
    <row r="3696" spans="1:2" x14ac:dyDescent="0.3">
      <c r="A3696" s="2"/>
      <c r="B3696" s="1"/>
    </row>
    <row r="3697" spans="1:2" x14ac:dyDescent="0.3">
      <c r="A3697" s="2"/>
      <c r="B3697" s="1"/>
    </row>
    <row r="3698" spans="1:2" x14ac:dyDescent="0.3">
      <c r="A3698" s="2"/>
      <c r="B3698" s="1"/>
    </row>
    <row r="3699" spans="1:2" x14ac:dyDescent="0.3">
      <c r="A3699" s="2"/>
      <c r="B3699" s="1"/>
    </row>
    <row r="3700" spans="1:2" x14ac:dyDescent="0.3">
      <c r="A3700" s="2"/>
      <c r="B3700" s="1"/>
    </row>
    <row r="3701" spans="1:2" x14ac:dyDescent="0.3">
      <c r="A3701" s="2"/>
      <c r="B3701" s="1"/>
    </row>
    <row r="3702" spans="1:2" x14ac:dyDescent="0.3">
      <c r="A3702" s="2"/>
      <c r="B3702" s="1"/>
    </row>
    <row r="3703" spans="1:2" x14ac:dyDescent="0.3">
      <c r="A3703" s="2"/>
      <c r="B3703" s="1"/>
    </row>
    <row r="3704" spans="1:2" x14ac:dyDescent="0.3">
      <c r="A3704" s="2"/>
      <c r="B3704" s="1"/>
    </row>
    <row r="3705" spans="1:2" x14ac:dyDescent="0.3">
      <c r="A3705" s="2"/>
      <c r="B3705" s="1"/>
    </row>
    <row r="3706" spans="1:2" x14ac:dyDescent="0.3">
      <c r="A3706" s="2"/>
      <c r="B3706" s="1"/>
    </row>
    <row r="3707" spans="1:2" x14ac:dyDescent="0.3">
      <c r="A3707" s="2"/>
      <c r="B3707" s="1"/>
    </row>
    <row r="3708" spans="1:2" x14ac:dyDescent="0.3">
      <c r="A3708" s="2"/>
      <c r="B3708" s="1"/>
    </row>
    <row r="3709" spans="1:2" x14ac:dyDescent="0.3">
      <c r="A3709" s="2"/>
      <c r="B3709" s="1"/>
    </row>
    <row r="3710" spans="1:2" x14ac:dyDescent="0.3">
      <c r="A3710" s="2"/>
      <c r="B3710" s="1"/>
    </row>
    <row r="3711" spans="1:2" x14ac:dyDescent="0.3">
      <c r="A3711" s="2"/>
      <c r="B3711" s="1"/>
    </row>
    <row r="3712" spans="1:2" x14ac:dyDescent="0.3">
      <c r="A3712" s="2"/>
      <c r="B3712" s="1"/>
    </row>
    <row r="3713" spans="1:2" x14ac:dyDescent="0.3">
      <c r="A3713" s="2"/>
      <c r="B3713" s="1"/>
    </row>
    <row r="3714" spans="1:2" x14ac:dyDescent="0.3">
      <c r="A3714" s="2"/>
      <c r="B3714" s="1"/>
    </row>
    <row r="3715" spans="1:2" x14ac:dyDescent="0.3">
      <c r="A3715" s="2"/>
      <c r="B3715" s="1"/>
    </row>
    <row r="3716" spans="1:2" x14ac:dyDescent="0.3">
      <c r="A3716" s="2"/>
      <c r="B3716" s="1"/>
    </row>
    <row r="3717" spans="1:2" x14ac:dyDescent="0.3">
      <c r="A3717" s="2"/>
      <c r="B3717" s="1"/>
    </row>
    <row r="3718" spans="1:2" x14ac:dyDescent="0.3">
      <c r="A3718" s="2"/>
      <c r="B3718" s="1"/>
    </row>
    <row r="3719" spans="1:2" x14ac:dyDescent="0.3">
      <c r="A3719" s="2"/>
      <c r="B3719" s="1"/>
    </row>
    <row r="3720" spans="1:2" x14ac:dyDescent="0.3">
      <c r="A3720" s="2"/>
      <c r="B3720" s="1"/>
    </row>
    <row r="3721" spans="1:2" x14ac:dyDescent="0.3">
      <c r="A3721" s="2"/>
      <c r="B3721" s="1"/>
    </row>
    <row r="3722" spans="1:2" x14ac:dyDescent="0.3">
      <c r="A3722" s="2"/>
      <c r="B3722" s="1"/>
    </row>
    <row r="3723" spans="1:2" x14ac:dyDescent="0.3">
      <c r="A3723" s="2"/>
      <c r="B3723" s="1"/>
    </row>
    <row r="3724" spans="1:2" x14ac:dyDescent="0.3">
      <c r="A3724" s="2"/>
      <c r="B3724" s="1"/>
    </row>
    <row r="3725" spans="1:2" x14ac:dyDescent="0.3">
      <c r="A3725" s="2"/>
      <c r="B3725" s="1"/>
    </row>
    <row r="3726" spans="1:2" x14ac:dyDescent="0.3">
      <c r="A3726" s="2"/>
      <c r="B3726" s="1"/>
    </row>
    <row r="3727" spans="1:2" x14ac:dyDescent="0.3">
      <c r="A3727" s="2"/>
      <c r="B3727" s="1"/>
    </row>
    <row r="3728" spans="1:2" x14ac:dyDescent="0.3">
      <c r="A3728" s="2"/>
      <c r="B3728" s="1"/>
    </row>
    <row r="3729" spans="1:2" x14ac:dyDescent="0.3">
      <c r="A3729" s="2"/>
      <c r="B3729" s="1"/>
    </row>
    <row r="3730" spans="1:2" x14ac:dyDescent="0.3">
      <c r="A3730" s="2"/>
      <c r="B3730" s="1"/>
    </row>
    <row r="3731" spans="1:2" x14ac:dyDescent="0.3">
      <c r="A3731" s="2"/>
      <c r="B3731" s="1"/>
    </row>
    <row r="3732" spans="1:2" x14ac:dyDescent="0.3">
      <c r="A3732" s="2"/>
      <c r="B3732" s="1"/>
    </row>
    <row r="3733" spans="1:2" x14ac:dyDescent="0.3">
      <c r="A3733" s="2"/>
      <c r="B3733" s="1"/>
    </row>
    <row r="3734" spans="1:2" x14ac:dyDescent="0.3">
      <c r="A3734" s="2"/>
      <c r="B3734" s="1"/>
    </row>
    <row r="3735" spans="1:2" x14ac:dyDescent="0.3">
      <c r="A3735" s="2"/>
      <c r="B3735" s="1"/>
    </row>
    <row r="3736" spans="1:2" x14ac:dyDescent="0.3">
      <c r="A3736" s="2"/>
      <c r="B3736" s="1"/>
    </row>
    <row r="3737" spans="1:2" x14ac:dyDescent="0.3">
      <c r="A3737" s="2"/>
      <c r="B3737" s="1"/>
    </row>
    <row r="3738" spans="1:2" x14ac:dyDescent="0.3">
      <c r="A3738" s="2"/>
      <c r="B3738" s="1"/>
    </row>
    <row r="3739" spans="1:2" x14ac:dyDescent="0.3">
      <c r="A3739" s="2"/>
      <c r="B3739" s="1"/>
    </row>
    <row r="3740" spans="1:2" x14ac:dyDescent="0.3">
      <c r="A3740" s="2"/>
      <c r="B3740" s="1"/>
    </row>
    <row r="3741" spans="1:2" x14ac:dyDescent="0.3">
      <c r="A3741" s="2"/>
      <c r="B3741" s="1"/>
    </row>
    <row r="3742" spans="1:2" x14ac:dyDescent="0.3">
      <c r="A3742" s="2"/>
      <c r="B3742" s="1"/>
    </row>
    <row r="3743" spans="1:2" x14ac:dyDescent="0.3">
      <c r="A3743" s="2"/>
      <c r="B3743" s="1"/>
    </row>
    <row r="3744" spans="1:2" x14ac:dyDescent="0.3">
      <c r="A3744" s="2"/>
      <c r="B3744" s="1"/>
    </row>
    <row r="3745" spans="1:2" x14ac:dyDescent="0.3">
      <c r="A3745" s="2"/>
      <c r="B3745" s="1"/>
    </row>
    <row r="3746" spans="1:2" x14ac:dyDescent="0.3">
      <c r="A3746" s="2"/>
      <c r="B3746" s="1"/>
    </row>
    <row r="3747" spans="1:2" x14ac:dyDescent="0.3">
      <c r="A3747" s="2"/>
      <c r="B3747" s="1"/>
    </row>
    <row r="3748" spans="1:2" x14ac:dyDescent="0.3">
      <c r="A3748" s="2"/>
      <c r="B3748" s="1"/>
    </row>
    <row r="3749" spans="1:2" x14ac:dyDescent="0.3">
      <c r="A3749" s="2"/>
      <c r="B3749" s="1"/>
    </row>
    <row r="3750" spans="1:2" x14ac:dyDescent="0.3">
      <c r="A3750" s="2"/>
      <c r="B3750" s="1"/>
    </row>
    <row r="3751" spans="1:2" x14ac:dyDescent="0.3">
      <c r="A3751" s="2"/>
      <c r="B3751" s="1"/>
    </row>
    <row r="3752" spans="1:2" x14ac:dyDescent="0.3">
      <c r="A3752" s="2"/>
      <c r="B3752" s="1"/>
    </row>
    <row r="3753" spans="1:2" x14ac:dyDescent="0.3">
      <c r="A3753" s="2"/>
      <c r="B3753" s="1"/>
    </row>
    <row r="3754" spans="1:2" x14ac:dyDescent="0.3">
      <c r="A3754" s="2"/>
      <c r="B3754" s="1"/>
    </row>
    <row r="3755" spans="1:2" x14ac:dyDescent="0.3">
      <c r="A3755" s="2"/>
      <c r="B3755" s="1"/>
    </row>
    <row r="3756" spans="1:2" x14ac:dyDescent="0.3">
      <c r="A3756" s="2"/>
      <c r="B3756" s="1"/>
    </row>
    <row r="3757" spans="1:2" x14ac:dyDescent="0.3">
      <c r="A3757" s="2"/>
      <c r="B3757" s="1"/>
    </row>
    <row r="3758" spans="1:2" x14ac:dyDescent="0.3">
      <c r="A3758" s="2"/>
      <c r="B3758" s="1"/>
    </row>
    <row r="3759" spans="1:2" x14ac:dyDescent="0.3">
      <c r="A3759" s="2"/>
      <c r="B3759" s="1"/>
    </row>
    <row r="3760" spans="1:2" x14ac:dyDescent="0.3">
      <c r="A3760" s="2"/>
      <c r="B3760" s="1"/>
    </row>
    <row r="3761" spans="1:2" x14ac:dyDescent="0.3">
      <c r="A3761" s="2"/>
      <c r="B3761" s="1"/>
    </row>
    <row r="3762" spans="1:2" x14ac:dyDescent="0.3">
      <c r="A3762" s="2"/>
      <c r="B3762" s="1"/>
    </row>
    <row r="3763" spans="1:2" x14ac:dyDescent="0.3">
      <c r="A3763" s="2"/>
      <c r="B3763" s="1"/>
    </row>
    <row r="3764" spans="1:2" x14ac:dyDescent="0.3">
      <c r="A3764" s="2"/>
      <c r="B3764" s="1"/>
    </row>
    <row r="3765" spans="1:2" x14ac:dyDescent="0.3">
      <c r="A3765" s="2"/>
      <c r="B3765" s="1"/>
    </row>
    <row r="3766" spans="1:2" x14ac:dyDescent="0.3">
      <c r="A3766" s="2"/>
      <c r="B3766" s="1"/>
    </row>
    <row r="3767" spans="1:2" x14ac:dyDescent="0.3">
      <c r="A3767" s="2"/>
      <c r="B3767" s="1"/>
    </row>
    <row r="3768" spans="1:2" x14ac:dyDescent="0.3">
      <c r="A3768" s="2"/>
      <c r="B3768" s="1"/>
    </row>
    <row r="3769" spans="1:2" x14ac:dyDescent="0.3">
      <c r="A3769" s="2"/>
      <c r="B3769" s="1"/>
    </row>
    <row r="3770" spans="1:2" x14ac:dyDescent="0.3">
      <c r="A3770" s="2"/>
      <c r="B3770" s="1"/>
    </row>
    <row r="3771" spans="1:2" x14ac:dyDescent="0.3">
      <c r="A3771" s="2"/>
      <c r="B3771" s="1"/>
    </row>
    <row r="3772" spans="1:2" x14ac:dyDescent="0.3">
      <c r="A3772" s="2"/>
      <c r="B3772" s="1"/>
    </row>
    <row r="3773" spans="1:2" x14ac:dyDescent="0.3">
      <c r="A3773" s="2"/>
      <c r="B3773" s="1"/>
    </row>
    <row r="3774" spans="1:2" x14ac:dyDescent="0.3">
      <c r="A3774" s="2"/>
      <c r="B3774" s="1"/>
    </row>
    <row r="3775" spans="1:2" x14ac:dyDescent="0.3">
      <c r="A3775" s="2"/>
      <c r="B3775" s="1"/>
    </row>
    <row r="3776" spans="1:2" x14ac:dyDescent="0.3">
      <c r="A3776" s="2"/>
      <c r="B3776" s="1"/>
    </row>
    <row r="3777" spans="1:2" x14ac:dyDescent="0.3">
      <c r="A3777" s="2"/>
      <c r="B3777" s="1"/>
    </row>
    <row r="3778" spans="1:2" x14ac:dyDescent="0.3">
      <c r="A3778" s="2"/>
      <c r="B3778" s="1"/>
    </row>
    <row r="3779" spans="1:2" x14ac:dyDescent="0.3">
      <c r="A3779" s="2"/>
      <c r="B3779" s="1"/>
    </row>
    <row r="3780" spans="1:2" x14ac:dyDescent="0.3">
      <c r="A3780" s="2"/>
      <c r="B3780" s="1"/>
    </row>
    <row r="3781" spans="1:2" x14ac:dyDescent="0.3">
      <c r="A3781" s="2"/>
      <c r="B3781" s="1"/>
    </row>
    <row r="3782" spans="1:2" x14ac:dyDescent="0.3">
      <c r="A3782" s="2"/>
      <c r="B3782" s="1"/>
    </row>
    <row r="3783" spans="1:2" x14ac:dyDescent="0.3">
      <c r="A3783" s="2"/>
      <c r="B3783" s="1"/>
    </row>
    <row r="3784" spans="1:2" x14ac:dyDescent="0.3">
      <c r="A3784" s="2"/>
      <c r="B3784" s="1"/>
    </row>
    <row r="3785" spans="1:2" x14ac:dyDescent="0.3">
      <c r="A3785" s="2"/>
      <c r="B3785" s="1"/>
    </row>
    <row r="3786" spans="1:2" x14ac:dyDescent="0.3">
      <c r="A3786" s="2"/>
      <c r="B3786" s="1"/>
    </row>
    <row r="3787" spans="1:2" x14ac:dyDescent="0.3">
      <c r="A3787" s="2"/>
      <c r="B3787" s="1"/>
    </row>
    <row r="3788" spans="1:2" x14ac:dyDescent="0.3">
      <c r="A3788" s="2"/>
      <c r="B3788" s="1"/>
    </row>
    <row r="3789" spans="1:2" x14ac:dyDescent="0.3">
      <c r="A3789" s="2"/>
      <c r="B3789" s="1"/>
    </row>
    <row r="3790" spans="1:2" x14ac:dyDescent="0.3">
      <c r="A3790" s="2"/>
      <c r="B3790" s="1"/>
    </row>
    <row r="3791" spans="1:2" x14ac:dyDescent="0.3">
      <c r="A3791" s="2"/>
      <c r="B3791" s="1"/>
    </row>
    <row r="3792" spans="1:2" x14ac:dyDescent="0.3">
      <c r="A3792" s="2"/>
      <c r="B3792" s="1"/>
    </row>
    <row r="3793" spans="1:2" x14ac:dyDescent="0.3">
      <c r="A3793" s="2"/>
      <c r="B3793" s="1"/>
    </row>
    <row r="3794" spans="1:2" x14ac:dyDescent="0.3">
      <c r="A3794" s="2"/>
      <c r="B3794" s="1"/>
    </row>
    <row r="3795" spans="1:2" x14ac:dyDescent="0.3">
      <c r="A3795" s="2"/>
      <c r="B3795" s="1"/>
    </row>
    <row r="3796" spans="1:2" x14ac:dyDescent="0.3">
      <c r="A3796" s="2"/>
      <c r="B3796" s="1"/>
    </row>
    <row r="3797" spans="1:2" x14ac:dyDescent="0.3">
      <c r="A3797" s="2"/>
      <c r="B3797" s="1"/>
    </row>
    <row r="3798" spans="1:2" x14ac:dyDescent="0.3">
      <c r="A3798" s="2"/>
      <c r="B3798" s="1"/>
    </row>
    <row r="3799" spans="1:2" x14ac:dyDescent="0.3">
      <c r="A3799" s="2"/>
      <c r="B3799" s="1"/>
    </row>
    <row r="3800" spans="1:2" x14ac:dyDescent="0.3">
      <c r="A3800" s="2"/>
      <c r="B3800" s="1"/>
    </row>
    <row r="3801" spans="1:2" x14ac:dyDescent="0.3">
      <c r="A3801" s="2"/>
      <c r="B3801" s="1"/>
    </row>
    <row r="3802" spans="1:2" x14ac:dyDescent="0.3">
      <c r="A3802" s="2"/>
      <c r="B3802" s="1"/>
    </row>
    <row r="3803" spans="1:2" x14ac:dyDescent="0.3">
      <c r="A3803" s="2"/>
      <c r="B3803" s="1"/>
    </row>
    <row r="3804" spans="1:2" x14ac:dyDescent="0.3">
      <c r="A3804" s="2"/>
      <c r="B3804" s="1"/>
    </row>
    <row r="3805" spans="1:2" x14ac:dyDescent="0.3">
      <c r="A3805" s="2"/>
      <c r="B3805" s="1"/>
    </row>
    <row r="3806" spans="1:2" x14ac:dyDescent="0.3">
      <c r="A3806" s="2"/>
      <c r="B3806" s="1"/>
    </row>
    <row r="3807" spans="1:2" x14ac:dyDescent="0.3">
      <c r="A3807" s="2"/>
      <c r="B3807" s="1"/>
    </row>
    <row r="3808" spans="1:2" x14ac:dyDescent="0.3">
      <c r="A3808" s="2"/>
      <c r="B3808" s="1"/>
    </row>
    <row r="3809" spans="1:2" x14ac:dyDescent="0.3">
      <c r="A3809" s="2"/>
      <c r="B3809" s="1"/>
    </row>
    <row r="3810" spans="1:2" x14ac:dyDescent="0.3">
      <c r="A3810" s="2"/>
      <c r="B3810" s="1"/>
    </row>
    <row r="3811" spans="1:2" x14ac:dyDescent="0.3">
      <c r="A3811" s="2"/>
      <c r="B3811" s="1"/>
    </row>
    <row r="3812" spans="1:2" x14ac:dyDescent="0.3">
      <c r="A3812" s="2"/>
      <c r="B3812" s="1"/>
    </row>
    <row r="3813" spans="1:2" x14ac:dyDescent="0.3">
      <c r="A3813" s="2"/>
      <c r="B3813" s="1"/>
    </row>
    <row r="3814" spans="1:2" x14ac:dyDescent="0.3">
      <c r="A3814" s="2"/>
      <c r="B3814" s="1"/>
    </row>
    <row r="3815" spans="1:2" x14ac:dyDescent="0.3">
      <c r="A3815" s="2"/>
      <c r="B3815" s="1"/>
    </row>
    <row r="3816" spans="1:2" x14ac:dyDescent="0.3">
      <c r="A3816" s="2"/>
      <c r="B3816" s="1"/>
    </row>
    <row r="3817" spans="1:2" x14ac:dyDescent="0.3">
      <c r="A3817" s="2"/>
      <c r="B3817" s="1"/>
    </row>
    <row r="3818" spans="1:2" x14ac:dyDescent="0.3">
      <c r="A3818" s="2"/>
      <c r="B3818" s="1"/>
    </row>
    <row r="3819" spans="1:2" x14ac:dyDescent="0.3">
      <c r="A3819" s="2"/>
      <c r="B3819" s="1"/>
    </row>
    <row r="3820" spans="1:2" x14ac:dyDescent="0.3">
      <c r="A3820" s="2"/>
      <c r="B3820" s="1"/>
    </row>
    <row r="3821" spans="1:2" x14ac:dyDescent="0.3">
      <c r="A3821" s="2"/>
      <c r="B3821" s="1"/>
    </row>
    <row r="3822" spans="1:2" x14ac:dyDescent="0.3">
      <c r="A3822" s="2"/>
      <c r="B3822" s="1"/>
    </row>
    <row r="3823" spans="1:2" x14ac:dyDescent="0.3">
      <c r="A3823" s="2"/>
      <c r="B3823" s="1"/>
    </row>
    <row r="3824" spans="1:2" x14ac:dyDescent="0.3">
      <c r="A3824" s="2"/>
      <c r="B3824" s="1"/>
    </row>
    <row r="3825" spans="1:2" x14ac:dyDescent="0.3">
      <c r="A3825" s="2"/>
      <c r="B3825" s="1"/>
    </row>
    <row r="3826" spans="1:2" x14ac:dyDescent="0.3">
      <c r="A3826" s="2"/>
      <c r="B3826" s="1"/>
    </row>
    <row r="3827" spans="1:2" x14ac:dyDescent="0.3">
      <c r="A3827" s="2"/>
      <c r="B3827" s="1"/>
    </row>
    <row r="3828" spans="1:2" x14ac:dyDescent="0.3">
      <c r="A3828" s="2"/>
      <c r="B3828" s="1"/>
    </row>
    <row r="3829" spans="1:2" x14ac:dyDescent="0.3">
      <c r="A3829" s="2"/>
      <c r="B3829" s="1"/>
    </row>
    <row r="3830" spans="1:2" x14ac:dyDescent="0.3">
      <c r="A3830" s="2"/>
      <c r="B3830" s="1"/>
    </row>
    <row r="3831" spans="1:2" x14ac:dyDescent="0.3">
      <c r="A3831" s="2"/>
      <c r="B3831" s="1"/>
    </row>
    <row r="3832" spans="1:2" x14ac:dyDescent="0.3">
      <c r="A3832" s="2"/>
      <c r="B3832" s="1"/>
    </row>
    <row r="3833" spans="1:2" x14ac:dyDescent="0.3">
      <c r="A3833" s="2"/>
      <c r="B3833" s="1"/>
    </row>
    <row r="3834" spans="1:2" x14ac:dyDescent="0.3">
      <c r="A3834" s="2"/>
      <c r="B3834" s="1"/>
    </row>
    <row r="3835" spans="1:2" x14ac:dyDescent="0.3">
      <c r="A3835" s="2"/>
      <c r="B3835" s="1"/>
    </row>
    <row r="3836" spans="1:2" x14ac:dyDescent="0.3">
      <c r="A3836" s="2"/>
      <c r="B3836" s="1"/>
    </row>
    <row r="3837" spans="1:2" x14ac:dyDescent="0.3">
      <c r="A3837" s="2"/>
      <c r="B3837" s="1"/>
    </row>
    <row r="3838" spans="1:2" x14ac:dyDescent="0.3">
      <c r="A3838" s="2"/>
      <c r="B3838" s="1"/>
    </row>
    <row r="3839" spans="1:2" x14ac:dyDescent="0.3">
      <c r="A3839" s="2"/>
      <c r="B3839" s="1"/>
    </row>
    <row r="3840" spans="1:2" x14ac:dyDescent="0.3">
      <c r="A3840" s="2"/>
      <c r="B3840" s="1"/>
    </row>
    <row r="3841" spans="1:2" x14ac:dyDescent="0.3">
      <c r="A3841" s="2"/>
      <c r="B3841" s="1"/>
    </row>
    <row r="3842" spans="1:2" x14ac:dyDescent="0.3">
      <c r="A3842" s="2"/>
      <c r="B3842" s="1"/>
    </row>
    <row r="3843" spans="1:2" x14ac:dyDescent="0.3">
      <c r="A3843" s="2"/>
      <c r="B3843" s="1"/>
    </row>
    <row r="3844" spans="1:2" x14ac:dyDescent="0.3">
      <c r="A3844" s="2"/>
      <c r="B3844" s="1"/>
    </row>
    <row r="3845" spans="1:2" x14ac:dyDescent="0.3">
      <c r="A3845" s="2"/>
      <c r="B3845" s="1"/>
    </row>
    <row r="3846" spans="1:2" x14ac:dyDescent="0.3">
      <c r="A3846" s="2"/>
      <c r="B3846" s="1"/>
    </row>
    <row r="3847" spans="1:2" x14ac:dyDescent="0.3">
      <c r="A3847" s="2"/>
      <c r="B3847" s="1"/>
    </row>
    <row r="3848" spans="1:2" x14ac:dyDescent="0.3">
      <c r="A3848" s="2"/>
      <c r="B3848" s="1"/>
    </row>
    <row r="3849" spans="1:2" x14ac:dyDescent="0.3">
      <c r="A3849" s="2"/>
      <c r="B3849" s="1"/>
    </row>
    <row r="3850" spans="1:2" x14ac:dyDescent="0.3">
      <c r="A3850" s="2"/>
      <c r="B3850" s="1"/>
    </row>
    <row r="3851" spans="1:2" x14ac:dyDescent="0.3">
      <c r="A3851" s="2"/>
      <c r="B3851" s="1"/>
    </row>
    <row r="3852" spans="1:2" x14ac:dyDescent="0.3">
      <c r="A3852" s="2"/>
      <c r="B3852" s="1"/>
    </row>
    <row r="3853" spans="1:2" x14ac:dyDescent="0.3">
      <c r="A3853" s="2"/>
      <c r="B3853" s="1"/>
    </row>
    <row r="3854" spans="1:2" x14ac:dyDescent="0.3">
      <c r="A3854" s="2"/>
      <c r="B3854" s="1"/>
    </row>
    <row r="3855" spans="1:2" x14ac:dyDescent="0.3">
      <c r="A3855" s="2"/>
      <c r="B3855" s="1"/>
    </row>
    <row r="3856" spans="1:2" x14ac:dyDescent="0.3">
      <c r="A3856" s="2"/>
      <c r="B3856" s="1"/>
    </row>
    <row r="3857" spans="1:2" x14ac:dyDescent="0.3">
      <c r="A3857" s="2"/>
      <c r="B3857" s="1"/>
    </row>
    <row r="3858" spans="1:2" x14ac:dyDescent="0.3">
      <c r="A3858" s="2"/>
      <c r="B3858" s="1"/>
    </row>
    <row r="3859" spans="1:2" x14ac:dyDescent="0.3">
      <c r="A3859" s="2"/>
      <c r="B3859" s="1"/>
    </row>
    <row r="3860" spans="1:2" x14ac:dyDescent="0.3">
      <c r="A3860" s="2"/>
      <c r="B3860" s="1"/>
    </row>
    <row r="3861" spans="1:2" x14ac:dyDescent="0.3">
      <c r="A3861" s="2"/>
      <c r="B3861" s="1"/>
    </row>
    <row r="3862" spans="1:2" x14ac:dyDescent="0.3">
      <c r="A3862" s="2"/>
      <c r="B3862" s="1"/>
    </row>
    <row r="3863" spans="1:2" x14ac:dyDescent="0.3">
      <c r="A3863" s="2"/>
      <c r="B3863" s="1"/>
    </row>
    <row r="3864" spans="1:2" x14ac:dyDescent="0.3">
      <c r="A3864" s="2"/>
      <c r="B3864" s="1"/>
    </row>
    <row r="3865" spans="1:2" x14ac:dyDescent="0.3">
      <c r="A3865" s="2"/>
      <c r="B3865" s="1"/>
    </row>
    <row r="3866" spans="1:2" x14ac:dyDescent="0.3">
      <c r="A3866" s="2"/>
      <c r="B3866" s="1"/>
    </row>
    <row r="3867" spans="1:2" x14ac:dyDescent="0.3">
      <c r="A3867" s="2"/>
      <c r="B3867" s="1"/>
    </row>
    <row r="3868" spans="1:2" x14ac:dyDescent="0.3">
      <c r="A3868" s="2"/>
      <c r="B3868" s="1"/>
    </row>
    <row r="3869" spans="1:2" x14ac:dyDescent="0.3">
      <c r="A3869" s="2"/>
      <c r="B3869" s="1"/>
    </row>
    <row r="3870" spans="1:2" x14ac:dyDescent="0.3">
      <c r="A3870" s="2"/>
      <c r="B3870" s="1"/>
    </row>
    <row r="3871" spans="1:2" x14ac:dyDescent="0.3">
      <c r="A3871" s="2"/>
      <c r="B3871" s="1"/>
    </row>
    <row r="3872" spans="1:2" x14ac:dyDescent="0.3">
      <c r="A3872" s="2"/>
      <c r="B3872" s="1"/>
    </row>
    <row r="3873" spans="1:2" x14ac:dyDescent="0.3">
      <c r="A3873" s="2"/>
      <c r="B3873" s="1"/>
    </row>
    <row r="3874" spans="1:2" x14ac:dyDescent="0.3">
      <c r="A3874" s="2"/>
      <c r="B3874" s="1"/>
    </row>
    <row r="3875" spans="1:2" x14ac:dyDescent="0.3">
      <c r="A3875" s="2"/>
      <c r="B3875" s="1"/>
    </row>
    <row r="3876" spans="1:2" x14ac:dyDescent="0.3">
      <c r="A3876" s="2"/>
      <c r="B3876" s="1"/>
    </row>
    <row r="3877" spans="1:2" x14ac:dyDescent="0.3">
      <c r="A3877" s="2"/>
      <c r="B3877" s="1"/>
    </row>
    <row r="3878" spans="1:2" x14ac:dyDescent="0.3">
      <c r="A3878" s="2"/>
      <c r="B3878" s="1"/>
    </row>
    <row r="3879" spans="1:2" x14ac:dyDescent="0.3">
      <c r="A3879" s="2"/>
      <c r="B3879" s="1"/>
    </row>
    <row r="3880" spans="1:2" x14ac:dyDescent="0.3">
      <c r="A3880" s="2"/>
      <c r="B3880" s="1"/>
    </row>
    <row r="3881" spans="1:2" x14ac:dyDescent="0.3">
      <c r="A3881" s="2"/>
      <c r="B3881" s="1"/>
    </row>
    <row r="3882" spans="1:2" x14ac:dyDescent="0.3">
      <c r="A3882" s="2"/>
      <c r="B3882" s="1"/>
    </row>
    <row r="3883" spans="1:2" x14ac:dyDescent="0.3">
      <c r="A3883" s="2"/>
      <c r="B3883" s="1"/>
    </row>
    <row r="3884" spans="1:2" x14ac:dyDescent="0.3">
      <c r="A3884" s="2"/>
      <c r="B3884" s="1"/>
    </row>
    <row r="3885" spans="1:2" x14ac:dyDescent="0.3">
      <c r="A3885" s="2"/>
      <c r="B3885" s="1"/>
    </row>
    <row r="3886" spans="1:2" x14ac:dyDescent="0.3">
      <c r="A3886" s="2"/>
      <c r="B3886" s="1"/>
    </row>
    <row r="3887" spans="1:2" x14ac:dyDescent="0.3">
      <c r="A3887" s="2"/>
      <c r="B3887" s="1"/>
    </row>
    <row r="3888" spans="1:2" x14ac:dyDescent="0.3">
      <c r="A3888" s="2"/>
      <c r="B3888" s="1"/>
    </row>
    <row r="3889" spans="1:2" x14ac:dyDescent="0.3">
      <c r="A3889" s="2"/>
      <c r="B3889" s="1"/>
    </row>
    <row r="3890" spans="1:2" x14ac:dyDescent="0.3">
      <c r="A3890" s="2"/>
      <c r="B3890" s="1"/>
    </row>
    <row r="3891" spans="1:2" x14ac:dyDescent="0.3">
      <c r="A3891" s="2"/>
      <c r="B3891" s="1"/>
    </row>
    <row r="3892" spans="1:2" x14ac:dyDescent="0.3">
      <c r="A3892" s="2"/>
      <c r="B3892" s="1"/>
    </row>
    <row r="3893" spans="1:2" x14ac:dyDescent="0.3">
      <c r="A3893" s="2"/>
      <c r="B3893" s="1"/>
    </row>
    <row r="3894" spans="1:2" x14ac:dyDescent="0.3">
      <c r="A3894" s="2"/>
      <c r="B3894" s="1"/>
    </row>
    <row r="3895" spans="1:2" x14ac:dyDescent="0.3">
      <c r="A3895" s="2"/>
      <c r="B3895" s="1"/>
    </row>
    <row r="3896" spans="1:2" x14ac:dyDescent="0.3">
      <c r="A3896" s="2"/>
      <c r="B3896" s="1"/>
    </row>
    <row r="3897" spans="1:2" x14ac:dyDescent="0.3">
      <c r="A3897" s="2"/>
      <c r="B3897" s="1"/>
    </row>
    <row r="3898" spans="1:2" x14ac:dyDescent="0.3">
      <c r="A3898" s="2"/>
      <c r="B3898" s="1"/>
    </row>
    <row r="3899" spans="1:2" x14ac:dyDescent="0.3">
      <c r="A3899" s="2"/>
      <c r="B3899" s="1"/>
    </row>
    <row r="3900" spans="1:2" x14ac:dyDescent="0.3">
      <c r="A3900" s="2"/>
      <c r="B3900" s="1"/>
    </row>
    <row r="3901" spans="1:2" x14ac:dyDescent="0.3">
      <c r="A3901" s="2"/>
      <c r="B3901" s="1"/>
    </row>
    <row r="3902" spans="1:2" x14ac:dyDescent="0.3">
      <c r="A3902" s="2"/>
      <c r="B3902" s="1"/>
    </row>
    <row r="3903" spans="1:2" x14ac:dyDescent="0.3">
      <c r="A3903" s="2"/>
      <c r="B3903" s="1"/>
    </row>
    <row r="3904" spans="1:2" x14ac:dyDescent="0.3">
      <c r="A3904" s="2"/>
      <c r="B3904" s="1"/>
    </row>
    <row r="3905" spans="1:2" x14ac:dyDescent="0.3">
      <c r="A3905" s="2"/>
      <c r="B3905" s="1"/>
    </row>
    <row r="3906" spans="1:2" x14ac:dyDescent="0.3">
      <c r="A3906" s="2"/>
      <c r="B3906" s="1"/>
    </row>
    <row r="3907" spans="1:2" x14ac:dyDescent="0.3">
      <c r="A3907" s="2"/>
      <c r="B3907" s="1"/>
    </row>
    <row r="3908" spans="1:2" x14ac:dyDescent="0.3">
      <c r="A3908" s="2"/>
      <c r="B3908" s="1"/>
    </row>
    <row r="3909" spans="1:2" x14ac:dyDescent="0.3">
      <c r="A3909" s="2"/>
      <c r="B3909" s="1"/>
    </row>
    <row r="3910" spans="1:2" x14ac:dyDescent="0.3">
      <c r="A3910" s="2"/>
      <c r="B3910" s="1"/>
    </row>
    <row r="3911" spans="1:2" x14ac:dyDescent="0.3">
      <c r="A3911" s="2"/>
      <c r="B3911" s="1"/>
    </row>
    <row r="3912" spans="1:2" x14ac:dyDescent="0.3">
      <c r="A3912" s="2"/>
      <c r="B3912" s="1"/>
    </row>
    <row r="3913" spans="1:2" x14ac:dyDescent="0.3">
      <c r="A3913" s="2"/>
      <c r="B3913" s="1"/>
    </row>
    <row r="3914" spans="1:2" x14ac:dyDescent="0.3">
      <c r="A3914" s="2"/>
      <c r="B3914" s="1"/>
    </row>
    <row r="3915" spans="1:2" x14ac:dyDescent="0.3">
      <c r="A3915" s="2"/>
      <c r="B3915" s="1"/>
    </row>
    <row r="3916" spans="1:2" x14ac:dyDescent="0.3">
      <c r="A3916" s="2"/>
      <c r="B3916" s="1"/>
    </row>
    <row r="3917" spans="1:2" x14ac:dyDescent="0.3">
      <c r="A3917" s="2"/>
      <c r="B3917" s="1"/>
    </row>
    <row r="3918" spans="1:2" x14ac:dyDescent="0.3">
      <c r="A3918" s="2"/>
      <c r="B3918" s="1"/>
    </row>
    <row r="3919" spans="1:2" x14ac:dyDescent="0.3">
      <c r="A3919" s="2"/>
      <c r="B3919" s="1"/>
    </row>
    <row r="3920" spans="1:2" x14ac:dyDescent="0.3">
      <c r="A3920" s="2"/>
      <c r="B3920" s="1"/>
    </row>
    <row r="3921" spans="1:2" x14ac:dyDescent="0.3">
      <c r="A3921" s="2"/>
      <c r="B3921" s="1"/>
    </row>
    <row r="3922" spans="1:2" x14ac:dyDescent="0.3">
      <c r="A3922" s="2"/>
      <c r="B3922" s="1"/>
    </row>
    <row r="3923" spans="1:2" x14ac:dyDescent="0.3">
      <c r="A3923" s="2"/>
      <c r="B3923" s="1"/>
    </row>
    <row r="3924" spans="1:2" x14ac:dyDescent="0.3">
      <c r="A3924" s="2"/>
      <c r="B3924" s="1"/>
    </row>
    <row r="3925" spans="1:2" x14ac:dyDescent="0.3">
      <c r="A3925" s="2"/>
      <c r="B3925" s="1"/>
    </row>
    <row r="3926" spans="1:2" x14ac:dyDescent="0.3">
      <c r="A3926" s="2"/>
      <c r="B3926" s="1"/>
    </row>
    <row r="3927" spans="1:2" x14ac:dyDescent="0.3">
      <c r="A3927" s="2"/>
      <c r="B3927" s="1"/>
    </row>
    <row r="3928" spans="1:2" x14ac:dyDescent="0.3">
      <c r="A3928" s="2"/>
      <c r="B3928" s="1"/>
    </row>
    <row r="3929" spans="1:2" x14ac:dyDescent="0.3">
      <c r="A3929" s="2"/>
      <c r="B3929" s="1"/>
    </row>
    <row r="3930" spans="1:2" x14ac:dyDescent="0.3">
      <c r="A3930" s="2"/>
      <c r="B3930" s="1"/>
    </row>
    <row r="3931" spans="1:2" x14ac:dyDescent="0.3">
      <c r="A3931" s="2"/>
      <c r="B3931" s="1"/>
    </row>
    <row r="3932" spans="1:2" x14ac:dyDescent="0.3">
      <c r="A3932" s="2"/>
      <c r="B3932" s="1"/>
    </row>
    <row r="3933" spans="1:2" x14ac:dyDescent="0.3">
      <c r="A3933" s="2"/>
      <c r="B3933" s="1"/>
    </row>
    <row r="3934" spans="1:2" x14ac:dyDescent="0.3">
      <c r="A3934" s="2"/>
      <c r="B3934" s="1"/>
    </row>
    <row r="3935" spans="1:2" x14ac:dyDescent="0.3">
      <c r="A3935" s="2"/>
      <c r="B3935" s="1"/>
    </row>
    <row r="3936" spans="1:2" x14ac:dyDescent="0.3">
      <c r="A3936" s="2"/>
      <c r="B3936" s="1"/>
    </row>
    <row r="3937" spans="1:2" x14ac:dyDescent="0.3">
      <c r="A3937" s="2"/>
      <c r="B3937" s="1"/>
    </row>
    <row r="3938" spans="1:2" x14ac:dyDescent="0.3">
      <c r="A3938" s="2"/>
      <c r="B3938" s="1"/>
    </row>
    <row r="3939" spans="1:2" x14ac:dyDescent="0.3">
      <c r="A3939" s="2"/>
      <c r="B3939" s="1"/>
    </row>
    <row r="3940" spans="1:2" x14ac:dyDescent="0.3">
      <c r="A3940" s="2"/>
      <c r="B3940" s="1"/>
    </row>
    <row r="3941" spans="1:2" x14ac:dyDescent="0.3">
      <c r="A3941" s="2"/>
      <c r="B3941" s="1"/>
    </row>
    <row r="3942" spans="1:2" x14ac:dyDescent="0.3">
      <c r="A3942" s="2"/>
      <c r="B3942" s="1"/>
    </row>
    <row r="3943" spans="1:2" x14ac:dyDescent="0.3">
      <c r="A3943" s="2"/>
      <c r="B3943" s="1"/>
    </row>
    <row r="3944" spans="1:2" x14ac:dyDescent="0.3">
      <c r="A3944" s="2"/>
      <c r="B3944" s="1"/>
    </row>
    <row r="3945" spans="1:2" x14ac:dyDescent="0.3">
      <c r="A3945" s="2"/>
      <c r="B3945" s="1"/>
    </row>
    <row r="3946" spans="1:2" x14ac:dyDescent="0.3">
      <c r="A3946" s="2"/>
      <c r="B3946" s="1"/>
    </row>
    <row r="3947" spans="1:2" x14ac:dyDescent="0.3">
      <c r="A3947" s="2"/>
      <c r="B3947" s="1"/>
    </row>
    <row r="3948" spans="1:2" x14ac:dyDescent="0.3">
      <c r="A3948" s="2"/>
      <c r="B3948" s="1"/>
    </row>
    <row r="3949" spans="1:2" x14ac:dyDescent="0.3">
      <c r="A3949" s="2"/>
      <c r="B3949" s="1"/>
    </row>
    <row r="3950" spans="1:2" x14ac:dyDescent="0.3">
      <c r="A3950" s="2"/>
      <c r="B3950" s="1"/>
    </row>
    <row r="3951" spans="1:2" x14ac:dyDescent="0.3">
      <c r="A3951" s="2"/>
      <c r="B3951" s="1"/>
    </row>
    <row r="3952" spans="1:2" x14ac:dyDescent="0.3">
      <c r="A3952" s="2"/>
      <c r="B3952" s="1"/>
    </row>
    <row r="3953" spans="1:2" x14ac:dyDescent="0.3">
      <c r="A3953" s="2"/>
      <c r="B3953" s="1"/>
    </row>
    <row r="3954" spans="1:2" x14ac:dyDescent="0.3">
      <c r="A3954" s="2"/>
      <c r="B3954" s="1"/>
    </row>
    <row r="3955" spans="1:2" x14ac:dyDescent="0.3">
      <c r="A3955" s="2"/>
      <c r="B3955" s="1"/>
    </row>
    <row r="3956" spans="1:2" x14ac:dyDescent="0.3">
      <c r="A3956" s="2"/>
      <c r="B3956" s="1"/>
    </row>
    <row r="3957" spans="1:2" x14ac:dyDescent="0.3">
      <c r="A3957" s="2"/>
      <c r="B3957" s="1"/>
    </row>
    <row r="3958" spans="1:2" x14ac:dyDescent="0.3">
      <c r="A3958" s="2"/>
      <c r="B3958" s="1"/>
    </row>
    <row r="3959" spans="1:2" x14ac:dyDescent="0.3">
      <c r="A3959" s="2"/>
      <c r="B3959" s="1"/>
    </row>
    <row r="3960" spans="1:2" x14ac:dyDescent="0.3">
      <c r="A3960" s="2"/>
      <c r="B3960" s="1"/>
    </row>
    <row r="3961" spans="1:2" x14ac:dyDescent="0.3">
      <c r="A3961" s="2"/>
      <c r="B3961" s="1"/>
    </row>
    <row r="3962" spans="1:2" x14ac:dyDescent="0.3">
      <c r="A3962" s="2"/>
      <c r="B3962" s="1"/>
    </row>
    <row r="3963" spans="1:2" x14ac:dyDescent="0.3">
      <c r="A3963" s="2"/>
      <c r="B3963" s="1"/>
    </row>
    <row r="3964" spans="1:2" x14ac:dyDescent="0.3">
      <c r="A3964" s="2"/>
      <c r="B3964" s="1"/>
    </row>
    <row r="3965" spans="1:2" x14ac:dyDescent="0.3">
      <c r="A3965" s="2"/>
      <c r="B3965" s="1"/>
    </row>
    <row r="3966" spans="1:2" x14ac:dyDescent="0.3">
      <c r="A3966" s="2"/>
      <c r="B3966" s="1"/>
    </row>
    <row r="3967" spans="1:2" x14ac:dyDescent="0.3">
      <c r="A3967" s="2"/>
      <c r="B3967" s="1"/>
    </row>
    <row r="3968" spans="1:2" x14ac:dyDescent="0.3">
      <c r="A3968" s="2"/>
      <c r="B3968" s="1"/>
    </row>
    <row r="3969" spans="1:2" x14ac:dyDescent="0.3">
      <c r="A3969" s="2"/>
      <c r="B3969" s="1"/>
    </row>
    <row r="3970" spans="1:2" x14ac:dyDescent="0.3">
      <c r="A3970" s="2"/>
      <c r="B3970" s="1"/>
    </row>
    <row r="3971" spans="1:2" x14ac:dyDescent="0.3">
      <c r="A3971" s="2"/>
      <c r="B3971" s="1"/>
    </row>
    <row r="3972" spans="1:2" x14ac:dyDescent="0.3">
      <c r="A3972" s="2"/>
      <c r="B3972" s="1"/>
    </row>
    <row r="3973" spans="1:2" x14ac:dyDescent="0.3">
      <c r="A3973" s="2"/>
      <c r="B3973" s="1"/>
    </row>
    <row r="3974" spans="1:2" x14ac:dyDescent="0.3">
      <c r="A3974" s="2"/>
      <c r="B3974" s="1"/>
    </row>
    <row r="3975" spans="1:2" x14ac:dyDescent="0.3">
      <c r="A3975" s="2"/>
      <c r="B3975" s="1"/>
    </row>
    <row r="3976" spans="1:2" x14ac:dyDescent="0.3">
      <c r="A3976" s="2"/>
      <c r="B3976" s="1"/>
    </row>
    <row r="3977" spans="1:2" x14ac:dyDescent="0.3">
      <c r="A3977" s="2"/>
      <c r="B3977" s="1"/>
    </row>
    <row r="3978" spans="1:2" x14ac:dyDescent="0.3">
      <c r="A3978" s="2"/>
      <c r="B3978" s="1"/>
    </row>
    <row r="3979" spans="1:2" x14ac:dyDescent="0.3">
      <c r="A3979" s="2"/>
      <c r="B3979" s="1"/>
    </row>
    <row r="3980" spans="1:2" x14ac:dyDescent="0.3">
      <c r="A3980" s="2"/>
      <c r="B3980" s="1"/>
    </row>
    <row r="3981" spans="1:2" x14ac:dyDescent="0.3">
      <c r="A3981" s="2"/>
      <c r="B3981" s="1"/>
    </row>
    <row r="3982" spans="1:2" x14ac:dyDescent="0.3">
      <c r="A3982" s="2"/>
      <c r="B3982" s="1"/>
    </row>
    <row r="3983" spans="1:2" x14ac:dyDescent="0.3">
      <c r="A3983" s="2"/>
      <c r="B3983" s="1"/>
    </row>
    <row r="3984" spans="1:2" x14ac:dyDescent="0.3">
      <c r="A3984" s="2"/>
      <c r="B3984" s="1"/>
    </row>
    <row r="3985" spans="1:2" x14ac:dyDescent="0.3">
      <c r="A3985" s="2"/>
      <c r="B3985" s="1"/>
    </row>
    <row r="3986" spans="1:2" x14ac:dyDescent="0.3">
      <c r="A3986" s="2"/>
      <c r="B3986" s="1"/>
    </row>
    <row r="3987" spans="1:2" x14ac:dyDescent="0.3">
      <c r="A3987" s="2"/>
      <c r="B3987" s="1"/>
    </row>
    <row r="3988" spans="1:2" x14ac:dyDescent="0.3">
      <c r="A3988" s="2"/>
      <c r="B3988" s="1"/>
    </row>
    <row r="3989" spans="1:2" x14ac:dyDescent="0.3">
      <c r="A3989" s="2"/>
      <c r="B3989" s="1"/>
    </row>
    <row r="3990" spans="1:2" x14ac:dyDescent="0.3">
      <c r="A3990" s="2"/>
      <c r="B3990" s="1"/>
    </row>
    <row r="3991" spans="1:2" x14ac:dyDescent="0.3">
      <c r="A3991" s="2"/>
      <c r="B3991" s="1"/>
    </row>
    <row r="3992" spans="1:2" x14ac:dyDescent="0.3">
      <c r="A3992" s="2"/>
      <c r="B3992" s="1"/>
    </row>
    <row r="3993" spans="1:2" x14ac:dyDescent="0.3">
      <c r="A3993" s="2"/>
      <c r="B3993" s="1"/>
    </row>
    <row r="3994" spans="1:2" x14ac:dyDescent="0.3">
      <c r="A3994" s="2"/>
      <c r="B3994" s="1"/>
    </row>
    <row r="3995" spans="1:2" x14ac:dyDescent="0.3">
      <c r="A3995" s="2"/>
      <c r="B3995" s="1"/>
    </row>
    <row r="3996" spans="1:2" x14ac:dyDescent="0.3">
      <c r="A3996" s="2"/>
      <c r="B3996" s="1"/>
    </row>
    <row r="3997" spans="1:2" x14ac:dyDescent="0.3">
      <c r="A3997" s="2"/>
      <c r="B3997" s="1"/>
    </row>
    <row r="3998" spans="1:2" x14ac:dyDescent="0.3">
      <c r="A3998" s="2"/>
      <c r="B3998" s="1"/>
    </row>
    <row r="3999" spans="1:2" x14ac:dyDescent="0.3">
      <c r="A3999" s="2"/>
      <c r="B3999" s="1"/>
    </row>
    <row r="4000" spans="1:2" x14ac:dyDescent="0.3">
      <c r="A4000" s="2"/>
      <c r="B4000" s="1"/>
    </row>
    <row r="4001" spans="1:2" x14ac:dyDescent="0.3">
      <c r="A4001" s="2"/>
      <c r="B4001" s="1"/>
    </row>
    <row r="4002" spans="1:2" x14ac:dyDescent="0.3">
      <c r="A4002" s="2"/>
      <c r="B4002" s="1"/>
    </row>
    <row r="4003" spans="1:2" x14ac:dyDescent="0.3">
      <c r="A4003" s="2"/>
      <c r="B4003" s="1"/>
    </row>
    <row r="4004" spans="1:2" x14ac:dyDescent="0.3">
      <c r="A4004" s="2"/>
      <c r="B4004" s="1"/>
    </row>
    <row r="4005" spans="1:2" x14ac:dyDescent="0.3">
      <c r="A4005" s="2"/>
      <c r="B4005" s="1"/>
    </row>
    <row r="4006" spans="1:2" x14ac:dyDescent="0.3">
      <c r="A4006" s="2"/>
      <c r="B4006" s="1"/>
    </row>
    <row r="4007" spans="1:2" x14ac:dyDescent="0.3">
      <c r="A4007" s="2"/>
      <c r="B4007" s="1"/>
    </row>
    <row r="4008" spans="1:2" x14ac:dyDescent="0.3">
      <c r="A4008" s="2"/>
      <c r="B4008" s="1"/>
    </row>
    <row r="4009" spans="1:2" x14ac:dyDescent="0.3">
      <c r="A4009" s="2"/>
      <c r="B4009" s="1"/>
    </row>
    <row r="4010" spans="1:2" x14ac:dyDescent="0.3">
      <c r="A4010" s="2"/>
      <c r="B4010" s="1"/>
    </row>
    <row r="4011" spans="1:2" x14ac:dyDescent="0.3">
      <c r="A4011" s="2"/>
      <c r="B4011" s="1"/>
    </row>
    <row r="4012" spans="1:2" x14ac:dyDescent="0.3">
      <c r="A4012" s="2"/>
      <c r="B4012" s="1"/>
    </row>
    <row r="4013" spans="1:2" x14ac:dyDescent="0.3">
      <c r="A4013" s="2"/>
      <c r="B4013" s="1"/>
    </row>
    <row r="4014" spans="1:2" x14ac:dyDescent="0.3">
      <c r="A4014" s="2"/>
      <c r="B4014" s="1"/>
    </row>
    <row r="4015" spans="1:2" x14ac:dyDescent="0.3">
      <c r="A4015" s="2"/>
      <c r="B4015" s="1"/>
    </row>
    <row r="4016" spans="1:2" x14ac:dyDescent="0.3">
      <c r="A4016" s="2"/>
      <c r="B4016" s="1"/>
    </row>
    <row r="4017" spans="1:2" x14ac:dyDescent="0.3">
      <c r="A4017" s="2"/>
      <c r="B4017" s="1"/>
    </row>
    <row r="4018" spans="1:2" x14ac:dyDescent="0.3">
      <c r="A4018" s="2"/>
      <c r="B4018" s="1"/>
    </row>
    <row r="4019" spans="1:2" x14ac:dyDescent="0.3">
      <c r="A4019" s="2"/>
      <c r="B4019" s="1"/>
    </row>
    <row r="4020" spans="1:2" x14ac:dyDescent="0.3">
      <c r="A4020" s="2"/>
      <c r="B4020" s="1"/>
    </row>
    <row r="4021" spans="1:2" x14ac:dyDescent="0.3">
      <c r="A4021" s="2"/>
      <c r="B4021" s="1"/>
    </row>
    <row r="4022" spans="1:2" x14ac:dyDescent="0.3">
      <c r="A4022" s="2"/>
      <c r="B4022" s="1"/>
    </row>
    <row r="4023" spans="1:2" x14ac:dyDescent="0.3">
      <c r="A4023" s="2"/>
      <c r="B4023" s="1"/>
    </row>
    <row r="4024" spans="1:2" x14ac:dyDescent="0.3">
      <c r="A4024" s="2"/>
      <c r="B4024" s="1"/>
    </row>
    <row r="4025" spans="1:2" x14ac:dyDescent="0.3">
      <c r="A4025" s="2"/>
      <c r="B4025" s="1"/>
    </row>
    <row r="4026" spans="1:2" x14ac:dyDescent="0.3">
      <c r="A4026" s="2"/>
      <c r="B4026" s="1"/>
    </row>
    <row r="4027" spans="1:2" x14ac:dyDescent="0.3">
      <c r="A4027" s="2"/>
      <c r="B4027" s="1"/>
    </row>
    <row r="4028" spans="1:2" x14ac:dyDescent="0.3">
      <c r="A4028" s="2"/>
      <c r="B4028" s="1"/>
    </row>
    <row r="4029" spans="1:2" x14ac:dyDescent="0.3">
      <c r="A4029" s="2"/>
      <c r="B4029" s="1"/>
    </row>
    <row r="4030" spans="1:2" x14ac:dyDescent="0.3">
      <c r="A4030" s="2"/>
      <c r="B4030" s="1"/>
    </row>
    <row r="4031" spans="1:2" x14ac:dyDescent="0.3">
      <c r="A4031" s="2"/>
      <c r="B4031" s="1"/>
    </row>
    <row r="4032" spans="1:2" x14ac:dyDescent="0.3">
      <c r="A4032" s="2"/>
      <c r="B4032" s="1"/>
    </row>
    <row r="4033" spans="1:2" x14ac:dyDescent="0.3">
      <c r="A4033" s="2"/>
      <c r="B4033" s="1"/>
    </row>
    <row r="4034" spans="1:2" x14ac:dyDescent="0.3">
      <c r="A4034" s="2"/>
      <c r="B4034" s="1"/>
    </row>
    <row r="4035" spans="1:2" x14ac:dyDescent="0.3">
      <c r="A4035" s="2"/>
      <c r="B4035" s="1"/>
    </row>
    <row r="4036" spans="1:2" x14ac:dyDescent="0.3">
      <c r="A4036" s="2"/>
      <c r="B4036" s="1"/>
    </row>
    <row r="4037" spans="1:2" x14ac:dyDescent="0.3">
      <c r="A4037" s="2"/>
      <c r="B4037" s="1"/>
    </row>
    <row r="4038" spans="1:2" x14ac:dyDescent="0.3">
      <c r="A4038" s="2"/>
      <c r="B4038" s="1"/>
    </row>
    <row r="4039" spans="1:2" x14ac:dyDescent="0.3">
      <c r="A4039" s="2"/>
      <c r="B4039" s="1"/>
    </row>
    <row r="4040" spans="1:2" x14ac:dyDescent="0.3">
      <c r="A4040" s="2"/>
      <c r="B4040" s="1"/>
    </row>
    <row r="4041" spans="1:2" x14ac:dyDescent="0.3">
      <c r="A4041" s="2"/>
      <c r="B4041" s="1"/>
    </row>
    <row r="4042" spans="1:2" x14ac:dyDescent="0.3">
      <c r="A4042" s="2"/>
      <c r="B4042" s="1"/>
    </row>
    <row r="4043" spans="1:2" x14ac:dyDescent="0.3">
      <c r="A4043" s="2"/>
      <c r="B4043" s="1"/>
    </row>
    <row r="4044" spans="1:2" x14ac:dyDescent="0.3">
      <c r="A4044" s="2"/>
      <c r="B4044" s="1"/>
    </row>
    <row r="4045" spans="1:2" x14ac:dyDescent="0.3">
      <c r="A4045" s="2"/>
      <c r="B4045" s="1"/>
    </row>
    <row r="4046" spans="1:2" x14ac:dyDescent="0.3">
      <c r="A4046" s="2"/>
      <c r="B4046" s="1"/>
    </row>
    <row r="4047" spans="1:2" x14ac:dyDescent="0.3">
      <c r="A4047" s="2"/>
      <c r="B4047" s="1"/>
    </row>
    <row r="4048" spans="1:2" x14ac:dyDescent="0.3">
      <c r="A4048" s="2"/>
      <c r="B4048" s="1"/>
    </row>
    <row r="4049" spans="1:2" x14ac:dyDescent="0.3">
      <c r="A4049" s="2"/>
      <c r="B4049" s="1"/>
    </row>
    <row r="4050" spans="1:2" x14ac:dyDescent="0.3">
      <c r="A4050" s="2"/>
      <c r="B4050" s="1"/>
    </row>
    <row r="4051" spans="1:2" x14ac:dyDescent="0.3">
      <c r="A4051" s="2"/>
      <c r="B4051" s="1"/>
    </row>
    <row r="4052" spans="1:2" x14ac:dyDescent="0.3">
      <c r="A4052" s="2"/>
      <c r="B4052" s="1"/>
    </row>
    <row r="4053" spans="1:2" x14ac:dyDescent="0.3">
      <c r="A4053" s="2"/>
      <c r="B4053" s="1"/>
    </row>
    <row r="4054" spans="1:2" x14ac:dyDescent="0.3">
      <c r="A4054" s="2"/>
      <c r="B4054" s="1"/>
    </row>
    <row r="4055" spans="1:2" x14ac:dyDescent="0.3">
      <c r="A4055" s="2"/>
      <c r="B4055" s="1"/>
    </row>
    <row r="4056" spans="1:2" x14ac:dyDescent="0.3">
      <c r="A4056" s="2"/>
      <c r="B4056" s="1"/>
    </row>
    <row r="4057" spans="1:2" x14ac:dyDescent="0.3">
      <c r="A4057" s="2"/>
      <c r="B4057" s="1"/>
    </row>
    <row r="4058" spans="1:2" x14ac:dyDescent="0.3">
      <c r="A4058" s="2"/>
      <c r="B4058" s="1"/>
    </row>
    <row r="4059" spans="1:2" x14ac:dyDescent="0.3">
      <c r="A4059" s="2"/>
      <c r="B4059" s="1"/>
    </row>
    <row r="4060" spans="1:2" x14ac:dyDescent="0.3">
      <c r="A4060" s="2"/>
      <c r="B4060" s="1"/>
    </row>
    <row r="4061" spans="1:2" x14ac:dyDescent="0.3">
      <c r="A4061" s="2"/>
      <c r="B4061" s="1"/>
    </row>
    <row r="4062" spans="1:2" x14ac:dyDescent="0.3">
      <c r="A4062" s="2"/>
      <c r="B4062" s="1"/>
    </row>
    <row r="4063" spans="1:2" x14ac:dyDescent="0.3">
      <c r="A4063" s="2"/>
      <c r="B4063" s="1"/>
    </row>
    <row r="4064" spans="1:2" x14ac:dyDescent="0.3">
      <c r="A4064" s="2"/>
      <c r="B4064" s="1"/>
    </row>
    <row r="4065" spans="1:2" x14ac:dyDescent="0.3">
      <c r="A4065" s="2"/>
      <c r="B4065" s="1"/>
    </row>
    <row r="4066" spans="1:2" x14ac:dyDescent="0.3">
      <c r="A4066" s="2"/>
      <c r="B4066" s="1"/>
    </row>
    <row r="4067" spans="1:2" x14ac:dyDescent="0.3">
      <c r="A4067" s="2"/>
      <c r="B4067" s="1"/>
    </row>
    <row r="4068" spans="1:2" x14ac:dyDescent="0.3">
      <c r="A4068" s="2"/>
      <c r="B4068" s="1"/>
    </row>
    <row r="4069" spans="1:2" x14ac:dyDescent="0.3">
      <c r="A4069" s="2"/>
      <c r="B4069" s="1"/>
    </row>
    <row r="4070" spans="1:2" x14ac:dyDescent="0.3">
      <c r="A4070" s="2"/>
      <c r="B4070" s="1"/>
    </row>
    <row r="4071" spans="1:2" x14ac:dyDescent="0.3">
      <c r="A4071" s="2"/>
      <c r="B4071" s="1"/>
    </row>
    <row r="4072" spans="1:2" x14ac:dyDescent="0.3">
      <c r="A4072" s="2"/>
      <c r="B4072" s="1"/>
    </row>
    <row r="4073" spans="1:2" x14ac:dyDescent="0.3">
      <c r="A4073" s="2"/>
      <c r="B4073" s="1"/>
    </row>
    <row r="4074" spans="1:2" x14ac:dyDescent="0.3">
      <c r="A4074" s="2"/>
      <c r="B4074" s="1"/>
    </row>
    <row r="4075" spans="1:2" x14ac:dyDescent="0.3">
      <c r="A4075" s="2"/>
      <c r="B4075" s="1"/>
    </row>
    <row r="4076" spans="1:2" x14ac:dyDescent="0.3">
      <c r="A4076" s="2"/>
      <c r="B4076" s="1"/>
    </row>
    <row r="4077" spans="1:2" x14ac:dyDescent="0.3">
      <c r="A4077" s="2"/>
      <c r="B4077" s="1"/>
    </row>
    <row r="4078" spans="1:2" x14ac:dyDescent="0.3">
      <c r="A4078" s="2"/>
      <c r="B4078" s="1"/>
    </row>
    <row r="4079" spans="1:2" x14ac:dyDescent="0.3">
      <c r="A4079" s="2"/>
      <c r="B4079" s="1"/>
    </row>
    <row r="4080" spans="1:2" x14ac:dyDescent="0.3">
      <c r="A4080" s="2"/>
      <c r="B4080" s="1"/>
    </row>
    <row r="4081" spans="1:2" x14ac:dyDescent="0.3">
      <c r="A4081" s="2"/>
      <c r="B4081" s="1"/>
    </row>
    <row r="4082" spans="1:2" x14ac:dyDescent="0.3">
      <c r="A4082" s="2"/>
      <c r="B4082" s="1"/>
    </row>
    <row r="4083" spans="1:2" x14ac:dyDescent="0.3">
      <c r="A4083" s="2"/>
      <c r="B4083" s="1"/>
    </row>
    <row r="4084" spans="1:2" x14ac:dyDescent="0.3">
      <c r="A4084" s="2"/>
      <c r="B4084" s="1"/>
    </row>
    <row r="4085" spans="1:2" x14ac:dyDescent="0.3">
      <c r="A4085" s="2"/>
      <c r="B4085" s="1"/>
    </row>
    <row r="4086" spans="1:2" x14ac:dyDescent="0.3">
      <c r="A4086" s="2"/>
      <c r="B4086" s="1"/>
    </row>
    <row r="4087" spans="1:2" x14ac:dyDescent="0.3">
      <c r="A4087" s="2"/>
      <c r="B4087" s="1"/>
    </row>
    <row r="4088" spans="1:2" x14ac:dyDescent="0.3">
      <c r="A4088" s="2"/>
      <c r="B4088" s="1"/>
    </row>
    <row r="4089" spans="1:2" x14ac:dyDescent="0.3">
      <c r="A4089" s="2"/>
      <c r="B4089" s="1"/>
    </row>
    <row r="4090" spans="1:2" x14ac:dyDescent="0.3">
      <c r="A4090" s="2"/>
      <c r="B4090" s="1"/>
    </row>
    <row r="4091" spans="1:2" x14ac:dyDescent="0.3">
      <c r="A4091" s="2"/>
      <c r="B4091" s="1"/>
    </row>
    <row r="4092" spans="1:2" x14ac:dyDescent="0.3">
      <c r="A4092" s="2"/>
      <c r="B4092" s="1"/>
    </row>
    <row r="4093" spans="1:2" x14ac:dyDescent="0.3">
      <c r="A4093" s="2"/>
      <c r="B4093" s="1"/>
    </row>
    <row r="4094" spans="1:2" x14ac:dyDescent="0.3">
      <c r="A4094" s="2"/>
      <c r="B4094" s="1"/>
    </row>
    <row r="4095" spans="1:2" x14ac:dyDescent="0.3">
      <c r="A4095" s="2"/>
      <c r="B4095" s="1"/>
    </row>
    <row r="4096" spans="1:2" x14ac:dyDescent="0.3">
      <c r="A4096" s="2"/>
      <c r="B4096" s="1"/>
    </row>
    <row r="4097" spans="1:2" x14ac:dyDescent="0.3">
      <c r="A4097" s="2"/>
      <c r="B4097" s="1"/>
    </row>
    <row r="4098" spans="1:2" x14ac:dyDescent="0.3">
      <c r="A4098" s="2"/>
      <c r="B4098" s="1"/>
    </row>
    <row r="4099" spans="1:2" x14ac:dyDescent="0.3">
      <c r="A4099" s="2"/>
      <c r="B4099" s="1"/>
    </row>
    <row r="4100" spans="1:2" x14ac:dyDescent="0.3">
      <c r="A4100" s="2"/>
      <c r="B4100" s="1"/>
    </row>
    <row r="4101" spans="1:2" x14ac:dyDescent="0.3">
      <c r="A4101" s="2"/>
      <c r="B4101" s="1"/>
    </row>
    <row r="4102" spans="1:2" x14ac:dyDescent="0.3">
      <c r="A4102" s="2"/>
      <c r="B4102" s="1"/>
    </row>
    <row r="4103" spans="1:2" x14ac:dyDescent="0.3">
      <c r="A4103" s="2"/>
      <c r="B4103" s="1"/>
    </row>
    <row r="4104" spans="1:2" x14ac:dyDescent="0.3">
      <c r="A4104" s="2"/>
      <c r="B4104" s="1"/>
    </row>
    <row r="4105" spans="1:2" x14ac:dyDescent="0.3">
      <c r="A4105" s="2"/>
      <c r="B4105" s="1"/>
    </row>
    <row r="4106" spans="1:2" x14ac:dyDescent="0.3">
      <c r="A4106" s="2"/>
      <c r="B4106" s="1"/>
    </row>
    <row r="4107" spans="1:2" x14ac:dyDescent="0.3">
      <c r="A4107" s="2"/>
      <c r="B4107" s="1"/>
    </row>
    <row r="4108" spans="1:2" x14ac:dyDescent="0.3">
      <c r="A4108" s="2"/>
      <c r="B4108" s="1"/>
    </row>
    <row r="4109" spans="1:2" x14ac:dyDescent="0.3">
      <c r="A4109" s="2"/>
      <c r="B4109" s="1"/>
    </row>
    <row r="4110" spans="1:2" x14ac:dyDescent="0.3">
      <c r="A4110" s="2"/>
      <c r="B4110" s="1"/>
    </row>
    <row r="4111" spans="1:2" x14ac:dyDescent="0.3">
      <c r="A4111" s="2"/>
      <c r="B4111" s="1"/>
    </row>
    <row r="4112" spans="1:2" x14ac:dyDescent="0.3">
      <c r="A4112" s="2"/>
      <c r="B4112" s="1"/>
    </row>
    <row r="4113" spans="1:2" x14ac:dyDescent="0.3">
      <c r="A4113" s="2"/>
      <c r="B4113" s="1"/>
    </row>
    <row r="4114" spans="1:2" x14ac:dyDescent="0.3">
      <c r="A4114" s="2"/>
      <c r="B4114" s="1"/>
    </row>
    <row r="4115" spans="1:2" x14ac:dyDescent="0.3">
      <c r="A4115" s="2"/>
      <c r="B4115" s="1"/>
    </row>
    <row r="4116" spans="1:2" x14ac:dyDescent="0.3">
      <c r="A4116" s="2"/>
      <c r="B4116" s="1"/>
    </row>
    <row r="4117" spans="1:2" x14ac:dyDescent="0.3">
      <c r="A4117" s="2"/>
      <c r="B4117" s="1"/>
    </row>
    <row r="4118" spans="1:2" x14ac:dyDescent="0.3">
      <c r="A4118" s="2"/>
      <c r="B4118" s="1"/>
    </row>
    <row r="4119" spans="1:2" x14ac:dyDescent="0.3">
      <c r="A4119" s="2"/>
      <c r="B4119" s="1"/>
    </row>
    <row r="4120" spans="1:2" x14ac:dyDescent="0.3">
      <c r="A4120" s="2"/>
      <c r="B4120" s="1"/>
    </row>
    <row r="4121" spans="1:2" x14ac:dyDescent="0.3">
      <c r="A4121" s="2"/>
      <c r="B4121" s="1"/>
    </row>
    <row r="4122" spans="1:2" x14ac:dyDescent="0.3">
      <c r="A4122" s="2"/>
      <c r="B4122" s="1"/>
    </row>
    <row r="4123" spans="1:2" x14ac:dyDescent="0.3">
      <c r="A4123" s="2"/>
      <c r="B4123" s="1"/>
    </row>
    <row r="4124" spans="1:2" x14ac:dyDescent="0.3">
      <c r="A4124" s="2"/>
      <c r="B4124" s="1"/>
    </row>
    <row r="4125" spans="1:2" x14ac:dyDescent="0.3">
      <c r="A4125" s="2"/>
      <c r="B4125" s="1"/>
    </row>
    <row r="4126" spans="1:2" x14ac:dyDescent="0.3">
      <c r="A4126" s="2"/>
      <c r="B4126" s="1"/>
    </row>
    <row r="4127" spans="1:2" x14ac:dyDescent="0.3">
      <c r="A4127" s="2"/>
      <c r="B4127" s="1"/>
    </row>
    <row r="4128" spans="1:2" x14ac:dyDescent="0.3">
      <c r="A4128" s="2"/>
      <c r="B4128" s="1"/>
    </row>
    <row r="4129" spans="1:2" x14ac:dyDescent="0.3">
      <c r="A4129" s="2"/>
      <c r="B4129" s="1"/>
    </row>
    <row r="4130" spans="1:2" x14ac:dyDescent="0.3">
      <c r="A4130" s="2"/>
      <c r="B4130" s="1"/>
    </row>
    <row r="4131" spans="1:2" x14ac:dyDescent="0.3">
      <c r="A4131" s="2"/>
      <c r="B4131" s="1"/>
    </row>
    <row r="4132" spans="1:2" x14ac:dyDescent="0.3">
      <c r="A4132" s="2"/>
      <c r="B4132" s="1"/>
    </row>
    <row r="4133" spans="1:2" x14ac:dyDescent="0.3">
      <c r="A4133" s="2"/>
      <c r="B4133" s="1"/>
    </row>
    <row r="4134" spans="1:2" x14ac:dyDescent="0.3">
      <c r="A4134" s="2"/>
      <c r="B4134" s="1"/>
    </row>
    <row r="4135" spans="1:2" x14ac:dyDescent="0.3">
      <c r="A4135" s="2"/>
      <c r="B4135" s="1"/>
    </row>
    <row r="4136" spans="1:2" x14ac:dyDescent="0.3">
      <c r="A4136" s="2"/>
      <c r="B4136" s="1"/>
    </row>
    <row r="4137" spans="1:2" x14ac:dyDescent="0.3">
      <c r="A4137" s="2"/>
      <c r="B4137" s="1"/>
    </row>
    <row r="4138" spans="1:2" x14ac:dyDescent="0.3">
      <c r="A4138" s="2"/>
      <c r="B4138" s="1"/>
    </row>
    <row r="4139" spans="1:2" x14ac:dyDescent="0.3">
      <c r="A4139" s="2"/>
      <c r="B4139" s="1"/>
    </row>
    <row r="4140" spans="1:2" x14ac:dyDescent="0.3">
      <c r="A4140" s="2"/>
      <c r="B4140" s="1"/>
    </row>
    <row r="4141" spans="1:2" x14ac:dyDescent="0.3">
      <c r="A4141" s="2"/>
      <c r="B4141" s="1"/>
    </row>
    <row r="4142" spans="1:2" x14ac:dyDescent="0.3">
      <c r="A4142" s="2"/>
      <c r="B4142" s="1"/>
    </row>
    <row r="4143" spans="1:2" x14ac:dyDescent="0.3">
      <c r="A4143" s="2"/>
      <c r="B4143" s="1"/>
    </row>
    <row r="4144" spans="1:2" x14ac:dyDescent="0.3">
      <c r="A4144" s="2"/>
      <c r="B4144" s="1"/>
    </row>
    <row r="4145" spans="1:2" x14ac:dyDescent="0.3">
      <c r="A4145" s="2"/>
      <c r="B4145" s="1"/>
    </row>
    <row r="4146" spans="1:2" x14ac:dyDescent="0.3">
      <c r="A4146" s="2"/>
      <c r="B4146" s="1"/>
    </row>
    <row r="4147" spans="1:2" x14ac:dyDescent="0.3">
      <c r="A4147" s="2"/>
      <c r="B4147" s="1"/>
    </row>
    <row r="4148" spans="1:2" x14ac:dyDescent="0.3">
      <c r="A4148" s="2"/>
      <c r="B4148" s="1"/>
    </row>
    <row r="4149" spans="1:2" x14ac:dyDescent="0.3">
      <c r="A4149" s="2"/>
      <c r="B4149" s="1"/>
    </row>
    <row r="4150" spans="1:2" x14ac:dyDescent="0.3">
      <c r="A4150" s="2"/>
      <c r="B4150" s="1"/>
    </row>
    <row r="4151" spans="1:2" x14ac:dyDescent="0.3">
      <c r="A4151" s="2"/>
      <c r="B4151" s="1"/>
    </row>
    <row r="4152" spans="1:2" x14ac:dyDescent="0.3">
      <c r="A4152" s="2"/>
      <c r="B4152" s="1"/>
    </row>
    <row r="4153" spans="1:2" x14ac:dyDescent="0.3">
      <c r="A4153" s="2"/>
      <c r="B4153" s="1"/>
    </row>
    <row r="4154" spans="1:2" x14ac:dyDescent="0.3">
      <c r="A4154" s="2"/>
      <c r="B4154" s="1"/>
    </row>
    <row r="4155" spans="1:2" x14ac:dyDescent="0.3">
      <c r="A4155" s="2"/>
      <c r="B4155" s="1"/>
    </row>
    <row r="4156" spans="1:2" x14ac:dyDescent="0.3">
      <c r="A4156" s="2"/>
      <c r="B4156" s="1"/>
    </row>
    <row r="4157" spans="1:2" x14ac:dyDescent="0.3">
      <c r="A4157" s="2"/>
      <c r="B4157" s="1"/>
    </row>
    <row r="4158" spans="1:2" x14ac:dyDescent="0.3">
      <c r="A4158" s="2"/>
      <c r="B4158" s="1"/>
    </row>
    <row r="4159" spans="1:2" x14ac:dyDescent="0.3">
      <c r="A4159" s="2"/>
      <c r="B4159" s="1"/>
    </row>
    <row r="4160" spans="1:2" x14ac:dyDescent="0.3">
      <c r="A4160" s="2"/>
      <c r="B4160" s="1"/>
    </row>
    <row r="4161" spans="1:2" x14ac:dyDescent="0.3">
      <c r="A4161" s="2"/>
      <c r="B4161" s="1"/>
    </row>
    <row r="4162" spans="1:2" x14ac:dyDescent="0.3">
      <c r="A4162" s="2"/>
      <c r="B4162" s="1"/>
    </row>
    <row r="4163" spans="1:2" x14ac:dyDescent="0.3">
      <c r="A4163" s="2"/>
      <c r="B4163" s="1"/>
    </row>
    <row r="4164" spans="1:2" x14ac:dyDescent="0.3">
      <c r="A4164" s="2"/>
      <c r="B4164" s="1"/>
    </row>
    <row r="4165" spans="1:2" x14ac:dyDescent="0.3">
      <c r="A4165" s="2"/>
      <c r="B4165" s="1"/>
    </row>
    <row r="4166" spans="1:2" x14ac:dyDescent="0.3">
      <c r="A4166" s="2"/>
      <c r="B4166" s="1"/>
    </row>
    <row r="4167" spans="1:2" x14ac:dyDescent="0.3">
      <c r="A4167" s="2"/>
      <c r="B4167" s="1"/>
    </row>
    <row r="4168" spans="1:2" x14ac:dyDescent="0.3">
      <c r="A4168" s="2"/>
      <c r="B4168" s="1"/>
    </row>
    <row r="4169" spans="1:2" x14ac:dyDescent="0.3">
      <c r="A4169" s="2"/>
      <c r="B4169" s="1"/>
    </row>
    <row r="4170" spans="1:2" x14ac:dyDescent="0.3">
      <c r="A4170" s="2"/>
      <c r="B4170" s="1"/>
    </row>
    <row r="4171" spans="1:2" x14ac:dyDescent="0.3">
      <c r="A4171" s="2"/>
      <c r="B4171" s="1"/>
    </row>
    <row r="4172" spans="1:2" x14ac:dyDescent="0.3">
      <c r="A4172" s="2"/>
      <c r="B4172" s="1"/>
    </row>
    <row r="4173" spans="1:2" x14ac:dyDescent="0.3">
      <c r="A4173" s="2"/>
      <c r="B4173" s="1"/>
    </row>
    <row r="4174" spans="1:2" x14ac:dyDescent="0.3">
      <c r="A4174" s="2"/>
      <c r="B4174" s="1"/>
    </row>
    <row r="4175" spans="1:2" x14ac:dyDescent="0.3">
      <c r="A4175" s="2"/>
      <c r="B4175" s="1"/>
    </row>
    <row r="4176" spans="1:2" x14ac:dyDescent="0.3">
      <c r="A4176" s="2"/>
      <c r="B4176" s="1"/>
    </row>
    <row r="4177" spans="1:2" x14ac:dyDescent="0.3">
      <c r="A4177" s="2"/>
      <c r="B4177" s="1"/>
    </row>
    <row r="4178" spans="1:2" x14ac:dyDescent="0.3">
      <c r="A4178" s="2"/>
      <c r="B4178" s="1"/>
    </row>
    <row r="4179" spans="1:2" x14ac:dyDescent="0.3">
      <c r="A4179" s="2"/>
      <c r="B4179" s="1"/>
    </row>
    <row r="4180" spans="1:2" x14ac:dyDescent="0.3">
      <c r="A4180" s="2"/>
      <c r="B4180" s="1"/>
    </row>
    <row r="4181" spans="1:2" x14ac:dyDescent="0.3">
      <c r="A4181" s="2"/>
      <c r="B4181" s="1"/>
    </row>
    <row r="4182" spans="1:2" x14ac:dyDescent="0.3">
      <c r="A4182" s="2"/>
      <c r="B4182" s="1"/>
    </row>
    <row r="4183" spans="1:2" x14ac:dyDescent="0.3">
      <c r="A4183" s="2"/>
      <c r="B4183" s="1"/>
    </row>
    <row r="4184" spans="1:2" x14ac:dyDescent="0.3">
      <c r="A4184" s="2"/>
      <c r="B4184" s="1"/>
    </row>
    <row r="4185" spans="1:2" x14ac:dyDescent="0.3">
      <c r="A4185" s="2"/>
      <c r="B4185" s="1"/>
    </row>
    <row r="4186" spans="1:2" x14ac:dyDescent="0.3">
      <c r="A4186" s="2"/>
      <c r="B4186" s="1"/>
    </row>
    <row r="4187" spans="1:2" x14ac:dyDescent="0.3">
      <c r="A4187" s="2"/>
      <c r="B4187" s="1"/>
    </row>
    <row r="4188" spans="1:2" x14ac:dyDescent="0.3">
      <c r="A4188" s="2"/>
      <c r="B4188" s="1"/>
    </row>
    <row r="4189" spans="1:2" x14ac:dyDescent="0.3">
      <c r="A4189" s="2"/>
      <c r="B4189" s="1"/>
    </row>
    <row r="4190" spans="1:2" x14ac:dyDescent="0.3">
      <c r="A4190" s="2"/>
      <c r="B4190" s="1"/>
    </row>
    <row r="4191" spans="1:2" x14ac:dyDescent="0.3">
      <c r="A4191" s="2"/>
      <c r="B4191" s="1"/>
    </row>
    <row r="4192" spans="1:2" x14ac:dyDescent="0.3">
      <c r="A4192" s="2"/>
      <c r="B4192" s="1"/>
    </row>
    <row r="4193" spans="1:2" x14ac:dyDescent="0.3">
      <c r="A4193" s="2"/>
      <c r="B4193" s="1"/>
    </row>
    <row r="4194" spans="1:2" x14ac:dyDescent="0.3">
      <c r="A4194" s="2"/>
      <c r="B4194" s="1"/>
    </row>
    <row r="4195" spans="1:2" x14ac:dyDescent="0.3">
      <c r="A4195" s="2"/>
      <c r="B4195" s="1"/>
    </row>
    <row r="4196" spans="1:2" x14ac:dyDescent="0.3">
      <c r="A4196" s="2"/>
      <c r="B4196" s="1"/>
    </row>
    <row r="4197" spans="1:2" x14ac:dyDescent="0.3">
      <c r="A4197" s="2"/>
      <c r="B4197" s="1"/>
    </row>
    <row r="4198" spans="1:2" x14ac:dyDescent="0.3">
      <c r="A4198" s="2"/>
      <c r="B4198" s="1"/>
    </row>
    <row r="4199" spans="1:2" x14ac:dyDescent="0.3">
      <c r="A4199" s="2"/>
      <c r="B4199" s="1"/>
    </row>
    <row r="4200" spans="1:2" x14ac:dyDescent="0.3">
      <c r="A4200" s="2"/>
      <c r="B4200" s="1"/>
    </row>
    <row r="4201" spans="1:2" x14ac:dyDescent="0.3">
      <c r="A4201" s="2"/>
      <c r="B4201" s="1"/>
    </row>
    <row r="4202" spans="1:2" x14ac:dyDescent="0.3">
      <c r="A4202" s="2"/>
      <c r="B4202" s="1"/>
    </row>
    <row r="4203" spans="1:2" x14ac:dyDescent="0.3">
      <c r="A4203" s="2"/>
      <c r="B4203" s="1"/>
    </row>
    <row r="4204" spans="1:2" x14ac:dyDescent="0.3">
      <c r="A4204" s="2"/>
      <c r="B4204" s="1"/>
    </row>
    <row r="4205" spans="1:2" x14ac:dyDescent="0.3">
      <c r="A4205" s="2"/>
      <c r="B4205" s="1"/>
    </row>
    <row r="4206" spans="1:2" x14ac:dyDescent="0.3">
      <c r="A4206" s="2"/>
      <c r="B4206" s="1"/>
    </row>
    <row r="4207" spans="1:2" x14ac:dyDescent="0.3">
      <c r="A4207" s="2"/>
      <c r="B4207" s="1"/>
    </row>
    <row r="4208" spans="1:2" x14ac:dyDescent="0.3">
      <c r="A4208" s="2"/>
      <c r="B4208" s="1"/>
    </row>
    <row r="4209" spans="1:2" x14ac:dyDescent="0.3">
      <c r="A4209" s="2"/>
      <c r="B4209" s="1"/>
    </row>
    <row r="4210" spans="1:2" x14ac:dyDescent="0.3">
      <c r="A4210" s="2"/>
      <c r="B4210" s="1"/>
    </row>
    <row r="4211" spans="1:2" x14ac:dyDescent="0.3">
      <c r="A4211" s="2"/>
      <c r="B4211" s="1"/>
    </row>
    <row r="4212" spans="1:2" x14ac:dyDescent="0.3">
      <c r="A4212" s="2"/>
      <c r="B4212" s="1"/>
    </row>
    <row r="4213" spans="1:2" x14ac:dyDescent="0.3">
      <c r="A4213" s="2"/>
      <c r="B4213" s="1"/>
    </row>
    <row r="4214" spans="1:2" x14ac:dyDescent="0.3">
      <c r="A4214" s="2"/>
      <c r="B4214" s="1"/>
    </row>
    <row r="4215" spans="1:2" x14ac:dyDescent="0.3">
      <c r="A4215" s="2"/>
      <c r="B4215" s="1"/>
    </row>
    <row r="4216" spans="1:2" x14ac:dyDescent="0.3">
      <c r="A4216" s="2"/>
      <c r="B4216" s="1"/>
    </row>
    <row r="4217" spans="1:2" x14ac:dyDescent="0.3">
      <c r="A4217" s="2"/>
      <c r="B4217" s="1"/>
    </row>
    <row r="4218" spans="1:2" x14ac:dyDescent="0.3">
      <c r="A4218" s="2"/>
      <c r="B4218" s="1"/>
    </row>
    <row r="4219" spans="1:2" x14ac:dyDescent="0.3">
      <c r="A4219" s="2"/>
      <c r="B4219" s="1"/>
    </row>
    <row r="4220" spans="1:2" x14ac:dyDescent="0.3">
      <c r="A4220" s="2"/>
      <c r="B4220" s="1"/>
    </row>
    <row r="4221" spans="1:2" x14ac:dyDescent="0.3">
      <c r="A4221" s="2"/>
      <c r="B4221" s="1"/>
    </row>
    <row r="4222" spans="1:2" x14ac:dyDescent="0.3">
      <c r="A4222" s="2"/>
      <c r="B4222" s="1"/>
    </row>
    <row r="4223" spans="1:2" x14ac:dyDescent="0.3">
      <c r="A4223" s="2"/>
      <c r="B4223" s="1"/>
    </row>
    <row r="4224" spans="1:2" x14ac:dyDescent="0.3">
      <c r="A4224" s="2"/>
      <c r="B4224" s="1"/>
    </row>
    <row r="4225" spans="1:2" x14ac:dyDescent="0.3">
      <c r="A4225" s="2"/>
      <c r="B4225" s="1"/>
    </row>
    <row r="4226" spans="1:2" x14ac:dyDescent="0.3">
      <c r="A4226" s="2"/>
      <c r="B4226" s="1"/>
    </row>
    <row r="4227" spans="1:2" x14ac:dyDescent="0.3">
      <c r="A4227" s="2"/>
      <c r="B4227" s="1"/>
    </row>
    <row r="4228" spans="1:2" x14ac:dyDescent="0.3">
      <c r="A4228" s="2"/>
      <c r="B4228" s="1"/>
    </row>
    <row r="4229" spans="1:2" x14ac:dyDescent="0.3">
      <c r="A4229" s="2"/>
      <c r="B4229" s="1"/>
    </row>
    <row r="4230" spans="1:2" x14ac:dyDescent="0.3">
      <c r="A4230" s="2"/>
      <c r="B4230" s="1"/>
    </row>
    <row r="4231" spans="1:2" x14ac:dyDescent="0.3">
      <c r="A4231" s="2"/>
      <c r="B4231" s="1"/>
    </row>
    <row r="4232" spans="1:2" x14ac:dyDescent="0.3">
      <c r="A4232" s="2"/>
      <c r="B4232" s="1"/>
    </row>
    <row r="4233" spans="1:2" x14ac:dyDescent="0.3">
      <c r="A4233" s="2"/>
      <c r="B4233" s="1"/>
    </row>
    <row r="4234" spans="1:2" x14ac:dyDescent="0.3">
      <c r="A4234" s="2"/>
      <c r="B4234" s="1"/>
    </row>
    <row r="4235" spans="1:2" x14ac:dyDescent="0.3">
      <c r="A4235" s="2"/>
      <c r="B4235" s="1"/>
    </row>
    <row r="4236" spans="1:2" x14ac:dyDescent="0.3">
      <c r="A4236" s="2"/>
      <c r="B4236" s="1"/>
    </row>
    <row r="4237" spans="1:2" x14ac:dyDescent="0.3">
      <c r="A4237" s="2"/>
      <c r="B4237" s="1"/>
    </row>
    <row r="4238" spans="1:2" x14ac:dyDescent="0.3">
      <c r="A4238" s="2"/>
      <c r="B4238" s="1"/>
    </row>
    <row r="4239" spans="1:2" x14ac:dyDescent="0.3">
      <c r="A4239" s="2"/>
      <c r="B4239" s="1"/>
    </row>
    <row r="4240" spans="1:2" x14ac:dyDescent="0.3">
      <c r="A4240" s="2"/>
      <c r="B4240" s="1"/>
    </row>
    <row r="4241" spans="1:2" x14ac:dyDescent="0.3">
      <c r="A4241" s="2"/>
      <c r="B4241" s="1"/>
    </row>
    <row r="4242" spans="1:2" x14ac:dyDescent="0.3">
      <c r="A4242" s="2"/>
      <c r="B4242" s="1"/>
    </row>
    <row r="4243" spans="1:2" x14ac:dyDescent="0.3">
      <c r="A4243" s="2"/>
      <c r="B4243" s="1"/>
    </row>
    <row r="4244" spans="1:2" x14ac:dyDescent="0.3">
      <c r="A4244" s="2"/>
      <c r="B4244" s="1"/>
    </row>
    <row r="4245" spans="1:2" x14ac:dyDescent="0.3">
      <c r="A4245" s="2"/>
      <c r="B4245" s="1"/>
    </row>
    <row r="4246" spans="1:2" x14ac:dyDescent="0.3">
      <c r="A4246" s="2"/>
      <c r="B4246" s="1"/>
    </row>
    <row r="4247" spans="1:2" x14ac:dyDescent="0.3">
      <c r="A4247" s="2"/>
      <c r="B4247" s="1"/>
    </row>
    <row r="4248" spans="1:2" x14ac:dyDescent="0.3">
      <c r="A4248" s="2"/>
      <c r="B4248" s="1"/>
    </row>
    <row r="4249" spans="1:2" x14ac:dyDescent="0.3">
      <c r="A4249" s="2"/>
      <c r="B4249" s="1"/>
    </row>
    <row r="4250" spans="1:2" x14ac:dyDescent="0.3">
      <c r="A4250" s="2"/>
      <c r="B4250" s="1"/>
    </row>
    <row r="4251" spans="1:2" x14ac:dyDescent="0.3">
      <c r="A4251" s="2"/>
      <c r="B4251" s="1"/>
    </row>
    <row r="4252" spans="1:2" x14ac:dyDescent="0.3">
      <c r="A4252" s="2"/>
      <c r="B4252" s="1"/>
    </row>
    <row r="4253" spans="1:2" x14ac:dyDescent="0.3">
      <c r="A4253" s="2"/>
      <c r="B4253" s="1"/>
    </row>
    <row r="4254" spans="1:2" x14ac:dyDescent="0.3">
      <c r="A4254" s="2"/>
      <c r="B4254" s="1"/>
    </row>
    <row r="4255" spans="1:2" x14ac:dyDescent="0.3">
      <c r="A4255" s="2"/>
      <c r="B4255" s="1"/>
    </row>
    <row r="4256" spans="1:2" x14ac:dyDescent="0.3">
      <c r="A4256" s="2"/>
      <c r="B4256" s="1"/>
    </row>
    <row r="4257" spans="1:2" x14ac:dyDescent="0.3">
      <c r="A4257" s="2"/>
      <c r="B4257" s="1"/>
    </row>
    <row r="4258" spans="1:2" x14ac:dyDescent="0.3">
      <c r="A4258" s="2"/>
      <c r="B4258" s="1"/>
    </row>
    <row r="4259" spans="1:2" x14ac:dyDescent="0.3">
      <c r="A4259" s="2"/>
      <c r="B4259" s="1"/>
    </row>
    <row r="4260" spans="1:2" x14ac:dyDescent="0.3">
      <c r="A4260" s="2"/>
      <c r="B4260" s="1"/>
    </row>
    <row r="4261" spans="1:2" x14ac:dyDescent="0.3">
      <c r="A4261" s="2"/>
      <c r="B4261" s="1"/>
    </row>
    <row r="4262" spans="1:2" x14ac:dyDescent="0.3">
      <c r="A4262" s="2"/>
      <c r="B4262" s="1"/>
    </row>
    <row r="4263" spans="1:2" x14ac:dyDescent="0.3">
      <c r="A4263" s="2"/>
      <c r="B4263" s="1"/>
    </row>
    <row r="4264" spans="1:2" x14ac:dyDescent="0.3">
      <c r="A4264" s="2"/>
      <c r="B4264" s="1"/>
    </row>
    <row r="4265" spans="1:2" x14ac:dyDescent="0.3">
      <c r="A4265" s="2"/>
      <c r="B4265" s="1"/>
    </row>
    <row r="4266" spans="1:2" x14ac:dyDescent="0.3">
      <c r="A4266" s="2"/>
      <c r="B4266" s="1"/>
    </row>
    <row r="4267" spans="1:2" x14ac:dyDescent="0.3">
      <c r="A4267" s="2"/>
      <c r="B4267" s="1"/>
    </row>
    <row r="4268" spans="1:2" x14ac:dyDescent="0.3">
      <c r="A4268" s="2"/>
      <c r="B4268" s="1"/>
    </row>
    <row r="4269" spans="1:2" x14ac:dyDescent="0.3">
      <c r="A4269" s="2"/>
      <c r="B4269" s="1"/>
    </row>
    <row r="4270" spans="1:2" x14ac:dyDescent="0.3">
      <c r="A4270" s="2"/>
      <c r="B4270" s="1"/>
    </row>
    <row r="4271" spans="1:2" x14ac:dyDescent="0.3">
      <c r="A4271" s="2"/>
      <c r="B4271" s="1"/>
    </row>
    <row r="4272" spans="1:2" x14ac:dyDescent="0.3">
      <c r="A4272" s="2"/>
      <c r="B4272" s="1"/>
    </row>
    <row r="4273" spans="1:2" x14ac:dyDescent="0.3">
      <c r="A4273" s="2"/>
      <c r="B4273" s="1"/>
    </row>
    <row r="4274" spans="1:2" x14ac:dyDescent="0.3">
      <c r="A4274" s="2"/>
      <c r="B4274" s="1"/>
    </row>
    <row r="4275" spans="1:2" x14ac:dyDescent="0.3">
      <c r="A4275" s="2"/>
      <c r="B4275" s="1"/>
    </row>
    <row r="4276" spans="1:2" x14ac:dyDescent="0.3">
      <c r="A4276" s="2"/>
      <c r="B4276" s="1"/>
    </row>
    <row r="4277" spans="1:2" x14ac:dyDescent="0.3">
      <c r="A4277" s="2"/>
      <c r="B4277" s="1"/>
    </row>
    <row r="4278" spans="1:2" x14ac:dyDescent="0.3">
      <c r="A4278" s="2"/>
      <c r="B4278" s="1"/>
    </row>
    <row r="4279" spans="1:2" x14ac:dyDescent="0.3">
      <c r="A4279" s="2"/>
      <c r="B4279" s="1"/>
    </row>
    <row r="4280" spans="1:2" x14ac:dyDescent="0.3">
      <c r="A4280" s="2"/>
      <c r="B4280" s="1"/>
    </row>
    <row r="4281" spans="1:2" x14ac:dyDescent="0.3">
      <c r="A4281" s="2"/>
      <c r="B4281" s="1"/>
    </row>
    <row r="4282" spans="1:2" x14ac:dyDescent="0.3">
      <c r="A4282" s="2"/>
      <c r="B4282" s="1"/>
    </row>
    <row r="4283" spans="1:2" x14ac:dyDescent="0.3">
      <c r="A4283" s="2"/>
      <c r="B4283" s="1"/>
    </row>
    <row r="4284" spans="1:2" x14ac:dyDescent="0.3">
      <c r="A4284" s="2"/>
      <c r="B4284" s="1"/>
    </row>
    <row r="4285" spans="1:2" x14ac:dyDescent="0.3">
      <c r="A4285" s="2"/>
      <c r="B4285" s="1"/>
    </row>
    <row r="4286" spans="1:2" x14ac:dyDescent="0.3">
      <c r="A4286" s="2"/>
      <c r="B4286" s="1"/>
    </row>
    <row r="4287" spans="1:2" x14ac:dyDescent="0.3">
      <c r="A4287" s="2"/>
      <c r="B4287" s="1"/>
    </row>
    <row r="4288" spans="1:2" x14ac:dyDescent="0.3">
      <c r="A4288" s="2"/>
      <c r="B4288" s="1"/>
    </row>
    <row r="4289" spans="1:2" x14ac:dyDescent="0.3">
      <c r="A4289" s="2"/>
      <c r="B4289" s="1"/>
    </row>
    <row r="4290" spans="1:2" x14ac:dyDescent="0.3">
      <c r="A4290" s="2"/>
      <c r="B4290" s="1"/>
    </row>
    <row r="4291" spans="1:2" x14ac:dyDescent="0.3">
      <c r="A4291" s="2"/>
      <c r="B4291" s="1"/>
    </row>
    <row r="4292" spans="1:2" x14ac:dyDescent="0.3">
      <c r="A4292" s="2"/>
      <c r="B4292" s="1"/>
    </row>
    <row r="4293" spans="1:2" x14ac:dyDescent="0.3">
      <c r="A4293" s="2"/>
      <c r="B4293" s="1"/>
    </row>
    <row r="4294" spans="1:2" x14ac:dyDescent="0.3">
      <c r="A4294" s="2"/>
      <c r="B4294" s="1"/>
    </row>
    <row r="4295" spans="1:2" x14ac:dyDescent="0.3">
      <c r="A4295" s="2"/>
      <c r="B4295" s="1"/>
    </row>
    <row r="4296" spans="1:2" x14ac:dyDescent="0.3">
      <c r="A4296" s="2"/>
      <c r="B4296" s="1"/>
    </row>
    <row r="4297" spans="1:2" x14ac:dyDescent="0.3">
      <c r="A4297" s="2"/>
      <c r="B4297" s="1"/>
    </row>
    <row r="4298" spans="1:2" x14ac:dyDescent="0.3">
      <c r="A4298" s="2"/>
      <c r="B4298" s="1"/>
    </row>
    <row r="4299" spans="1:2" x14ac:dyDescent="0.3">
      <c r="A4299" s="2"/>
      <c r="B4299" s="1"/>
    </row>
    <row r="4300" spans="1:2" x14ac:dyDescent="0.3">
      <c r="A4300" s="2"/>
      <c r="B4300" s="1"/>
    </row>
    <row r="4301" spans="1:2" x14ac:dyDescent="0.3">
      <c r="A4301" s="2"/>
      <c r="B4301" s="1"/>
    </row>
    <row r="4302" spans="1:2" x14ac:dyDescent="0.3">
      <c r="A4302" s="2"/>
      <c r="B4302" s="1"/>
    </row>
    <row r="4303" spans="1:2" x14ac:dyDescent="0.3">
      <c r="A4303" s="2"/>
      <c r="B4303" s="1"/>
    </row>
    <row r="4304" spans="1:2" x14ac:dyDescent="0.3">
      <c r="A4304" s="2"/>
      <c r="B4304" s="1"/>
    </row>
    <row r="4305" spans="1:2" x14ac:dyDescent="0.3">
      <c r="A4305" s="2"/>
      <c r="B4305" s="1"/>
    </row>
    <row r="4306" spans="1:2" x14ac:dyDescent="0.3">
      <c r="A4306" s="2"/>
      <c r="B4306" s="1"/>
    </row>
    <row r="4307" spans="1:2" x14ac:dyDescent="0.3">
      <c r="A4307" s="2"/>
      <c r="B4307" s="1"/>
    </row>
    <row r="4308" spans="1:2" x14ac:dyDescent="0.3">
      <c r="A4308" s="2"/>
      <c r="B4308" s="1"/>
    </row>
    <row r="4309" spans="1:2" x14ac:dyDescent="0.3">
      <c r="A4309" s="2"/>
      <c r="B4309" s="1"/>
    </row>
    <row r="4310" spans="1:2" x14ac:dyDescent="0.3">
      <c r="A4310" s="2"/>
      <c r="B4310" s="1"/>
    </row>
    <row r="4311" spans="1:2" x14ac:dyDescent="0.3">
      <c r="A4311" s="2"/>
      <c r="B4311" s="1"/>
    </row>
    <row r="4312" spans="1:2" x14ac:dyDescent="0.3">
      <c r="A4312" s="2"/>
      <c r="B4312" s="1"/>
    </row>
    <row r="4313" spans="1:2" x14ac:dyDescent="0.3">
      <c r="A4313" s="2"/>
      <c r="B4313" s="1"/>
    </row>
    <row r="4314" spans="1:2" x14ac:dyDescent="0.3">
      <c r="A4314" s="2"/>
      <c r="B4314" s="1"/>
    </row>
    <row r="4315" spans="1:2" x14ac:dyDescent="0.3">
      <c r="A4315" s="2"/>
      <c r="B4315" s="1"/>
    </row>
    <row r="4316" spans="1:2" x14ac:dyDescent="0.3">
      <c r="A4316" s="2"/>
      <c r="B4316" s="1"/>
    </row>
    <row r="4317" spans="1:2" x14ac:dyDescent="0.3">
      <c r="A4317" s="2"/>
      <c r="B4317" s="1"/>
    </row>
    <row r="4318" spans="1:2" x14ac:dyDescent="0.3">
      <c r="A4318" s="2"/>
      <c r="B4318" s="1"/>
    </row>
    <row r="4319" spans="1:2" x14ac:dyDescent="0.3">
      <c r="A4319" s="2"/>
      <c r="B4319" s="1"/>
    </row>
    <row r="4320" spans="1:2" x14ac:dyDescent="0.3">
      <c r="A4320" s="2"/>
      <c r="B4320" s="1"/>
    </row>
    <row r="4321" spans="1:2" x14ac:dyDescent="0.3">
      <c r="A4321" s="2"/>
      <c r="B4321" s="1"/>
    </row>
    <row r="4322" spans="1:2" x14ac:dyDescent="0.3">
      <c r="A4322" s="2"/>
      <c r="B4322" s="1"/>
    </row>
    <row r="4323" spans="1:2" x14ac:dyDescent="0.3">
      <c r="A4323" s="2"/>
      <c r="B4323" s="1"/>
    </row>
    <row r="4324" spans="1:2" x14ac:dyDescent="0.3">
      <c r="A4324" s="2"/>
      <c r="B4324" s="1"/>
    </row>
    <row r="4325" spans="1:2" x14ac:dyDescent="0.3">
      <c r="A4325" s="2"/>
      <c r="B4325" s="1"/>
    </row>
    <row r="4326" spans="1:2" x14ac:dyDescent="0.3">
      <c r="A4326" s="2"/>
      <c r="B4326" s="1"/>
    </row>
    <row r="4327" spans="1:2" x14ac:dyDescent="0.3">
      <c r="A4327" s="2"/>
      <c r="B4327" s="1"/>
    </row>
    <row r="4328" spans="1:2" x14ac:dyDescent="0.3">
      <c r="A4328" s="2"/>
      <c r="B4328" s="1"/>
    </row>
    <row r="4329" spans="1:2" x14ac:dyDescent="0.3">
      <c r="A4329" s="2"/>
      <c r="B4329" s="1"/>
    </row>
    <row r="4330" spans="1:2" x14ac:dyDescent="0.3">
      <c r="A4330" s="2"/>
      <c r="B4330" s="1"/>
    </row>
    <row r="4331" spans="1:2" x14ac:dyDescent="0.3">
      <c r="A4331" s="2"/>
      <c r="B4331" s="1"/>
    </row>
    <row r="4332" spans="1:2" x14ac:dyDescent="0.3">
      <c r="A4332" s="2"/>
      <c r="B4332" s="1"/>
    </row>
    <row r="4333" spans="1:2" x14ac:dyDescent="0.3">
      <c r="A4333" s="2"/>
      <c r="B4333" s="1"/>
    </row>
    <row r="4334" spans="1:2" x14ac:dyDescent="0.3">
      <c r="A4334" s="2"/>
      <c r="B4334" s="1"/>
    </row>
    <row r="4335" spans="1:2" x14ac:dyDescent="0.3">
      <c r="A4335" s="2"/>
      <c r="B4335" s="1"/>
    </row>
    <row r="4336" spans="1:2" x14ac:dyDescent="0.3">
      <c r="A4336" s="2"/>
      <c r="B4336" s="1"/>
    </row>
    <row r="4337" spans="1:2" x14ac:dyDescent="0.3">
      <c r="A4337" s="2"/>
      <c r="B4337" s="1"/>
    </row>
    <row r="4338" spans="1:2" x14ac:dyDescent="0.3">
      <c r="A4338" s="2"/>
      <c r="B4338" s="1"/>
    </row>
    <row r="4339" spans="1:2" x14ac:dyDescent="0.3">
      <c r="A4339" s="2"/>
      <c r="B4339" s="1"/>
    </row>
    <row r="4340" spans="1:2" x14ac:dyDescent="0.3">
      <c r="A4340" s="2"/>
      <c r="B4340" s="1"/>
    </row>
    <row r="4341" spans="1:2" x14ac:dyDescent="0.3">
      <c r="A4341" s="2"/>
      <c r="B4341" s="1"/>
    </row>
    <row r="4342" spans="1:2" x14ac:dyDescent="0.3">
      <c r="A4342" s="2"/>
      <c r="B4342" s="1"/>
    </row>
    <row r="4343" spans="1:2" x14ac:dyDescent="0.3">
      <c r="A4343" s="2"/>
      <c r="B4343" s="1"/>
    </row>
    <row r="4344" spans="1:2" x14ac:dyDescent="0.3">
      <c r="A4344" s="2"/>
      <c r="B4344" s="1"/>
    </row>
    <row r="4345" spans="1:2" x14ac:dyDescent="0.3">
      <c r="A4345" s="2"/>
      <c r="B4345" s="1"/>
    </row>
    <row r="4346" spans="1:2" x14ac:dyDescent="0.3">
      <c r="A4346" s="2"/>
      <c r="B4346" s="1"/>
    </row>
    <row r="4347" spans="1:2" x14ac:dyDescent="0.3">
      <c r="A4347" s="2"/>
      <c r="B4347" s="1"/>
    </row>
    <row r="4348" spans="1:2" x14ac:dyDescent="0.3">
      <c r="A4348" s="2"/>
      <c r="B4348" s="1"/>
    </row>
    <row r="4349" spans="1:2" x14ac:dyDescent="0.3">
      <c r="A4349" s="2"/>
      <c r="B4349" s="1"/>
    </row>
    <row r="4350" spans="1:2" x14ac:dyDescent="0.3">
      <c r="A4350" s="2"/>
      <c r="B4350" s="1"/>
    </row>
    <row r="4351" spans="1:2" x14ac:dyDescent="0.3">
      <c r="A4351" s="2"/>
      <c r="B4351" s="1"/>
    </row>
    <row r="4352" spans="1:2" x14ac:dyDescent="0.3">
      <c r="A4352" s="2"/>
      <c r="B4352" s="1"/>
    </row>
    <row r="4353" spans="1:2" x14ac:dyDescent="0.3">
      <c r="A4353" s="2"/>
      <c r="B4353" s="1"/>
    </row>
    <row r="4354" spans="1:2" x14ac:dyDescent="0.3">
      <c r="A4354" s="2"/>
      <c r="B4354" s="1"/>
    </row>
    <row r="4355" spans="1:2" x14ac:dyDescent="0.3">
      <c r="A4355" s="2"/>
      <c r="B4355" s="1"/>
    </row>
    <row r="4356" spans="1:2" x14ac:dyDescent="0.3">
      <c r="A4356" s="2"/>
      <c r="B4356" s="1"/>
    </row>
    <row r="4357" spans="1:2" x14ac:dyDescent="0.3">
      <c r="A4357" s="2"/>
      <c r="B4357" s="1"/>
    </row>
    <row r="4358" spans="1:2" x14ac:dyDescent="0.3">
      <c r="A4358" s="2"/>
      <c r="B4358" s="1"/>
    </row>
    <row r="4359" spans="1:2" x14ac:dyDescent="0.3">
      <c r="A4359" s="2"/>
      <c r="B4359" s="1"/>
    </row>
    <row r="4360" spans="1:2" x14ac:dyDescent="0.3">
      <c r="A4360" s="2"/>
      <c r="B4360" s="1"/>
    </row>
    <row r="4361" spans="1:2" x14ac:dyDescent="0.3">
      <c r="A4361" s="2"/>
      <c r="B4361" s="1"/>
    </row>
    <row r="4362" spans="1:2" x14ac:dyDescent="0.3">
      <c r="A4362" s="2"/>
      <c r="B4362" s="1"/>
    </row>
    <row r="4363" spans="1:2" x14ac:dyDescent="0.3">
      <c r="A4363" s="2"/>
      <c r="B4363" s="1"/>
    </row>
    <row r="4364" spans="1:2" x14ac:dyDescent="0.3">
      <c r="A4364" s="2"/>
      <c r="B4364" s="1"/>
    </row>
    <row r="4365" spans="1:2" x14ac:dyDescent="0.3">
      <c r="A4365" s="2"/>
      <c r="B4365" s="1"/>
    </row>
    <row r="4366" spans="1:2" x14ac:dyDescent="0.3">
      <c r="A4366" s="2"/>
      <c r="B4366" s="1"/>
    </row>
    <row r="4367" spans="1:2" x14ac:dyDescent="0.3">
      <c r="A4367" s="2"/>
      <c r="B4367" s="1"/>
    </row>
    <row r="4368" spans="1:2" x14ac:dyDescent="0.3">
      <c r="A4368" s="2"/>
      <c r="B4368" s="1"/>
    </row>
    <row r="4369" spans="1:2" x14ac:dyDescent="0.3">
      <c r="A4369" s="2"/>
      <c r="B4369" s="1"/>
    </row>
    <row r="4370" spans="1:2" x14ac:dyDescent="0.3">
      <c r="A4370" s="2"/>
      <c r="B4370" s="1"/>
    </row>
    <row r="4371" spans="1:2" x14ac:dyDescent="0.3">
      <c r="A4371" s="2"/>
      <c r="B4371" s="1"/>
    </row>
    <row r="4372" spans="1:2" x14ac:dyDescent="0.3">
      <c r="A4372" s="2"/>
      <c r="B4372" s="1"/>
    </row>
    <row r="4373" spans="1:2" x14ac:dyDescent="0.3">
      <c r="A4373" s="2"/>
      <c r="B4373" s="1"/>
    </row>
    <row r="4374" spans="1:2" x14ac:dyDescent="0.3">
      <c r="A4374" s="2"/>
      <c r="B4374" s="1"/>
    </row>
    <row r="4375" spans="1:2" x14ac:dyDescent="0.3">
      <c r="A4375" s="2"/>
      <c r="B4375" s="1"/>
    </row>
    <row r="4376" spans="1:2" x14ac:dyDescent="0.3">
      <c r="A4376" s="2"/>
      <c r="B4376" s="1"/>
    </row>
    <row r="4377" spans="1:2" x14ac:dyDescent="0.3">
      <c r="A4377" s="2"/>
      <c r="B4377" s="1"/>
    </row>
    <row r="4378" spans="1:2" x14ac:dyDescent="0.3">
      <c r="A4378" s="2"/>
      <c r="B4378" s="1"/>
    </row>
    <row r="4379" spans="1:2" x14ac:dyDescent="0.3">
      <c r="A4379" s="2"/>
      <c r="B4379" s="1"/>
    </row>
    <row r="4380" spans="1:2" x14ac:dyDescent="0.3">
      <c r="A4380" s="2"/>
      <c r="B4380" s="1"/>
    </row>
    <row r="4381" spans="1:2" x14ac:dyDescent="0.3">
      <c r="A4381" s="2"/>
      <c r="B4381" s="1"/>
    </row>
    <row r="4382" spans="1:2" x14ac:dyDescent="0.3">
      <c r="A4382" s="2"/>
      <c r="B4382" s="1"/>
    </row>
    <row r="4383" spans="1:2" x14ac:dyDescent="0.3">
      <c r="A4383" s="2"/>
      <c r="B4383" s="1"/>
    </row>
    <row r="4384" spans="1:2" x14ac:dyDescent="0.3">
      <c r="A4384" s="2"/>
      <c r="B4384" s="1"/>
    </row>
    <row r="4385" spans="1:2" x14ac:dyDescent="0.3">
      <c r="A4385" s="2"/>
      <c r="B4385" s="1"/>
    </row>
    <row r="4386" spans="1:2" x14ac:dyDescent="0.3">
      <c r="A4386" s="2"/>
      <c r="B4386" s="1"/>
    </row>
    <row r="4387" spans="1:2" x14ac:dyDescent="0.3">
      <c r="A4387" s="2"/>
      <c r="B4387" s="1"/>
    </row>
    <row r="4388" spans="1:2" x14ac:dyDescent="0.3">
      <c r="A4388" s="2"/>
      <c r="B4388" s="1"/>
    </row>
    <row r="4389" spans="1:2" x14ac:dyDescent="0.3">
      <c r="A4389" s="2"/>
      <c r="B4389" s="1"/>
    </row>
    <row r="4390" spans="1:2" x14ac:dyDescent="0.3">
      <c r="A4390" s="2"/>
      <c r="B4390" s="1"/>
    </row>
    <row r="4391" spans="1:2" x14ac:dyDescent="0.3">
      <c r="A4391" s="2"/>
      <c r="B4391" s="1"/>
    </row>
    <row r="4392" spans="1:2" x14ac:dyDescent="0.3">
      <c r="A4392" s="2"/>
      <c r="B4392" s="1"/>
    </row>
    <row r="4393" spans="1:2" x14ac:dyDescent="0.3">
      <c r="A4393" s="2"/>
      <c r="B4393" s="1"/>
    </row>
    <row r="4394" spans="1:2" x14ac:dyDescent="0.3">
      <c r="A4394" s="2"/>
      <c r="B4394" s="1"/>
    </row>
    <row r="4395" spans="1:2" x14ac:dyDescent="0.3">
      <c r="A4395" s="2"/>
      <c r="B4395" s="1"/>
    </row>
    <row r="4396" spans="1:2" x14ac:dyDescent="0.3">
      <c r="A4396" s="2"/>
      <c r="B4396" s="1"/>
    </row>
    <row r="4397" spans="1:2" x14ac:dyDescent="0.3">
      <c r="A4397" s="2"/>
      <c r="B4397" s="1"/>
    </row>
    <row r="4398" spans="1:2" x14ac:dyDescent="0.3">
      <c r="A4398" s="2"/>
      <c r="B4398" s="1"/>
    </row>
    <row r="4399" spans="1:2" x14ac:dyDescent="0.3">
      <c r="A4399" s="2"/>
      <c r="B4399" s="1"/>
    </row>
    <row r="4400" spans="1:2" x14ac:dyDescent="0.3">
      <c r="A4400" s="2"/>
      <c r="B4400" s="1"/>
    </row>
    <row r="4401" spans="1:2" x14ac:dyDescent="0.3">
      <c r="A4401" s="2"/>
      <c r="B4401" s="1"/>
    </row>
    <row r="4402" spans="1:2" x14ac:dyDescent="0.3">
      <c r="A4402" s="2"/>
      <c r="B4402" s="1"/>
    </row>
    <row r="4403" spans="1:2" x14ac:dyDescent="0.3">
      <c r="A4403" s="2"/>
      <c r="B4403" s="1"/>
    </row>
    <row r="4404" spans="1:2" x14ac:dyDescent="0.3">
      <c r="A4404" s="2"/>
      <c r="B4404" s="1"/>
    </row>
    <row r="4405" spans="1:2" x14ac:dyDescent="0.3">
      <c r="A4405" s="2"/>
      <c r="B4405" s="1"/>
    </row>
    <row r="4406" spans="1:2" x14ac:dyDescent="0.3">
      <c r="A4406" s="2"/>
      <c r="B4406" s="1"/>
    </row>
    <row r="4407" spans="1:2" x14ac:dyDescent="0.3">
      <c r="A4407" s="2"/>
      <c r="B4407" s="1"/>
    </row>
    <row r="4408" spans="1:2" x14ac:dyDescent="0.3">
      <c r="A4408" s="2"/>
      <c r="B4408" s="1"/>
    </row>
    <row r="4409" spans="1:2" x14ac:dyDescent="0.3">
      <c r="A4409" s="2"/>
      <c r="B4409" s="1"/>
    </row>
    <row r="4410" spans="1:2" x14ac:dyDescent="0.3">
      <c r="A4410" s="2"/>
      <c r="B4410" s="1"/>
    </row>
    <row r="4411" spans="1:2" x14ac:dyDescent="0.3">
      <c r="A4411" s="2"/>
      <c r="B4411" s="1"/>
    </row>
    <row r="4412" spans="1:2" x14ac:dyDescent="0.3">
      <c r="A4412" s="2"/>
      <c r="B4412" s="1"/>
    </row>
    <row r="4413" spans="1:2" x14ac:dyDescent="0.3">
      <c r="A4413" s="2"/>
      <c r="B4413" s="1"/>
    </row>
    <row r="4414" spans="1:2" x14ac:dyDescent="0.3">
      <c r="A4414" s="2"/>
      <c r="B4414" s="1"/>
    </row>
    <row r="4415" spans="1:2" x14ac:dyDescent="0.3">
      <c r="A4415" s="2"/>
      <c r="B4415" s="1"/>
    </row>
    <row r="4416" spans="1:2" x14ac:dyDescent="0.3">
      <c r="A4416" s="2"/>
      <c r="B4416" s="1"/>
    </row>
    <row r="4417" spans="1:2" x14ac:dyDescent="0.3">
      <c r="A4417" s="2"/>
      <c r="B4417" s="1"/>
    </row>
    <row r="4418" spans="1:2" x14ac:dyDescent="0.3">
      <c r="A4418" s="2"/>
      <c r="B4418" s="1"/>
    </row>
    <row r="4419" spans="1:2" x14ac:dyDescent="0.3">
      <c r="A4419" s="2"/>
      <c r="B4419" s="1"/>
    </row>
    <row r="4420" spans="1:2" x14ac:dyDescent="0.3">
      <c r="A4420" s="2"/>
      <c r="B4420" s="1"/>
    </row>
    <row r="4421" spans="1:2" x14ac:dyDescent="0.3">
      <c r="A4421" s="2"/>
      <c r="B4421" s="1"/>
    </row>
    <row r="4422" spans="1:2" x14ac:dyDescent="0.3">
      <c r="A4422" s="2"/>
      <c r="B4422" s="1"/>
    </row>
    <row r="4423" spans="1:2" x14ac:dyDescent="0.3">
      <c r="A4423" s="2"/>
      <c r="B4423" s="1"/>
    </row>
    <row r="4424" spans="1:2" x14ac:dyDescent="0.3">
      <c r="A4424" s="2"/>
      <c r="B4424" s="1"/>
    </row>
    <row r="4425" spans="1:2" x14ac:dyDescent="0.3">
      <c r="A4425" s="2"/>
      <c r="B4425" s="1"/>
    </row>
    <row r="4426" spans="1:2" x14ac:dyDescent="0.3">
      <c r="A4426" s="2"/>
      <c r="B4426" s="1"/>
    </row>
    <row r="4427" spans="1:2" x14ac:dyDescent="0.3">
      <c r="A4427" s="2"/>
      <c r="B4427" s="1"/>
    </row>
    <row r="4428" spans="1:2" x14ac:dyDescent="0.3">
      <c r="A4428" s="2"/>
      <c r="B4428" s="1"/>
    </row>
    <row r="4429" spans="1:2" x14ac:dyDescent="0.3">
      <c r="A4429" s="2"/>
      <c r="B4429" s="1"/>
    </row>
    <row r="4430" spans="1:2" x14ac:dyDescent="0.3">
      <c r="A4430" s="2"/>
      <c r="B4430" s="1"/>
    </row>
    <row r="4431" spans="1:2" x14ac:dyDescent="0.3">
      <c r="A4431" s="2"/>
      <c r="B4431" s="1"/>
    </row>
    <row r="4432" spans="1:2" x14ac:dyDescent="0.3">
      <c r="A4432" s="2"/>
      <c r="B4432" s="1"/>
    </row>
    <row r="4433" spans="1:2" x14ac:dyDescent="0.3">
      <c r="A4433" s="2"/>
      <c r="B4433" s="1"/>
    </row>
    <row r="4434" spans="1:2" x14ac:dyDescent="0.3">
      <c r="A4434" s="2"/>
      <c r="B4434" s="1"/>
    </row>
    <row r="4435" spans="1:2" x14ac:dyDescent="0.3">
      <c r="A4435" s="2"/>
      <c r="B4435" s="1"/>
    </row>
    <row r="4436" spans="1:2" x14ac:dyDescent="0.3">
      <c r="A4436" s="2"/>
      <c r="B4436" s="1"/>
    </row>
    <row r="4437" spans="1:2" x14ac:dyDescent="0.3">
      <c r="A4437" s="2"/>
      <c r="B4437" s="1"/>
    </row>
    <row r="4438" spans="1:2" x14ac:dyDescent="0.3">
      <c r="A4438" s="2"/>
      <c r="B4438" s="1"/>
    </row>
    <row r="4439" spans="1:2" x14ac:dyDescent="0.3">
      <c r="A4439" s="2"/>
      <c r="B4439" s="1"/>
    </row>
    <row r="4440" spans="1:2" x14ac:dyDescent="0.3">
      <c r="A4440" s="2"/>
      <c r="B4440" s="1"/>
    </row>
    <row r="4441" spans="1:2" x14ac:dyDescent="0.3">
      <c r="A4441" s="2"/>
      <c r="B4441" s="1"/>
    </row>
    <row r="4442" spans="1:2" x14ac:dyDescent="0.3">
      <c r="A4442" s="2"/>
      <c r="B4442" s="1"/>
    </row>
    <row r="4443" spans="1:2" x14ac:dyDescent="0.3">
      <c r="A4443" s="2"/>
      <c r="B4443" s="1"/>
    </row>
    <row r="4444" spans="1:2" x14ac:dyDescent="0.3">
      <c r="A4444" s="2"/>
      <c r="B4444" s="1"/>
    </row>
    <row r="4445" spans="1:2" x14ac:dyDescent="0.3">
      <c r="A4445" s="2"/>
      <c r="B4445" s="1"/>
    </row>
    <row r="4446" spans="1:2" x14ac:dyDescent="0.3">
      <c r="A4446" s="2"/>
      <c r="B4446" s="1"/>
    </row>
    <row r="4447" spans="1:2" x14ac:dyDescent="0.3">
      <c r="A4447" s="2"/>
      <c r="B4447" s="1"/>
    </row>
    <row r="4448" spans="1:2" x14ac:dyDescent="0.3">
      <c r="A4448" s="2"/>
      <c r="B4448" s="1"/>
    </row>
    <row r="4449" spans="1:2" x14ac:dyDescent="0.3">
      <c r="A4449" s="2"/>
      <c r="B4449" s="1"/>
    </row>
    <row r="4450" spans="1:2" x14ac:dyDescent="0.3">
      <c r="A4450" s="2"/>
      <c r="B4450" s="1"/>
    </row>
    <row r="4451" spans="1:2" x14ac:dyDescent="0.3">
      <c r="A4451" s="2"/>
      <c r="B4451" s="1"/>
    </row>
    <row r="4452" spans="1:2" x14ac:dyDescent="0.3">
      <c r="A4452" s="2"/>
      <c r="B4452" s="1"/>
    </row>
    <row r="4453" spans="1:2" x14ac:dyDescent="0.3">
      <c r="A4453" s="2"/>
      <c r="B4453" s="1"/>
    </row>
    <row r="4454" spans="1:2" x14ac:dyDescent="0.3">
      <c r="A4454" s="2"/>
      <c r="B4454" s="1"/>
    </row>
    <row r="4455" spans="1:2" x14ac:dyDescent="0.3">
      <c r="A4455" s="2"/>
      <c r="B4455" s="1"/>
    </row>
    <row r="4456" spans="1:2" x14ac:dyDescent="0.3">
      <c r="A4456" s="2"/>
      <c r="B4456" s="1"/>
    </row>
    <row r="4457" spans="1:2" x14ac:dyDescent="0.3">
      <c r="A4457" s="2"/>
      <c r="B4457" s="1"/>
    </row>
    <row r="4458" spans="1:2" x14ac:dyDescent="0.3">
      <c r="A4458" s="2"/>
      <c r="B4458" s="1"/>
    </row>
    <row r="4459" spans="1:2" x14ac:dyDescent="0.3">
      <c r="A4459" s="2"/>
      <c r="B4459" s="1"/>
    </row>
    <row r="4460" spans="1:2" x14ac:dyDescent="0.3">
      <c r="A4460" s="2"/>
      <c r="B4460" s="1"/>
    </row>
    <row r="4461" spans="1:2" x14ac:dyDescent="0.3">
      <c r="A4461" s="2"/>
      <c r="B4461" s="1"/>
    </row>
    <row r="4462" spans="1:2" x14ac:dyDescent="0.3">
      <c r="A4462" s="2"/>
      <c r="B4462" s="1"/>
    </row>
    <row r="4463" spans="1:2" x14ac:dyDescent="0.3">
      <c r="A4463" s="2"/>
      <c r="B4463" s="1"/>
    </row>
    <row r="4464" spans="1:2" x14ac:dyDescent="0.3">
      <c r="A4464" s="2"/>
      <c r="B4464" s="1"/>
    </row>
    <row r="4465" spans="1:2" x14ac:dyDescent="0.3">
      <c r="A4465" s="2"/>
      <c r="B4465" s="1"/>
    </row>
    <row r="4466" spans="1:2" x14ac:dyDescent="0.3">
      <c r="A4466" s="2"/>
      <c r="B4466" s="1"/>
    </row>
    <row r="4467" spans="1:2" x14ac:dyDescent="0.3">
      <c r="A4467" s="2"/>
      <c r="B4467" s="1"/>
    </row>
    <row r="4468" spans="1:2" x14ac:dyDescent="0.3">
      <c r="A4468" s="2"/>
      <c r="B4468" s="1"/>
    </row>
    <row r="4469" spans="1:2" x14ac:dyDescent="0.3">
      <c r="A4469" s="2"/>
      <c r="B4469" s="1"/>
    </row>
    <row r="4470" spans="1:2" x14ac:dyDescent="0.3">
      <c r="A4470" s="2"/>
      <c r="B4470" s="1"/>
    </row>
    <row r="4471" spans="1:2" x14ac:dyDescent="0.3">
      <c r="A4471" s="2"/>
      <c r="B4471" s="1"/>
    </row>
    <row r="4472" spans="1:2" x14ac:dyDescent="0.3">
      <c r="A4472" s="2"/>
      <c r="B4472" s="1"/>
    </row>
    <row r="4473" spans="1:2" x14ac:dyDescent="0.3">
      <c r="A4473" s="2"/>
      <c r="B4473" s="1"/>
    </row>
    <row r="4474" spans="1:2" x14ac:dyDescent="0.3">
      <c r="A4474" s="2"/>
      <c r="B4474" s="1"/>
    </row>
    <row r="4475" spans="1:2" x14ac:dyDescent="0.3">
      <c r="A4475" s="2"/>
      <c r="B4475" s="1"/>
    </row>
    <row r="4476" spans="1:2" x14ac:dyDescent="0.3">
      <c r="A4476" s="2"/>
      <c r="B4476" s="1"/>
    </row>
    <row r="4477" spans="1:2" x14ac:dyDescent="0.3">
      <c r="A4477" s="2"/>
      <c r="B4477" s="1"/>
    </row>
    <row r="4478" spans="1:2" x14ac:dyDescent="0.3">
      <c r="A4478" s="2"/>
      <c r="B4478" s="1"/>
    </row>
    <row r="4479" spans="1:2" x14ac:dyDescent="0.3">
      <c r="A4479" s="2"/>
      <c r="B4479" s="1"/>
    </row>
    <row r="4480" spans="1:2" x14ac:dyDescent="0.3">
      <c r="A4480" s="2"/>
      <c r="B4480" s="1"/>
    </row>
    <row r="4481" spans="1:2" x14ac:dyDescent="0.3">
      <c r="A4481" s="2"/>
      <c r="B4481" s="1"/>
    </row>
    <row r="4482" spans="1:2" x14ac:dyDescent="0.3">
      <c r="A4482" s="2"/>
      <c r="B4482" s="1"/>
    </row>
    <row r="4483" spans="1:2" x14ac:dyDescent="0.3">
      <c r="A4483" s="2"/>
      <c r="B4483" s="1"/>
    </row>
    <row r="4484" spans="1:2" x14ac:dyDescent="0.3">
      <c r="A4484" s="2"/>
      <c r="B4484" s="1"/>
    </row>
    <row r="4485" spans="1:2" x14ac:dyDescent="0.3">
      <c r="A4485" s="2"/>
      <c r="B4485" s="1"/>
    </row>
    <row r="4486" spans="1:2" x14ac:dyDescent="0.3">
      <c r="A4486" s="2"/>
      <c r="B4486" s="1"/>
    </row>
    <row r="4487" spans="1:2" x14ac:dyDescent="0.3">
      <c r="A4487" s="2"/>
      <c r="B4487" s="1"/>
    </row>
    <row r="4488" spans="1:2" x14ac:dyDescent="0.3">
      <c r="A4488" s="2"/>
      <c r="B4488" s="1"/>
    </row>
    <row r="4489" spans="1:2" x14ac:dyDescent="0.3">
      <c r="A4489" s="2"/>
      <c r="B4489" s="1"/>
    </row>
    <row r="4490" spans="1:2" x14ac:dyDescent="0.3">
      <c r="A4490" s="2"/>
      <c r="B4490" s="1"/>
    </row>
    <row r="4491" spans="1:2" x14ac:dyDescent="0.3">
      <c r="A4491" s="2"/>
      <c r="B4491" s="1"/>
    </row>
    <row r="4492" spans="1:2" x14ac:dyDescent="0.3">
      <c r="A4492" s="2"/>
      <c r="B4492" s="1"/>
    </row>
    <row r="4493" spans="1:2" x14ac:dyDescent="0.3">
      <c r="A4493" s="2"/>
      <c r="B4493" s="1"/>
    </row>
    <row r="4494" spans="1:2" x14ac:dyDescent="0.3">
      <c r="A4494" s="2"/>
      <c r="B4494" s="1"/>
    </row>
    <row r="4495" spans="1:2" x14ac:dyDescent="0.3">
      <c r="A4495" s="2"/>
      <c r="B4495" s="1"/>
    </row>
    <row r="4496" spans="1:2" x14ac:dyDescent="0.3">
      <c r="A4496" s="2"/>
      <c r="B4496" s="1"/>
    </row>
    <row r="4497" spans="1:2" x14ac:dyDescent="0.3">
      <c r="A4497" s="2"/>
      <c r="B4497" s="1"/>
    </row>
    <row r="4498" spans="1:2" x14ac:dyDescent="0.3">
      <c r="A4498" s="2"/>
      <c r="B4498" s="1"/>
    </row>
    <row r="4499" spans="1:2" x14ac:dyDescent="0.3">
      <c r="A4499" s="2"/>
      <c r="B4499" s="1"/>
    </row>
    <row r="4500" spans="1:2" x14ac:dyDescent="0.3">
      <c r="A4500" s="2"/>
      <c r="B4500" s="1"/>
    </row>
    <row r="4501" spans="1:2" x14ac:dyDescent="0.3">
      <c r="A4501" s="2"/>
      <c r="B4501" s="1"/>
    </row>
    <row r="4502" spans="1:2" x14ac:dyDescent="0.3">
      <c r="A4502" s="2"/>
      <c r="B4502" s="1"/>
    </row>
    <row r="4503" spans="1:2" x14ac:dyDescent="0.3">
      <c r="A4503" s="2"/>
      <c r="B4503" s="1"/>
    </row>
    <row r="4504" spans="1:2" x14ac:dyDescent="0.3">
      <c r="A4504" s="2"/>
      <c r="B4504" s="1"/>
    </row>
    <row r="4505" spans="1:2" x14ac:dyDescent="0.3">
      <c r="A4505" s="2"/>
      <c r="B4505" s="1"/>
    </row>
    <row r="4506" spans="1:2" x14ac:dyDescent="0.3">
      <c r="A4506" s="2"/>
      <c r="B4506" s="1"/>
    </row>
    <row r="4507" spans="1:2" x14ac:dyDescent="0.3">
      <c r="A4507" s="2"/>
      <c r="B4507" s="1"/>
    </row>
    <row r="4508" spans="1:2" x14ac:dyDescent="0.3">
      <c r="A4508" s="2"/>
      <c r="B4508" s="1"/>
    </row>
    <row r="4509" spans="1:2" x14ac:dyDescent="0.3">
      <c r="A4509" s="2"/>
      <c r="B4509" s="1"/>
    </row>
    <row r="4510" spans="1:2" x14ac:dyDescent="0.3">
      <c r="A4510" s="2"/>
      <c r="B4510" s="1"/>
    </row>
    <row r="4511" spans="1:2" x14ac:dyDescent="0.3">
      <c r="A4511" s="2"/>
      <c r="B4511" s="1"/>
    </row>
    <row r="4512" spans="1:2" x14ac:dyDescent="0.3">
      <c r="A4512" s="2"/>
      <c r="B4512" s="1"/>
    </row>
    <row r="4513" spans="1:2" x14ac:dyDescent="0.3">
      <c r="A4513" s="2"/>
      <c r="B4513" s="1"/>
    </row>
    <row r="4514" spans="1:2" x14ac:dyDescent="0.3">
      <c r="A4514" s="2"/>
      <c r="B4514" s="1"/>
    </row>
    <row r="4515" spans="1:2" x14ac:dyDescent="0.3">
      <c r="A4515" s="2"/>
      <c r="B4515" s="1"/>
    </row>
    <row r="4516" spans="1:2" x14ac:dyDescent="0.3">
      <c r="A4516" s="2"/>
      <c r="B4516" s="1"/>
    </row>
    <row r="4517" spans="1:2" x14ac:dyDescent="0.3">
      <c r="A4517" s="2"/>
      <c r="B4517" s="1"/>
    </row>
    <row r="4518" spans="1:2" x14ac:dyDescent="0.3">
      <c r="A4518" s="2"/>
      <c r="B4518" s="1"/>
    </row>
    <row r="4519" spans="1:2" x14ac:dyDescent="0.3">
      <c r="A4519" s="2"/>
      <c r="B4519" s="1"/>
    </row>
    <row r="4520" spans="1:2" x14ac:dyDescent="0.3">
      <c r="A4520" s="2"/>
      <c r="B4520" s="1"/>
    </row>
    <row r="4521" spans="1:2" x14ac:dyDescent="0.3">
      <c r="A4521" s="2"/>
      <c r="B4521" s="1"/>
    </row>
    <row r="4522" spans="1:2" x14ac:dyDescent="0.3">
      <c r="A4522" s="2"/>
      <c r="B4522" s="1"/>
    </row>
    <row r="4523" spans="1:2" x14ac:dyDescent="0.3">
      <c r="A4523" s="2"/>
      <c r="B4523" s="1"/>
    </row>
    <row r="4524" spans="1:2" x14ac:dyDescent="0.3">
      <c r="A4524" s="2"/>
      <c r="B4524" s="1"/>
    </row>
    <row r="4525" spans="1:2" x14ac:dyDescent="0.3">
      <c r="A4525" s="2"/>
      <c r="B4525" s="1"/>
    </row>
    <row r="4526" spans="1:2" x14ac:dyDescent="0.3">
      <c r="A4526" s="2"/>
      <c r="B4526" s="1"/>
    </row>
    <row r="4527" spans="1:2" x14ac:dyDescent="0.3">
      <c r="A4527" s="2"/>
      <c r="B4527" s="1"/>
    </row>
    <row r="4528" spans="1:2" x14ac:dyDescent="0.3">
      <c r="A4528" s="2"/>
      <c r="B4528" s="1"/>
    </row>
    <row r="4529" spans="1:2" x14ac:dyDescent="0.3">
      <c r="A4529" s="2"/>
      <c r="B4529" s="1"/>
    </row>
    <row r="4530" spans="1:2" x14ac:dyDescent="0.3">
      <c r="A4530" s="2"/>
      <c r="B4530" s="1"/>
    </row>
    <row r="4531" spans="1:2" x14ac:dyDescent="0.3">
      <c r="A4531" s="2"/>
      <c r="B4531" s="1"/>
    </row>
    <row r="4532" spans="1:2" x14ac:dyDescent="0.3">
      <c r="A4532" s="2"/>
      <c r="B4532" s="1"/>
    </row>
    <row r="4533" spans="1:2" x14ac:dyDescent="0.3">
      <c r="A4533" s="2"/>
      <c r="B4533" s="1"/>
    </row>
    <row r="4534" spans="1:2" x14ac:dyDescent="0.3">
      <c r="A4534" s="2"/>
      <c r="B4534" s="1"/>
    </row>
    <row r="4535" spans="1:2" x14ac:dyDescent="0.3">
      <c r="A4535" s="2"/>
      <c r="B4535" s="1"/>
    </row>
    <row r="4536" spans="1:2" x14ac:dyDescent="0.3">
      <c r="A4536" s="2"/>
      <c r="B4536" s="1"/>
    </row>
    <row r="4537" spans="1:2" x14ac:dyDescent="0.3">
      <c r="A4537" s="2"/>
      <c r="B4537" s="1"/>
    </row>
    <row r="4538" spans="1:2" x14ac:dyDescent="0.3">
      <c r="A4538" s="2"/>
      <c r="B4538" s="1"/>
    </row>
    <row r="4539" spans="1:2" x14ac:dyDescent="0.3">
      <c r="A4539" s="2"/>
      <c r="B4539" s="1"/>
    </row>
    <row r="4540" spans="1:2" x14ac:dyDescent="0.3">
      <c r="A4540" s="2"/>
      <c r="B4540" s="1"/>
    </row>
    <row r="4541" spans="1:2" x14ac:dyDescent="0.3">
      <c r="A4541" s="2"/>
      <c r="B4541" s="1"/>
    </row>
    <row r="4542" spans="1:2" x14ac:dyDescent="0.3">
      <c r="A4542" s="2"/>
      <c r="B4542" s="1"/>
    </row>
    <row r="4543" spans="1:2" x14ac:dyDescent="0.3">
      <c r="A4543" s="2"/>
      <c r="B4543" s="1"/>
    </row>
    <row r="4544" spans="1:2" x14ac:dyDescent="0.3">
      <c r="A4544" s="2"/>
      <c r="B4544" s="1"/>
    </row>
    <row r="4545" spans="1:2" x14ac:dyDescent="0.3">
      <c r="A4545" s="2"/>
      <c r="B4545" s="1"/>
    </row>
    <row r="4546" spans="1:2" x14ac:dyDescent="0.3">
      <c r="A4546" s="2"/>
      <c r="B4546" s="1"/>
    </row>
    <row r="4547" spans="1:2" x14ac:dyDescent="0.3">
      <c r="A4547" s="2"/>
      <c r="B4547" s="1"/>
    </row>
    <row r="4548" spans="1:2" x14ac:dyDescent="0.3">
      <c r="A4548" s="2"/>
      <c r="B4548" s="1"/>
    </row>
    <row r="4549" spans="1:2" x14ac:dyDescent="0.3">
      <c r="A4549" s="2"/>
      <c r="B4549" s="1"/>
    </row>
    <row r="4550" spans="1:2" x14ac:dyDescent="0.3">
      <c r="A4550" s="2"/>
      <c r="B4550" s="1"/>
    </row>
    <row r="4551" spans="1:2" x14ac:dyDescent="0.3">
      <c r="A4551" s="2"/>
      <c r="B4551" s="1"/>
    </row>
    <row r="4552" spans="1:2" x14ac:dyDescent="0.3">
      <c r="A4552" s="2"/>
      <c r="B4552" s="1"/>
    </row>
    <row r="4553" spans="1:2" x14ac:dyDescent="0.3">
      <c r="A4553" s="2"/>
      <c r="B4553" s="1"/>
    </row>
    <row r="4554" spans="1:2" x14ac:dyDescent="0.3">
      <c r="A4554" s="2"/>
      <c r="B4554" s="1"/>
    </row>
    <row r="4555" spans="1:2" x14ac:dyDescent="0.3">
      <c r="A4555" s="2"/>
      <c r="B4555" s="1"/>
    </row>
    <row r="4556" spans="1:2" x14ac:dyDescent="0.3">
      <c r="A4556" s="2"/>
      <c r="B4556" s="1"/>
    </row>
    <row r="4557" spans="1:2" x14ac:dyDescent="0.3">
      <c r="A4557" s="2"/>
      <c r="B4557" s="1"/>
    </row>
    <row r="4558" spans="1:2" x14ac:dyDescent="0.3">
      <c r="A4558" s="2"/>
      <c r="B4558" s="1"/>
    </row>
    <row r="4559" spans="1:2" x14ac:dyDescent="0.3">
      <c r="A4559" s="2"/>
      <c r="B4559" s="1"/>
    </row>
    <row r="4560" spans="1:2" x14ac:dyDescent="0.3">
      <c r="A4560" s="2"/>
      <c r="B4560" s="1"/>
    </row>
    <row r="4561" spans="1:2" x14ac:dyDescent="0.3">
      <c r="A4561" s="2"/>
      <c r="B4561" s="1"/>
    </row>
    <row r="4562" spans="1:2" x14ac:dyDescent="0.3">
      <c r="A4562" s="2"/>
      <c r="B4562" s="1"/>
    </row>
    <row r="4563" spans="1:2" x14ac:dyDescent="0.3">
      <c r="A4563" s="2"/>
      <c r="B4563" s="1"/>
    </row>
    <row r="4564" spans="1:2" x14ac:dyDescent="0.3">
      <c r="A4564" s="2"/>
      <c r="B4564" s="1"/>
    </row>
    <row r="4565" spans="1:2" x14ac:dyDescent="0.3">
      <c r="A4565" s="2"/>
      <c r="B4565" s="1"/>
    </row>
    <row r="4566" spans="1:2" x14ac:dyDescent="0.3">
      <c r="A4566" s="2"/>
      <c r="B4566" s="1"/>
    </row>
    <row r="4567" spans="1:2" x14ac:dyDescent="0.3">
      <c r="A4567" s="2"/>
      <c r="B4567" s="1"/>
    </row>
    <row r="4568" spans="1:2" x14ac:dyDescent="0.3">
      <c r="A4568" s="2"/>
      <c r="B4568" s="1"/>
    </row>
    <row r="4569" spans="1:2" x14ac:dyDescent="0.3">
      <c r="A4569" s="2"/>
      <c r="B4569" s="1"/>
    </row>
    <row r="4570" spans="1:2" x14ac:dyDescent="0.3">
      <c r="A4570" s="2"/>
      <c r="B4570" s="1"/>
    </row>
    <row r="4571" spans="1:2" x14ac:dyDescent="0.3">
      <c r="A4571" s="2"/>
      <c r="B4571" s="1"/>
    </row>
    <row r="4572" spans="1:2" x14ac:dyDescent="0.3">
      <c r="A4572" s="2"/>
      <c r="B4572" s="1"/>
    </row>
    <row r="4573" spans="1:2" x14ac:dyDescent="0.3">
      <c r="A4573" s="2"/>
      <c r="B4573" s="1"/>
    </row>
    <row r="4574" spans="1:2" x14ac:dyDescent="0.3">
      <c r="A4574" s="2"/>
      <c r="B4574" s="1"/>
    </row>
    <row r="4575" spans="1:2" x14ac:dyDescent="0.3">
      <c r="A4575" s="2"/>
      <c r="B4575" s="1"/>
    </row>
    <row r="4576" spans="1:2" x14ac:dyDescent="0.3">
      <c r="A4576" s="2"/>
      <c r="B4576" s="1"/>
    </row>
    <row r="4577" spans="1:2" x14ac:dyDescent="0.3">
      <c r="A4577" s="2"/>
      <c r="B4577" s="1"/>
    </row>
    <row r="4578" spans="1:2" x14ac:dyDescent="0.3">
      <c r="A4578" s="2"/>
      <c r="B4578" s="1"/>
    </row>
    <row r="4579" spans="1:2" x14ac:dyDescent="0.3">
      <c r="A4579" s="2"/>
      <c r="B4579" s="1"/>
    </row>
    <row r="4580" spans="1:2" x14ac:dyDescent="0.3">
      <c r="A4580" s="2"/>
      <c r="B4580" s="1"/>
    </row>
    <row r="4581" spans="1:2" x14ac:dyDescent="0.3">
      <c r="A4581" s="2"/>
      <c r="B4581" s="1"/>
    </row>
    <row r="4582" spans="1:2" x14ac:dyDescent="0.3">
      <c r="A4582" s="2"/>
      <c r="B4582" s="1"/>
    </row>
    <row r="4583" spans="1:2" x14ac:dyDescent="0.3">
      <c r="A4583" s="2"/>
      <c r="B4583" s="1"/>
    </row>
    <row r="4584" spans="1:2" x14ac:dyDescent="0.3">
      <c r="A4584" s="2"/>
      <c r="B4584" s="1"/>
    </row>
    <row r="4585" spans="1:2" x14ac:dyDescent="0.3">
      <c r="A4585" s="2"/>
      <c r="B4585" s="1"/>
    </row>
    <row r="4586" spans="1:2" x14ac:dyDescent="0.3">
      <c r="A4586" s="2"/>
      <c r="B4586" s="1"/>
    </row>
    <row r="4587" spans="1:2" x14ac:dyDescent="0.3">
      <c r="A4587" s="2"/>
      <c r="B4587" s="1"/>
    </row>
    <row r="4588" spans="1:2" x14ac:dyDescent="0.3">
      <c r="A4588" s="2"/>
      <c r="B4588" s="1"/>
    </row>
    <row r="4589" spans="1:2" x14ac:dyDescent="0.3">
      <c r="A4589" s="2"/>
      <c r="B4589" s="1"/>
    </row>
    <row r="4590" spans="1:2" x14ac:dyDescent="0.3">
      <c r="A4590" s="2"/>
      <c r="B4590" s="1"/>
    </row>
    <row r="4591" spans="1:2" x14ac:dyDescent="0.3">
      <c r="A4591" s="2"/>
      <c r="B4591" s="1"/>
    </row>
    <row r="4592" spans="1:2" x14ac:dyDescent="0.3">
      <c r="A4592" s="2"/>
      <c r="B4592" s="1"/>
    </row>
    <row r="4593" spans="1:2" x14ac:dyDescent="0.3">
      <c r="A4593" s="2"/>
      <c r="B4593" s="1"/>
    </row>
    <row r="4594" spans="1:2" x14ac:dyDescent="0.3">
      <c r="A4594" s="2"/>
      <c r="B4594" s="1"/>
    </row>
    <row r="4595" spans="1:2" x14ac:dyDescent="0.3">
      <c r="A4595" s="2"/>
      <c r="B4595" s="1"/>
    </row>
    <row r="4596" spans="1:2" x14ac:dyDescent="0.3">
      <c r="A4596" s="2"/>
      <c r="B4596" s="1"/>
    </row>
    <row r="4597" spans="1:2" x14ac:dyDescent="0.3">
      <c r="A4597" s="2"/>
      <c r="B4597" s="1"/>
    </row>
    <row r="4598" spans="1:2" x14ac:dyDescent="0.3">
      <c r="A4598" s="2"/>
      <c r="B4598" s="1"/>
    </row>
    <row r="4599" spans="1:2" x14ac:dyDescent="0.3">
      <c r="A4599" s="2"/>
      <c r="B4599" s="1"/>
    </row>
    <row r="4600" spans="1:2" x14ac:dyDescent="0.3">
      <c r="A4600" s="2"/>
      <c r="B4600" s="1"/>
    </row>
    <row r="4601" spans="1:2" x14ac:dyDescent="0.3">
      <c r="A4601" s="2"/>
      <c r="B4601" s="1"/>
    </row>
    <row r="4602" spans="1:2" x14ac:dyDescent="0.3">
      <c r="A4602" s="2"/>
      <c r="B4602" s="1"/>
    </row>
    <row r="4603" spans="1:2" x14ac:dyDescent="0.3">
      <c r="A4603" s="2"/>
      <c r="B4603" s="1"/>
    </row>
    <row r="4604" spans="1:2" x14ac:dyDescent="0.3">
      <c r="A4604" s="2"/>
      <c r="B4604" s="1"/>
    </row>
    <row r="4605" spans="1:2" x14ac:dyDescent="0.3">
      <c r="A4605" s="2"/>
      <c r="B4605" s="1"/>
    </row>
    <row r="4606" spans="1:2" x14ac:dyDescent="0.3">
      <c r="A4606" s="2"/>
      <c r="B4606" s="1"/>
    </row>
    <row r="4607" spans="1:2" x14ac:dyDescent="0.3">
      <c r="A4607" s="2"/>
      <c r="B4607" s="1"/>
    </row>
    <row r="4608" spans="1:2" x14ac:dyDescent="0.3">
      <c r="A4608" s="2"/>
      <c r="B4608" s="1"/>
    </row>
    <row r="4609" spans="1:2" x14ac:dyDescent="0.3">
      <c r="A4609" s="2"/>
      <c r="B4609" s="1"/>
    </row>
    <row r="4610" spans="1:2" x14ac:dyDescent="0.3">
      <c r="A4610" s="2"/>
      <c r="B4610" s="1"/>
    </row>
    <row r="4611" spans="1:2" x14ac:dyDescent="0.3">
      <c r="A4611" s="2"/>
      <c r="B4611" s="1"/>
    </row>
    <row r="4612" spans="1:2" x14ac:dyDescent="0.3">
      <c r="A4612" s="2"/>
      <c r="B4612" s="1"/>
    </row>
    <row r="4613" spans="1:2" x14ac:dyDescent="0.3">
      <c r="A4613" s="2"/>
      <c r="B4613" s="1"/>
    </row>
    <row r="4614" spans="1:2" x14ac:dyDescent="0.3">
      <c r="A4614" s="2"/>
      <c r="B4614" s="1"/>
    </row>
    <row r="4615" spans="1:2" x14ac:dyDescent="0.3">
      <c r="A4615" s="2"/>
      <c r="B4615" s="1"/>
    </row>
    <row r="4616" spans="1:2" x14ac:dyDescent="0.3">
      <c r="A4616" s="2"/>
      <c r="B4616" s="1"/>
    </row>
    <row r="4617" spans="1:2" x14ac:dyDescent="0.3">
      <c r="A4617" s="2"/>
      <c r="B4617" s="1"/>
    </row>
    <row r="4618" spans="1:2" x14ac:dyDescent="0.3">
      <c r="A4618" s="2"/>
      <c r="B4618" s="1"/>
    </row>
    <row r="4619" spans="1:2" x14ac:dyDescent="0.3">
      <c r="A4619" s="2"/>
      <c r="B4619" s="1"/>
    </row>
    <row r="4620" spans="1:2" x14ac:dyDescent="0.3">
      <c r="A4620" s="2"/>
      <c r="B4620" s="1"/>
    </row>
    <row r="4621" spans="1:2" x14ac:dyDescent="0.3">
      <c r="A4621" s="2"/>
      <c r="B4621" s="1"/>
    </row>
    <row r="4622" spans="1:2" x14ac:dyDescent="0.3">
      <c r="A4622" s="2"/>
      <c r="B4622" s="1"/>
    </row>
    <row r="4623" spans="1:2" x14ac:dyDescent="0.3">
      <c r="A4623" s="2"/>
      <c r="B4623" s="1"/>
    </row>
    <row r="4624" spans="1:2" x14ac:dyDescent="0.3">
      <c r="A4624" s="2"/>
      <c r="B4624" s="1"/>
    </row>
    <row r="4625" spans="1:2" x14ac:dyDescent="0.3">
      <c r="A4625" s="2"/>
      <c r="B4625" s="1"/>
    </row>
    <row r="4626" spans="1:2" x14ac:dyDescent="0.3">
      <c r="A4626" s="2"/>
      <c r="B4626" s="1"/>
    </row>
    <row r="4627" spans="1:2" x14ac:dyDescent="0.3">
      <c r="A4627" s="2"/>
      <c r="B4627" s="1"/>
    </row>
    <row r="4628" spans="1:2" x14ac:dyDescent="0.3">
      <c r="A4628" s="2"/>
      <c r="B4628" s="1"/>
    </row>
    <row r="4629" spans="1:2" x14ac:dyDescent="0.3">
      <c r="A4629" s="2"/>
      <c r="B4629" s="1"/>
    </row>
    <row r="4630" spans="1:2" x14ac:dyDescent="0.3">
      <c r="A4630" s="2"/>
      <c r="B4630" s="1"/>
    </row>
    <row r="4631" spans="1:2" x14ac:dyDescent="0.3">
      <c r="A4631" s="2"/>
      <c r="B4631" s="1"/>
    </row>
    <row r="4632" spans="1:2" x14ac:dyDescent="0.3">
      <c r="A4632" s="2"/>
      <c r="B4632" s="1"/>
    </row>
    <row r="4633" spans="1:2" x14ac:dyDescent="0.3">
      <c r="A4633" s="2"/>
      <c r="B4633" s="1"/>
    </row>
    <row r="4634" spans="1:2" x14ac:dyDescent="0.3">
      <c r="A4634" s="2"/>
      <c r="B4634" s="1"/>
    </row>
    <row r="4635" spans="1:2" x14ac:dyDescent="0.3">
      <c r="A4635" s="2"/>
      <c r="B4635" s="1"/>
    </row>
    <row r="4636" spans="1:2" x14ac:dyDescent="0.3">
      <c r="A4636" s="2"/>
      <c r="B4636" s="1"/>
    </row>
    <row r="4637" spans="1:2" x14ac:dyDescent="0.3">
      <c r="A4637" s="2"/>
      <c r="B4637" s="1"/>
    </row>
    <row r="4638" spans="1:2" x14ac:dyDescent="0.3">
      <c r="A4638" s="2"/>
      <c r="B4638" s="1"/>
    </row>
    <row r="4639" spans="1:2" x14ac:dyDescent="0.3">
      <c r="A4639" s="2"/>
      <c r="B4639" s="1"/>
    </row>
    <row r="4640" spans="1:2" x14ac:dyDescent="0.3">
      <c r="A4640" s="2"/>
      <c r="B4640" s="1"/>
    </row>
    <row r="4641" spans="1:2" x14ac:dyDescent="0.3">
      <c r="A4641" s="2"/>
      <c r="B4641" s="1"/>
    </row>
    <row r="4642" spans="1:2" x14ac:dyDescent="0.3">
      <c r="A4642" s="2"/>
      <c r="B4642" s="1"/>
    </row>
    <row r="4643" spans="1:2" x14ac:dyDescent="0.3">
      <c r="A4643" s="2"/>
      <c r="B4643" s="1"/>
    </row>
    <row r="4644" spans="1:2" x14ac:dyDescent="0.3">
      <c r="A4644" s="2"/>
      <c r="B4644" s="1"/>
    </row>
    <row r="4645" spans="1:2" x14ac:dyDescent="0.3">
      <c r="A4645" s="2"/>
      <c r="B4645" s="1"/>
    </row>
    <row r="4646" spans="1:2" x14ac:dyDescent="0.3">
      <c r="A4646" s="2"/>
      <c r="B4646" s="1"/>
    </row>
    <row r="4647" spans="1:2" x14ac:dyDescent="0.3">
      <c r="A4647" s="2"/>
      <c r="B4647" s="1"/>
    </row>
    <row r="4648" spans="1:2" x14ac:dyDescent="0.3">
      <c r="A4648" s="2"/>
      <c r="B4648" s="1"/>
    </row>
    <row r="4649" spans="1:2" x14ac:dyDescent="0.3">
      <c r="A4649" s="2"/>
      <c r="B4649" s="1"/>
    </row>
    <row r="4650" spans="1:2" x14ac:dyDescent="0.3">
      <c r="A4650" s="2"/>
      <c r="B4650" s="1"/>
    </row>
    <row r="4651" spans="1:2" x14ac:dyDescent="0.3">
      <c r="A4651" s="2"/>
      <c r="B4651" s="1"/>
    </row>
    <row r="4652" spans="1:2" x14ac:dyDescent="0.3">
      <c r="A4652" s="2"/>
      <c r="B4652" s="1"/>
    </row>
    <row r="4653" spans="1:2" x14ac:dyDescent="0.3">
      <c r="A4653" s="2"/>
      <c r="B4653" s="1"/>
    </row>
    <row r="4654" spans="1:2" x14ac:dyDescent="0.3">
      <c r="A4654" s="2"/>
      <c r="B4654" s="1"/>
    </row>
    <row r="4655" spans="1:2" x14ac:dyDescent="0.3">
      <c r="A4655" s="2"/>
      <c r="B4655" s="1"/>
    </row>
    <row r="4656" spans="1:2" x14ac:dyDescent="0.3">
      <c r="A4656" s="2"/>
      <c r="B4656" s="1"/>
    </row>
    <row r="4657" spans="1:2" x14ac:dyDescent="0.3">
      <c r="A4657" s="2"/>
      <c r="B4657" s="1"/>
    </row>
    <row r="4658" spans="1:2" x14ac:dyDescent="0.3">
      <c r="A4658" s="2"/>
      <c r="B4658" s="1"/>
    </row>
    <row r="4659" spans="1:2" x14ac:dyDescent="0.3">
      <c r="A4659" s="2"/>
      <c r="B4659" s="1"/>
    </row>
    <row r="4660" spans="1:2" x14ac:dyDescent="0.3">
      <c r="A4660" s="2"/>
      <c r="B4660" s="1"/>
    </row>
    <row r="4661" spans="1:2" x14ac:dyDescent="0.3">
      <c r="A4661" s="2"/>
      <c r="B4661" s="1"/>
    </row>
    <row r="4662" spans="1:2" x14ac:dyDescent="0.3">
      <c r="A4662" s="2"/>
      <c r="B4662" s="1"/>
    </row>
    <row r="4663" spans="1:2" x14ac:dyDescent="0.3">
      <c r="A4663" s="2"/>
      <c r="B4663" s="1"/>
    </row>
    <row r="4664" spans="1:2" x14ac:dyDescent="0.3">
      <c r="A4664" s="2"/>
      <c r="B4664" s="1"/>
    </row>
    <row r="4665" spans="1:2" x14ac:dyDescent="0.3">
      <c r="A4665" s="2"/>
      <c r="B4665" s="1"/>
    </row>
    <row r="4666" spans="1:2" x14ac:dyDescent="0.3">
      <c r="A4666" s="2"/>
      <c r="B4666" s="1"/>
    </row>
    <row r="4667" spans="1:2" x14ac:dyDescent="0.3">
      <c r="A4667" s="2"/>
      <c r="B4667" s="1"/>
    </row>
    <row r="4668" spans="1:2" x14ac:dyDescent="0.3">
      <c r="A4668" s="2"/>
      <c r="B4668" s="1"/>
    </row>
    <row r="4669" spans="1:2" x14ac:dyDescent="0.3">
      <c r="A4669" s="2"/>
      <c r="B4669" s="1"/>
    </row>
    <row r="4670" spans="1:2" x14ac:dyDescent="0.3">
      <c r="A4670" s="2"/>
      <c r="B4670" s="1"/>
    </row>
    <row r="4671" spans="1:2" x14ac:dyDescent="0.3">
      <c r="A4671" s="2"/>
      <c r="B4671" s="1"/>
    </row>
    <row r="4672" spans="1:2" x14ac:dyDescent="0.3">
      <c r="A4672" s="2"/>
      <c r="B4672" s="1"/>
    </row>
    <row r="4673" spans="1:2" x14ac:dyDescent="0.3">
      <c r="A4673" s="2"/>
      <c r="B4673" s="1"/>
    </row>
    <row r="4674" spans="1:2" x14ac:dyDescent="0.3">
      <c r="A4674" s="2"/>
      <c r="B4674" s="1"/>
    </row>
    <row r="4675" spans="1:2" x14ac:dyDescent="0.3">
      <c r="A4675" s="2"/>
      <c r="B4675" s="1"/>
    </row>
    <row r="4676" spans="1:2" x14ac:dyDescent="0.3">
      <c r="A4676" s="2"/>
      <c r="B4676" s="1"/>
    </row>
    <row r="4677" spans="1:2" x14ac:dyDescent="0.3">
      <c r="A4677" s="2"/>
      <c r="B4677" s="1"/>
    </row>
    <row r="4678" spans="1:2" x14ac:dyDescent="0.3">
      <c r="A4678" s="2"/>
      <c r="B4678" s="1"/>
    </row>
    <row r="4679" spans="1:2" x14ac:dyDescent="0.3">
      <c r="A4679" s="2"/>
      <c r="B4679" s="1"/>
    </row>
    <row r="4680" spans="1:2" x14ac:dyDescent="0.3">
      <c r="A4680" s="2"/>
      <c r="B4680" s="1"/>
    </row>
    <row r="4681" spans="1:2" x14ac:dyDescent="0.3">
      <c r="A4681" s="2"/>
      <c r="B4681" s="1"/>
    </row>
    <row r="4682" spans="1:2" x14ac:dyDescent="0.3">
      <c r="A4682" s="2"/>
      <c r="B4682" s="1"/>
    </row>
    <row r="4683" spans="1:2" x14ac:dyDescent="0.3">
      <c r="A4683" s="2"/>
      <c r="B4683" s="1"/>
    </row>
    <row r="4684" spans="1:2" x14ac:dyDescent="0.3">
      <c r="A4684" s="2"/>
      <c r="B4684" s="1"/>
    </row>
    <row r="4685" spans="1:2" x14ac:dyDescent="0.3">
      <c r="A4685" s="2"/>
      <c r="B4685" s="1"/>
    </row>
    <row r="4686" spans="1:2" x14ac:dyDescent="0.3">
      <c r="A4686" s="2"/>
      <c r="B4686" s="1"/>
    </row>
    <row r="4687" spans="1:2" x14ac:dyDescent="0.3">
      <c r="A4687" s="2"/>
      <c r="B4687" s="1"/>
    </row>
    <row r="4688" spans="1:2" x14ac:dyDescent="0.3">
      <c r="A4688" s="2"/>
      <c r="B4688" s="1"/>
    </row>
    <row r="4689" spans="1:2" x14ac:dyDescent="0.3">
      <c r="A4689" s="2"/>
      <c r="B4689" s="1"/>
    </row>
    <row r="4690" spans="1:2" x14ac:dyDescent="0.3">
      <c r="A4690" s="2"/>
      <c r="B4690" s="1"/>
    </row>
    <row r="4691" spans="1:2" x14ac:dyDescent="0.3">
      <c r="A4691" s="2"/>
      <c r="B4691" s="1"/>
    </row>
    <row r="4692" spans="1:2" x14ac:dyDescent="0.3">
      <c r="A4692" s="2"/>
      <c r="B4692" s="1"/>
    </row>
    <row r="4693" spans="1:2" x14ac:dyDescent="0.3">
      <c r="A4693" s="2"/>
      <c r="B4693" s="1"/>
    </row>
    <row r="4694" spans="1:2" x14ac:dyDescent="0.3">
      <c r="A4694" s="2"/>
      <c r="B4694" s="1"/>
    </row>
    <row r="4695" spans="1:2" x14ac:dyDescent="0.3">
      <c r="A4695" s="2"/>
      <c r="B4695" s="1"/>
    </row>
    <row r="4696" spans="1:2" x14ac:dyDescent="0.3">
      <c r="A4696" s="2"/>
      <c r="B4696" s="1"/>
    </row>
    <row r="4697" spans="1:2" x14ac:dyDescent="0.3">
      <c r="A4697" s="2"/>
      <c r="B4697" s="1"/>
    </row>
    <row r="4698" spans="1:2" x14ac:dyDescent="0.3">
      <c r="A4698" s="2"/>
      <c r="B4698" s="1"/>
    </row>
    <row r="4699" spans="1:2" x14ac:dyDescent="0.3">
      <c r="A4699" s="2"/>
      <c r="B4699" s="1"/>
    </row>
    <row r="4700" spans="1:2" x14ac:dyDescent="0.3">
      <c r="A4700" s="2"/>
      <c r="B4700" s="1"/>
    </row>
    <row r="4701" spans="1:2" x14ac:dyDescent="0.3">
      <c r="A4701" s="2"/>
      <c r="B4701" s="1"/>
    </row>
    <row r="4702" spans="1:2" x14ac:dyDescent="0.3">
      <c r="A4702" s="2"/>
      <c r="B4702" s="1"/>
    </row>
    <row r="4703" spans="1:2" x14ac:dyDescent="0.3">
      <c r="A4703" s="2"/>
      <c r="B4703" s="1"/>
    </row>
    <row r="4704" spans="1:2" x14ac:dyDescent="0.3">
      <c r="A4704" s="2"/>
      <c r="B4704" s="1"/>
    </row>
    <row r="4705" spans="1:2" x14ac:dyDescent="0.3">
      <c r="A4705" s="2"/>
      <c r="B4705" s="1"/>
    </row>
    <row r="4706" spans="1:2" x14ac:dyDescent="0.3">
      <c r="A4706" s="2"/>
      <c r="B4706" s="1"/>
    </row>
    <row r="4707" spans="1:2" x14ac:dyDescent="0.3">
      <c r="A4707" s="2"/>
      <c r="B4707" s="1"/>
    </row>
    <row r="4708" spans="1:2" x14ac:dyDescent="0.3">
      <c r="A4708" s="2"/>
      <c r="B4708" s="1"/>
    </row>
    <row r="4709" spans="1:2" x14ac:dyDescent="0.3">
      <c r="A4709" s="2"/>
      <c r="B4709" s="1"/>
    </row>
    <row r="4710" spans="1:2" x14ac:dyDescent="0.3">
      <c r="A4710" s="2"/>
      <c r="B4710" s="1"/>
    </row>
    <row r="4711" spans="1:2" x14ac:dyDescent="0.3">
      <c r="A4711" s="2"/>
      <c r="B4711" s="1"/>
    </row>
    <row r="4712" spans="1:2" x14ac:dyDescent="0.3">
      <c r="A4712" s="2"/>
      <c r="B4712" s="1"/>
    </row>
    <row r="4713" spans="1:2" x14ac:dyDescent="0.3">
      <c r="A4713" s="2"/>
      <c r="B4713" s="1"/>
    </row>
    <row r="4714" spans="1:2" x14ac:dyDescent="0.3">
      <c r="A4714" s="2"/>
      <c r="B4714" s="1"/>
    </row>
    <row r="4715" spans="1:2" x14ac:dyDescent="0.3">
      <c r="A4715" s="2"/>
      <c r="B4715" s="1"/>
    </row>
    <row r="4716" spans="1:2" x14ac:dyDescent="0.3">
      <c r="A4716" s="2"/>
      <c r="B4716" s="1"/>
    </row>
    <row r="4717" spans="1:2" x14ac:dyDescent="0.3">
      <c r="A4717" s="2"/>
      <c r="B4717" s="1"/>
    </row>
    <row r="4718" spans="1:2" x14ac:dyDescent="0.3">
      <c r="A4718" s="2"/>
      <c r="B4718" s="1"/>
    </row>
    <row r="4719" spans="1:2" x14ac:dyDescent="0.3">
      <c r="A4719" s="2"/>
      <c r="B4719" s="1"/>
    </row>
    <row r="4720" spans="1:2" x14ac:dyDescent="0.3">
      <c r="A4720" s="2"/>
      <c r="B4720" s="1"/>
    </row>
    <row r="4721" spans="1:2" x14ac:dyDescent="0.3">
      <c r="A4721" s="2"/>
      <c r="B4721" s="1"/>
    </row>
    <row r="4722" spans="1:2" x14ac:dyDescent="0.3">
      <c r="A4722" s="2"/>
      <c r="B4722" s="1"/>
    </row>
    <row r="4723" spans="1:2" x14ac:dyDescent="0.3">
      <c r="A4723" s="2"/>
      <c r="B4723" s="1"/>
    </row>
    <row r="4724" spans="1:2" x14ac:dyDescent="0.3">
      <c r="A4724" s="2"/>
      <c r="B4724" s="1"/>
    </row>
    <row r="4725" spans="1:2" x14ac:dyDescent="0.3">
      <c r="A4725" s="2"/>
      <c r="B4725" s="1"/>
    </row>
    <row r="4726" spans="1:2" x14ac:dyDescent="0.3">
      <c r="A4726" s="2"/>
      <c r="B4726" s="1"/>
    </row>
    <row r="4727" spans="1:2" x14ac:dyDescent="0.3">
      <c r="A4727" s="2"/>
      <c r="B4727" s="1"/>
    </row>
    <row r="4728" spans="1:2" x14ac:dyDescent="0.3">
      <c r="A4728" s="2"/>
      <c r="B4728" s="1"/>
    </row>
    <row r="4729" spans="1:2" x14ac:dyDescent="0.3">
      <c r="A4729" s="2"/>
      <c r="B4729" s="1"/>
    </row>
    <row r="4730" spans="1:2" x14ac:dyDescent="0.3">
      <c r="A4730" s="2"/>
      <c r="B4730" s="1"/>
    </row>
    <row r="4731" spans="1:2" x14ac:dyDescent="0.3">
      <c r="A4731" s="2"/>
      <c r="B4731" s="1"/>
    </row>
    <row r="4732" spans="1:2" x14ac:dyDescent="0.3">
      <c r="A4732" s="2"/>
      <c r="B4732" s="1"/>
    </row>
    <row r="4733" spans="1:2" x14ac:dyDescent="0.3">
      <c r="A4733" s="2"/>
      <c r="B4733" s="1"/>
    </row>
    <row r="4734" spans="1:2" x14ac:dyDescent="0.3">
      <c r="A4734" s="2"/>
      <c r="B4734" s="1"/>
    </row>
    <row r="4735" spans="1:2" x14ac:dyDescent="0.3">
      <c r="A4735" s="2"/>
      <c r="B4735" s="1"/>
    </row>
    <row r="4736" spans="1:2" x14ac:dyDescent="0.3">
      <c r="A4736" s="2"/>
      <c r="B4736" s="1"/>
    </row>
    <row r="4737" spans="1:2" x14ac:dyDescent="0.3">
      <c r="A4737" s="2"/>
      <c r="B4737" s="1"/>
    </row>
    <row r="4738" spans="1:2" x14ac:dyDescent="0.3">
      <c r="A4738" s="2"/>
      <c r="B4738" s="1"/>
    </row>
    <row r="4739" spans="1:2" x14ac:dyDescent="0.3">
      <c r="A4739" s="2"/>
      <c r="B4739" s="1"/>
    </row>
    <row r="4740" spans="1:2" x14ac:dyDescent="0.3">
      <c r="A4740" s="2"/>
      <c r="B4740" s="1"/>
    </row>
    <row r="4741" spans="1:2" x14ac:dyDescent="0.3">
      <c r="A4741" s="2"/>
      <c r="B4741" s="1"/>
    </row>
    <row r="4742" spans="1:2" x14ac:dyDescent="0.3">
      <c r="A4742" s="2"/>
      <c r="B4742" s="1"/>
    </row>
    <row r="4743" spans="1:2" x14ac:dyDescent="0.3">
      <c r="A4743" s="2"/>
      <c r="B4743" s="1"/>
    </row>
    <row r="4744" spans="1:2" x14ac:dyDescent="0.3">
      <c r="A4744" s="2"/>
      <c r="B4744" s="1"/>
    </row>
    <row r="4745" spans="1:2" x14ac:dyDescent="0.3">
      <c r="A4745" s="2"/>
      <c r="B4745" s="1"/>
    </row>
    <row r="4746" spans="1:2" x14ac:dyDescent="0.3">
      <c r="A4746" s="2"/>
      <c r="B4746" s="1"/>
    </row>
    <row r="4747" spans="1:2" x14ac:dyDescent="0.3">
      <c r="A4747" s="2"/>
      <c r="B4747" s="1"/>
    </row>
    <row r="4748" spans="1:2" x14ac:dyDescent="0.3">
      <c r="A4748" s="2"/>
      <c r="B4748" s="1"/>
    </row>
    <row r="4749" spans="1:2" x14ac:dyDescent="0.3">
      <c r="A4749" s="2"/>
      <c r="B4749" s="1"/>
    </row>
    <row r="4750" spans="1:2" x14ac:dyDescent="0.3">
      <c r="A4750" s="2"/>
      <c r="B4750" s="1"/>
    </row>
    <row r="4751" spans="1:2" x14ac:dyDescent="0.3">
      <c r="A4751" s="2"/>
      <c r="B4751" s="1"/>
    </row>
    <row r="4752" spans="1:2" x14ac:dyDescent="0.3">
      <c r="A4752" s="2"/>
      <c r="B4752" s="1"/>
    </row>
    <row r="4753" spans="1:2" x14ac:dyDescent="0.3">
      <c r="A4753" s="2"/>
      <c r="B4753" s="1"/>
    </row>
    <row r="4754" spans="1:2" x14ac:dyDescent="0.3">
      <c r="A4754" s="2"/>
      <c r="B4754" s="1"/>
    </row>
    <row r="4755" spans="1:2" x14ac:dyDescent="0.3">
      <c r="A4755" s="2"/>
      <c r="B4755" s="1"/>
    </row>
    <row r="4756" spans="1:2" x14ac:dyDescent="0.3">
      <c r="A4756" s="2"/>
      <c r="B4756" s="1"/>
    </row>
    <row r="4757" spans="1:2" x14ac:dyDescent="0.3">
      <c r="A4757" s="2"/>
      <c r="B4757" s="1"/>
    </row>
    <row r="4758" spans="1:2" x14ac:dyDescent="0.3">
      <c r="A4758" s="2"/>
      <c r="B4758" s="1"/>
    </row>
    <row r="4759" spans="1:2" x14ac:dyDescent="0.3">
      <c r="A4759" s="2"/>
      <c r="B4759" s="1"/>
    </row>
    <row r="4760" spans="1:2" x14ac:dyDescent="0.3">
      <c r="A4760" s="2"/>
      <c r="B4760" s="1"/>
    </row>
    <row r="4761" spans="1:2" x14ac:dyDescent="0.3">
      <c r="A4761" s="2"/>
      <c r="B4761" s="1"/>
    </row>
    <row r="4762" spans="1:2" x14ac:dyDescent="0.3">
      <c r="A4762" s="2"/>
      <c r="B4762" s="1"/>
    </row>
    <row r="4763" spans="1:2" x14ac:dyDescent="0.3">
      <c r="A4763" s="2"/>
      <c r="B4763" s="1"/>
    </row>
    <row r="4764" spans="1:2" x14ac:dyDescent="0.3">
      <c r="A4764" s="2"/>
      <c r="B4764" s="1"/>
    </row>
    <row r="4765" spans="1:2" x14ac:dyDescent="0.3">
      <c r="A4765" s="2"/>
      <c r="B4765" s="1"/>
    </row>
    <row r="4766" spans="1:2" x14ac:dyDescent="0.3">
      <c r="A4766" s="2"/>
      <c r="B4766" s="1"/>
    </row>
    <row r="4767" spans="1:2" x14ac:dyDescent="0.3">
      <c r="A4767" s="2"/>
      <c r="B4767" s="1"/>
    </row>
    <row r="4768" spans="1:2" x14ac:dyDescent="0.3">
      <c r="A4768" s="2"/>
      <c r="B4768" s="1"/>
    </row>
    <row r="4769" spans="1:2" x14ac:dyDescent="0.3">
      <c r="A4769" s="2"/>
      <c r="B4769" s="1"/>
    </row>
    <row r="4770" spans="1:2" x14ac:dyDescent="0.3">
      <c r="A4770" s="2"/>
      <c r="B4770" s="1"/>
    </row>
    <row r="4771" spans="1:2" x14ac:dyDescent="0.3">
      <c r="A4771" s="2"/>
      <c r="B4771" s="1"/>
    </row>
    <row r="4772" spans="1:2" x14ac:dyDescent="0.3">
      <c r="A4772" s="2"/>
      <c r="B4772" s="1"/>
    </row>
    <row r="4773" spans="1:2" x14ac:dyDescent="0.3">
      <c r="A4773" s="2"/>
      <c r="B4773" s="1"/>
    </row>
    <row r="4774" spans="1:2" x14ac:dyDescent="0.3">
      <c r="A4774" s="2"/>
      <c r="B4774" s="1"/>
    </row>
    <row r="4775" spans="1:2" x14ac:dyDescent="0.3">
      <c r="A4775" s="2"/>
      <c r="B4775" s="1"/>
    </row>
    <row r="4776" spans="1:2" x14ac:dyDescent="0.3">
      <c r="A4776" s="2"/>
      <c r="B4776" s="1"/>
    </row>
    <row r="4777" spans="1:2" x14ac:dyDescent="0.3">
      <c r="A4777" s="2"/>
      <c r="B4777" s="1"/>
    </row>
    <row r="4778" spans="1:2" x14ac:dyDescent="0.3">
      <c r="A4778" s="2"/>
      <c r="B4778" s="1"/>
    </row>
    <row r="4779" spans="1:2" x14ac:dyDescent="0.3">
      <c r="A4779" s="2"/>
      <c r="B4779" s="1"/>
    </row>
    <row r="4780" spans="1:2" x14ac:dyDescent="0.3">
      <c r="A4780" s="2"/>
      <c r="B4780" s="1"/>
    </row>
    <row r="4781" spans="1:2" x14ac:dyDescent="0.3">
      <c r="A4781" s="2"/>
      <c r="B4781" s="1"/>
    </row>
    <row r="4782" spans="1:2" x14ac:dyDescent="0.3">
      <c r="A4782" s="2"/>
      <c r="B4782" s="1"/>
    </row>
    <row r="4783" spans="1:2" x14ac:dyDescent="0.3">
      <c r="A4783" s="2"/>
      <c r="B4783" s="1"/>
    </row>
    <row r="4784" spans="1:2" x14ac:dyDescent="0.3">
      <c r="A4784" s="2"/>
      <c r="B4784" s="1"/>
    </row>
    <row r="4785" spans="1:2" x14ac:dyDescent="0.3">
      <c r="A4785" s="2"/>
      <c r="B4785" s="1"/>
    </row>
    <row r="4786" spans="1:2" x14ac:dyDescent="0.3">
      <c r="A4786" s="2"/>
      <c r="B4786" s="1"/>
    </row>
    <row r="4787" spans="1:2" x14ac:dyDescent="0.3">
      <c r="A4787" s="2"/>
      <c r="B4787" s="1"/>
    </row>
    <row r="4788" spans="1:2" x14ac:dyDescent="0.3">
      <c r="A4788" s="2"/>
      <c r="B4788" s="1"/>
    </row>
    <row r="4789" spans="1:2" x14ac:dyDescent="0.3">
      <c r="A4789" s="2"/>
      <c r="B4789" s="1"/>
    </row>
    <row r="4790" spans="1:2" x14ac:dyDescent="0.3">
      <c r="A4790" s="2"/>
      <c r="B4790" s="1"/>
    </row>
    <row r="4791" spans="1:2" x14ac:dyDescent="0.3">
      <c r="A4791" s="2"/>
      <c r="B4791" s="1"/>
    </row>
    <row r="4792" spans="1:2" x14ac:dyDescent="0.3">
      <c r="A4792" s="2"/>
      <c r="B4792" s="1"/>
    </row>
    <row r="4793" spans="1:2" x14ac:dyDescent="0.3">
      <c r="A4793" s="2"/>
      <c r="B4793" s="1"/>
    </row>
    <row r="4794" spans="1:2" x14ac:dyDescent="0.3">
      <c r="A4794" s="2"/>
      <c r="B4794" s="1"/>
    </row>
    <row r="4795" spans="1:2" x14ac:dyDescent="0.3">
      <c r="A4795" s="2"/>
      <c r="B4795" s="1"/>
    </row>
    <row r="4796" spans="1:2" x14ac:dyDescent="0.3">
      <c r="A4796" s="2"/>
      <c r="B4796" s="1"/>
    </row>
    <row r="4797" spans="1:2" x14ac:dyDescent="0.3">
      <c r="A4797" s="2"/>
      <c r="B4797" s="1"/>
    </row>
    <row r="4798" spans="1:2" x14ac:dyDescent="0.3">
      <c r="A4798" s="2"/>
      <c r="B4798" s="1"/>
    </row>
    <row r="4799" spans="1:2" x14ac:dyDescent="0.3">
      <c r="A4799" s="2"/>
      <c r="B4799" s="1"/>
    </row>
    <row r="4800" spans="1:2" x14ac:dyDescent="0.3">
      <c r="A4800" s="2"/>
      <c r="B4800" s="1"/>
    </row>
    <row r="4801" spans="1:2" x14ac:dyDescent="0.3">
      <c r="A4801" s="2"/>
      <c r="B4801" s="1"/>
    </row>
    <row r="4802" spans="1:2" x14ac:dyDescent="0.3">
      <c r="A4802" s="2"/>
      <c r="B4802" s="1"/>
    </row>
    <row r="4803" spans="1:2" x14ac:dyDescent="0.3">
      <c r="A4803" s="2"/>
      <c r="B4803" s="1"/>
    </row>
    <row r="4804" spans="1:2" x14ac:dyDescent="0.3">
      <c r="A4804" s="2"/>
      <c r="B4804" s="1"/>
    </row>
    <row r="4805" spans="1:2" x14ac:dyDescent="0.3">
      <c r="A4805" s="2"/>
      <c r="B4805" s="1"/>
    </row>
    <row r="4806" spans="1:2" x14ac:dyDescent="0.3">
      <c r="A4806" s="2"/>
      <c r="B4806" s="1"/>
    </row>
    <row r="4807" spans="1:2" x14ac:dyDescent="0.3">
      <c r="A4807" s="2"/>
      <c r="B4807" s="1"/>
    </row>
    <row r="4808" spans="1:2" x14ac:dyDescent="0.3">
      <c r="A4808" s="2"/>
      <c r="B4808" s="1"/>
    </row>
    <row r="4809" spans="1:2" x14ac:dyDescent="0.3">
      <c r="A4809" s="2"/>
      <c r="B4809" s="1"/>
    </row>
    <row r="4810" spans="1:2" x14ac:dyDescent="0.3">
      <c r="A4810" s="2"/>
      <c r="B4810" s="1"/>
    </row>
    <row r="4811" spans="1:2" x14ac:dyDescent="0.3">
      <c r="A4811" s="2"/>
      <c r="B4811" s="1"/>
    </row>
    <row r="4812" spans="1:2" x14ac:dyDescent="0.3">
      <c r="A4812" s="2"/>
      <c r="B4812" s="1"/>
    </row>
    <row r="4813" spans="1:2" x14ac:dyDescent="0.3">
      <c r="A4813" s="2"/>
      <c r="B4813" s="1"/>
    </row>
    <row r="4814" spans="1:2" x14ac:dyDescent="0.3">
      <c r="A4814" s="2"/>
      <c r="B4814" s="1"/>
    </row>
    <row r="4815" spans="1:2" x14ac:dyDescent="0.3">
      <c r="A4815" s="2"/>
      <c r="B4815" s="1"/>
    </row>
    <row r="4816" spans="1:2" x14ac:dyDescent="0.3">
      <c r="A4816" s="2"/>
      <c r="B4816" s="1"/>
    </row>
    <row r="4817" spans="1:2" x14ac:dyDescent="0.3">
      <c r="A4817" s="2"/>
      <c r="B4817" s="1"/>
    </row>
    <row r="4818" spans="1:2" x14ac:dyDescent="0.3">
      <c r="A4818" s="2"/>
      <c r="B4818" s="1"/>
    </row>
    <row r="4819" spans="1:2" x14ac:dyDescent="0.3">
      <c r="A4819" s="2"/>
      <c r="B4819" s="1"/>
    </row>
    <row r="4820" spans="1:2" x14ac:dyDescent="0.3">
      <c r="A4820" s="2"/>
      <c r="B4820" s="1"/>
    </row>
    <row r="4821" spans="1:2" x14ac:dyDescent="0.3">
      <c r="A4821" s="2"/>
      <c r="B4821" s="1"/>
    </row>
    <row r="4822" spans="1:2" x14ac:dyDescent="0.3">
      <c r="A4822" s="2"/>
      <c r="B4822" s="1"/>
    </row>
    <row r="4823" spans="1:2" x14ac:dyDescent="0.3">
      <c r="A4823" s="2"/>
      <c r="B4823" s="1"/>
    </row>
    <row r="4824" spans="1:2" x14ac:dyDescent="0.3">
      <c r="A4824" s="2"/>
      <c r="B4824" s="1"/>
    </row>
    <row r="4825" spans="1:2" x14ac:dyDescent="0.3">
      <c r="A4825" s="2"/>
      <c r="B4825" s="1"/>
    </row>
    <row r="4826" spans="1:2" x14ac:dyDescent="0.3">
      <c r="A4826" s="2"/>
      <c r="B4826" s="1"/>
    </row>
    <row r="4827" spans="1:2" x14ac:dyDescent="0.3">
      <c r="A4827" s="2"/>
      <c r="B4827" s="1"/>
    </row>
    <row r="4828" spans="1:2" x14ac:dyDescent="0.3">
      <c r="A4828" s="2"/>
      <c r="B4828" s="1"/>
    </row>
    <row r="4829" spans="1:2" x14ac:dyDescent="0.3">
      <c r="A4829" s="2"/>
      <c r="B4829" s="1"/>
    </row>
    <row r="4830" spans="1:2" x14ac:dyDescent="0.3">
      <c r="A4830" s="2"/>
      <c r="B4830" s="1"/>
    </row>
    <row r="4831" spans="1:2" x14ac:dyDescent="0.3">
      <c r="A4831" s="2"/>
      <c r="B4831" s="1"/>
    </row>
    <row r="4832" spans="1:2" x14ac:dyDescent="0.3">
      <c r="A4832" s="2"/>
      <c r="B4832" s="1"/>
    </row>
    <row r="4833" spans="1:2" x14ac:dyDescent="0.3">
      <c r="A4833" s="2"/>
      <c r="B4833" s="1"/>
    </row>
    <row r="4834" spans="1:2" x14ac:dyDescent="0.3">
      <c r="A4834" s="2"/>
      <c r="B4834" s="1"/>
    </row>
    <row r="4835" spans="1:2" x14ac:dyDescent="0.3">
      <c r="A4835" s="2"/>
      <c r="B4835" s="1"/>
    </row>
    <row r="4836" spans="1:2" x14ac:dyDescent="0.3">
      <c r="A4836" s="2"/>
      <c r="B4836" s="1"/>
    </row>
    <row r="4837" spans="1:2" x14ac:dyDescent="0.3">
      <c r="A4837" s="2"/>
      <c r="B4837" s="1"/>
    </row>
    <row r="4838" spans="1:2" x14ac:dyDescent="0.3">
      <c r="A4838" s="2"/>
      <c r="B4838" s="1"/>
    </row>
    <row r="4839" spans="1:2" x14ac:dyDescent="0.3">
      <c r="A4839" s="2"/>
      <c r="B4839" s="1"/>
    </row>
    <row r="4840" spans="1:2" x14ac:dyDescent="0.3">
      <c r="A4840" s="2"/>
      <c r="B4840" s="1"/>
    </row>
    <row r="4841" spans="1:2" x14ac:dyDescent="0.3">
      <c r="A4841" s="2"/>
      <c r="B4841" s="1"/>
    </row>
    <row r="4842" spans="1:2" x14ac:dyDescent="0.3">
      <c r="A4842" s="2"/>
      <c r="B4842" s="1"/>
    </row>
    <row r="4843" spans="1:2" x14ac:dyDescent="0.3">
      <c r="A4843" s="2"/>
      <c r="B4843" s="1"/>
    </row>
    <row r="4844" spans="1:2" x14ac:dyDescent="0.3">
      <c r="A4844" s="2"/>
      <c r="B4844" s="1"/>
    </row>
    <row r="4845" spans="1:2" x14ac:dyDescent="0.3">
      <c r="A4845" s="2"/>
      <c r="B4845" s="1"/>
    </row>
    <row r="4846" spans="1:2" x14ac:dyDescent="0.3">
      <c r="A4846" s="2"/>
      <c r="B4846" s="1"/>
    </row>
    <row r="4847" spans="1:2" x14ac:dyDescent="0.3">
      <c r="A4847" s="2"/>
      <c r="B4847" s="1"/>
    </row>
    <row r="4848" spans="1:2" x14ac:dyDescent="0.3">
      <c r="A4848" s="2"/>
      <c r="B4848" s="1"/>
    </row>
    <row r="4849" spans="1:2" x14ac:dyDescent="0.3">
      <c r="A4849" s="2"/>
      <c r="B4849" s="1"/>
    </row>
    <row r="4850" spans="1:2" x14ac:dyDescent="0.3">
      <c r="A4850" s="2"/>
      <c r="B4850" s="1"/>
    </row>
    <row r="4851" spans="1:2" x14ac:dyDescent="0.3">
      <c r="A4851" s="2"/>
      <c r="B4851" s="1"/>
    </row>
    <row r="4852" spans="1:2" x14ac:dyDescent="0.3">
      <c r="A4852" s="2"/>
      <c r="B4852" s="1"/>
    </row>
    <row r="4853" spans="1:2" x14ac:dyDescent="0.3">
      <c r="A4853" s="2"/>
      <c r="B4853" s="1"/>
    </row>
    <row r="4854" spans="1:2" x14ac:dyDescent="0.3">
      <c r="A4854" s="2"/>
      <c r="B4854" s="1"/>
    </row>
    <row r="4855" spans="1:2" x14ac:dyDescent="0.3">
      <c r="A4855" s="2"/>
      <c r="B4855" s="1"/>
    </row>
    <row r="4856" spans="1:2" x14ac:dyDescent="0.3">
      <c r="A4856" s="2"/>
      <c r="B4856" s="1"/>
    </row>
    <row r="4857" spans="1:2" x14ac:dyDescent="0.3">
      <c r="A4857" s="2"/>
      <c r="B4857" s="1"/>
    </row>
    <row r="4858" spans="1:2" x14ac:dyDescent="0.3">
      <c r="A4858" s="2"/>
      <c r="B4858" s="1"/>
    </row>
    <row r="4859" spans="1:2" x14ac:dyDescent="0.3">
      <c r="A4859" s="2"/>
      <c r="B4859" s="1"/>
    </row>
    <row r="4860" spans="1:2" x14ac:dyDescent="0.3">
      <c r="A4860" s="2"/>
      <c r="B4860" s="1"/>
    </row>
    <row r="4861" spans="1:2" x14ac:dyDescent="0.3">
      <c r="A4861" s="2"/>
      <c r="B4861" s="1"/>
    </row>
    <row r="4862" spans="1:2" x14ac:dyDescent="0.3">
      <c r="A4862" s="2"/>
      <c r="B4862" s="1"/>
    </row>
    <row r="4863" spans="1:2" x14ac:dyDescent="0.3">
      <c r="A4863" s="2"/>
      <c r="B4863" s="1"/>
    </row>
    <row r="4864" spans="1:2" x14ac:dyDescent="0.3">
      <c r="A4864" s="2"/>
      <c r="B4864" s="1"/>
    </row>
    <row r="4865" spans="1:2" x14ac:dyDescent="0.3">
      <c r="A4865" s="2"/>
      <c r="B4865" s="1"/>
    </row>
    <row r="4866" spans="1:2" x14ac:dyDescent="0.3">
      <c r="A4866" s="2"/>
      <c r="B4866" s="1"/>
    </row>
    <row r="4867" spans="1:2" x14ac:dyDescent="0.3">
      <c r="A4867" s="2"/>
      <c r="B4867" s="1"/>
    </row>
    <row r="4868" spans="1:2" x14ac:dyDescent="0.3">
      <c r="A4868" s="2"/>
      <c r="B4868" s="1"/>
    </row>
    <row r="4869" spans="1:2" x14ac:dyDescent="0.3">
      <c r="A4869" s="2"/>
      <c r="B4869" s="1"/>
    </row>
    <row r="4870" spans="1:2" x14ac:dyDescent="0.3">
      <c r="A4870" s="2"/>
      <c r="B4870" s="1"/>
    </row>
    <row r="4871" spans="1:2" x14ac:dyDescent="0.3">
      <c r="A4871" s="2"/>
      <c r="B4871" s="1"/>
    </row>
    <row r="4872" spans="1:2" x14ac:dyDescent="0.3">
      <c r="A4872" s="2"/>
      <c r="B4872" s="1"/>
    </row>
    <row r="4873" spans="1:2" x14ac:dyDescent="0.3">
      <c r="A4873" s="2"/>
      <c r="B4873" s="1"/>
    </row>
    <row r="4874" spans="1:2" x14ac:dyDescent="0.3">
      <c r="A4874" s="2"/>
      <c r="B4874" s="1"/>
    </row>
    <row r="4875" spans="1:2" x14ac:dyDescent="0.3">
      <c r="A4875" s="2"/>
      <c r="B4875" s="1"/>
    </row>
    <row r="4876" spans="1:2" x14ac:dyDescent="0.3">
      <c r="A4876" s="2"/>
      <c r="B4876" s="1"/>
    </row>
    <row r="4877" spans="1:2" x14ac:dyDescent="0.3">
      <c r="A4877" s="2"/>
      <c r="B4877" s="1"/>
    </row>
    <row r="4878" spans="1:2" x14ac:dyDescent="0.3">
      <c r="A4878" s="2"/>
      <c r="B4878" s="1"/>
    </row>
    <row r="4879" spans="1:2" x14ac:dyDescent="0.3">
      <c r="A4879" s="2"/>
      <c r="B4879" s="1"/>
    </row>
    <row r="4880" spans="1:2" x14ac:dyDescent="0.3">
      <c r="A4880" s="2"/>
      <c r="B4880" s="1"/>
    </row>
    <row r="4881" spans="1:2" x14ac:dyDescent="0.3">
      <c r="A4881" s="2"/>
      <c r="B4881" s="1"/>
    </row>
    <row r="4882" spans="1:2" x14ac:dyDescent="0.3">
      <c r="A4882" s="2"/>
      <c r="B4882" s="1"/>
    </row>
    <row r="4883" spans="1:2" x14ac:dyDescent="0.3">
      <c r="A4883" s="2"/>
      <c r="B4883" s="1"/>
    </row>
    <row r="4884" spans="1:2" x14ac:dyDescent="0.3">
      <c r="A4884" s="2"/>
      <c r="B4884" s="1"/>
    </row>
    <row r="4885" spans="1:2" x14ac:dyDescent="0.3">
      <c r="A4885" s="2"/>
      <c r="B4885" s="1"/>
    </row>
    <row r="4886" spans="1:2" x14ac:dyDescent="0.3">
      <c r="A4886" s="2"/>
      <c r="B4886" s="1"/>
    </row>
    <row r="4887" spans="1:2" x14ac:dyDescent="0.3">
      <c r="A4887" s="2"/>
      <c r="B4887" s="1"/>
    </row>
    <row r="4888" spans="1:2" x14ac:dyDescent="0.3">
      <c r="A4888" s="2"/>
      <c r="B4888" s="1"/>
    </row>
    <row r="4889" spans="1:2" x14ac:dyDescent="0.3">
      <c r="A4889" s="2"/>
      <c r="B4889" s="1"/>
    </row>
    <row r="4890" spans="1:2" x14ac:dyDescent="0.3">
      <c r="A4890" s="2"/>
      <c r="B4890" s="1"/>
    </row>
    <row r="4891" spans="1:2" x14ac:dyDescent="0.3">
      <c r="A4891" s="2"/>
      <c r="B4891" s="1"/>
    </row>
    <row r="4892" spans="1:2" x14ac:dyDescent="0.3">
      <c r="A4892" s="2"/>
      <c r="B4892" s="1"/>
    </row>
    <row r="4893" spans="1:2" x14ac:dyDescent="0.3">
      <c r="A4893" s="2"/>
      <c r="B4893" s="1"/>
    </row>
    <row r="4894" spans="1:2" x14ac:dyDescent="0.3">
      <c r="A4894" s="2"/>
      <c r="B4894" s="1"/>
    </row>
    <row r="4895" spans="1:2" x14ac:dyDescent="0.3">
      <c r="A4895" s="2"/>
      <c r="B4895" s="1"/>
    </row>
    <row r="4896" spans="1:2" x14ac:dyDescent="0.3">
      <c r="A4896" s="2"/>
      <c r="B4896" s="1"/>
    </row>
    <row r="4897" spans="1:2" x14ac:dyDescent="0.3">
      <c r="A4897" s="2"/>
      <c r="B4897" s="1"/>
    </row>
    <row r="4898" spans="1:2" x14ac:dyDescent="0.3">
      <c r="A4898" s="2"/>
      <c r="B4898" s="1"/>
    </row>
    <row r="4899" spans="1:2" x14ac:dyDescent="0.3">
      <c r="A4899" s="2"/>
      <c r="B4899" s="1"/>
    </row>
    <row r="4900" spans="1:2" x14ac:dyDescent="0.3">
      <c r="A4900" s="2"/>
      <c r="B4900" s="1"/>
    </row>
    <row r="4901" spans="1:2" x14ac:dyDescent="0.3">
      <c r="A4901" s="2"/>
      <c r="B4901" s="1"/>
    </row>
    <row r="4902" spans="1:2" x14ac:dyDescent="0.3">
      <c r="A4902" s="2"/>
      <c r="B4902" s="1"/>
    </row>
    <row r="4903" spans="1:2" x14ac:dyDescent="0.3">
      <c r="A4903" s="2"/>
      <c r="B4903" s="1"/>
    </row>
    <row r="4904" spans="1:2" x14ac:dyDescent="0.3">
      <c r="A4904" s="2"/>
      <c r="B4904" s="1"/>
    </row>
    <row r="4905" spans="1:2" x14ac:dyDescent="0.3">
      <c r="A4905" s="2"/>
      <c r="B4905" s="1"/>
    </row>
    <row r="4906" spans="1:2" x14ac:dyDescent="0.3">
      <c r="A4906" s="2"/>
      <c r="B4906" s="1"/>
    </row>
    <row r="4907" spans="1:2" x14ac:dyDescent="0.3">
      <c r="A4907" s="2"/>
      <c r="B4907" s="1"/>
    </row>
    <row r="4908" spans="1:2" x14ac:dyDescent="0.3">
      <c r="A4908" s="2"/>
      <c r="B4908" s="1"/>
    </row>
    <row r="4909" spans="1:2" x14ac:dyDescent="0.3">
      <c r="A4909" s="2"/>
      <c r="B4909" s="1"/>
    </row>
    <row r="4910" spans="1:2" x14ac:dyDescent="0.3">
      <c r="A4910" s="2"/>
      <c r="B4910" s="1"/>
    </row>
    <row r="4911" spans="1:2" x14ac:dyDescent="0.3">
      <c r="A4911" s="2"/>
      <c r="B4911" s="1"/>
    </row>
    <row r="4912" spans="1:2" x14ac:dyDescent="0.3">
      <c r="A4912" s="2"/>
      <c r="B4912" s="1"/>
    </row>
    <row r="4913" spans="1:2" x14ac:dyDescent="0.3">
      <c r="A4913" s="2"/>
      <c r="B4913" s="1"/>
    </row>
    <row r="4914" spans="1:2" x14ac:dyDescent="0.3">
      <c r="A4914" s="2"/>
      <c r="B4914" s="1"/>
    </row>
    <row r="4915" spans="1:2" x14ac:dyDescent="0.3">
      <c r="A4915" s="2"/>
      <c r="B4915" s="1"/>
    </row>
    <row r="4916" spans="1:2" x14ac:dyDescent="0.3">
      <c r="A4916" s="2"/>
      <c r="B4916" s="1"/>
    </row>
    <row r="4917" spans="1:2" x14ac:dyDescent="0.3">
      <c r="A4917" s="2"/>
      <c r="B4917" s="1"/>
    </row>
    <row r="4918" spans="1:2" x14ac:dyDescent="0.3">
      <c r="A4918" s="2"/>
      <c r="B4918" s="1"/>
    </row>
    <row r="4919" spans="1:2" x14ac:dyDescent="0.3">
      <c r="A4919" s="2"/>
      <c r="B4919" s="1"/>
    </row>
    <row r="4920" spans="1:2" x14ac:dyDescent="0.3">
      <c r="A4920" s="2"/>
      <c r="B4920" s="1"/>
    </row>
    <row r="4921" spans="1:2" x14ac:dyDescent="0.3">
      <c r="A4921" s="2"/>
      <c r="B4921" s="1"/>
    </row>
    <row r="4922" spans="1:2" x14ac:dyDescent="0.3">
      <c r="A4922" s="2"/>
      <c r="B4922" s="1"/>
    </row>
    <row r="4923" spans="1:2" x14ac:dyDescent="0.3">
      <c r="A4923" s="2"/>
      <c r="B4923" s="1"/>
    </row>
    <row r="4924" spans="1:2" x14ac:dyDescent="0.3">
      <c r="A4924" s="2"/>
      <c r="B4924" s="1"/>
    </row>
    <row r="4925" spans="1:2" x14ac:dyDescent="0.3">
      <c r="A4925" s="2"/>
      <c r="B4925" s="1"/>
    </row>
    <row r="4926" spans="1:2" x14ac:dyDescent="0.3">
      <c r="A4926" s="2"/>
      <c r="B4926" s="1"/>
    </row>
    <row r="4927" spans="1:2" x14ac:dyDescent="0.3">
      <c r="A4927" s="2"/>
      <c r="B4927" s="1"/>
    </row>
    <row r="4928" spans="1:2" x14ac:dyDescent="0.3">
      <c r="A4928" s="2"/>
      <c r="B4928" s="1"/>
    </row>
    <row r="4929" spans="1:2" x14ac:dyDescent="0.3">
      <c r="A4929" s="2"/>
      <c r="B4929" s="1"/>
    </row>
    <row r="4930" spans="1:2" x14ac:dyDescent="0.3">
      <c r="A4930" s="2"/>
      <c r="B4930" s="1"/>
    </row>
    <row r="4931" spans="1:2" x14ac:dyDescent="0.3">
      <c r="A4931" s="2"/>
      <c r="B4931" s="1"/>
    </row>
    <row r="4932" spans="1:2" x14ac:dyDescent="0.3">
      <c r="A4932" s="2"/>
      <c r="B4932" s="1"/>
    </row>
    <row r="4933" spans="1:2" x14ac:dyDescent="0.3">
      <c r="A4933" s="2"/>
      <c r="B4933" s="1"/>
    </row>
    <row r="4934" spans="1:2" x14ac:dyDescent="0.3">
      <c r="A4934" s="2"/>
      <c r="B4934" s="1"/>
    </row>
    <row r="4935" spans="1:2" x14ac:dyDescent="0.3">
      <c r="A4935" s="2"/>
      <c r="B4935" s="1"/>
    </row>
    <row r="4936" spans="1:2" x14ac:dyDescent="0.3">
      <c r="A4936" s="2"/>
      <c r="B4936" s="1"/>
    </row>
    <row r="4937" spans="1:2" x14ac:dyDescent="0.3">
      <c r="A4937" s="2"/>
      <c r="B4937" s="1"/>
    </row>
    <row r="4938" spans="1:2" x14ac:dyDescent="0.3">
      <c r="A4938" s="2"/>
      <c r="B4938" s="1"/>
    </row>
    <row r="4939" spans="1:2" x14ac:dyDescent="0.3">
      <c r="A4939" s="2"/>
      <c r="B4939" s="1"/>
    </row>
    <row r="4940" spans="1:2" x14ac:dyDescent="0.3">
      <c r="A4940" s="2"/>
      <c r="B4940" s="1"/>
    </row>
    <row r="4941" spans="1:2" x14ac:dyDescent="0.3">
      <c r="A4941" s="2"/>
      <c r="B4941" s="1"/>
    </row>
    <row r="4942" spans="1:2" x14ac:dyDescent="0.3">
      <c r="A4942" s="2"/>
      <c r="B4942" s="1"/>
    </row>
    <row r="4943" spans="1:2" x14ac:dyDescent="0.3">
      <c r="A4943" s="2"/>
      <c r="B4943" s="1"/>
    </row>
    <row r="4944" spans="1:2" x14ac:dyDescent="0.3">
      <c r="A4944" s="2"/>
      <c r="B4944" s="1"/>
    </row>
    <row r="4945" spans="1:2" x14ac:dyDescent="0.3">
      <c r="A4945" s="2"/>
      <c r="B4945" s="1"/>
    </row>
    <row r="4946" spans="1:2" x14ac:dyDescent="0.3">
      <c r="A4946" s="2"/>
      <c r="B4946" s="1"/>
    </row>
    <row r="4947" spans="1:2" x14ac:dyDescent="0.3">
      <c r="A4947" s="2"/>
      <c r="B4947" s="1"/>
    </row>
    <row r="4948" spans="1:2" x14ac:dyDescent="0.3">
      <c r="A4948" s="2"/>
      <c r="B4948" s="1"/>
    </row>
    <row r="4949" spans="1:2" x14ac:dyDescent="0.3">
      <c r="A4949" s="2"/>
      <c r="B4949" s="1"/>
    </row>
    <row r="4950" spans="1:2" x14ac:dyDescent="0.3">
      <c r="A4950" s="2"/>
      <c r="B4950" s="1"/>
    </row>
    <row r="4951" spans="1:2" x14ac:dyDescent="0.3">
      <c r="A4951" s="2"/>
      <c r="B4951" s="1"/>
    </row>
    <row r="4952" spans="1:2" x14ac:dyDescent="0.3">
      <c r="A4952" s="2"/>
      <c r="B4952" s="1"/>
    </row>
    <row r="4953" spans="1:2" x14ac:dyDescent="0.3">
      <c r="A4953" s="2"/>
      <c r="B4953" s="1"/>
    </row>
    <row r="4954" spans="1:2" x14ac:dyDescent="0.3">
      <c r="A4954" s="2"/>
      <c r="B4954" s="1"/>
    </row>
    <row r="4955" spans="1:2" x14ac:dyDescent="0.3">
      <c r="A4955" s="2"/>
      <c r="B4955" s="1"/>
    </row>
    <row r="4956" spans="1:2" x14ac:dyDescent="0.3">
      <c r="A4956" s="2"/>
      <c r="B4956" s="1"/>
    </row>
    <row r="4957" spans="1:2" x14ac:dyDescent="0.3">
      <c r="A4957" s="2"/>
      <c r="B4957" s="1"/>
    </row>
    <row r="4958" spans="1:2" x14ac:dyDescent="0.3">
      <c r="A4958" s="2"/>
      <c r="B4958" s="1"/>
    </row>
    <row r="4959" spans="1:2" x14ac:dyDescent="0.3">
      <c r="A4959" s="2"/>
      <c r="B4959" s="1"/>
    </row>
    <row r="4960" spans="1:2" x14ac:dyDescent="0.3">
      <c r="A4960" s="2"/>
      <c r="B4960" s="1"/>
    </row>
    <row r="4961" spans="1:2" x14ac:dyDescent="0.3">
      <c r="A4961" s="2"/>
      <c r="B4961" s="1"/>
    </row>
    <row r="4962" spans="1:2" x14ac:dyDescent="0.3">
      <c r="A4962" s="2"/>
      <c r="B4962" s="1"/>
    </row>
    <row r="4963" spans="1:2" x14ac:dyDescent="0.3">
      <c r="A4963" s="2"/>
      <c r="B4963" s="1"/>
    </row>
    <row r="4964" spans="1:2" x14ac:dyDescent="0.3">
      <c r="A4964" s="2"/>
      <c r="B4964" s="1"/>
    </row>
    <row r="4965" spans="1:2" x14ac:dyDescent="0.3">
      <c r="A4965" s="2"/>
      <c r="B4965" s="1"/>
    </row>
    <row r="4966" spans="1:2" x14ac:dyDescent="0.3">
      <c r="A4966" s="2"/>
      <c r="B4966" s="1"/>
    </row>
    <row r="4967" spans="1:2" x14ac:dyDescent="0.3">
      <c r="A4967" s="2"/>
      <c r="B4967" s="1"/>
    </row>
    <row r="4968" spans="1:2" x14ac:dyDescent="0.3">
      <c r="A4968" s="2"/>
      <c r="B4968" s="1"/>
    </row>
    <row r="4969" spans="1:2" x14ac:dyDescent="0.3">
      <c r="A4969" s="2"/>
      <c r="B4969" s="1"/>
    </row>
    <row r="4970" spans="1:2" x14ac:dyDescent="0.3">
      <c r="A4970" s="2"/>
      <c r="B4970" s="1"/>
    </row>
    <row r="4971" spans="1:2" x14ac:dyDescent="0.3">
      <c r="A4971" s="2"/>
      <c r="B4971" s="1"/>
    </row>
    <row r="4972" spans="1:2" x14ac:dyDescent="0.3">
      <c r="A4972" s="2"/>
      <c r="B4972" s="1"/>
    </row>
    <row r="4973" spans="1:2" x14ac:dyDescent="0.3">
      <c r="A4973" s="2"/>
      <c r="B4973" s="1"/>
    </row>
    <row r="4974" spans="1:2" x14ac:dyDescent="0.3">
      <c r="A4974" s="2"/>
      <c r="B4974" s="1"/>
    </row>
    <row r="4975" spans="1:2" x14ac:dyDescent="0.3">
      <c r="A4975" s="2"/>
      <c r="B4975" s="1"/>
    </row>
    <row r="4976" spans="1:2" x14ac:dyDescent="0.3">
      <c r="A4976" s="2"/>
      <c r="B4976" s="1"/>
    </row>
    <row r="4977" spans="1:2" x14ac:dyDescent="0.3">
      <c r="A4977" s="2"/>
      <c r="B4977" s="1"/>
    </row>
    <row r="4978" spans="1:2" x14ac:dyDescent="0.3">
      <c r="A4978" s="2"/>
      <c r="B4978" s="1"/>
    </row>
    <row r="4979" spans="1:2" x14ac:dyDescent="0.3">
      <c r="A4979" s="2"/>
      <c r="B4979" s="1"/>
    </row>
    <row r="4980" spans="1:2" x14ac:dyDescent="0.3">
      <c r="A4980" s="2"/>
      <c r="B4980" s="1"/>
    </row>
    <row r="4981" spans="1:2" x14ac:dyDescent="0.3">
      <c r="A4981" s="2"/>
      <c r="B4981" s="1"/>
    </row>
    <row r="4982" spans="1:2" x14ac:dyDescent="0.3">
      <c r="A4982" s="2"/>
      <c r="B4982" s="1"/>
    </row>
    <row r="4983" spans="1:2" x14ac:dyDescent="0.3">
      <c r="A4983" s="2"/>
      <c r="B4983" s="1"/>
    </row>
    <row r="4984" spans="1:2" x14ac:dyDescent="0.3">
      <c r="A4984" s="2"/>
      <c r="B4984" s="1"/>
    </row>
    <row r="4985" spans="1:2" x14ac:dyDescent="0.3">
      <c r="A4985" s="2"/>
      <c r="B4985" s="1"/>
    </row>
    <row r="4986" spans="1:2" x14ac:dyDescent="0.3">
      <c r="A4986" s="2"/>
      <c r="B4986" s="1"/>
    </row>
    <row r="4987" spans="1:2" x14ac:dyDescent="0.3">
      <c r="A4987" s="2"/>
      <c r="B4987" s="1"/>
    </row>
    <row r="4988" spans="1:2" x14ac:dyDescent="0.3">
      <c r="A4988" s="2"/>
      <c r="B4988" s="1"/>
    </row>
    <row r="4989" spans="1:2" x14ac:dyDescent="0.3">
      <c r="A4989" s="2"/>
      <c r="B4989" s="1"/>
    </row>
    <row r="4990" spans="1:2" x14ac:dyDescent="0.3">
      <c r="A4990" s="2"/>
      <c r="B4990" s="1"/>
    </row>
    <row r="4991" spans="1:2" x14ac:dyDescent="0.3">
      <c r="A4991" s="2"/>
      <c r="B4991" s="1"/>
    </row>
    <row r="4992" spans="1:2" x14ac:dyDescent="0.3">
      <c r="A4992" s="2"/>
      <c r="B4992" s="1"/>
    </row>
    <row r="4993" spans="1:2" x14ac:dyDescent="0.3">
      <c r="A4993" s="2"/>
      <c r="B4993" s="1"/>
    </row>
    <row r="4994" spans="1:2" x14ac:dyDescent="0.3">
      <c r="A4994" s="2"/>
      <c r="B4994" s="1"/>
    </row>
    <row r="4995" spans="1:2" x14ac:dyDescent="0.3">
      <c r="A4995" s="2"/>
      <c r="B4995" s="1"/>
    </row>
    <row r="4996" spans="1:2" x14ac:dyDescent="0.3">
      <c r="A4996" s="2"/>
      <c r="B4996" s="1"/>
    </row>
    <row r="4997" spans="1:2" x14ac:dyDescent="0.3">
      <c r="A4997" s="2"/>
      <c r="B4997" s="1"/>
    </row>
    <row r="4998" spans="1:2" x14ac:dyDescent="0.3">
      <c r="A4998" s="2"/>
      <c r="B4998" s="1"/>
    </row>
    <row r="4999" spans="1:2" x14ac:dyDescent="0.3">
      <c r="A4999" s="2"/>
      <c r="B4999" s="1"/>
    </row>
    <row r="5000" spans="1:2" x14ac:dyDescent="0.3">
      <c r="A5000" s="2"/>
      <c r="B5000" s="1"/>
    </row>
    <row r="5001" spans="1:2" x14ac:dyDescent="0.3">
      <c r="A5001" s="2"/>
      <c r="B5001" s="1"/>
    </row>
    <row r="5002" spans="1:2" x14ac:dyDescent="0.3">
      <c r="A5002" s="2"/>
      <c r="B5002" s="1"/>
    </row>
    <row r="5003" spans="1:2" x14ac:dyDescent="0.3">
      <c r="A5003" s="2"/>
      <c r="B5003" s="1"/>
    </row>
    <row r="5004" spans="1:2" x14ac:dyDescent="0.3">
      <c r="A5004" s="2"/>
      <c r="B5004" s="1"/>
    </row>
    <row r="5005" spans="1:2" x14ac:dyDescent="0.3">
      <c r="A5005" s="2"/>
      <c r="B5005" s="1"/>
    </row>
    <row r="5006" spans="1:2" x14ac:dyDescent="0.3">
      <c r="A5006" s="2"/>
      <c r="B5006" s="1"/>
    </row>
    <row r="5007" spans="1:2" x14ac:dyDescent="0.3">
      <c r="A5007" s="2"/>
      <c r="B5007" s="1"/>
    </row>
    <row r="5008" spans="1:2" x14ac:dyDescent="0.3">
      <c r="A5008" s="2"/>
      <c r="B5008" s="1"/>
    </row>
    <row r="5009" spans="1:2" x14ac:dyDescent="0.3">
      <c r="A5009" s="2"/>
      <c r="B5009" s="1"/>
    </row>
    <row r="5010" spans="1:2" x14ac:dyDescent="0.3">
      <c r="A5010" s="2"/>
      <c r="B5010" s="1"/>
    </row>
    <row r="5011" spans="1:2" x14ac:dyDescent="0.3">
      <c r="A5011" s="2"/>
      <c r="B5011" s="1"/>
    </row>
    <row r="5012" spans="1:2" x14ac:dyDescent="0.3">
      <c r="A5012" s="2"/>
      <c r="B5012" s="1"/>
    </row>
    <row r="5013" spans="1:2" x14ac:dyDescent="0.3">
      <c r="A5013" s="2"/>
      <c r="B5013" s="1"/>
    </row>
    <row r="5014" spans="1:2" x14ac:dyDescent="0.3">
      <c r="A5014" s="2"/>
      <c r="B5014" s="1"/>
    </row>
    <row r="5015" spans="1:2" x14ac:dyDescent="0.3">
      <c r="A5015" s="2"/>
      <c r="B5015" s="1"/>
    </row>
    <row r="5016" spans="1:2" x14ac:dyDescent="0.3">
      <c r="A5016" s="2"/>
      <c r="B5016" s="1"/>
    </row>
    <row r="5017" spans="1:2" x14ac:dyDescent="0.3">
      <c r="A5017" s="2"/>
      <c r="B5017" s="1"/>
    </row>
    <row r="5018" spans="1:2" x14ac:dyDescent="0.3">
      <c r="A5018" s="2"/>
      <c r="B5018" s="1"/>
    </row>
    <row r="5019" spans="1:2" x14ac:dyDescent="0.3">
      <c r="A5019" s="2"/>
      <c r="B5019" s="1"/>
    </row>
    <row r="5020" spans="1:2" x14ac:dyDescent="0.3">
      <c r="A5020" s="2"/>
      <c r="B5020" s="1"/>
    </row>
    <row r="5021" spans="1:2" x14ac:dyDescent="0.3">
      <c r="A5021" s="2"/>
      <c r="B5021" s="1"/>
    </row>
    <row r="5022" spans="1:2" x14ac:dyDescent="0.3">
      <c r="A5022" s="2"/>
      <c r="B5022" s="1"/>
    </row>
    <row r="5023" spans="1:2" x14ac:dyDescent="0.3">
      <c r="A5023" s="2"/>
      <c r="B5023" s="1"/>
    </row>
    <row r="5024" spans="1:2" x14ac:dyDescent="0.3">
      <c r="A5024" s="2"/>
      <c r="B5024" s="1"/>
    </row>
    <row r="5025" spans="1:2" x14ac:dyDescent="0.3">
      <c r="A5025" s="2"/>
      <c r="B5025" s="1"/>
    </row>
    <row r="5026" spans="1:2" x14ac:dyDescent="0.3">
      <c r="A5026" s="2"/>
      <c r="B5026" s="1"/>
    </row>
    <row r="5027" spans="1:2" x14ac:dyDescent="0.3">
      <c r="A5027" s="2"/>
      <c r="B5027" s="1"/>
    </row>
    <row r="5028" spans="1:2" x14ac:dyDescent="0.3">
      <c r="A5028" s="2"/>
      <c r="B5028" s="1"/>
    </row>
    <row r="5029" spans="1:2" x14ac:dyDescent="0.3">
      <c r="A5029" s="2"/>
      <c r="B5029" s="1"/>
    </row>
    <row r="5030" spans="1:2" x14ac:dyDescent="0.3">
      <c r="A5030" s="2"/>
      <c r="B5030" s="1"/>
    </row>
    <row r="5031" spans="1:2" x14ac:dyDescent="0.3">
      <c r="A5031" s="2"/>
      <c r="B5031" s="1"/>
    </row>
    <row r="5032" spans="1:2" x14ac:dyDescent="0.3">
      <c r="A5032" s="2"/>
      <c r="B5032" s="1"/>
    </row>
    <row r="5033" spans="1:2" x14ac:dyDescent="0.3">
      <c r="A5033" s="2"/>
      <c r="B5033" s="1"/>
    </row>
    <row r="5034" spans="1:2" x14ac:dyDescent="0.3">
      <c r="A5034" s="2"/>
      <c r="B5034" s="1"/>
    </row>
    <row r="5035" spans="1:2" x14ac:dyDescent="0.3">
      <c r="A5035" s="2"/>
      <c r="B5035" s="1"/>
    </row>
    <row r="5036" spans="1:2" x14ac:dyDescent="0.3">
      <c r="A5036" s="2"/>
      <c r="B5036" s="1"/>
    </row>
    <row r="5037" spans="1:2" x14ac:dyDescent="0.3">
      <c r="A5037" s="2"/>
      <c r="B5037" s="1"/>
    </row>
    <row r="5038" spans="1:2" x14ac:dyDescent="0.3">
      <c r="A5038" s="2"/>
      <c r="B5038" s="1"/>
    </row>
    <row r="5039" spans="1:2" x14ac:dyDescent="0.3">
      <c r="A5039" s="2"/>
      <c r="B5039" s="1"/>
    </row>
    <row r="5040" spans="1:2" x14ac:dyDescent="0.3">
      <c r="A5040" s="2"/>
      <c r="B5040" s="1"/>
    </row>
    <row r="5041" spans="1:2" x14ac:dyDescent="0.3">
      <c r="A5041" s="2"/>
      <c r="B5041" s="1"/>
    </row>
    <row r="5042" spans="1:2" x14ac:dyDescent="0.3">
      <c r="A5042" s="2"/>
      <c r="B5042" s="1"/>
    </row>
    <row r="5043" spans="1:2" x14ac:dyDescent="0.3">
      <c r="A5043" s="2"/>
      <c r="B5043" s="1"/>
    </row>
    <row r="5044" spans="1:2" x14ac:dyDescent="0.3">
      <c r="A5044" s="2"/>
      <c r="B5044" s="1"/>
    </row>
    <row r="5045" spans="1:2" x14ac:dyDescent="0.3">
      <c r="A5045" s="2"/>
      <c r="B5045" s="1"/>
    </row>
    <row r="5046" spans="1:2" x14ac:dyDescent="0.3">
      <c r="A5046" s="2"/>
      <c r="B5046" s="1"/>
    </row>
    <row r="5047" spans="1:2" x14ac:dyDescent="0.3">
      <c r="A5047" s="2"/>
      <c r="B5047" s="1"/>
    </row>
    <row r="5048" spans="1:2" x14ac:dyDescent="0.3">
      <c r="A5048" s="2"/>
      <c r="B5048" s="1"/>
    </row>
    <row r="5049" spans="1:2" x14ac:dyDescent="0.3">
      <c r="A5049" s="2"/>
      <c r="B5049" s="1"/>
    </row>
    <row r="5050" spans="1:2" x14ac:dyDescent="0.3">
      <c r="A5050" s="2"/>
      <c r="B5050" s="1"/>
    </row>
    <row r="5051" spans="1:2" x14ac:dyDescent="0.3">
      <c r="A5051" s="2"/>
      <c r="B5051" s="1"/>
    </row>
    <row r="5052" spans="1:2" x14ac:dyDescent="0.3">
      <c r="A5052" s="2"/>
      <c r="B5052" s="1"/>
    </row>
    <row r="5053" spans="1:2" x14ac:dyDescent="0.3">
      <c r="A5053" s="2"/>
      <c r="B5053" s="1"/>
    </row>
    <row r="5054" spans="1:2" x14ac:dyDescent="0.3">
      <c r="A5054" s="2"/>
      <c r="B5054" s="1"/>
    </row>
    <row r="5055" spans="1:2" x14ac:dyDescent="0.3">
      <c r="A5055" s="2"/>
      <c r="B5055" s="1"/>
    </row>
    <row r="5056" spans="1:2" x14ac:dyDescent="0.3">
      <c r="A5056" s="2"/>
      <c r="B5056" s="1"/>
    </row>
    <row r="5057" spans="1:2" x14ac:dyDescent="0.3">
      <c r="A5057" s="2"/>
      <c r="B5057" s="1"/>
    </row>
    <row r="5058" spans="1:2" x14ac:dyDescent="0.3">
      <c r="A5058" s="2"/>
      <c r="B5058" s="1"/>
    </row>
    <row r="5059" spans="1:2" x14ac:dyDescent="0.3">
      <c r="A5059" s="2"/>
      <c r="B5059" s="1"/>
    </row>
    <row r="5060" spans="1:2" x14ac:dyDescent="0.3">
      <c r="A5060" s="2"/>
      <c r="B5060" s="1"/>
    </row>
    <row r="5061" spans="1:2" x14ac:dyDescent="0.3">
      <c r="A5061" s="2"/>
      <c r="B5061" s="1"/>
    </row>
    <row r="5062" spans="1:2" x14ac:dyDescent="0.3">
      <c r="A5062" s="2"/>
      <c r="B5062" s="1"/>
    </row>
    <row r="5063" spans="1:2" x14ac:dyDescent="0.3">
      <c r="A5063" s="2"/>
      <c r="B5063" s="1"/>
    </row>
    <row r="5064" spans="1:2" x14ac:dyDescent="0.3">
      <c r="A5064" s="2"/>
      <c r="B5064" s="1"/>
    </row>
    <row r="5065" spans="1:2" x14ac:dyDescent="0.3">
      <c r="A5065" s="2"/>
      <c r="B5065" s="1"/>
    </row>
    <row r="5066" spans="1:2" x14ac:dyDescent="0.3">
      <c r="A5066" s="2"/>
      <c r="B5066" s="1"/>
    </row>
    <row r="5067" spans="1:2" x14ac:dyDescent="0.3">
      <c r="A5067" s="2"/>
      <c r="B5067" s="1"/>
    </row>
    <row r="5068" spans="1:2" x14ac:dyDescent="0.3">
      <c r="A5068" s="2"/>
      <c r="B5068" s="1"/>
    </row>
    <row r="5069" spans="1:2" x14ac:dyDescent="0.3">
      <c r="A5069" s="2"/>
      <c r="B5069" s="1"/>
    </row>
    <row r="5070" spans="1:2" x14ac:dyDescent="0.3">
      <c r="A5070" s="2"/>
      <c r="B5070" s="1"/>
    </row>
    <row r="5071" spans="1:2" x14ac:dyDescent="0.3">
      <c r="A5071" s="2"/>
      <c r="B5071" s="1"/>
    </row>
    <row r="5072" spans="1:2" x14ac:dyDescent="0.3">
      <c r="A5072" s="2"/>
      <c r="B5072" s="1"/>
    </row>
    <row r="5073" spans="1:2" x14ac:dyDescent="0.3">
      <c r="A5073" s="2"/>
      <c r="B5073" s="1"/>
    </row>
    <row r="5074" spans="1:2" x14ac:dyDescent="0.3">
      <c r="A5074" s="2"/>
      <c r="B5074" s="1"/>
    </row>
    <row r="5075" spans="1:2" x14ac:dyDescent="0.3">
      <c r="A5075" s="2"/>
      <c r="B5075" s="1"/>
    </row>
    <row r="5076" spans="1:2" x14ac:dyDescent="0.3">
      <c r="A5076" s="2"/>
      <c r="B5076" s="1"/>
    </row>
    <row r="5077" spans="1:2" x14ac:dyDescent="0.3">
      <c r="A5077" s="2"/>
      <c r="B5077" s="1"/>
    </row>
    <row r="5078" spans="1:2" x14ac:dyDescent="0.3">
      <c r="A5078" s="2"/>
      <c r="B5078" s="1"/>
    </row>
    <row r="5079" spans="1:2" x14ac:dyDescent="0.3">
      <c r="A5079" s="2"/>
      <c r="B5079" s="1"/>
    </row>
    <row r="5080" spans="1:2" x14ac:dyDescent="0.3">
      <c r="A5080" s="2"/>
      <c r="B5080" s="1"/>
    </row>
    <row r="5081" spans="1:2" x14ac:dyDescent="0.3">
      <c r="A5081" s="2"/>
      <c r="B5081" s="1"/>
    </row>
    <row r="5082" spans="1:2" x14ac:dyDescent="0.3">
      <c r="A5082" s="2"/>
      <c r="B5082" s="1"/>
    </row>
    <row r="5083" spans="1:2" x14ac:dyDescent="0.3">
      <c r="A5083" s="2"/>
      <c r="B5083" s="1"/>
    </row>
    <row r="5084" spans="1:2" x14ac:dyDescent="0.3">
      <c r="A5084" s="2"/>
      <c r="B5084" s="1"/>
    </row>
    <row r="5085" spans="1:2" x14ac:dyDescent="0.3">
      <c r="A5085" s="2"/>
      <c r="B5085" s="1"/>
    </row>
    <row r="5086" spans="1:2" x14ac:dyDescent="0.3">
      <c r="A5086" s="2"/>
      <c r="B5086" s="1"/>
    </row>
    <row r="5087" spans="1:2" x14ac:dyDescent="0.3">
      <c r="A5087" s="2"/>
      <c r="B5087" s="1"/>
    </row>
    <row r="5088" spans="1:2" x14ac:dyDescent="0.3">
      <c r="A5088" s="2"/>
      <c r="B5088" s="1"/>
    </row>
    <row r="5089" spans="1:2" x14ac:dyDescent="0.3">
      <c r="A5089" s="2"/>
      <c r="B5089" s="1"/>
    </row>
    <row r="5090" spans="1:2" x14ac:dyDescent="0.3">
      <c r="A5090" s="2"/>
      <c r="B5090" s="1"/>
    </row>
    <row r="5091" spans="1:2" x14ac:dyDescent="0.3">
      <c r="A5091" s="2"/>
      <c r="B5091" s="1"/>
    </row>
    <row r="5092" spans="1:2" x14ac:dyDescent="0.3">
      <c r="A5092" s="2"/>
      <c r="B5092" s="1"/>
    </row>
    <row r="5093" spans="1:2" x14ac:dyDescent="0.3">
      <c r="A5093" s="2"/>
      <c r="B5093" s="1"/>
    </row>
    <row r="5094" spans="1:2" x14ac:dyDescent="0.3">
      <c r="A5094" s="2"/>
      <c r="B5094" s="1"/>
    </row>
    <row r="5095" spans="1:2" x14ac:dyDescent="0.3">
      <c r="A5095" s="2"/>
      <c r="B5095" s="1"/>
    </row>
    <row r="5096" spans="1:2" x14ac:dyDescent="0.3">
      <c r="A5096" s="2"/>
      <c r="B5096" s="1"/>
    </row>
    <row r="5097" spans="1:2" x14ac:dyDescent="0.3">
      <c r="A5097" s="2"/>
      <c r="B5097" s="1"/>
    </row>
    <row r="5098" spans="1:2" x14ac:dyDescent="0.3">
      <c r="A5098" s="2"/>
      <c r="B5098" s="1"/>
    </row>
    <row r="5099" spans="1:2" x14ac:dyDescent="0.3">
      <c r="A5099" s="2"/>
      <c r="B5099" s="1"/>
    </row>
    <row r="5100" spans="1:2" x14ac:dyDescent="0.3">
      <c r="A5100" s="2"/>
      <c r="B5100" s="1"/>
    </row>
    <row r="5101" spans="1:2" x14ac:dyDescent="0.3">
      <c r="A5101" s="2"/>
      <c r="B5101" s="1"/>
    </row>
    <row r="5102" spans="1:2" x14ac:dyDescent="0.3">
      <c r="A5102" s="2"/>
      <c r="B5102" s="1"/>
    </row>
    <row r="5103" spans="1:2" x14ac:dyDescent="0.3">
      <c r="A5103" s="2"/>
      <c r="B5103" s="1"/>
    </row>
    <row r="5104" spans="1:2" x14ac:dyDescent="0.3">
      <c r="A5104" s="2"/>
      <c r="B5104" s="1"/>
    </row>
    <row r="5105" spans="1:2" x14ac:dyDescent="0.3">
      <c r="A5105" s="2"/>
      <c r="B5105" s="1"/>
    </row>
    <row r="5106" spans="1:2" x14ac:dyDescent="0.3">
      <c r="A5106" s="2"/>
      <c r="B5106" s="1"/>
    </row>
    <row r="5107" spans="1:2" x14ac:dyDescent="0.3">
      <c r="A5107" s="2"/>
      <c r="B5107" s="1"/>
    </row>
    <row r="5108" spans="1:2" x14ac:dyDescent="0.3">
      <c r="A5108" s="2"/>
      <c r="B5108" s="1"/>
    </row>
    <row r="5109" spans="1:2" x14ac:dyDescent="0.3">
      <c r="A5109" s="2"/>
      <c r="B5109" s="1"/>
    </row>
    <row r="5110" spans="1:2" x14ac:dyDescent="0.3">
      <c r="A5110" s="2"/>
      <c r="B5110" s="1"/>
    </row>
    <row r="5111" spans="1:2" x14ac:dyDescent="0.3">
      <c r="A5111" s="2"/>
      <c r="B5111" s="1"/>
    </row>
    <row r="5112" spans="1:2" x14ac:dyDescent="0.3">
      <c r="A5112" s="2"/>
      <c r="B5112" s="1"/>
    </row>
    <row r="5113" spans="1:2" x14ac:dyDescent="0.3">
      <c r="A5113" s="2"/>
      <c r="B5113" s="1"/>
    </row>
    <row r="5114" spans="1:2" x14ac:dyDescent="0.3">
      <c r="A5114" s="2"/>
      <c r="B5114" s="1"/>
    </row>
    <row r="5115" spans="1:2" x14ac:dyDescent="0.3">
      <c r="A5115" s="2"/>
      <c r="B5115" s="1"/>
    </row>
    <row r="5116" spans="1:2" x14ac:dyDescent="0.3">
      <c r="A5116" s="2"/>
      <c r="B5116" s="1"/>
    </row>
    <row r="5117" spans="1:2" x14ac:dyDescent="0.3">
      <c r="A5117" s="2"/>
      <c r="B5117" s="1"/>
    </row>
    <row r="5118" spans="1:2" x14ac:dyDescent="0.3">
      <c r="A5118" s="2"/>
      <c r="B5118" s="1"/>
    </row>
    <row r="5119" spans="1:2" x14ac:dyDescent="0.3">
      <c r="A5119" s="2"/>
      <c r="B5119" s="1"/>
    </row>
    <row r="5120" spans="1:2" x14ac:dyDescent="0.3">
      <c r="A5120" s="2"/>
      <c r="B5120" s="1"/>
    </row>
    <row r="5121" spans="1:2" x14ac:dyDescent="0.3">
      <c r="A5121" s="2"/>
      <c r="B5121" s="1"/>
    </row>
    <row r="5122" spans="1:2" x14ac:dyDescent="0.3">
      <c r="A5122" s="2"/>
      <c r="B5122" s="1"/>
    </row>
    <row r="5123" spans="1:2" x14ac:dyDescent="0.3">
      <c r="A5123" s="2"/>
      <c r="B5123" s="1"/>
    </row>
    <row r="5124" spans="1:2" x14ac:dyDescent="0.3">
      <c r="A5124" s="2"/>
      <c r="B5124" s="1"/>
    </row>
    <row r="5125" spans="1:2" x14ac:dyDescent="0.3">
      <c r="A5125" s="2"/>
      <c r="B5125" s="1"/>
    </row>
    <row r="5126" spans="1:2" x14ac:dyDescent="0.3">
      <c r="A5126" s="2"/>
      <c r="B5126" s="1"/>
    </row>
    <row r="5127" spans="1:2" x14ac:dyDescent="0.3">
      <c r="A5127" s="2"/>
      <c r="B5127" s="1"/>
    </row>
    <row r="5128" spans="1:2" x14ac:dyDescent="0.3">
      <c r="A5128" s="2"/>
      <c r="B5128" s="1"/>
    </row>
    <row r="5129" spans="1:2" x14ac:dyDescent="0.3">
      <c r="A5129" s="2"/>
      <c r="B5129" s="1"/>
    </row>
    <row r="5130" spans="1:2" x14ac:dyDescent="0.3">
      <c r="A5130" s="2"/>
      <c r="B5130" s="1"/>
    </row>
    <row r="5131" spans="1:2" x14ac:dyDescent="0.3">
      <c r="A5131" s="2"/>
      <c r="B5131" s="1"/>
    </row>
    <row r="5132" spans="1:2" x14ac:dyDescent="0.3">
      <c r="A5132" s="2"/>
      <c r="B5132" s="1"/>
    </row>
    <row r="5133" spans="1:2" x14ac:dyDescent="0.3">
      <c r="A5133" s="2"/>
      <c r="B5133" s="1"/>
    </row>
    <row r="5134" spans="1:2" x14ac:dyDescent="0.3">
      <c r="A5134" s="2"/>
      <c r="B5134" s="1"/>
    </row>
    <row r="5135" spans="1:2" x14ac:dyDescent="0.3">
      <c r="A5135" s="2"/>
      <c r="B5135" s="1"/>
    </row>
    <row r="5136" spans="1:2" x14ac:dyDescent="0.3">
      <c r="A5136" s="2"/>
      <c r="B5136" s="1"/>
    </row>
    <row r="5137" spans="1:2" x14ac:dyDescent="0.3">
      <c r="A5137" s="2"/>
      <c r="B5137" s="1"/>
    </row>
    <row r="5138" spans="1:2" x14ac:dyDescent="0.3">
      <c r="A5138" s="2"/>
      <c r="B5138" s="1"/>
    </row>
    <row r="5139" spans="1:2" x14ac:dyDescent="0.3">
      <c r="A5139" s="2"/>
      <c r="B5139" s="1"/>
    </row>
    <row r="5140" spans="1:2" x14ac:dyDescent="0.3">
      <c r="A5140" s="2"/>
      <c r="B5140" s="1"/>
    </row>
    <row r="5141" spans="1:2" x14ac:dyDescent="0.3">
      <c r="A5141" s="2"/>
      <c r="B5141" s="1"/>
    </row>
    <row r="5142" spans="1:2" x14ac:dyDescent="0.3">
      <c r="A5142" s="2"/>
      <c r="B5142" s="1"/>
    </row>
    <row r="5143" spans="1:2" x14ac:dyDescent="0.3">
      <c r="A5143" s="2"/>
      <c r="B5143" s="1"/>
    </row>
    <row r="5144" spans="1:2" x14ac:dyDescent="0.3">
      <c r="A5144" s="2"/>
      <c r="B5144" s="1"/>
    </row>
    <row r="5145" spans="1:2" x14ac:dyDescent="0.3">
      <c r="A5145" s="2"/>
      <c r="B5145" s="1"/>
    </row>
    <row r="5146" spans="1:2" x14ac:dyDescent="0.3">
      <c r="A5146" s="2"/>
      <c r="B5146" s="1"/>
    </row>
    <row r="5147" spans="1:2" x14ac:dyDescent="0.3">
      <c r="A5147" s="2"/>
      <c r="B5147" s="1"/>
    </row>
    <row r="5148" spans="1:2" x14ac:dyDescent="0.3">
      <c r="A5148" s="2"/>
      <c r="B5148" s="1"/>
    </row>
    <row r="5149" spans="1:2" x14ac:dyDescent="0.3">
      <c r="A5149" s="2"/>
      <c r="B5149" s="1"/>
    </row>
    <row r="5150" spans="1:2" x14ac:dyDescent="0.3">
      <c r="A5150" s="2"/>
      <c r="B5150" s="1"/>
    </row>
    <row r="5151" spans="1:2" x14ac:dyDescent="0.3">
      <c r="A5151" s="2"/>
      <c r="B5151" s="1"/>
    </row>
    <row r="5152" spans="1:2" x14ac:dyDescent="0.3">
      <c r="A5152" s="2"/>
      <c r="B5152" s="1"/>
    </row>
    <row r="5153" spans="1:2" x14ac:dyDescent="0.3">
      <c r="A5153" s="2"/>
      <c r="B5153" s="1"/>
    </row>
    <row r="5154" spans="1:2" x14ac:dyDescent="0.3">
      <c r="A5154" s="2"/>
      <c r="B5154" s="1"/>
    </row>
    <row r="5155" spans="1:2" x14ac:dyDescent="0.3">
      <c r="A5155" s="2"/>
      <c r="B5155" s="1"/>
    </row>
    <row r="5156" spans="1:2" x14ac:dyDescent="0.3">
      <c r="A5156" s="2"/>
      <c r="B5156" s="1"/>
    </row>
    <row r="5157" spans="1:2" x14ac:dyDescent="0.3">
      <c r="A5157" s="2"/>
      <c r="B5157" s="1"/>
    </row>
    <row r="5158" spans="1:2" x14ac:dyDescent="0.3">
      <c r="A5158" s="2"/>
      <c r="B5158" s="1"/>
    </row>
    <row r="5159" spans="1:2" x14ac:dyDescent="0.3">
      <c r="A5159" s="2"/>
      <c r="B5159" s="1"/>
    </row>
    <row r="5160" spans="1:2" x14ac:dyDescent="0.3">
      <c r="A5160" s="2"/>
      <c r="B5160" s="1"/>
    </row>
    <row r="5161" spans="1:2" x14ac:dyDescent="0.3">
      <c r="A5161" s="2"/>
      <c r="B5161" s="1"/>
    </row>
    <row r="5162" spans="1:2" x14ac:dyDescent="0.3">
      <c r="A5162" s="2"/>
      <c r="B5162" s="1"/>
    </row>
    <row r="5163" spans="1:2" x14ac:dyDescent="0.3">
      <c r="A5163" s="2"/>
      <c r="B5163" s="1"/>
    </row>
    <row r="5164" spans="1:2" x14ac:dyDescent="0.3">
      <c r="A5164" s="2"/>
      <c r="B5164" s="1"/>
    </row>
    <row r="5165" spans="1:2" x14ac:dyDescent="0.3">
      <c r="A5165" s="2"/>
      <c r="B5165" s="1"/>
    </row>
    <row r="5166" spans="1:2" x14ac:dyDescent="0.3">
      <c r="A5166" s="2"/>
      <c r="B5166" s="1"/>
    </row>
    <row r="5167" spans="1:2" x14ac:dyDescent="0.3">
      <c r="A5167" s="2"/>
      <c r="B5167" s="1"/>
    </row>
    <row r="5168" spans="1:2" x14ac:dyDescent="0.3">
      <c r="A5168" s="2"/>
      <c r="B5168" s="1"/>
    </row>
    <row r="5169" spans="1:2" x14ac:dyDescent="0.3">
      <c r="A5169" s="2"/>
      <c r="B5169" s="1"/>
    </row>
    <row r="5170" spans="1:2" x14ac:dyDescent="0.3">
      <c r="A5170" s="2"/>
      <c r="B5170" s="1"/>
    </row>
    <row r="5171" spans="1:2" x14ac:dyDescent="0.3">
      <c r="A5171" s="2"/>
      <c r="B5171" s="1"/>
    </row>
    <row r="5172" spans="1:2" x14ac:dyDescent="0.3">
      <c r="A5172" s="2"/>
      <c r="B5172" s="1"/>
    </row>
    <row r="5173" spans="1:2" x14ac:dyDescent="0.3">
      <c r="A5173" s="2"/>
      <c r="B5173" s="1"/>
    </row>
    <row r="5174" spans="1:2" x14ac:dyDescent="0.3">
      <c r="A5174" s="2"/>
      <c r="B5174" s="1"/>
    </row>
    <row r="5175" spans="1:2" x14ac:dyDescent="0.3">
      <c r="A5175" s="2"/>
      <c r="B5175" s="1"/>
    </row>
    <row r="5176" spans="1:2" x14ac:dyDescent="0.3">
      <c r="A5176" s="2"/>
      <c r="B5176" s="1"/>
    </row>
    <row r="5177" spans="1:2" x14ac:dyDescent="0.3">
      <c r="A5177" s="2"/>
      <c r="B5177" s="1"/>
    </row>
    <row r="5178" spans="1:2" x14ac:dyDescent="0.3">
      <c r="A5178" s="2"/>
      <c r="B5178" s="1"/>
    </row>
    <row r="5179" spans="1:2" x14ac:dyDescent="0.3">
      <c r="A5179" s="2"/>
      <c r="B5179" s="1"/>
    </row>
    <row r="5180" spans="1:2" x14ac:dyDescent="0.3">
      <c r="A5180" s="2"/>
      <c r="B5180" s="1"/>
    </row>
    <row r="5181" spans="1:2" x14ac:dyDescent="0.3">
      <c r="A5181" s="2"/>
      <c r="B5181" s="1"/>
    </row>
    <row r="5182" spans="1:2" x14ac:dyDescent="0.3">
      <c r="A5182" s="2"/>
      <c r="B5182" s="1"/>
    </row>
    <row r="5183" spans="1:2" x14ac:dyDescent="0.3">
      <c r="A5183" s="2"/>
      <c r="B5183" s="1"/>
    </row>
    <row r="5184" spans="1:2" x14ac:dyDescent="0.3">
      <c r="A5184" s="2"/>
      <c r="B5184" s="1"/>
    </row>
    <row r="5185" spans="1:2" x14ac:dyDescent="0.3">
      <c r="A5185" s="2"/>
      <c r="B5185" s="1"/>
    </row>
    <row r="5186" spans="1:2" x14ac:dyDescent="0.3">
      <c r="A5186" s="2"/>
      <c r="B5186" s="1"/>
    </row>
    <row r="5187" spans="1:2" x14ac:dyDescent="0.3">
      <c r="A5187" s="2"/>
      <c r="B5187" s="1"/>
    </row>
    <row r="5188" spans="1:2" x14ac:dyDescent="0.3">
      <c r="A5188" s="2"/>
      <c r="B5188" s="1"/>
    </row>
    <row r="5189" spans="1:2" x14ac:dyDescent="0.3">
      <c r="A5189" s="2"/>
      <c r="B5189" s="1"/>
    </row>
    <row r="5190" spans="1:2" x14ac:dyDescent="0.3">
      <c r="A5190" s="2"/>
      <c r="B5190" s="1"/>
    </row>
    <row r="5191" spans="1:2" x14ac:dyDescent="0.3">
      <c r="A5191" s="2"/>
      <c r="B5191" s="1"/>
    </row>
    <row r="5192" spans="1:2" x14ac:dyDescent="0.3">
      <c r="A5192" s="2"/>
      <c r="B5192" s="1"/>
    </row>
    <row r="5193" spans="1:2" x14ac:dyDescent="0.3">
      <c r="A5193" s="2"/>
      <c r="B5193" s="1"/>
    </row>
    <row r="5194" spans="1:2" x14ac:dyDescent="0.3">
      <c r="A5194" s="2"/>
      <c r="B5194" s="1"/>
    </row>
    <row r="5195" spans="1:2" x14ac:dyDescent="0.3">
      <c r="A5195" s="2"/>
      <c r="B5195" s="1"/>
    </row>
    <row r="5196" spans="1:2" x14ac:dyDescent="0.3">
      <c r="A5196" s="2"/>
      <c r="B5196" s="1"/>
    </row>
    <row r="5197" spans="1:2" x14ac:dyDescent="0.3">
      <c r="A5197" s="2"/>
      <c r="B5197" s="1"/>
    </row>
    <row r="5198" spans="1:2" x14ac:dyDescent="0.3">
      <c r="A5198" s="2"/>
      <c r="B5198" s="1"/>
    </row>
    <row r="5199" spans="1:2" x14ac:dyDescent="0.3">
      <c r="A5199" s="2"/>
      <c r="B5199" s="1"/>
    </row>
    <row r="5200" spans="1:2" x14ac:dyDescent="0.3">
      <c r="A5200" s="2"/>
      <c r="B5200" s="1"/>
    </row>
    <row r="5201" spans="1:2" x14ac:dyDescent="0.3">
      <c r="A5201" s="2"/>
      <c r="B5201" s="1"/>
    </row>
    <row r="5202" spans="1:2" x14ac:dyDescent="0.3">
      <c r="A5202" s="2"/>
      <c r="B5202" s="1"/>
    </row>
    <row r="5203" spans="1:2" x14ac:dyDescent="0.3">
      <c r="A5203" s="2"/>
      <c r="B5203" s="1"/>
    </row>
    <row r="5204" spans="1:2" x14ac:dyDescent="0.3">
      <c r="A5204" s="2"/>
      <c r="B5204" s="1"/>
    </row>
    <row r="5205" spans="1:2" x14ac:dyDescent="0.3">
      <c r="A5205" s="2"/>
      <c r="B5205" s="1"/>
    </row>
    <row r="5206" spans="1:2" x14ac:dyDescent="0.3">
      <c r="A5206" s="2"/>
      <c r="B5206" s="1"/>
    </row>
    <row r="5207" spans="1:2" x14ac:dyDescent="0.3">
      <c r="A5207" s="2"/>
      <c r="B5207" s="1"/>
    </row>
    <row r="5208" spans="1:2" x14ac:dyDescent="0.3">
      <c r="A5208" s="2"/>
      <c r="B5208" s="1"/>
    </row>
    <row r="5209" spans="1:2" x14ac:dyDescent="0.3">
      <c r="A5209" s="2"/>
      <c r="B5209" s="1"/>
    </row>
    <row r="5210" spans="1:2" x14ac:dyDescent="0.3">
      <c r="A5210" s="2"/>
      <c r="B5210" s="1"/>
    </row>
    <row r="5211" spans="1:2" x14ac:dyDescent="0.3">
      <c r="A5211" s="2"/>
      <c r="B5211" s="1"/>
    </row>
    <row r="5212" spans="1:2" x14ac:dyDescent="0.3">
      <c r="A5212" s="2"/>
      <c r="B5212" s="1"/>
    </row>
    <row r="5213" spans="1:2" x14ac:dyDescent="0.3">
      <c r="A5213" s="2"/>
      <c r="B5213" s="1"/>
    </row>
    <row r="5214" spans="1:2" x14ac:dyDescent="0.3">
      <c r="A5214" s="2"/>
      <c r="B5214" s="1"/>
    </row>
    <row r="5215" spans="1:2" x14ac:dyDescent="0.3">
      <c r="A5215" s="2"/>
      <c r="B5215" s="1"/>
    </row>
    <row r="5216" spans="1:2" x14ac:dyDescent="0.3">
      <c r="A5216" s="2"/>
      <c r="B5216" s="1"/>
    </row>
    <row r="5217" spans="1:2" x14ac:dyDescent="0.3">
      <c r="A5217" s="2"/>
      <c r="B5217" s="1"/>
    </row>
    <row r="5218" spans="1:2" x14ac:dyDescent="0.3">
      <c r="A5218" s="2"/>
      <c r="B5218" s="1"/>
    </row>
    <row r="5219" spans="1:2" x14ac:dyDescent="0.3">
      <c r="A5219" s="2"/>
      <c r="B5219" s="1"/>
    </row>
    <row r="5220" spans="1:2" x14ac:dyDescent="0.3">
      <c r="A5220" s="2"/>
      <c r="B5220" s="1"/>
    </row>
    <row r="5221" spans="1:2" x14ac:dyDescent="0.3">
      <c r="A5221" s="2"/>
      <c r="B5221" s="1"/>
    </row>
    <row r="5222" spans="1:2" x14ac:dyDescent="0.3">
      <c r="A5222" s="2"/>
      <c r="B5222" s="1"/>
    </row>
    <row r="5223" spans="1:2" x14ac:dyDescent="0.3">
      <c r="A5223" s="2"/>
      <c r="B5223" s="1"/>
    </row>
    <row r="5224" spans="1:2" x14ac:dyDescent="0.3">
      <c r="A5224" s="2"/>
      <c r="B5224" s="1"/>
    </row>
    <row r="5225" spans="1:2" x14ac:dyDescent="0.3">
      <c r="A5225" s="2"/>
      <c r="B5225" s="1"/>
    </row>
    <row r="5226" spans="1:2" x14ac:dyDescent="0.3">
      <c r="A5226" s="2"/>
      <c r="B5226" s="1"/>
    </row>
    <row r="5227" spans="1:2" x14ac:dyDescent="0.3">
      <c r="A5227" s="2"/>
      <c r="B5227" s="1"/>
    </row>
    <row r="5228" spans="1:2" x14ac:dyDescent="0.3">
      <c r="A5228" s="2"/>
      <c r="B5228" s="1"/>
    </row>
    <row r="5229" spans="1:2" x14ac:dyDescent="0.3">
      <c r="A5229" s="2"/>
      <c r="B5229" s="1"/>
    </row>
    <row r="5230" spans="1:2" x14ac:dyDescent="0.3">
      <c r="A5230" s="2"/>
      <c r="B5230" s="1"/>
    </row>
    <row r="5231" spans="1:2" x14ac:dyDescent="0.3">
      <c r="A5231" s="2"/>
      <c r="B5231" s="1"/>
    </row>
    <row r="5232" spans="1:2" x14ac:dyDescent="0.3">
      <c r="A5232" s="2"/>
      <c r="B5232" s="1"/>
    </row>
    <row r="5233" spans="1:2" x14ac:dyDescent="0.3">
      <c r="A5233" s="2"/>
      <c r="B5233" s="1"/>
    </row>
    <row r="5234" spans="1:2" x14ac:dyDescent="0.3">
      <c r="A5234" s="2"/>
      <c r="B5234" s="1"/>
    </row>
    <row r="5235" spans="1:2" x14ac:dyDescent="0.3">
      <c r="A5235" s="2"/>
      <c r="B5235" s="1"/>
    </row>
    <row r="5236" spans="1:2" x14ac:dyDescent="0.3">
      <c r="A5236" s="2"/>
      <c r="B5236" s="1"/>
    </row>
    <row r="5237" spans="1:2" x14ac:dyDescent="0.3">
      <c r="A5237" s="2"/>
      <c r="B5237" s="1"/>
    </row>
    <row r="5238" spans="1:2" x14ac:dyDescent="0.3">
      <c r="A5238" s="2"/>
      <c r="B5238" s="1"/>
    </row>
    <row r="5239" spans="1:2" x14ac:dyDescent="0.3">
      <c r="A5239" s="2"/>
      <c r="B5239" s="1"/>
    </row>
    <row r="5240" spans="1:2" x14ac:dyDescent="0.3">
      <c r="A5240" s="2"/>
      <c r="B5240" s="1"/>
    </row>
    <row r="5241" spans="1:2" x14ac:dyDescent="0.3">
      <c r="A5241" s="2"/>
      <c r="B5241" s="1"/>
    </row>
    <row r="5242" spans="1:2" x14ac:dyDescent="0.3">
      <c r="A5242" s="2"/>
      <c r="B5242" s="1"/>
    </row>
    <row r="5243" spans="1:2" x14ac:dyDescent="0.3">
      <c r="A5243" s="2"/>
      <c r="B5243" s="1"/>
    </row>
    <row r="5244" spans="1:2" x14ac:dyDescent="0.3">
      <c r="A5244" s="2"/>
      <c r="B5244" s="1"/>
    </row>
    <row r="5245" spans="1:2" x14ac:dyDescent="0.3">
      <c r="A5245" s="2"/>
      <c r="B5245" s="1"/>
    </row>
    <row r="5246" spans="1:2" x14ac:dyDescent="0.3">
      <c r="A5246" s="2"/>
      <c r="B5246" s="1"/>
    </row>
    <row r="5247" spans="1:2" x14ac:dyDescent="0.3">
      <c r="A5247" s="2"/>
      <c r="B5247" s="1"/>
    </row>
    <row r="5248" spans="1:2" x14ac:dyDescent="0.3">
      <c r="A5248" s="2"/>
      <c r="B5248" s="1"/>
    </row>
    <row r="5249" spans="1:2" x14ac:dyDescent="0.3">
      <c r="A5249" s="2"/>
      <c r="B5249" s="1"/>
    </row>
    <row r="5250" spans="1:2" x14ac:dyDescent="0.3">
      <c r="A5250" s="2"/>
      <c r="B5250" s="1"/>
    </row>
    <row r="5251" spans="1:2" x14ac:dyDescent="0.3">
      <c r="A5251" s="2"/>
      <c r="B5251" s="1"/>
    </row>
    <row r="5252" spans="1:2" x14ac:dyDescent="0.3">
      <c r="A5252" s="2"/>
      <c r="B5252" s="1"/>
    </row>
    <row r="5253" spans="1:2" x14ac:dyDescent="0.3">
      <c r="A5253" s="2"/>
      <c r="B5253" s="1"/>
    </row>
    <row r="5254" spans="1:2" x14ac:dyDescent="0.3">
      <c r="A5254" s="2"/>
      <c r="B5254" s="1"/>
    </row>
    <row r="5255" spans="1:2" x14ac:dyDescent="0.3">
      <c r="A5255" s="2"/>
      <c r="B5255" s="1"/>
    </row>
    <row r="5256" spans="1:2" x14ac:dyDescent="0.3">
      <c r="A5256" s="2"/>
      <c r="B5256" s="1"/>
    </row>
    <row r="5257" spans="1:2" x14ac:dyDescent="0.3">
      <c r="A5257" s="2"/>
      <c r="B5257" s="1"/>
    </row>
    <row r="5258" spans="1:2" x14ac:dyDescent="0.3">
      <c r="A5258" s="2"/>
      <c r="B5258" s="1"/>
    </row>
    <row r="5259" spans="1:2" x14ac:dyDescent="0.3">
      <c r="A5259" s="2"/>
      <c r="B5259" s="1"/>
    </row>
    <row r="5260" spans="1:2" x14ac:dyDescent="0.3">
      <c r="A5260" s="2"/>
      <c r="B5260" s="1"/>
    </row>
    <row r="5261" spans="1:2" x14ac:dyDescent="0.3">
      <c r="A5261" s="2"/>
      <c r="B5261" s="1"/>
    </row>
    <row r="5262" spans="1:2" x14ac:dyDescent="0.3">
      <c r="A5262" s="2"/>
      <c r="B5262" s="1"/>
    </row>
    <row r="5263" spans="1:2" x14ac:dyDescent="0.3">
      <c r="A5263" s="2"/>
      <c r="B5263" s="1"/>
    </row>
    <row r="5264" spans="1:2" x14ac:dyDescent="0.3">
      <c r="A5264" s="2"/>
      <c r="B5264" s="1"/>
    </row>
    <row r="5265" spans="1:2" x14ac:dyDescent="0.3">
      <c r="A5265" s="2"/>
      <c r="B5265" s="1"/>
    </row>
    <row r="5266" spans="1:2" x14ac:dyDescent="0.3">
      <c r="A5266" s="2"/>
      <c r="B5266" s="1"/>
    </row>
    <row r="5267" spans="1:2" x14ac:dyDescent="0.3">
      <c r="A5267" s="2"/>
      <c r="B5267" s="1"/>
    </row>
    <row r="5268" spans="1:2" x14ac:dyDescent="0.3">
      <c r="A5268" s="2"/>
      <c r="B5268" s="1"/>
    </row>
    <row r="5269" spans="1:2" x14ac:dyDescent="0.3">
      <c r="A5269" s="2"/>
      <c r="B5269" s="1"/>
    </row>
    <row r="5270" spans="1:2" x14ac:dyDescent="0.3">
      <c r="A5270" s="2"/>
      <c r="B5270" s="1"/>
    </row>
    <row r="5271" spans="1:2" x14ac:dyDescent="0.3">
      <c r="A5271" s="2"/>
      <c r="B5271" s="1"/>
    </row>
    <row r="5272" spans="1:2" x14ac:dyDescent="0.3">
      <c r="A5272" s="2"/>
      <c r="B5272" s="1"/>
    </row>
    <row r="5273" spans="1:2" x14ac:dyDescent="0.3">
      <c r="A5273" s="2"/>
      <c r="B5273" s="1"/>
    </row>
    <row r="5274" spans="1:2" x14ac:dyDescent="0.3">
      <c r="A5274" s="2"/>
      <c r="B5274" s="1"/>
    </row>
    <row r="5275" spans="1:2" x14ac:dyDescent="0.3">
      <c r="A5275" s="2"/>
      <c r="B5275" s="1"/>
    </row>
    <row r="5276" spans="1:2" x14ac:dyDescent="0.3">
      <c r="A5276" s="2"/>
      <c r="B5276" s="1"/>
    </row>
    <row r="5277" spans="1:2" x14ac:dyDescent="0.3">
      <c r="A5277" s="2"/>
      <c r="B5277" s="1"/>
    </row>
    <row r="5278" spans="1:2" x14ac:dyDescent="0.3">
      <c r="A5278" s="2"/>
      <c r="B5278" s="1"/>
    </row>
    <row r="5279" spans="1:2" x14ac:dyDescent="0.3">
      <c r="A5279" s="2"/>
      <c r="B5279" s="1"/>
    </row>
    <row r="5280" spans="1:2" x14ac:dyDescent="0.3">
      <c r="A5280" s="2"/>
      <c r="B5280" s="1"/>
    </row>
    <row r="5281" spans="1:2" x14ac:dyDescent="0.3">
      <c r="A5281" s="2"/>
      <c r="B5281" s="1"/>
    </row>
    <row r="5282" spans="1:2" x14ac:dyDescent="0.3">
      <c r="A5282" s="2"/>
      <c r="B5282" s="1"/>
    </row>
    <row r="5283" spans="1:2" x14ac:dyDescent="0.3">
      <c r="A5283" s="2"/>
      <c r="B5283" s="1"/>
    </row>
    <row r="5284" spans="1:2" x14ac:dyDescent="0.3">
      <c r="A5284" s="2"/>
      <c r="B5284" s="1"/>
    </row>
    <row r="5285" spans="1:2" x14ac:dyDescent="0.3">
      <c r="A5285" s="2"/>
      <c r="B5285" s="1"/>
    </row>
    <row r="5286" spans="1:2" x14ac:dyDescent="0.3">
      <c r="A5286" s="2"/>
      <c r="B5286" s="1"/>
    </row>
    <row r="5287" spans="1:2" x14ac:dyDescent="0.3">
      <c r="A5287" s="2"/>
      <c r="B5287" s="1"/>
    </row>
    <row r="5288" spans="1:2" x14ac:dyDescent="0.3">
      <c r="A5288" s="2"/>
      <c r="B5288" s="1"/>
    </row>
    <row r="5289" spans="1:2" x14ac:dyDescent="0.3">
      <c r="A5289" s="2"/>
      <c r="B5289" s="1"/>
    </row>
    <row r="5290" spans="1:2" x14ac:dyDescent="0.3">
      <c r="A5290" s="2"/>
      <c r="B5290" s="1"/>
    </row>
    <row r="5291" spans="1:2" x14ac:dyDescent="0.3">
      <c r="A5291" s="2"/>
      <c r="B5291" s="1"/>
    </row>
    <row r="5292" spans="1:2" x14ac:dyDescent="0.3">
      <c r="A5292" s="2"/>
      <c r="B5292" s="1"/>
    </row>
    <row r="5293" spans="1:2" x14ac:dyDescent="0.3">
      <c r="A5293" s="2"/>
      <c r="B5293" s="1"/>
    </row>
    <row r="5294" spans="1:2" x14ac:dyDescent="0.3">
      <c r="A5294" s="2"/>
      <c r="B5294" s="1"/>
    </row>
    <row r="5295" spans="1:2" x14ac:dyDescent="0.3">
      <c r="A5295" s="2"/>
      <c r="B5295" s="1"/>
    </row>
    <row r="5296" spans="1:2" x14ac:dyDescent="0.3">
      <c r="A5296" s="2"/>
      <c r="B5296" s="1"/>
    </row>
    <row r="5297" spans="1:2" x14ac:dyDescent="0.3">
      <c r="A5297" s="2"/>
      <c r="B5297" s="1"/>
    </row>
    <row r="5298" spans="1:2" x14ac:dyDescent="0.3">
      <c r="A5298" s="2"/>
      <c r="B5298" s="1"/>
    </row>
    <row r="5299" spans="1:2" x14ac:dyDescent="0.3">
      <c r="A5299" s="2"/>
      <c r="B5299" s="1"/>
    </row>
    <row r="5300" spans="1:2" x14ac:dyDescent="0.3">
      <c r="A5300" s="2"/>
      <c r="B5300" s="1"/>
    </row>
    <row r="5301" spans="1:2" x14ac:dyDescent="0.3">
      <c r="A5301" s="2"/>
      <c r="B5301" s="1"/>
    </row>
    <row r="5302" spans="1:2" x14ac:dyDescent="0.3">
      <c r="A5302" s="2"/>
      <c r="B5302" s="1"/>
    </row>
    <row r="5303" spans="1:2" x14ac:dyDescent="0.3">
      <c r="A5303" s="2"/>
      <c r="B5303" s="1"/>
    </row>
    <row r="5304" spans="1:2" x14ac:dyDescent="0.3">
      <c r="A5304" s="2"/>
      <c r="B5304" s="1"/>
    </row>
    <row r="5305" spans="1:2" x14ac:dyDescent="0.3">
      <c r="A5305" s="2"/>
      <c r="B5305" s="1"/>
    </row>
    <row r="5306" spans="1:2" x14ac:dyDescent="0.3">
      <c r="A5306" s="2"/>
      <c r="B5306" s="1"/>
    </row>
    <row r="5307" spans="1:2" x14ac:dyDescent="0.3">
      <c r="A5307" s="2"/>
      <c r="B5307" s="1"/>
    </row>
    <row r="5308" spans="1:2" x14ac:dyDescent="0.3">
      <c r="A5308" s="2"/>
      <c r="B5308" s="1"/>
    </row>
    <row r="5309" spans="1:2" x14ac:dyDescent="0.3">
      <c r="A5309" s="2"/>
      <c r="B5309" s="1"/>
    </row>
    <row r="5310" spans="1:2" x14ac:dyDescent="0.3">
      <c r="A5310" s="2"/>
      <c r="B5310" s="1"/>
    </row>
    <row r="5311" spans="1:2" x14ac:dyDescent="0.3">
      <c r="A5311" s="2"/>
      <c r="B5311" s="1"/>
    </row>
    <row r="5312" spans="1:2" x14ac:dyDescent="0.3">
      <c r="A5312" s="2"/>
      <c r="B5312" s="1"/>
    </row>
    <row r="5313" spans="1:2" x14ac:dyDescent="0.3">
      <c r="A5313" s="2"/>
      <c r="B5313" s="1"/>
    </row>
    <row r="5314" spans="1:2" x14ac:dyDescent="0.3">
      <c r="A5314" s="2"/>
      <c r="B5314" s="1"/>
    </row>
    <row r="5315" spans="1:2" x14ac:dyDescent="0.3">
      <c r="A5315" s="2"/>
      <c r="B5315" s="1"/>
    </row>
    <row r="5316" spans="1:2" x14ac:dyDescent="0.3">
      <c r="A5316" s="2"/>
      <c r="B5316" s="1"/>
    </row>
    <row r="5317" spans="1:2" x14ac:dyDescent="0.3">
      <c r="A5317" s="2"/>
      <c r="B5317" s="1"/>
    </row>
    <row r="5318" spans="1:2" x14ac:dyDescent="0.3">
      <c r="A5318" s="2"/>
      <c r="B5318" s="1"/>
    </row>
    <row r="5319" spans="1:2" x14ac:dyDescent="0.3">
      <c r="A5319" s="2"/>
      <c r="B5319" s="1"/>
    </row>
    <row r="5320" spans="1:2" x14ac:dyDescent="0.3">
      <c r="A5320" s="2"/>
      <c r="B5320" s="1"/>
    </row>
    <row r="5321" spans="1:2" x14ac:dyDescent="0.3">
      <c r="A5321" s="2"/>
      <c r="B5321" s="1"/>
    </row>
    <row r="5322" spans="1:2" x14ac:dyDescent="0.3">
      <c r="A5322" s="2"/>
      <c r="B5322" s="1"/>
    </row>
    <row r="5323" spans="1:2" x14ac:dyDescent="0.3">
      <c r="A5323" s="2"/>
      <c r="B5323" s="1"/>
    </row>
    <row r="5324" spans="1:2" x14ac:dyDescent="0.3">
      <c r="A5324" s="2"/>
      <c r="B5324" s="1"/>
    </row>
    <row r="5325" spans="1:2" x14ac:dyDescent="0.3">
      <c r="A5325" s="2"/>
      <c r="B5325" s="1"/>
    </row>
    <row r="5326" spans="1:2" x14ac:dyDescent="0.3">
      <c r="A5326" s="2"/>
      <c r="B5326" s="1"/>
    </row>
    <row r="5327" spans="1:2" x14ac:dyDescent="0.3">
      <c r="A5327" s="2"/>
      <c r="B5327" s="1"/>
    </row>
    <row r="5328" spans="1:2" x14ac:dyDescent="0.3">
      <c r="A5328" s="2"/>
      <c r="B5328" s="1"/>
    </row>
    <row r="5329" spans="1:2" x14ac:dyDescent="0.3">
      <c r="A5329" s="2"/>
      <c r="B5329" s="1"/>
    </row>
    <row r="5330" spans="1:2" x14ac:dyDescent="0.3">
      <c r="A5330" s="2"/>
      <c r="B5330" s="1"/>
    </row>
    <row r="5331" spans="1:2" x14ac:dyDescent="0.3">
      <c r="A5331" s="2"/>
      <c r="B5331" s="1"/>
    </row>
    <row r="5332" spans="1:2" x14ac:dyDescent="0.3">
      <c r="A5332" s="2"/>
      <c r="B5332" s="1"/>
    </row>
    <row r="5333" spans="1:2" x14ac:dyDescent="0.3">
      <c r="A5333" s="2"/>
      <c r="B5333" s="1"/>
    </row>
    <row r="5334" spans="1:2" x14ac:dyDescent="0.3">
      <c r="A5334" s="2"/>
      <c r="B5334" s="1"/>
    </row>
    <row r="5335" spans="1:2" x14ac:dyDescent="0.3">
      <c r="A5335" s="2"/>
      <c r="B5335" s="1"/>
    </row>
    <row r="5336" spans="1:2" x14ac:dyDescent="0.3">
      <c r="A5336" s="2"/>
      <c r="B5336" s="1"/>
    </row>
    <row r="5337" spans="1:2" x14ac:dyDescent="0.3">
      <c r="A5337" s="2"/>
      <c r="B5337" s="1"/>
    </row>
    <row r="5338" spans="1:2" x14ac:dyDescent="0.3">
      <c r="A5338" s="2"/>
      <c r="B5338" s="1"/>
    </row>
    <row r="5339" spans="1:2" x14ac:dyDescent="0.3">
      <c r="A5339" s="2"/>
      <c r="B5339" s="1"/>
    </row>
    <row r="5340" spans="1:2" x14ac:dyDescent="0.3">
      <c r="A5340" s="2"/>
      <c r="B5340" s="1"/>
    </row>
    <row r="5341" spans="1:2" x14ac:dyDescent="0.3">
      <c r="A5341" s="2"/>
      <c r="B5341" s="1"/>
    </row>
    <row r="5342" spans="1:2" x14ac:dyDescent="0.3">
      <c r="A5342" s="2"/>
      <c r="B5342" s="1"/>
    </row>
    <row r="5343" spans="1:2" x14ac:dyDescent="0.3">
      <c r="A5343" s="2"/>
      <c r="B5343" s="1"/>
    </row>
    <row r="5344" spans="1:2" x14ac:dyDescent="0.3">
      <c r="A5344" s="2"/>
      <c r="B5344" s="1"/>
    </row>
    <row r="5345" spans="1:2" x14ac:dyDescent="0.3">
      <c r="A5345" s="2"/>
      <c r="B5345" s="1"/>
    </row>
    <row r="5346" spans="1:2" x14ac:dyDescent="0.3">
      <c r="A5346" s="2"/>
      <c r="B5346" s="1"/>
    </row>
    <row r="5347" spans="1:2" x14ac:dyDescent="0.3">
      <c r="A5347" s="2"/>
      <c r="B5347" s="1"/>
    </row>
    <row r="5348" spans="1:2" x14ac:dyDescent="0.3">
      <c r="A5348" s="2"/>
      <c r="B5348" s="1"/>
    </row>
    <row r="5349" spans="1:2" x14ac:dyDescent="0.3">
      <c r="A5349" s="2"/>
      <c r="B5349" s="1"/>
    </row>
    <row r="5350" spans="1:2" x14ac:dyDescent="0.3">
      <c r="A5350" s="2"/>
      <c r="B5350" s="1"/>
    </row>
    <row r="5351" spans="1:2" x14ac:dyDescent="0.3">
      <c r="A5351" s="2"/>
      <c r="B5351" s="1"/>
    </row>
    <row r="5352" spans="1:2" x14ac:dyDescent="0.3">
      <c r="A5352" s="2"/>
      <c r="B5352" s="1"/>
    </row>
    <row r="5353" spans="1:2" x14ac:dyDescent="0.3">
      <c r="A5353" s="2"/>
      <c r="B5353" s="1"/>
    </row>
    <row r="5354" spans="1:2" x14ac:dyDescent="0.3">
      <c r="A5354" s="2"/>
      <c r="B5354" s="1"/>
    </row>
    <row r="5355" spans="1:2" x14ac:dyDescent="0.3">
      <c r="A5355" s="2"/>
      <c r="B5355" s="1"/>
    </row>
    <row r="5356" spans="1:2" x14ac:dyDescent="0.3">
      <c r="A5356" s="2"/>
      <c r="B5356" s="1"/>
    </row>
    <row r="5357" spans="1:2" x14ac:dyDescent="0.3">
      <c r="A5357" s="2"/>
      <c r="B5357" s="1"/>
    </row>
    <row r="5358" spans="1:2" x14ac:dyDescent="0.3">
      <c r="A5358" s="2"/>
      <c r="B5358" s="1"/>
    </row>
    <row r="5359" spans="1:2" x14ac:dyDescent="0.3">
      <c r="A5359" s="2"/>
      <c r="B5359" s="1"/>
    </row>
    <row r="5360" spans="1:2" x14ac:dyDescent="0.3">
      <c r="A5360" s="2"/>
      <c r="B5360" s="1"/>
    </row>
    <row r="5361" spans="1:2" x14ac:dyDescent="0.3">
      <c r="A5361" s="2"/>
      <c r="B5361" s="1"/>
    </row>
    <row r="5362" spans="1:2" x14ac:dyDescent="0.3">
      <c r="A5362" s="2"/>
      <c r="B5362" s="1"/>
    </row>
    <row r="5363" spans="1:2" x14ac:dyDescent="0.3">
      <c r="A5363" s="2"/>
      <c r="B5363" s="1"/>
    </row>
    <row r="5364" spans="1:2" x14ac:dyDescent="0.3">
      <c r="A5364" s="2"/>
      <c r="B5364" s="1"/>
    </row>
    <row r="5365" spans="1:2" x14ac:dyDescent="0.3">
      <c r="A5365" s="2"/>
      <c r="B5365" s="1"/>
    </row>
    <row r="5366" spans="1:2" x14ac:dyDescent="0.3">
      <c r="A5366" s="2"/>
      <c r="B5366" s="1"/>
    </row>
    <row r="5367" spans="1:2" x14ac:dyDescent="0.3">
      <c r="A5367" s="2"/>
      <c r="B5367" s="1"/>
    </row>
    <row r="5368" spans="1:2" x14ac:dyDescent="0.3">
      <c r="A5368" s="2"/>
      <c r="B5368" s="1"/>
    </row>
    <row r="5369" spans="1:2" x14ac:dyDescent="0.3">
      <c r="A5369" s="2"/>
      <c r="B5369" s="1"/>
    </row>
    <row r="5370" spans="1:2" x14ac:dyDescent="0.3">
      <c r="A5370" s="2"/>
      <c r="B5370" s="1"/>
    </row>
    <row r="5371" spans="1:2" x14ac:dyDescent="0.3">
      <c r="A5371" s="2"/>
      <c r="B5371" s="1"/>
    </row>
    <row r="5372" spans="1:2" x14ac:dyDescent="0.3">
      <c r="A5372" s="2"/>
      <c r="B5372" s="1"/>
    </row>
    <row r="5373" spans="1:2" x14ac:dyDescent="0.3">
      <c r="A5373" s="2"/>
      <c r="B5373" s="1"/>
    </row>
    <row r="5374" spans="1:2" x14ac:dyDescent="0.3">
      <c r="A5374" s="2"/>
      <c r="B5374" s="1"/>
    </row>
    <row r="5375" spans="1:2" x14ac:dyDescent="0.3">
      <c r="A5375" s="2"/>
      <c r="B5375" s="1"/>
    </row>
    <row r="5376" spans="1:2" x14ac:dyDescent="0.3">
      <c r="A5376" s="2"/>
      <c r="B5376" s="1"/>
    </row>
    <row r="5377" spans="1:2" x14ac:dyDescent="0.3">
      <c r="A5377" s="2"/>
      <c r="B5377" s="1"/>
    </row>
    <row r="5378" spans="1:2" x14ac:dyDescent="0.3">
      <c r="A5378" s="2"/>
      <c r="B5378" s="1"/>
    </row>
    <row r="5379" spans="1:2" x14ac:dyDescent="0.3">
      <c r="A5379" s="2"/>
      <c r="B5379" s="1"/>
    </row>
    <row r="5380" spans="1:2" x14ac:dyDescent="0.3">
      <c r="A5380" s="2"/>
      <c r="B5380" s="1"/>
    </row>
    <row r="5381" spans="1:2" x14ac:dyDescent="0.3">
      <c r="A5381" s="2"/>
      <c r="B5381" s="1"/>
    </row>
    <row r="5382" spans="1:2" x14ac:dyDescent="0.3">
      <c r="A5382" s="2"/>
      <c r="B5382" s="1"/>
    </row>
    <row r="5383" spans="1:2" x14ac:dyDescent="0.3">
      <c r="A5383" s="2"/>
      <c r="B5383" s="1"/>
    </row>
    <row r="5384" spans="1:2" x14ac:dyDescent="0.3">
      <c r="A5384" s="2"/>
      <c r="B5384" s="1"/>
    </row>
    <row r="5385" spans="1:2" x14ac:dyDescent="0.3">
      <c r="A5385" s="2"/>
      <c r="B5385" s="1"/>
    </row>
    <row r="5386" spans="1:2" x14ac:dyDescent="0.3">
      <c r="A5386" s="2"/>
      <c r="B5386" s="1"/>
    </row>
    <row r="5387" spans="1:2" x14ac:dyDescent="0.3">
      <c r="A5387" s="2"/>
      <c r="B5387" s="1"/>
    </row>
    <row r="5388" spans="1:2" x14ac:dyDescent="0.3">
      <c r="A5388" s="2"/>
      <c r="B5388" s="1"/>
    </row>
    <row r="5389" spans="1:2" x14ac:dyDescent="0.3">
      <c r="A5389" s="2"/>
      <c r="B5389" s="1"/>
    </row>
    <row r="5390" spans="1:2" x14ac:dyDescent="0.3">
      <c r="A5390" s="2"/>
      <c r="B5390" s="1"/>
    </row>
    <row r="5391" spans="1:2" x14ac:dyDescent="0.3">
      <c r="A5391" s="2"/>
      <c r="B5391" s="1"/>
    </row>
    <row r="5392" spans="1:2" x14ac:dyDescent="0.3">
      <c r="A5392" s="2"/>
      <c r="B5392" s="1"/>
    </row>
    <row r="5393" spans="1:2" x14ac:dyDescent="0.3">
      <c r="A5393" s="2"/>
      <c r="B5393" s="1"/>
    </row>
    <row r="5394" spans="1:2" x14ac:dyDescent="0.3">
      <c r="A5394" s="2"/>
      <c r="B5394" s="1"/>
    </row>
    <row r="5395" spans="1:2" x14ac:dyDescent="0.3">
      <c r="A5395" s="2"/>
      <c r="B5395" s="1"/>
    </row>
    <row r="5396" spans="1:2" x14ac:dyDescent="0.3">
      <c r="A5396" s="2"/>
      <c r="B5396" s="1"/>
    </row>
    <row r="5397" spans="1:2" x14ac:dyDescent="0.3">
      <c r="A5397" s="2"/>
      <c r="B5397" s="1"/>
    </row>
    <row r="5398" spans="1:2" x14ac:dyDescent="0.3">
      <c r="A5398" s="2"/>
      <c r="B5398" s="1"/>
    </row>
    <row r="5399" spans="1:2" x14ac:dyDescent="0.3">
      <c r="A5399" s="2"/>
      <c r="B5399" s="1"/>
    </row>
    <row r="5400" spans="1:2" x14ac:dyDescent="0.3">
      <c r="A5400" s="2"/>
      <c r="B5400" s="1"/>
    </row>
    <row r="5401" spans="1:2" x14ac:dyDescent="0.3">
      <c r="A5401" s="2"/>
      <c r="B5401" s="1"/>
    </row>
    <row r="5402" spans="1:2" x14ac:dyDescent="0.3">
      <c r="A5402" s="2"/>
      <c r="B5402" s="1"/>
    </row>
    <row r="5403" spans="1:2" x14ac:dyDescent="0.3">
      <c r="A5403" s="2"/>
      <c r="B5403" s="1"/>
    </row>
    <row r="5404" spans="1:2" x14ac:dyDescent="0.3">
      <c r="A5404" s="2"/>
      <c r="B5404" s="1"/>
    </row>
    <row r="5405" spans="1:2" x14ac:dyDescent="0.3">
      <c r="A5405" s="2"/>
      <c r="B5405" s="1"/>
    </row>
    <row r="5406" spans="1:2" x14ac:dyDescent="0.3">
      <c r="A5406" s="2"/>
      <c r="B5406" s="1"/>
    </row>
    <row r="5407" spans="1:2" x14ac:dyDescent="0.3">
      <c r="A5407" s="2"/>
      <c r="B5407" s="1"/>
    </row>
    <row r="5408" spans="1:2" x14ac:dyDescent="0.3">
      <c r="A5408" s="2"/>
      <c r="B5408" s="1"/>
    </row>
    <row r="5409" spans="1:2" x14ac:dyDescent="0.3">
      <c r="A5409" s="2"/>
      <c r="B5409" s="1"/>
    </row>
    <row r="5410" spans="1:2" x14ac:dyDescent="0.3">
      <c r="A5410" s="2"/>
      <c r="B5410" s="1"/>
    </row>
    <row r="5411" spans="1:2" x14ac:dyDescent="0.3">
      <c r="A5411" s="2"/>
      <c r="B5411" s="1"/>
    </row>
    <row r="5412" spans="1:2" x14ac:dyDescent="0.3">
      <c r="A5412" s="2"/>
      <c r="B5412" s="1"/>
    </row>
    <row r="5413" spans="1:2" x14ac:dyDescent="0.3">
      <c r="A5413" s="2"/>
      <c r="B5413" s="1"/>
    </row>
    <row r="5414" spans="1:2" x14ac:dyDescent="0.3">
      <c r="A5414" s="2"/>
      <c r="B5414" s="1"/>
    </row>
    <row r="5415" spans="1:2" x14ac:dyDescent="0.3">
      <c r="A5415" s="2"/>
      <c r="B5415" s="1"/>
    </row>
    <row r="5416" spans="1:2" x14ac:dyDescent="0.3">
      <c r="A5416" s="2"/>
      <c r="B5416" s="1"/>
    </row>
    <row r="5417" spans="1:2" x14ac:dyDescent="0.3">
      <c r="A5417" s="2"/>
      <c r="B5417" s="1"/>
    </row>
    <row r="5418" spans="1:2" x14ac:dyDescent="0.3">
      <c r="A5418" s="2"/>
      <c r="B5418" s="1"/>
    </row>
    <row r="5419" spans="1:2" x14ac:dyDescent="0.3">
      <c r="A5419" s="2"/>
      <c r="B5419" s="1"/>
    </row>
    <row r="5420" spans="1:2" x14ac:dyDescent="0.3">
      <c r="A5420" s="2"/>
      <c r="B5420" s="1"/>
    </row>
    <row r="5421" spans="1:2" x14ac:dyDescent="0.3">
      <c r="A5421" s="2"/>
      <c r="B5421" s="1"/>
    </row>
    <row r="5422" spans="1:2" x14ac:dyDescent="0.3">
      <c r="A5422" s="2"/>
      <c r="B5422" s="1"/>
    </row>
    <row r="5423" spans="1:2" x14ac:dyDescent="0.3">
      <c r="A5423" s="2"/>
      <c r="B5423" s="1"/>
    </row>
    <row r="5424" spans="1:2" x14ac:dyDescent="0.3">
      <c r="A5424" s="2"/>
      <c r="B5424" s="1"/>
    </row>
    <row r="5425" spans="1:2" x14ac:dyDescent="0.3">
      <c r="A5425" s="2"/>
      <c r="B5425" s="1"/>
    </row>
    <row r="5426" spans="1:2" x14ac:dyDescent="0.3">
      <c r="A5426" s="2"/>
      <c r="B5426" s="1"/>
    </row>
    <row r="5427" spans="1:2" x14ac:dyDescent="0.3">
      <c r="A5427" s="2"/>
      <c r="B5427" s="1"/>
    </row>
    <row r="5428" spans="1:2" x14ac:dyDescent="0.3">
      <c r="A5428" s="2"/>
      <c r="B5428" s="1"/>
    </row>
    <row r="5429" spans="1:2" x14ac:dyDescent="0.3">
      <c r="A5429" s="2"/>
      <c r="B5429" s="1"/>
    </row>
    <row r="5430" spans="1:2" x14ac:dyDescent="0.3">
      <c r="A5430" s="2"/>
      <c r="B5430" s="1"/>
    </row>
    <row r="5431" spans="1:2" x14ac:dyDescent="0.3">
      <c r="A5431" s="2"/>
      <c r="B5431" s="1"/>
    </row>
    <row r="5432" spans="1:2" x14ac:dyDescent="0.3">
      <c r="A5432" s="2"/>
      <c r="B5432" s="1"/>
    </row>
    <row r="5433" spans="1:2" x14ac:dyDescent="0.3">
      <c r="A5433" s="2"/>
      <c r="B5433" s="1"/>
    </row>
    <row r="5434" spans="1:2" x14ac:dyDescent="0.3">
      <c r="A5434" s="2"/>
      <c r="B5434" s="1"/>
    </row>
    <row r="5435" spans="1:2" x14ac:dyDescent="0.3">
      <c r="A5435" s="2"/>
      <c r="B5435" s="1"/>
    </row>
    <row r="5436" spans="1:2" x14ac:dyDescent="0.3">
      <c r="A5436" s="2"/>
      <c r="B5436" s="1"/>
    </row>
    <row r="5437" spans="1:2" x14ac:dyDescent="0.3">
      <c r="A5437" s="2"/>
      <c r="B5437" s="1"/>
    </row>
    <row r="5438" spans="1:2" x14ac:dyDescent="0.3">
      <c r="A5438" s="2"/>
      <c r="B5438" s="1"/>
    </row>
    <row r="5439" spans="1:2" x14ac:dyDescent="0.3">
      <c r="A5439" s="2"/>
      <c r="B5439" s="1"/>
    </row>
    <row r="5440" spans="1:2" x14ac:dyDescent="0.3">
      <c r="A5440" s="2"/>
      <c r="B5440" s="1"/>
    </row>
    <row r="5441" spans="1:2" x14ac:dyDescent="0.3">
      <c r="A5441" s="2"/>
      <c r="B5441" s="1"/>
    </row>
    <row r="5442" spans="1:2" x14ac:dyDescent="0.3">
      <c r="A5442" s="2"/>
      <c r="B5442" s="1"/>
    </row>
    <row r="5443" spans="1:2" x14ac:dyDescent="0.3">
      <c r="A5443" s="2"/>
      <c r="B5443" s="1"/>
    </row>
    <row r="5444" spans="1:2" x14ac:dyDescent="0.3">
      <c r="A5444" s="2"/>
      <c r="B5444" s="1"/>
    </row>
    <row r="5445" spans="1:2" x14ac:dyDescent="0.3">
      <c r="A5445" s="2"/>
      <c r="B5445" s="1"/>
    </row>
    <row r="5446" spans="1:2" x14ac:dyDescent="0.3">
      <c r="A5446" s="2"/>
      <c r="B5446" s="1"/>
    </row>
    <row r="5447" spans="1:2" x14ac:dyDescent="0.3">
      <c r="A5447" s="2"/>
      <c r="B5447" s="1"/>
    </row>
    <row r="5448" spans="1:2" x14ac:dyDescent="0.3">
      <c r="A5448" s="2"/>
      <c r="B5448" s="1"/>
    </row>
    <row r="5449" spans="1:2" x14ac:dyDescent="0.3">
      <c r="A5449" s="2"/>
      <c r="B5449" s="1"/>
    </row>
    <row r="5450" spans="1:2" x14ac:dyDescent="0.3">
      <c r="A5450" s="2"/>
      <c r="B5450" s="1"/>
    </row>
    <row r="5451" spans="1:2" x14ac:dyDescent="0.3">
      <c r="A5451" s="2"/>
      <c r="B5451" s="1"/>
    </row>
    <row r="5452" spans="1:2" x14ac:dyDescent="0.3">
      <c r="A5452" s="2"/>
      <c r="B5452" s="1"/>
    </row>
    <row r="5453" spans="1:2" x14ac:dyDescent="0.3">
      <c r="A5453" s="2"/>
      <c r="B5453" s="1"/>
    </row>
    <row r="5454" spans="1:2" x14ac:dyDescent="0.3">
      <c r="A5454" s="2"/>
      <c r="B5454" s="1"/>
    </row>
    <row r="5455" spans="1:2" x14ac:dyDescent="0.3">
      <c r="A5455" s="2"/>
      <c r="B5455" s="1"/>
    </row>
    <row r="5456" spans="1:2" x14ac:dyDescent="0.3">
      <c r="A5456" s="2"/>
      <c r="B5456" s="1"/>
    </row>
    <row r="5457" spans="1:2" x14ac:dyDescent="0.3">
      <c r="A5457" s="2"/>
      <c r="B5457" s="1"/>
    </row>
    <row r="5458" spans="1:2" x14ac:dyDescent="0.3">
      <c r="A5458" s="2"/>
      <c r="B5458" s="1"/>
    </row>
    <row r="5459" spans="1:2" x14ac:dyDescent="0.3">
      <c r="A5459" s="2"/>
      <c r="B5459" s="1"/>
    </row>
    <row r="5460" spans="1:2" x14ac:dyDescent="0.3">
      <c r="A5460" s="2"/>
      <c r="B5460" s="1"/>
    </row>
    <row r="5461" spans="1:2" x14ac:dyDescent="0.3">
      <c r="A5461" s="2"/>
      <c r="B5461" s="1"/>
    </row>
    <row r="5462" spans="1:2" x14ac:dyDescent="0.3">
      <c r="A5462" s="2"/>
      <c r="B5462" s="1"/>
    </row>
    <row r="5463" spans="1:2" x14ac:dyDescent="0.3">
      <c r="A5463" s="2"/>
      <c r="B5463" s="1"/>
    </row>
    <row r="5464" spans="1:2" x14ac:dyDescent="0.3">
      <c r="A5464" s="2"/>
      <c r="B5464" s="1"/>
    </row>
    <row r="5465" spans="1:2" x14ac:dyDescent="0.3">
      <c r="A5465" s="2"/>
      <c r="B5465" s="1"/>
    </row>
    <row r="5466" spans="1:2" x14ac:dyDescent="0.3">
      <c r="A5466" s="2"/>
      <c r="B5466" s="1"/>
    </row>
    <row r="5467" spans="1:2" x14ac:dyDescent="0.3">
      <c r="A5467" s="2"/>
      <c r="B5467" s="1"/>
    </row>
    <row r="5468" spans="1:2" x14ac:dyDescent="0.3">
      <c r="A5468" s="2"/>
      <c r="B5468" s="1"/>
    </row>
    <row r="5469" spans="1:2" x14ac:dyDescent="0.3">
      <c r="A5469" s="2"/>
      <c r="B5469" s="1"/>
    </row>
    <row r="5470" spans="1:2" x14ac:dyDescent="0.3">
      <c r="A5470" s="2"/>
      <c r="B5470" s="1"/>
    </row>
    <row r="5471" spans="1:2" x14ac:dyDescent="0.3">
      <c r="A5471" s="2"/>
      <c r="B5471" s="1"/>
    </row>
    <row r="5472" spans="1:2" x14ac:dyDescent="0.3">
      <c r="A5472" s="2"/>
      <c r="B5472" s="1"/>
    </row>
    <row r="5473" spans="1:2" x14ac:dyDescent="0.3">
      <c r="A5473" s="2"/>
      <c r="B5473" s="1"/>
    </row>
    <row r="5474" spans="1:2" x14ac:dyDescent="0.3">
      <c r="A5474" s="2"/>
      <c r="B5474" s="1"/>
    </row>
    <row r="5475" spans="1:2" x14ac:dyDescent="0.3">
      <c r="A5475" s="2"/>
      <c r="B5475" s="1"/>
    </row>
    <row r="5476" spans="1:2" x14ac:dyDescent="0.3">
      <c r="A5476" s="2"/>
      <c r="B5476" s="1"/>
    </row>
    <row r="5477" spans="1:2" x14ac:dyDescent="0.3">
      <c r="A5477" s="2"/>
      <c r="B5477" s="1"/>
    </row>
    <row r="5478" spans="1:2" x14ac:dyDescent="0.3">
      <c r="A5478" s="2"/>
      <c r="B5478" s="1"/>
    </row>
    <row r="5479" spans="1:2" x14ac:dyDescent="0.3">
      <c r="A5479" s="2"/>
      <c r="B5479" s="1"/>
    </row>
    <row r="5480" spans="1:2" x14ac:dyDescent="0.3">
      <c r="A5480" s="2"/>
      <c r="B5480" s="1"/>
    </row>
    <row r="5481" spans="1:2" x14ac:dyDescent="0.3">
      <c r="A5481" s="2"/>
      <c r="B5481" s="1"/>
    </row>
    <row r="5482" spans="1:2" x14ac:dyDescent="0.3">
      <c r="A5482" s="2"/>
      <c r="B5482" s="1"/>
    </row>
    <row r="5483" spans="1:2" x14ac:dyDescent="0.3">
      <c r="A5483" s="2"/>
      <c r="B5483" s="1"/>
    </row>
    <row r="5484" spans="1:2" x14ac:dyDescent="0.3">
      <c r="A5484" s="2"/>
      <c r="B5484" s="1"/>
    </row>
    <row r="5485" spans="1:2" x14ac:dyDescent="0.3">
      <c r="A5485" s="2"/>
      <c r="B5485" s="1"/>
    </row>
    <row r="5486" spans="1:2" x14ac:dyDescent="0.3">
      <c r="A5486" s="2"/>
      <c r="B5486" s="1"/>
    </row>
    <row r="5487" spans="1:2" x14ac:dyDescent="0.3">
      <c r="A5487" s="2"/>
      <c r="B5487" s="1"/>
    </row>
    <row r="5488" spans="1:2" x14ac:dyDescent="0.3">
      <c r="A5488" s="2"/>
      <c r="B5488" s="1"/>
    </row>
    <row r="5489" spans="1:2" x14ac:dyDescent="0.3">
      <c r="A5489" s="2"/>
      <c r="B5489" s="1"/>
    </row>
    <row r="5490" spans="1:2" x14ac:dyDescent="0.3">
      <c r="A5490" s="2"/>
      <c r="B5490" s="1"/>
    </row>
    <row r="5491" spans="1:2" x14ac:dyDescent="0.3">
      <c r="A5491" s="2"/>
      <c r="B5491" s="1"/>
    </row>
    <row r="5492" spans="1:2" x14ac:dyDescent="0.3">
      <c r="A5492" s="2"/>
      <c r="B5492" s="1"/>
    </row>
    <row r="5493" spans="1:2" x14ac:dyDescent="0.3">
      <c r="A5493" s="2"/>
      <c r="B5493" s="1"/>
    </row>
    <row r="5494" spans="1:2" x14ac:dyDescent="0.3">
      <c r="A5494" s="2"/>
      <c r="B5494" s="1"/>
    </row>
    <row r="5495" spans="1:2" x14ac:dyDescent="0.3">
      <c r="A5495" s="2"/>
      <c r="B5495" s="1"/>
    </row>
    <row r="5496" spans="1:2" x14ac:dyDescent="0.3">
      <c r="A5496" s="2"/>
      <c r="B5496" s="1"/>
    </row>
    <row r="5497" spans="1:2" x14ac:dyDescent="0.3">
      <c r="A5497" s="2"/>
      <c r="B5497" s="1"/>
    </row>
    <row r="5498" spans="1:2" x14ac:dyDescent="0.3">
      <c r="A5498" s="2"/>
      <c r="B5498" s="1"/>
    </row>
    <row r="5499" spans="1:2" x14ac:dyDescent="0.3">
      <c r="A5499" s="2"/>
      <c r="B5499" s="1"/>
    </row>
    <row r="5500" spans="1:2" x14ac:dyDescent="0.3">
      <c r="A5500" s="2"/>
      <c r="B5500" s="1"/>
    </row>
    <row r="5501" spans="1:2" x14ac:dyDescent="0.3">
      <c r="A5501" s="2"/>
      <c r="B5501" s="1"/>
    </row>
    <row r="5502" spans="1:2" x14ac:dyDescent="0.3">
      <c r="A5502" s="2"/>
      <c r="B5502" s="1"/>
    </row>
    <row r="5503" spans="1:2" x14ac:dyDescent="0.3">
      <c r="A5503" s="2"/>
      <c r="B5503" s="1"/>
    </row>
    <row r="5504" spans="1:2" x14ac:dyDescent="0.3">
      <c r="A5504" s="2"/>
      <c r="B5504" s="1"/>
    </row>
    <row r="5505" spans="1:2" x14ac:dyDescent="0.3">
      <c r="A5505" s="2"/>
      <c r="B5505" s="1"/>
    </row>
    <row r="5506" spans="1:2" x14ac:dyDescent="0.3">
      <c r="A5506" s="2"/>
      <c r="B5506" s="1"/>
    </row>
    <row r="5507" spans="1:2" x14ac:dyDescent="0.3">
      <c r="A5507" s="2"/>
      <c r="B5507" s="1"/>
    </row>
    <row r="5508" spans="1:2" x14ac:dyDescent="0.3">
      <c r="A5508" s="2"/>
      <c r="B5508" s="1"/>
    </row>
    <row r="5509" spans="1:2" x14ac:dyDescent="0.3">
      <c r="A5509" s="2"/>
      <c r="B5509" s="1"/>
    </row>
    <row r="5510" spans="1:2" x14ac:dyDescent="0.3">
      <c r="A5510" s="2"/>
      <c r="B5510" s="1"/>
    </row>
    <row r="5511" spans="1:2" x14ac:dyDescent="0.3">
      <c r="A5511" s="2"/>
      <c r="B5511" s="1"/>
    </row>
    <row r="5512" spans="1:2" x14ac:dyDescent="0.3">
      <c r="A5512" s="2"/>
      <c r="B5512" s="1"/>
    </row>
    <row r="5513" spans="1:2" x14ac:dyDescent="0.3">
      <c r="A5513" s="2"/>
      <c r="B5513" s="1"/>
    </row>
    <row r="5514" spans="1:2" x14ac:dyDescent="0.3">
      <c r="A5514" s="2"/>
      <c r="B5514" s="1"/>
    </row>
    <row r="5515" spans="1:2" x14ac:dyDescent="0.3">
      <c r="A5515" s="2"/>
      <c r="B5515" s="1"/>
    </row>
    <row r="5516" spans="1:2" x14ac:dyDescent="0.3">
      <c r="A5516" s="2"/>
      <c r="B5516" s="1"/>
    </row>
    <row r="5517" spans="1:2" x14ac:dyDescent="0.3">
      <c r="A5517" s="2"/>
      <c r="B5517" s="1"/>
    </row>
    <row r="5518" spans="1:2" x14ac:dyDescent="0.3">
      <c r="A5518" s="2"/>
      <c r="B5518" s="1"/>
    </row>
    <row r="5519" spans="1:2" x14ac:dyDescent="0.3">
      <c r="A5519" s="2"/>
      <c r="B5519" s="1"/>
    </row>
    <row r="5520" spans="1:2" x14ac:dyDescent="0.3">
      <c r="A5520" s="2"/>
      <c r="B5520" s="1"/>
    </row>
    <row r="5521" spans="1:2" x14ac:dyDescent="0.3">
      <c r="A5521" s="2"/>
      <c r="B5521" s="1"/>
    </row>
    <row r="5522" spans="1:2" x14ac:dyDescent="0.3">
      <c r="A5522" s="2"/>
      <c r="B5522" s="1"/>
    </row>
    <row r="5523" spans="1:2" x14ac:dyDescent="0.3">
      <c r="A5523" s="2"/>
      <c r="B5523" s="1"/>
    </row>
    <row r="5524" spans="1:2" x14ac:dyDescent="0.3">
      <c r="A5524" s="2"/>
      <c r="B5524" s="1"/>
    </row>
    <row r="5525" spans="1:2" x14ac:dyDescent="0.3">
      <c r="A5525" s="2"/>
      <c r="B5525" s="1"/>
    </row>
    <row r="5526" spans="1:2" x14ac:dyDescent="0.3">
      <c r="A5526" s="2"/>
      <c r="B5526" s="1"/>
    </row>
    <row r="5527" spans="1:2" x14ac:dyDescent="0.3">
      <c r="A5527" s="2"/>
      <c r="B5527" s="1"/>
    </row>
    <row r="5528" spans="1:2" x14ac:dyDescent="0.3">
      <c r="A5528" s="2"/>
      <c r="B5528" s="1"/>
    </row>
    <row r="5529" spans="1:2" x14ac:dyDescent="0.3">
      <c r="A5529" s="2"/>
      <c r="B5529" s="1"/>
    </row>
    <row r="5530" spans="1:2" x14ac:dyDescent="0.3">
      <c r="A5530" s="2"/>
      <c r="B5530" s="1"/>
    </row>
    <row r="5531" spans="1:2" x14ac:dyDescent="0.3">
      <c r="A5531" s="2"/>
      <c r="B5531" s="1"/>
    </row>
    <row r="5532" spans="1:2" x14ac:dyDescent="0.3">
      <c r="A5532" s="2"/>
      <c r="B5532" s="1"/>
    </row>
    <row r="5533" spans="1:2" x14ac:dyDescent="0.3">
      <c r="A5533" s="2"/>
      <c r="B5533" s="1"/>
    </row>
    <row r="5534" spans="1:2" x14ac:dyDescent="0.3">
      <c r="A5534" s="2"/>
      <c r="B5534" s="1"/>
    </row>
    <row r="5535" spans="1:2" x14ac:dyDescent="0.3">
      <c r="A5535" s="2"/>
      <c r="B5535" s="1"/>
    </row>
    <row r="5536" spans="1:2" x14ac:dyDescent="0.3">
      <c r="A5536" s="2"/>
      <c r="B5536" s="1"/>
    </row>
    <row r="5537" spans="1:2" x14ac:dyDescent="0.3">
      <c r="A5537" s="2"/>
      <c r="B5537" s="1"/>
    </row>
    <row r="5538" spans="1:2" x14ac:dyDescent="0.3">
      <c r="A5538" s="2"/>
      <c r="B5538" s="1"/>
    </row>
    <row r="5539" spans="1:2" x14ac:dyDescent="0.3">
      <c r="A5539" s="2"/>
      <c r="B5539" s="1"/>
    </row>
    <row r="5540" spans="1:2" x14ac:dyDescent="0.3">
      <c r="A5540" s="2"/>
      <c r="B5540" s="1"/>
    </row>
    <row r="5541" spans="1:2" x14ac:dyDescent="0.3">
      <c r="A5541" s="2"/>
      <c r="B5541" s="1"/>
    </row>
    <row r="5542" spans="1:2" x14ac:dyDescent="0.3">
      <c r="A5542" s="2"/>
      <c r="B5542" s="1"/>
    </row>
    <row r="5543" spans="1:2" x14ac:dyDescent="0.3">
      <c r="A5543" s="2"/>
      <c r="B5543" s="1"/>
    </row>
    <row r="5544" spans="1:2" x14ac:dyDescent="0.3">
      <c r="A5544" s="2"/>
      <c r="B5544" s="1"/>
    </row>
    <row r="5545" spans="1:2" x14ac:dyDescent="0.3">
      <c r="A5545" s="2"/>
      <c r="B5545" s="1"/>
    </row>
    <row r="5546" spans="1:2" x14ac:dyDescent="0.3">
      <c r="A5546" s="2"/>
      <c r="B5546" s="1"/>
    </row>
    <row r="5547" spans="1:2" x14ac:dyDescent="0.3">
      <c r="A5547" s="2"/>
      <c r="B5547" s="1"/>
    </row>
    <row r="5548" spans="1:2" x14ac:dyDescent="0.3">
      <c r="A5548" s="2"/>
      <c r="B5548" s="1"/>
    </row>
    <row r="5549" spans="1:2" x14ac:dyDescent="0.3">
      <c r="A5549" s="2"/>
      <c r="B5549" s="1"/>
    </row>
    <row r="5550" spans="1:2" x14ac:dyDescent="0.3">
      <c r="A5550" s="2"/>
      <c r="B5550" s="1"/>
    </row>
    <row r="5551" spans="1:2" x14ac:dyDescent="0.3">
      <c r="A5551" s="2"/>
      <c r="B5551" s="1"/>
    </row>
    <row r="5552" spans="1:2" x14ac:dyDescent="0.3">
      <c r="A5552" s="2"/>
      <c r="B5552" s="1"/>
    </row>
    <row r="5553" spans="1:2" x14ac:dyDescent="0.3">
      <c r="A5553" s="2"/>
      <c r="B5553" s="1"/>
    </row>
    <row r="5554" spans="1:2" x14ac:dyDescent="0.3">
      <c r="A5554" s="2"/>
      <c r="B5554" s="1"/>
    </row>
    <row r="5555" spans="1:2" x14ac:dyDescent="0.3">
      <c r="A5555" s="2"/>
      <c r="B5555" s="1"/>
    </row>
    <row r="5556" spans="1:2" x14ac:dyDescent="0.3">
      <c r="A5556" s="2"/>
      <c r="B5556" s="1"/>
    </row>
    <row r="5557" spans="1:2" x14ac:dyDescent="0.3">
      <c r="A5557" s="2"/>
      <c r="B5557" s="1"/>
    </row>
    <row r="5558" spans="1:2" x14ac:dyDescent="0.3">
      <c r="A5558" s="2"/>
      <c r="B5558" s="1"/>
    </row>
    <row r="5559" spans="1:2" x14ac:dyDescent="0.3">
      <c r="A5559" s="2"/>
      <c r="B5559" s="1"/>
    </row>
    <row r="5560" spans="1:2" x14ac:dyDescent="0.3">
      <c r="A5560" s="2"/>
      <c r="B5560" s="1"/>
    </row>
    <row r="5561" spans="1:2" x14ac:dyDescent="0.3">
      <c r="A5561" s="2"/>
      <c r="B5561" s="1"/>
    </row>
    <row r="5562" spans="1:2" x14ac:dyDescent="0.3">
      <c r="A5562" s="2"/>
      <c r="B5562" s="1"/>
    </row>
    <row r="5563" spans="1:2" x14ac:dyDescent="0.3">
      <c r="A5563" s="2"/>
      <c r="B5563" s="1"/>
    </row>
    <row r="5564" spans="1:2" x14ac:dyDescent="0.3">
      <c r="A5564" s="2"/>
      <c r="B5564" s="1"/>
    </row>
    <row r="5565" spans="1:2" x14ac:dyDescent="0.3">
      <c r="A5565" s="2"/>
      <c r="B5565" s="1"/>
    </row>
    <row r="5566" spans="1:2" x14ac:dyDescent="0.3">
      <c r="A5566" s="2"/>
      <c r="B5566" s="1"/>
    </row>
    <row r="5567" spans="1:2" x14ac:dyDescent="0.3">
      <c r="A5567" s="2"/>
      <c r="B5567" s="1"/>
    </row>
    <row r="5568" spans="1:2" x14ac:dyDescent="0.3">
      <c r="A5568" s="2"/>
      <c r="B5568" s="1"/>
    </row>
    <row r="5569" spans="1:2" x14ac:dyDescent="0.3">
      <c r="A5569" s="2"/>
      <c r="B5569" s="1"/>
    </row>
    <row r="5570" spans="1:2" x14ac:dyDescent="0.3">
      <c r="A5570" s="2"/>
      <c r="B5570" s="1"/>
    </row>
    <row r="5571" spans="1:2" x14ac:dyDescent="0.3">
      <c r="A5571" s="2"/>
      <c r="B5571" s="1"/>
    </row>
    <row r="5572" spans="1:2" x14ac:dyDescent="0.3">
      <c r="A5572" s="2"/>
      <c r="B5572" s="1"/>
    </row>
    <row r="5573" spans="1:2" x14ac:dyDescent="0.3">
      <c r="A5573" s="2"/>
      <c r="B5573" s="1"/>
    </row>
    <row r="5574" spans="1:2" x14ac:dyDescent="0.3">
      <c r="A5574" s="2"/>
      <c r="B5574" s="1"/>
    </row>
    <row r="5575" spans="1:2" x14ac:dyDescent="0.3">
      <c r="A5575" s="2"/>
      <c r="B5575" s="1"/>
    </row>
    <row r="5576" spans="1:2" x14ac:dyDescent="0.3">
      <c r="A5576" s="2"/>
      <c r="B5576" s="1"/>
    </row>
    <row r="5577" spans="1:2" x14ac:dyDescent="0.3">
      <c r="A5577" s="2"/>
      <c r="B5577" s="1"/>
    </row>
    <row r="5578" spans="1:2" x14ac:dyDescent="0.3">
      <c r="A5578" s="2"/>
      <c r="B5578" s="1"/>
    </row>
    <row r="5579" spans="1:2" x14ac:dyDescent="0.3">
      <c r="A5579" s="2"/>
      <c r="B5579" s="1"/>
    </row>
    <row r="5580" spans="1:2" x14ac:dyDescent="0.3">
      <c r="A5580" s="2"/>
      <c r="B5580" s="1"/>
    </row>
    <row r="5581" spans="1:2" x14ac:dyDescent="0.3">
      <c r="A5581" s="2"/>
      <c r="B5581" s="1"/>
    </row>
    <row r="5582" spans="1:2" x14ac:dyDescent="0.3">
      <c r="A5582" s="2"/>
      <c r="B5582" s="1"/>
    </row>
    <row r="5583" spans="1:2" x14ac:dyDescent="0.3">
      <c r="A5583" s="2"/>
      <c r="B5583" s="1"/>
    </row>
    <row r="5584" spans="1:2" x14ac:dyDescent="0.3">
      <c r="A5584" s="2"/>
      <c r="B5584" s="1"/>
    </row>
    <row r="5585" spans="1:2" x14ac:dyDescent="0.3">
      <c r="A5585" s="2"/>
      <c r="B5585" s="1"/>
    </row>
    <row r="5586" spans="1:2" x14ac:dyDescent="0.3">
      <c r="A5586" s="2"/>
      <c r="B5586" s="1"/>
    </row>
    <row r="5587" spans="1:2" x14ac:dyDescent="0.3">
      <c r="A5587" s="2"/>
      <c r="B5587" s="1"/>
    </row>
    <row r="5588" spans="1:2" x14ac:dyDescent="0.3">
      <c r="A5588" s="2"/>
      <c r="B5588" s="1"/>
    </row>
    <row r="5589" spans="1:2" x14ac:dyDescent="0.3">
      <c r="A5589" s="2"/>
      <c r="B5589" s="1"/>
    </row>
    <row r="5590" spans="1:2" x14ac:dyDescent="0.3">
      <c r="A5590" s="2"/>
      <c r="B5590" s="1"/>
    </row>
    <row r="5591" spans="1:2" x14ac:dyDescent="0.3">
      <c r="A5591" s="2"/>
      <c r="B5591" s="1"/>
    </row>
    <row r="5592" spans="1:2" x14ac:dyDescent="0.3">
      <c r="A5592" s="2"/>
      <c r="B5592" s="1"/>
    </row>
    <row r="5593" spans="1:2" x14ac:dyDescent="0.3">
      <c r="A5593" s="2"/>
      <c r="B5593" s="1"/>
    </row>
    <row r="5594" spans="1:2" x14ac:dyDescent="0.3">
      <c r="A5594" s="2"/>
      <c r="B5594" s="1"/>
    </row>
    <row r="5595" spans="1:2" x14ac:dyDescent="0.3">
      <c r="A5595" s="2"/>
      <c r="B5595" s="1"/>
    </row>
    <row r="5596" spans="1:2" x14ac:dyDescent="0.3">
      <c r="A5596" s="2"/>
      <c r="B5596" s="1"/>
    </row>
    <row r="5597" spans="1:2" x14ac:dyDescent="0.3">
      <c r="A5597" s="2"/>
      <c r="B5597" s="1"/>
    </row>
    <row r="5598" spans="1:2" x14ac:dyDescent="0.3">
      <c r="A5598" s="2"/>
      <c r="B5598" s="1"/>
    </row>
    <row r="5599" spans="1:2" x14ac:dyDescent="0.3">
      <c r="A5599" s="2"/>
      <c r="B5599" s="1"/>
    </row>
    <row r="5600" spans="1:2" x14ac:dyDescent="0.3">
      <c r="A5600" s="2"/>
      <c r="B5600" s="1"/>
    </row>
    <row r="5601" spans="1:2" x14ac:dyDescent="0.3">
      <c r="A5601" s="2"/>
      <c r="B5601" s="1"/>
    </row>
    <row r="5602" spans="1:2" x14ac:dyDescent="0.3">
      <c r="A5602" s="2"/>
      <c r="B5602" s="1"/>
    </row>
    <row r="5603" spans="1:2" x14ac:dyDescent="0.3">
      <c r="A5603" s="2"/>
      <c r="B5603" s="1"/>
    </row>
    <row r="5604" spans="1:2" x14ac:dyDescent="0.3">
      <c r="A5604" s="2"/>
      <c r="B5604" s="1"/>
    </row>
    <row r="5605" spans="1:2" x14ac:dyDescent="0.3">
      <c r="A5605" s="2"/>
      <c r="B5605" s="1"/>
    </row>
    <row r="5606" spans="1:2" x14ac:dyDescent="0.3">
      <c r="A5606" s="2"/>
      <c r="B5606" s="1"/>
    </row>
    <row r="5607" spans="1:2" x14ac:dyDescent="0.3">
      <c r="A5607" s="2"/>
      <c r="B5607" s="1"/>
    </row>
    <row r="5608" spans="1:2" x14ac:dyDescent="0.3">
      <c r="A5608" s="2"/>
      <c r="B5608" s="1"/>
    </row>
    <row r="5609" spans="1:2" x14ac:dyDescent="0.3">
      <c r="A5609" s="2"/>
      <c r="B5609" s="1"/>
    </row>
    <row r="5610" spans="1:2" x14ac:dyDescent="0.3">
      <c r="A5610" s="2"/>
      <c r="B5610" s="1"/>
    </row>
    <row r="5611" spans="1:2" x14ac:dyDescent="0.3">
      <c r="A5611" s="2"/>
      <c r="B5611" s="1"/>
    </row>
    <row r="5612" spans="1:2" x14ac:dyDescent="0.3">
      <c r="A5612" s="2"/>
      <c r="B5612" s="1"/>
    </row>
    <row r="5613" spans="1:2" x14ac:dyDescent="0.3">
      <c r="A5613" s="2"/>
      <c r="B5613" s="1"/>
    </row>
    <row r="5614" spans="1:2" x14ac:dyDescent="0.3">
      <c r="A5614" s="2"/>
      <c r="B5614" s="1"/>
    </row>
    <row r="5615" spans="1:2" x14ac:dyDescent="0.3">
      <c r="A5615" s="2"/>
      <c r="B5615" s="1"/>
    </row>
    <row r="5616" spans="1:2" x14ac:dyDescent="0.3">
      <c r="A5616" s="2"/>
      <c r="B5616" s="1"/>
    </row>
    <row r="5617" spans="1:2" x14ac:dyDescent="0.3">
      <c r="A5617" s="2"/>
      <c r="B5617" s="1"/>
    </row>
    <row r="5618" spans="1:2" x14ac:dyDescent="0.3">
      <c r="A5618" s="2"/>
      <c r="B5618" s="1"/>
    </row>
    <row r="5619" spans="1:2" x14ac:dyDescent="0.3">
      <c r="A5619" s="2"/>
      <c r="B5619" s="1"/>
    </row>
    <row r="5620" spans="1:2" x14ac:dyDescent="0.3">
      <c r="A5620" s="2"/>
      <c r="B5620" s="1"/>
    </row>
    <row r="5621" spans="1:2" x14ac:dyDescent="0.3">
      <c r="A5621" s="2"/>
      <c r="B5621" s="1"/>
    </row>
    <row r="5622" spans="1:2" x14ac:dyDescent="0.3">
      <c r="A5622" s="2"/>
      <c r="B5622" s="1"/>
    </row>
    <row r="5623" spans="1:2" x14ac:dyDescent="0.3">
      <c r="A5623" s="2"/>
      <c r="B5623" s="1"/>
    </row>
    <row r="5624" spans="1:2" x14ac:dyDescent="0.3">
      <c r="A5624" s="2"/>
      <c r="B5624" s="1"/>
    </row>
    <row r="5625" spans="1:2" x14ac:dyDescent="0.3">
      <c r="A5625" s="2"/>
      <c r="B5625" s="1"/>
    </row>
    <row r="5626" spans="1:2" x14ac:dyDescent="0.3">
      <c r="A5626" s="2"/>
      <c r="B5626" s="1"/>
    </row>
    <row r="5627" spans="1:2" x14ac:dyDescent="0.3">
      <c r="A5627" s="2"/>
      <c r="B5627" s="1"/>
    </row>
    <row r="5628" spans="1:2" x14ac:dyDescent="0.3">
      <c r="A5628" s="2"/>
      <c r="B5628" s="1"/>
    </row>
    <row r="5629" spans="1:2" x14ac:dyDescent="0.3">
      <c r="A5629" s="2"/>
      <c r="B5629" s="1"/>
    </row>
    <row r="5630" spans="1:2" x14ac:dyDescent="0.3">
      <c r="A5630" s="2"/>
      <c r="B5630" s="1"/>
    </row>
    <row r="5631" spans="1:2" x14ac:dyDescent="0.3">
      <c r="A5631" s="2"/>
      <c r="B5631" s="1"/>
    </row>
    <row r="5632" spans="1:2" x14ac:dyDescent="0.3">
      <c r="A5632" s="2"/>
      <c r="B5632" s="1"/>
    </row>
    <row r="5633" spans="1:2" x14ac:dyDescent="0.3">
      <c r="A5633" s="2"/>
      <c r="B5633" s="1"/>
    </row>
    <row r="5634" spans="1:2" x14ac:dyDescent="0.3">
      <c r="A5634" s="2"/>
      <c r="B5634" s="1"/>
    </row>
    <row r="5635" spans="1:2" x14ac:dyDescent="0.3">
      <c r="A5635" s="2"/>
      <c r="B5635" s="1"/>
    </row>
    <row r="5636" spans="1:2" x14ac:dyDescent="0.3">
      <c r="A5636" s="2"/>
      <c r="B5636" s="1"/>
    </row>
    <row r="5637" spans="1:2" x14ac:dyDescent="0.3">
      <c r="A5637" s="2"/>
      <c r="B5637" s="1"/>
    </row>
    <row r="5638" spans="1:2" x14ac:dyDescent="0.3">
      <c r="A5638" s="2"/>
      <c r="B5638" s="1"/>
    </row>
    <row r="5639" spans="1:2" x14ac:dyDescent="0.3">
      <c r="A5639" s="2"/>
      <c r="B5639" s="1"/>
    </row>
    <row r="5640" spans="1:2" x14ac:dyDescent="0.3">
      <c r="A5640" s="2"/>
      <c r="B5640" s="1"/>
    </row>
    <row r="5641" spans="1:2" x14ac:dyDescent="0.3">
      <c r="A5641" s="2"/>
      <c r="B5641" s="1"/>
    </row>
    <row r="5642" spans="1:2" x14ac:dyDescent="0.3">
      <c r="A5642" s="2"/>
      <c r="B5642" s="1"/>
    </row>
    <row r="5643" spans="1:2" x14ac:dyDescent="0.3">
      <c r="A5643" s="2"/>
      <c r="B5643" s="1"/>
    </row>
    <row r="5644" spans="1:2" x14ac:dyDescent="0.3">
      <c r="A5644" s="2"/>
      <c r="B5644" s="1"/>
    </row>
    <row r="5645" spans="1:2" x14ac:dyDescent="0.3">
      <c r="A5645" s="2"/>
      <c r="B5645" s="1"/>
    </row>
    <row r="5646" spans="1:2" x14ac:dyDescent="0.3">
      <c r="A5646" s="2"/>
      <c r="B5646" s="1"/>
    </row>
    <row r="5647" spans="1:2" x14ac:dyDescent="0.3">
      <c r="A5647" s="2"/>
      <c r="B5647" s="1"/>
    </row>
    <row r="5648" spans="1:2" x14ac:dyDescent="0.3">
      <c r="A5648" s="2"/>
      <c r="B5648" s="1"/>
    </row>
    <row r="5649" spans="1:2" x14ac:dyDescent="0.3">
      <c r="A5649" s="2"/>
      <c r="B5649" s="1"/>
    </row>
    <row r="5650" spans="1:2" x14ac:dyDescent="0.3">
      <c r="A5650" s="2"/>
      <c r="B5650" s="1"/>
    </row>
    <row r="5651" spans="1:2" x14ac:dyDescent="0.3">
      <c r="A5651" s="2"/>
      <c r="B5651" s="1"/>
    </row>
    <row r="5652" spans="1:2" x14ac:dyDescent="0.3">
      <c r="A5652" s="2"/>
      <c r="B5652" s="1"/>
    </row>
    <row r="5653" spans="1:2" x14ac:dyDescent="0.3">
      <c r="A5653" s="2"/>
      <c r="B5653" s="1"/>
    </row>
    <row r="5654" spans="1:2" x14ac:dyDescent="0.3">
      <c r="A5654" s="2"/>
      <c r="B5654" s="1"/>
    </row>
    <row r="5655" spans="1:2" x14ac:dyDescent="0.3">
      <c r="A5655" s="2"/>
      <c r="B5655" s="1"/>
    </row>
    <row r="5656" spans="1:2" x14ac:dyDescent="0.3">
      <c r="A5656" s="2"/>
      <c r="B5656" s="1"/>
    </row>
    <row r="5657" spans="1:2" x14ac:dyDescent="0.3">
      <c r="A5657" s="2"/>
      <c r="B5657" s="1"/>
    </row>
    <row r="5658" spans="1:2" x14ac:dyDescent="0.3">
      <c r="A5658" s="2"/>
      <c r="B5658" s="1"/>
    </row>
    <row r="5659" spans="1:2" x14ac:dyDescent="0.3">
      <c r="A5659" s="2"/>
      <c r="B5659" s="1"/>
    </row>
    <row r="5660" spans="1:2" x14ac:dyDescent="0.3">
      <c r="A5660" s="2"/>
      <c r="B5660" s="1"/>
    </row>
    <row r="5661" spans="1:2" x14ac:dyDescent="0.3">
      <c r="A5661" s="2"/>
      <c r="B5661" s="1"/>
    </row>
    <row r="5662" spans="1:2" x14ac:dyDescent="0.3">
      <c r="A5662" s="2"/>
      <c r="B5662" s="1"/>
    </row>
    <row r="5663" spans="1:2" x14ac:dyDescent="0.3">
      <c r="A5663" s="2"/>
      <c r="B5663" s="1"/>
    </row>
    <row r="5664" spans="1:2" x14ac:dyDescent="0.3">
      <c r="A5664" s="2"/>
      <c r="B5664" s="1"/>
    </row>
    <row r="5665" spans="1:2" x14ac:dyDescent="0.3">
      <c r="A5665" s="2"/>
      <c r="B5665" s="1"/>
    </row>
    <row r="5666" spans="1:2" x14ac:dyDescent="0.3">
      <c r="A5666" s="2"/>
      <c r="B5666" s="1"/>
    </row>
    <row r="5667" spans="1:2" x14ac:dyDescent="0.3">
      <c r="A5667" s="2"/>
      <c r="B5667" s="1"/>
    </row>
    <row r="5668" spans="1:2" x14ac:dyDescent="0.3">
      <c r="A5668" s="2"/>
      <c r="B5668" s="1"/>
    </row>
    <row r="5669" spans="1:2" x14ac:dyDescent="0.3">
      <c r="A5669" s="2"/>
      <c r="B5669" s="1"/>
    </row>
    <row r="5670" spans="1:2" x14ac:dyDescent="0.3">
      <c r="A5670" s="2"/>
      <c r="B5670" s="1"/>
    </row>
    <row r="5671" spans="1:2" x14ac:dyDescent="0.3">
      <c r="A5671" s="2"/>
      <c r="B5671" s="1"/>
    </row>
    <row r="5672" spans="1:2" x14ac:dyDescent="0.3">
      <c r="A5672" s="2"/>
      <c r="B5672" s="1"/>
    </row>
    <row r="5673" spans="1:2" x14ac:dyDescent="0.3">
      <c r="A5673" s="2"/>
      <c r="B5673" s="1"/>
    </row>
    <row r="5674" spans="1:2" x14ac:dyDescent="0.3">
      <c r="A5674" s="2"/>
      <c r="B5674" s="1"/>
    </row>
    <row r="5675" spans="1:2" x14ac:dyDescent="0.3">
      <c r="A5675" s="2"/>
      <c r="B5675" s="1"/>
    </row>
    <row r="5676" spans="1:2" x14ac:dyDescent="0.3">
      <c r="A5676" s="2"/>
      <c r="B5676" s="1"/>
    </row>
    <row r="5677" spans="1:2" x14ac:dyDescent="0.3">
      <c r="A5677" s="2"/>
      <c r="B5677" s="1"/>
    </row>
    <row r="5678" spans="1:2" x14ac:dyDescent="0.3">
      <c r="A5678" s="2"/>
      <c r="B5678" s="1"/>
    </row>
    <row r="5679" spans="1:2" x14ac:dyDescent="0.3">
      <c r="A5679" s="2"/>
      <c r="B5679" s="1"/>
    </row>
    <row r="5680" spans="1:2" x14ac:dyDescent="0.3">
      <c r="A5680" s="2"/>
      <c r="B5680" s="1"/>
    </row>
    <row r="5681" spans="1:2" x14ac:dyDescent="0.3">
      <c r="A5681" s="2"/>
      <c r="B5681" s="1"/>
    </row>
    <row r="5682" spans="1:2" x14ac:dyDescent="0.3">
      <c r="A5682" s="2"/>
      <c r="B5682" s="1"/>
    </row>
    <row r="5683" spans="1:2" x14ac:dyDescent="0.3">
      <c r="A5683" s="2"/>
      <c r="B5683" s="1"/>
    </row>
    <row r="5684" spans="1:2" x14ac:dyDescent="0.3">
      <c r="A5684" s="2"/>
      <c r="B5684" s="1"/>
    </row>
    <row r="5685" spans="1:2" x14ac:dyDescent="0.3">
      <c r="A5685" s="2"/>
      <c r="B5685" s="1"/>
    </row>
    <row r="5686" spans="1:2" x14ac:dyDescent="0.3">
      <c r="A5686" s="2"/>
      <c r="B5686" s="1"/>
    </row>
    <row r="5687" spans="1:2" x14ac:dyDescent="0.3">
      <c r="A5687" s="2"/>
      <c r="B5687" s="1"/>
    </row>
    <row r="5688" spans="1:2" x14ac:dyDescent="0.3">
      <c r="A5688" s="2"/>
      <c r="B5688" s="1"/>
    </row>
    <row r="5689" spans="1:2" x14ac:dyDescent="0.3">
      <c r="A5689" s="2"/>
      <c r="B5689" s="1"/>
    </row>
    <row r="5690" spans="1:2" x14ac:dyDescent="0.3">
      <c r="A5690" s="2"/>
      <c r="B5690" s="1"/>
    </row>
    <row r="5691" spans="1:2" x14ac:dyDescent="0.3">
      <c r="A5691" s="2"/>
      <c r="B5691" s="1"/>
    </row>
    <row r="5692" spans="1:2" x14ac:dyDescent="0.3">
      <c r="A5692" s="2"/>
      <c r="B5692" s="1"/>
    </row>
    <row r="5693" spans="1:2" x14ac:dyDescent="0.3">
      <c r="A5693" s="2"/>
      <c r="B5693" s="1"/>
    </row>
    <row r="5694" spans="1:2" x14ac:dyDescent="0.3">
      <c r="A5694" s="2"/>
      <c r="B5694" s="1"/>
    </row>
    <row r="5695" spans="1:2" x14ac:dyDescent="0.3">
      <c r="A5695" s="2"/>
      <c r="B5695" s="1"/>
    </row>
    <row r="5696" spans="1:2" x14ac:dyDescent="0.3">
      <c r="A5696" s="2"/>
      <c r="B5696" s="1"/>
    </row>
    <row r="5697" spans="1:2" x14ac:dyDescent="0.3">
      <c r="A5697" s="2"/>
      <c r="B5697" s="1"/>
    </row>
    <row r="5698" spans="1:2" x14ac:dyDescent="0.3">
      <c r="A5698" s="2"/>
      <c r="B5698" s="1"/>
    </row>
    <row r="5699" spans="1:2" x14ac:dyDescent="0.3">
      <c r="A5699" s="2"/>
      <c r="B5699" s="1"/>
    </row>
    <row r="5700" spans="1:2" x14ac:dyDescent="0.3">
      <c r="A5700" s="2"/>
      <c r="B5700" s="1"/>
    </row>
    <row r="5701" spans="1:2" x14ac:dyDescent="0.3">
      <c r="A5701" s="2"/>
      <c r="B5701" s="1"/>
    </row>
    <row r="5702" spans="1:2" x14ac:dyDescent="0.3">
      <c r="A5702" s="2"/>
      <c r="B5702" s="1"/>
    </row>
    <row r="5703" spans="1:2" x14ac:dyDescent="0.3">
      <c r="A5703" s="2"/>
      <c r="B5703" s="1"/>
    </row>
    <row r="5704" spans="1:2" x14ac:dyDescent="0.3">
      <c r="A5704" s="2"/>
      <c r="B5704" s="1"/>
    </row>
    <row r="5705" spans="1:2" x14ac:dyDescent="0.3">
      <c r="A5705" s="2"/>
      <c r="B5705" s="1"/>
    </row>
    <row r="5706" spans="1:2" x14ac:dyDescent="0.3">
      <c r="A5706" s="2"/>
      <c r="B5706" s="1"/>
    </row>
    <row r="5707" spans="1:2" x14ac:dyDescent="0.3">
      <c r="A5707" s="2"/>
      <c r="B5707" s="1"/>
    </row>
    <row r="5708" spans="1:2" x14ac:dyDescent="0.3">
      <c r="A5708" s="2"/>
      <c r="B5708" s="1"/>
    </row>
    <row r="5709" spans="1:2" x14ac:dyDescent="0.3">
      <c r="A5709" s="2"/>
      <c r="B5709" s="1"/>
    </row>
    <row r="5710" spans="1:2" x14ac:dyDescent="0.3">
      <c r="A5710" s="2"/>
      <c r="B5710" s="1"/>
    </row>
    <row r="5711" spans="1:2" x14ac:dyDescent="0.3">
      <c r="A5711" s="2"/>
      <c r="B5711" s="1"/>
    </row>
    <row r="5712" spans="1:2" x14ac:dyDescent="0.3">
      <c r="A5712" s="2"/>
      <c r="B5712" s="1"/>
    </row>
    <row r="5713" spans="1:2" x14ac:dyDescent="0.3">
      <c r="A5713" s="2"/>
      <c r="B5713" s="1"/>
    </row>
    <row r="5714" spans="1:2" x14ac:dyDescent="0.3">
      <c r="A5714" s="2"/>
      <c r="B5714" s="1"/>
    </row>
    <row r="5715" spans="1:2" x14ac:dyDescent="0.3">
      <c r="A5715" s="2"/>
      <c r="B5715" s="1"/>
    </row>
    <row r="5716" spans="1:2" x14ac:dyDescent="0.3">
      <c r="A5716" s="2"/>
      <c r="B5716" s="1"/>
    </row>
    <row r="5717" spans="1:2" x14ac:dyDescent="0.3">
      <c r="A5717" s="2"/>
      <c r="B5717" s="1"/>
    </row>
    <row r="5718" spans="1:2" x14ac:dyDescent="0.3">
      <c r="A5718" s="2"/>
      <c r="B5718" s="1"/>
    </row>
    <row r="5719" spans="1:2" x14ac:dyDescent="0.3">
      <c r="A5719" s="2"/>
      <c r="B5719" s="1"/>
    </row>
    <row r="5720" spans="1:2" x14ac:dyDescent="0.3">
      <c r="A5720" s="2"/>
      <c r="B5720" s="1"/>
    </row>
    <row r="5721" spans="1:2" x14ac:dyDescent="0.3">
      <c r="A5721" s="2"/>
      <c r="B5721" s="1"/>
    </row>
    <row r="5722" spans="1:2" x14ac:dyDescent="0.3">
      <c r="A5722" s="2"/>
      <c r="B5722" s="1"/>
    </row>
    <row r="5723" spans="1:2" x14ac:dyDescent="0.3">
      <c r="A5723" s="2"/>
      <c r="B5723" s="1"/>
    </row>
    <row r="5724" spans="1:2" x14ac:dyDescent="0.3">
      <c r="A5724" s="2"/>
      <c r="B5724" s="1"/>
    </row>
    <row r="5725" spans="1:2" x14ac:dyDescent="0.3">
      <c r="A5725" s="2"/>
      <c r="B5725" s="1"/>
    </row>
    <row r="5726" spans="1:2" x14ac:dyDescent="0.3">
      <c r="A5726" s="2"/>
      <c r="B5726" s="1"/>
    </row>
    <row r="5727" spans="1:2" x14ac:dyDescent="0.3">
      <c r="A5727" s="2"/>
      <c r="B5727" s="1"/>
    </row>
    <row r="5728" spans="1:2" x14ac:dyDescent="0.3">
      <c r="A5728" s="2"/>
      <c r="B5728" s="1"/>
    </row>
    <row r="5729" spans="1:2" x14ac:dyDescent="0.3">
      <c r="A5729" s="2"/>
      <c r="B5729" s="1"/>
    </row>
    <row r="5730" spans="1:2" x14ac:dyDescent="0.3">
      <c r="A5730" s="2"/>
      <c r="B5730" s="1"/>
    </row>
    <row r="5731" spans="1:2" x14ac:dyDescent="0.3">
      <c r="A5731" s="2"/>
      <c r="B5731" s="1"/>
    </row>
    <row r="5732" spans="1:2" x14ac:dyDescent="0.3">
      <c r="A5732" s="2"/>
      <c r="B5732" s="1"/>
    </row>
    <row r="5733" spans="1:2" x14ac:dyDescent="0.3">
      <c r="A5733" s="2"/>
      <c r="B5733" s="1"/>
    </row>
    <row r="5734" spans="1:2" x14ac:dyDescent="0.3">
      <c r="A5734" s="2"/>
      <c r="B5734" s="1"/>
    </row>
    <row r="5735" spans="1:2" x14ac:dyDescent="0.3">
      <c r="A5735" s="2"/>
      <c r="B5735" s="1"/>
    </row>
    <row r="5736" spans="1:2" x14ac:dyDescent="0.3">
      <c r="A5736" s="2"/>
      <c r="B5736" s="1"/>
    </row>
    <row r="5737" spans="1:2" x14ac:dyDescent="0.3">
      <c r="A5737" s="2"/>
      <c r="B5737" s="1"/>
    </row>
    <row r="5738" spans="1:2" x14ac:dyDescent="0.3">
      <c r="A5738" s="2"/>
      <c r="B5738" s="1"/>
    </row>
    <row r="5739" spans="1:2" x14ac:dyDescent="0.3">
      <c r="A5739" s="2"/>
      <c r="B5739" s="1"/>
    </row>
    <row r="5740" spans="1:2" x14ac:dyDescent="0.3">
      <c r="A5740" s="2"/>
      <c r="B5740" s="1"/>
    </row>
    <row r="5741" spans="1:2" x14ac:dyDescent="0.3">
      <c r="A5741" s="2"/>
      <c r="B5741" s="1"/>
    </row>
    <row r="5742" spans="1:2" x14ac:dyDescent="0.3">
      <c r="A5742" s="2"/>
      <c r="B5742" s="1"/>
    </row>
    <row r="5743" spans="1:2" x14ac:dyDescent="0.3">
      <c r="A5743" s="2"/>
      <c r="B5743" s="1"/>
    </row>
    <row r="5744" spans="1:2" x14ac:dyDescent="0.3">
      <c r="A5744" s="2"/>
      <c r="B5744" s="1"/>
    </row>
    <row r="5745" spans="1:2" x14ac:dyDescent="0.3">
      <c r="A5745" s="2"/>
      <c r="B5745" s="1"/>
    </row>
    <row r="5746" spans="1:2" x14ac:dyDescent="0.3">
      <c r="A5746" s="2"/>
      <c r="B5746" s="1"/>
    </row>
    <row r="5747" spans="1:2" x14ac:dyDescent="0.3">
      <c r="A5747" s="2"/>
      <c r="B5747" s="1"/>
    </row>
    <row r="5748" spans="1:2" x14ac:dyDescent="0.3">
      <c r="A5748" s="2"/>
      <c r="B5748" s="1"/>
    </row>
    <row r="5749" spans="1:2" x14ac:dyDescent="0.3">
      <c r="A5749" s="2"/>
      <c r="B5749" s="1"/>
    </row>
    <row r="5750" spans="1:2" x14ac:dyDescent="0.3">
      <c r="A5750" s="2"/>
      <c r="B5750" s="1"/>
    </row>
    <row r="5751" spans="1:2" x14ac:dyDescent="0.3">
      <c r="A5751" s="2"/>
      <c r="B5751" s="1"/>
    </row>
    <row r="5752" spans="1:2" x14ac:dyDescent="0.3">
      <c r="A5752" s="2"/>
      <c r="B5752" s="1"/>
    </row>
    <row r="5753" spans="1:2" x14ac:dyDescent="0.3">
      <c r="A5753" s="2"/>
      <c r="B5753" s="1"/>
    </row>
    <row r="5754" spans="1:2" x14ac:dyDescent="0.3">
      <c r="A5754" s="2"/>
      <c r="B5754" s="1"/>
    </row>
    <row r="5755" spans="1:2" x14ac:dyDescent="0.3">
      <c r="A5755" s="2"/>
      <c r="B5755" s="1"/>
    </row>
    <row r="5756" spans="1:2" x14ac:dyDescent="0.3">
      <c r="A5756" s="2"/>
      <c r="B5756" s="1"/>
    </row>
    <row r="5757" spans="1:2" x14ac:dyDescent="0.3">
      <c r="A5757" s="2"/>
      <c r="B5757" s="1"/>
    </row>
    <row r="5758" spans="1:2" x14ac:dyDescent="0.3">
      <c r="A5758" s="2"/>
      <c r="B5758" s="1"/>
    </row>
    <row r="5759" spans="1:2" x14ac:dyDescent="0.3">
      <c r="A5759" s="2"/>
      <c r="B5759" s="1"/>
    </row>
    <row r="5760" spans="1:2" x14ac:dyDescent="0.3">
      <c r="A5760" s="2"/>
      <c r="B5760" s="1"/>
    </row>
    <row r="5761" spans="1:2" x14ac:dyDescent="0.3">
      <c r="A5761" s="2"/>
      <c r="B5761" s="1"/>
    </row>
    <row r="5762" spans="1:2" x14ac:dyDescent="0.3">
      <c r="A5762" s="2"/>
      <c r="B5762" s="1"/>
    </row>
    <row r="5763" spans="1:2" x14ac:dyDescent="0.3">
      <c r="A5763" s="2"/>
      <c r="B5763" s="1"/>
    </row>
    <row r="5764" spans="1:2" x14ac:dyDescent="0.3">
      <c r="A5764" s="2"/>
      <c r="B5764" s="1"/>
    </row>
    <row r="5765" spans="1:2" x14ac:dyDescent="0.3">
      <c r="A5765" s="2"/>
      <c r="B5765" s="1"/>
    </row>
    <row r="5766" spans="1:2" x14ac:dyDescent="0.3">
      <c r="A5766" s="2"/>
      <c r="B5766" s="1"/>
    </row>
    <row r="5767" spans="1:2" x14ac:dyDescent="0.3">
      <c r="A5767" s="2"/>
      <c r="B5767" s="1"/>
    </row>
    <row r="5768" spans="1:2" x14ac:dyDescent="0.3">
      <c r="A5768" s="2"/>
      <c r="B5768" s="1"/>
    </row>
    <row r="5769" spans="1:2" x14ac:dyDescent="0.3">
      <c r="A5769" s="2"/>
      <c r="B5769" s="1"/>
    </row>
    <row r="5770" spans="1:2" x14ac:dyDescent="0.3">
      <c r="A5770" s="2"/>
      <c r="B5770" s="1"/>
    </row>
    <row r="5771" spans="1:2" x14ac:dyDescent="0.3">
      <c r="A5771" s="2"/>
      <c r="B5771" s="1"/>
    </row>
    <row r="5772" spans="1:2" x14ac:dyDescent="0.3">
      <c r="A5772" s="2"/>
      <c r="B5772" s="1"/>
    </row>
    <row r="5773" spans="1:2" x14ac:dyDescent="0.3">
      <c r="A5773" s="2"/>
      <c r="B5773" s="1"/>
    </row>
    <row r="5774" spans="1:2" x14ac:dyDescent="0.3">
      <c r="A5774" s="2"/>
      <c r="B5774" s="1"/>
    </row>
    <row r="5775" spans="1:2" x14ac:dyDescent="0.3">
      <c r="A5775" s="2"/>
      <c r="B5775" s="1"/>
    </row>
    <row r="5776" spans="1:2" x14ac:dyDescent="0.3">
      <c r="A5776" s="2"/>
      <c r="B5776" s="1"/>
    </row>
    <row r="5777" spans="1:2" x14ac:dyDescent="0.3">
      <c r="A5777" s="2"/>
      <c r="B5777" s="1"/>
    </row>
    <row r="5778" spans="1:2" x14ac:dyDescent="0.3">
      <c r="A5778" s="2"/>
      <c r="B5778" s="1"/>
    </row>
    <row r="5779" spans="1:2" x14ac:dyDescent="0.3">
      <c r="A5779" s="2"/>
      <c r="B5779" s="1"/>
    </row>
    <row r="5780" spans="1:2" x14ac:dyDescent="0.3">
      <c r="A5780" s="2"/>
      <c r="B5780" s="1"/>
    </row>
    <row r="5781" spans="1:2" x14ac:dyDescent="0.3">
      <c r="A5781" s="2"/>
      <c r="B5781" s="1"/>
    </row>
    <row r="5782" spans="1:2" x14ac:dyDescent="0.3">
      <c r="A5782" s="2"/>
      <c r="B5782" s="1"/>
    </row>
    <row r="5783" spans="1:2" x14ac:dyDescent="0.3">
      <c r="A5783" s="2"/>
      <c r="B5783" s="1"/>
    </row>
    <row r="5784" spans="1:2" x14ac:dyDescent="0.3">
      <c r="A5784" s="2"/>
      <c r="B5784" s="1"/>
    </row>
    <row r="5785" spans="1:2" x14ac:dyDescent="0.3">
      <c r="A5785" s="2"/>
      <c r="B5785" s="1"/>
    </row>
    <row r="5786" spans="1:2" x14ac:dyDescent="0.3">
      <c r="A5786" s="2"/>
      <c r="B5786" s="1"/>
    </row>
    <row r="5787" spans="1:2" x14ac:dyDescent="0.3">
      <c r="A5787" s="2"/>
      <c r="B5787" s="1"/>
    </row>
    <row r="5788" spans="1:2" x14ac:dyDescent="0.3">
      <c r="A5788" s="2"/>
      <c r="B5788" s="1"/>
    </row>
    <row r="5789" spans="1:2" x14ac:dyDescent="0.3">
      <c r="A5789" s="2"/>
      <c r="B5789" s="1"/>
    </row>
    <row r="5790" spans="1:2" x14ac:dyDescent="0.3">
      <c r="A5790" s="2"/>
      <c r="B5790" s="1"/>
    </row>
    <row r="5791" spans="1:2" x14ac:dyDescent="0.3">
      <c r="A5791" s="2"/>
      <c r="B5791" s="1"/>
    </row>
    <row r="5792" spans="1:2" x14ac:dyDescent="0.3">
      <c r="A5792" s="2"/>
      <c r="B5792" s="1"/>
    </row>
    <row r="5793" spans="1:2" x14ac:dyDescent="0.3">
      <c r="A5793" s="2"/>
      <c r="B5793" s="1"/>
    </row>
    <row r="5794" spans="1:2" x14ac:dyDescent="0.3">
      <c r="A5794" s="2"/>
      <c r="B5794" s="1"/>
    </row>
    <row r="5795" spans="1:2" x14ac:dyDescent="0.3">
      <c r="A5795" s="2"/>
      <c r="B5795" s="1"/>
    </row>
    <row r="5796" spans="1:2" x14ac:dyDescent="0.3">
      <c r="A5796" s="2"/>
      <c r="B5796" s="1"/>
    </row>
    <row r="5797" spans="1:2" x14ac:dyDescent="0.3">
      <c r="A5797" s="2"/>
      <c r="B5797" s="1"/>
    </row>
    <row r="5798" spans="1:2" x14ac:dyDescent="0.3">
      <c r="A5798" s="2"/>
      <c r="B5798" s="1"/>
    </row>
    <row r="5799" spans="1:2" x14ac:dyDescent="0.3">
      <c r="A5799" s="2"/>
      <c r="B5799" s="1"/>
    </row>
    <row r="5800" spans="1:2" x14ac:dyDescent="0.3">
      <c r="A5800" s="2"/>
      <c r="B5800" s="1"/>
    </row>
    <row r="5801" spans="1:2" x14ac:dyDescent="0.3">
      <c r="A5801" s="2"/>
      <c r="B5801" s="1"/>
    </row>
    <row r="5802" spans="1:2" x14ac:dyDescent="0.3">
      <c r="A5802" s="2"/>
      <c r="B5802" s="1"/>
    </row>
    <row r="5803" spans="1:2" x14ac:dyDescent="0.3">
      <c r="A5803" s="2"/>
      <c r="B5803" s="1"/>
    </row>
    <row r="5804" spans="1:2" x14ac:dyDescent="0.3">
      <c r="A5804" s="2"/>
      <c r="B5804" s="1"/>
    </row>
    <row r="5805" spans="1:2" x14ac:dyDescent="0.3">
      <c r="A5805" s="2"/>
      <c r="B5805" s="1"/>
    </row>
    <row r="5806" spans="1:2" x14ac:dyDescent="0.3">
      <c r="A5806" s="2"/>
      <c r="B5806" s="1"/>
    </row>
    <row r="5807" spans="1:2" x14ac:dyDescent="0.3">
      <c r="A5807" s="2"/>
      <c r="B5807" s="1"/>
    </row>
    <row r="5808" spans="1:2" x14ac:dyDescent="0.3">
      <c r="A5808" s="2"/>
      <c r="B5808" s="1"/>
    </row>
    <row r="5809" spans="1:2" x14ac:dyDescent="0.3">
      <c r="A5809" s="2"/>
      <c r="B5809" s="1"/>
    </row>
    <row r="5810" spans="1:2" x14ac:dyDescent="0.3">
      <c r="A5810" s="2"/>
      <c r="B5810" s="1"/>
    </row>
    <row r="5811" spans="1:2" x14ac:dyDescent="0.3">
      <c r="A5811" s="2"/>
      <c r="B5811" s="1"/>
    </row>
    <row r="5812" spans="1:2" x14ac:dyDescent="0.3">
      <c r="A5812" s="2"/>
      <c r="B5812" s="1"/>
    </row>
    <row r="5813" spans="1:2" x14ac:dyDescent="0.3">
      <c r="A5813" s="2"/>
      <c r="B5813" s="1"/>
    </row>
    <row r="5814" spans="1:2" x14ac:dyDescent="0.3">
      <c r="A5814" s="2"/>
      <c r="B5814" s="1"/>
    </row>
    <row r="5815" spans="1:2" x14ac:dyDescent="0.3">
      <c r="A5815" s="2"/>
      <c r="B5815" s="1"/>
    </row>
    <row r="5816" spans="1:2" x14ac:dyDescent="0.3">
      <c r="A5816" s="2"/>
      <c r="B5816" s="1"/>
    </row>
    <row r="5817" spans="1:2" x14ac:dyDescent="0.3">
      <c r="A5817" s="2"/>
      <c r="B5817" s="1"/>
    </row>
    <row r="5818" spans="1:2" x14ac:dyDescent="0.3">
      <c r="A5818" s="2"/>
      <c r="B5818" s="1"/>
    </row>
    <row r="5819" spans="1:2" x14ac:dyDescent="0.3">
      <c r="A5819" s="2"/>
      <c r="B5819" s="1"/>
    </row>
    <row r="5820" spans="1:2" x14ac:dyDescent="0.3">
      <c r="A5820" s="2"/>
      <c r="B5820" s="1"/>
    </row>
    <row r="5821" spans="1:2" x14ac:dyDescent="0.3">
      <c r="A5821" s="2"/>
      <c r="B5821" s="1"/>
    </row>
    <row r="5822" spans="1:2" x14ac:dyDescent="0.3">
      <c r="A5822" s="2"/>
      <c r="B5822" s="1"/>
    </row>
    <row r="5823" spans="1:2" x14ac:dyDescent="0.3">
      <c r="A5823" s="2"/>
      <c r="B5823" s="1"/>
    </row>
    <row r="5824" spans="1:2" x14ac:dyDescent="0.3">
      <c r="A5824" s="2"/>
      <c r="B5824" s="1"/>
    </row>
    <row r="5825" spans="1:2" x14ac:dyDescent="0.3">
      <c r="A5825" s="2"/>
      <c r="B5825" s="1"/>
    </row>
    <row r="5826" spans="1:2" x14ac:dyDescent="0.3">
      <c r="A5826" s="2"/>
      <c r="B5826" s="1"/>
    </row>
    <row r="5827" spans="1:2" x14ac:dyDescent="0.3">
      <c r="A5827" s="2"/>
      <c r="B5827" s="1"/>
    </row>
    <row r="5828" spans="1:2" x14ac:dyDescent="0.3">
      <c r="A5828" s="2"/>
      <c r="B5828" s="1"/>
    </row>
    <row r="5829" spans="1:2" x14ac:dyDescent="0.3">
      <c r="A5829" s="2"/>
      <c r="B5829" s="1"/>
    </row>
    <row r="5830" spans="1:2" x14ac:dyDescent="0.3">
      <c r="A5830" s="2"/>
      <c r="B5830" s="1"/>
    </row>
    <row r="5831" spans="1:2" x14ac:dyDescent="0.3">
      <c r="A5831" s="2"/>
      <c r="B5831" s="1"/>
    </row>
    <row r="5832" spans="1:2" x14ac:dyDescent="0.3">
      <c r="A5832" s="2"/>
      <c r="B5832" s="1"/>
    </row>
    <row r="5833" spans="1:2" x14ac:dyDescent="0.3">
      <c r="A5833" s="2"/>
      <c r="B5833" s="1"/>
    </row>
    <row r="5834" spans="1:2" x14ac:dyDescent="0.3">
      <c r="A5834" s="2"/>
      <c r="B5834" s="1"/>
    </row>
    <row r="5835" spans="1:2" x14ac:dyDescent="0.3">
      <c r="A5835" s="2"/>
      <c r="B5835" s="1"/>
    </row>
    <row r="5836" spans="1:2" x14ac:dyDescent="0.3">
      <c r="A5836" s="2"/>
      <c r="B5836" s="1"/>
    </row>
    <row r="5837" spans="1:2" x14ac:dyDescent="0.3">
      <c r="A5837" s="2"/>
      <c r="B5837" s="1"/>
    </row>
    <row r="5838" spans="1:2" x14ac:dyDescent="0.3">
      <c r="A5838" s="2"/>
      <c r="B5838" s="1"/>
    </row>
    <row r="5839" spans="1:2" x14ac:dyDescent="0.3">
      <c r="A5839" s="2"/>
      <c r="B5839" s="1"/>
    </row>
    <row r="5840" spans="1:2" x14ac:dyDescent="0.3">
      <c r="A5840" s="2"/>
      <c r="B5840" s="1"/>
    </row>
    <row r="5841" spans="1:2" x14ac:dyDescent="0.3">
      <c r="A5841" s="2"/>
      <c r="B5841" s="1"/>
    </row>
    <row r="5842" spans="1:2" x14ac:dyDescent="0.3">
      <c r="A5842" s="2"/>
      <c r="B5842" s="1"/>
    </row>
    <row r="5843" spans="1:2" x14ac:dyDescent="0.3">
      <c r="A5843" s="2"/>
      <c r="B5843" s="1"/>
    </row>
    <row r="5844" spans="1:2" x14ac:dyDescent="0.3">
      <c r="A5844" s="2"/>
      <c r="B5844" s="1"/>
    </row>
    <row r="5845" spans="1:2" x14ac:dyDescent="0.3">
      <c r="A5845" s="2"/>
      <c r="B5845" s="1"/>
    </row>
    <row r="5846" spans="1:2" x14ac:dyDescent="0.3">
      <c r="A5846" s="2"/>
      <c r="B5846" s="1"/>
    </row>
    <row r="5847" spans="1:2" x14ac:dyDescent="0.3">
      <c r="A5847" s="2"/>
      <c r="B5847" s="1"/>
    </row>
    <row r="5848" spans="1:2" x14ac:dyDescent="0.3">
      <c r="A5848" s="2"/>
      <c r="B5848" s="1"/>
    </row>
    <row r="5849" spans="1:2" x14ac:dyDescent="0.3">
      <c r="A5849" s="2"/>
      <c r="B5849" s="1"/>
    </row>
    <row r="5850" spans="1:2" x14ac:dyDescent="0.3">
      <c r="A5850" s="2"/>
      <c r="B5850" s="1"/>
    </row>
    <row r="5851" spans="1:2" x14ac:dyDescent="0.3">
      <c r="A5851" s="2"/>
      <c r="B5851" s="1"/>
    </row>
    <row r="5852" spans="1:2" x14ac:dyDescent="0.3">
      <c r="A5852" s="2"/>
      <c r="B5852" s="1"/>
    </row>
    <row r="5853" spans="1:2" x14ac:dyDescent="0.3">
      <c r="A5853" s="2"/>
      <c r="B5853" s="1"/>
    </row>
    <row r="5854" spans="1:2" x14ac:dyDescent="0.3">
      <c r="A5854" s="2"/>
      <c r="B5854" s="1"/>
    </row>
    <row r="5855" spans="1:2" x14ac:dyDescent="0.3">
      <c r="A5855" s="2"/>
      <c r="B5855" s="1"/>
    </row>
    <row r="5856" spans="1:2" x14ac:dyDescent="0.3">
      <c r="A5856" s="2"/>
      <c r="B5856" s="1"/>
    </row>
    <row r="5857" spans="1:2" x14ac:dyDescent="0.3">
      <c r="A5857" s="2"/>
      <c r="B5857" s="1"/>
    </row>
    <row r="5858" spans="1:2" x14ac:dyDescent="0.3">
      <c r="A5858" s="2"/>
      <c r="B5858" s="1"/>
    </row>
    <row r="5859" spans="1:2" x14ac:dyDescent="0.3">
      <c r="A5859" s="2"/>
      <c r="B5859" s="1"/>
    </row>
    <row r="5860" spans="1:2" x14ac:dyDescent="0.3">
      <c r="A5860" s="2"/>
      <c r="B5860" s="1"/>
    </row>
    <row r="5861" spans="1:2" x14ac:dyDescent="0.3">
      <c r="A5861" s="2"/>
      <c r="B5861" s="1"/>
    </row>
    <row r="5862" spans="1:2" x14ac:dyDescent="0.3">
      <c r="A5862" s="2"/>
      <c r="B5862" s="1"/>
    </row>
    <row r="5863" spans="1:2" x14ac:dyDescent="0.3">
      <c r="A5863" s="2"/>
      <c r="B5863" s="1"/>
    </row>
    <row r="5864" spans="1:2" x14ac:dyDescent="0.3">
      <c r="A5864" s="2"/>
      <c r="B5864" s="1"/>
    </row>
    <row r="5865" spans="1:2" x14ac:dyDescent="0.3">
      <c r="A5865" s="2"/>
      <c r="B5865" s="1"/>
    </row>
    <row r="5866" spans="1:2" x14ac:dyDescent="0.3">
      <c r="A5866" s="2"/>
      <c r="B5866" s="1"/>
    </row>
    <row r="5867" spans="1:2" x14ac:dyDescent="0.3">
      <c r="A5867" s="2"/>
      <c r="B5867" s="1"/>
    </row>
    <row r="5868" spans="1:2" x14ac:dyDescent="0.3">
      <c r="A5868" s="2"/>
      <c r="B5868" s="1"/>
    </row>
    <row r="5869" spans="1:2" x14ac:dyDescent="0.3">
      <c r="A5869" s="2"/>
      <c r="B5869" s="1"/>
    </row>
    <row r="5870" spans="1:2" x14ac:dyDescent="0.3">
      <c r="A5870" s="2"/>
      <c r="B5870" s="1"/>
    </row>
    <row r="5871" spans="1:2" x14ac:dyDescent="0.3">
      <c r="A5871" s="2"/>
      <c r="B5871" s="1"/>
    </row>
    <row r="5872" spans="1:2" x14ac:dyDescent="0.3">
      <c r="A5872" s="2"/>
      <c r="B5872" s="1"/>
    </row>
    <row r="5873" spans="1:2" x14ac:dyDescent="0.3">
      <c r="A5873" s="2"/>
      <c r="B5873" s="1"/>
    </row>
    <row r="5874" spans="1:2" x14ac:dyDescent="0.3">
      <c r="A5874" s="2"/>
      <c r="B5874" s="1"/>
    </row>
    <row r="5875" spans="1:2" x14ac:dyDescent="0.3">
      <c r="A5875" s="2"/>
      <c r="B5875" s="1"/>
    </row>
    <row r="5876" spans="1:2" x14ac:dyDescent="0.3">
      <c r="A5876" s="2"/>
      <c r="B5876" s="1"/>
    </row>
    <row r="5877" spans="1:2" x14ac:dyDescent="0.3">
      <c r="A5877" s="2"/>
      <c r="B5877" s="1"/>
    </row>
    <row r="5878" spans="1:2" x14ac:dyDescent="0.3">
      <c r="A5878" s="2"/>
      <c r="B5878" s="1"/>
    </row>
    <row r="5879" spans="1:2" x14ac:dyDescent="0.3">
      <c r="A5879" s="2"/>
      <c r="B5879" s="1"/>
    </row>
    <row r="5880" spans="1:2" x14ac:dyDescent="0.3">
      <c r="A5880" s="2"/>
      <c r="B5880" s="1"/>
    </row>
    <row r="5881" spans="1:2" x14ac:dyDescent="0.3">
      <c r="A5881" s="2"/>
      <c r="B5881" s="1"/>
    </row>
    <row r="5882" spans="1:2" x14ac:dyDescent="0.3">
      <c r="A5882" s="2"/>
      <c r="B5882" s="1"/>
    </row>
    <row r="5883" spans="1:2" x14ac:dyDescent="0.3">
      <c r="A5883" s="2"/>
      <c r="B5883" s="1"/>
    </row>
    <row r="5884" spans="1:2" x14ac:dyDescent="0.3">
      <c r="A5884" s="2"/>
      <c r="B5884" s="1"/>
    </row>
    <row r="5885" spans="1:2" x14ac:dyDescent="0.3">
      <c r="A5885" s="2"/>
      <c r="B5885" s="1"/>
    </row>
    <row r="5886" spans="1:2" x14ac:dyDescent="0.3">
      <c r="A5886" s="2"/>
      <c r="B5886" s="1"/>
    </row>
    <row r="5887" spans="1:2" x14ac:dyDescent="0.3">
      <c r="A5887" s="2"/>
      <c r="B5887" s="1"/>
    </row>
    <row r="5888" spans="1:2" x14ac:dyDescent="0.3">
      <c r="A5888" s="2"/>
      <c r="B5888" s="1"/>
    </row>
    <row r="5889" spans="1:2" x14ac:dyDescent="0.3">
      <c r="A5889" s="2"/>
      <c r="B5889" s="1"/>
    </row>
    <row r="5890" spans="1:2" x14ac:dyDescent="0.3">
      <c r="A5890" s="2"/>
      <c r="B5890" s="1"/>
    </row>
    <row r="5891" spans="1:2" x14ac:dyDescent="0.3">
      <c r="A5891" s="2"/>
      <c r="B5891" s="1"/>
    </row>
    <row r="5892" spans="1:2" x14ac:dyDescent="0.3">
      <c r="A5892" s="2"/>
      <c r="B5892" s="1"/>
    </row>
    <row r="5893" spans="1:2" x14ac:dyDescent="0.3">
      <c r="A5893" s="2"/>
      <c r="B5893" s="1"/>
    </row>
    <row r="5894" spans="1:2" x14ac:dyDescent="0.3">
      <c r="A5894" s="2"/>
      <c r="B5894" s="1"/>
    </row>
    <row r="5895" spans="1:2" x14ac:dyDescent="0.3">
      <c r="A5895" s="2"/>
      <c r="B5895" s="1"/>
    </row>
    <row r="5896" spans="1:2" x14ac:dyDescent="0.3">
      <c r="A5896" s="2"/>
      <c r="B5896" s="1"/>
    </row>
    <row r="5897" spans="1:2" x14ac:dyDescent="0.3">
      <c r="A5897" s="2"/>
      <c r="B5897" s="1"/>
    </row>
    <row r="5898" spans="1:2" x14ac:dyDescent="0.3">
      <c r="A5898" s="2"/>
      <c r="B5898" s="1"/>
    </row>
    <row r="5899" spans="1:2" x14ac:dyDescent="0.3">
      <c r="A5899" s="2"/>
      <c r="B5899" s="1"/>
    </row>
    <row r="5900" spans="1:2" x14ac:dyDescent="0.3">
      <c r="A5900" s="2"/>
      <c r="B5900" s="1"/>
    </row>
    <row r="5901" spans="1:2" x14ac:dyDescent="0.3">
      <c r="A5901" s="2"/>
      <c r="B5901" s="1"/>
    </row>
    <row r="5902" spans="1:2" x14ac:dyDescent="0.3">
      <c r="A5902" s="2"/>
      <c r="B5902" s="1"/>
    </row>
    <row r="5903" spans="1:2" x14ac:dyDescent="0.3">
      <c r="A5903" s="2"/>
      <c r="B5903" s="1"/>
    </row>
    <row r="5904" spans="1:2" x14ac:dyDescent="0.3">
      <c r="A5904" s="2"/>
      <c r="B5904" s="1"/>
    </row>
    <row r="5905" spans="1:2" x14ac:dyDescent="0.3">
      <c r="A5905" s="2"/>
      <c r="B5905" s="1"/>
    </row>
    <row r="5906" spans="1:2" x14ac:dyDescent="0.3">
      <c r="A5906" s="2"/>
      <c r="B5906" s="1"/>
    </row>
    <row r="5907" spans="1:2" x14ac:dyDescent="0.3">
      <c r="A5907" s="2"/>
      <c r="B5907" s="1"/>
    </row>
    <row r="5908" spans="1:2" x14ac:dyDescent="0.3">
      <c r="A5908" s="2"/>
      <c r="B5908" s="1"/>
    </row>
    <row r="5909" spans="1:2" x14ac:dyDescent="0.3">
      <c r="A5909" s="2"/>
      <c r="B5909" s="1"/>
    </row>
    <row r="5910" spans="1:2" x14ac:dyDescent="0.3">
      <c r="A5910" s="2"/>
      <c r="B5910" s="1"/>
    </row>
    <row r="5911" spans="1:2" x14ac:dyDescent="0.3">
      <c r="A5911" s="2"/>
      <c r="B5911" s="1"/>
    </row>
    <row r="5912" spans="1:2" x14ac:dyDescent="0.3">
      <c r="A5912" s="2"/>
      <c r="B5912" s="1"/>
    </row>
    <row r="5913" spans="1:2" x14ac:dyDescent="0.3">
      <c r="A5913" s="2"/>
      <c r="B5913" s="1"/>
    </row>
    <row r="5914" spans="1:2" x14ac:dyDescent="0.3">
      <c r="A5914" s="2"/>
      <c r="B5914" s="1"/>
    </row>
    <row r="5915" spans="1:2" x14ac:dyDescent="0.3">
      <c r="A5915" s="2"/>
      <c r="B5915" s="1"/>
    </row>
    <row r="5916" spans="1:2" x14ac:dyDescent="0.3">
      <c r="A5916" s="2"/>
      <c r="B5916" s="1"/>
    </row>
    <row r="5917" spans="1:2" x14ac:dyDescent="0.3">
      <c r="A5917" s="2"/>
      <c r="B5917" s="1"/>
    </row>
    <row r="5918" spans="1:2" x14ac:dyDescent="0.3">
      <c r="A5918" s="2"/>
      <c r="B5918" s="1"/>
    </row>
    <row r="5919" spans="1:2" x14ac:dyDescent="0.3">
      <c r="A5919" s="2"/>
      <c r="B5919" s="1"/>
    </row>
    <row r="5920" spans="1:2" x14ac:dyDescent="0.3">
      <c r="A5920" s="2"/>
      <c r="B5920" s="1"/>
    </row>
    <row r="5921" spans="1:2" x14ac:dyDescent="0.3">
      <c r="A5921" s="2"/>
      <c r="B5921" s="1"/>
    </row>
    <row r="5922" spans="1:2" x14ac:dyDescent="0.3">
      <c r="A5922" s="2"/>
      <c r="B5922" s="1"/>
    </row>
    <row r="5923" spans="1:2" x14ac:dyDescent="0.3">
      <c r="A5923" s="2"/>
      <c r="B5923" s="1"/>
    </row>
    <row r="5924" spans="1:2" x14ac:dyDescent="0.3">
      <c r="A5924" s="2"/>
      <c r="B5924" s="1"/>
    </row>
    <row r="5925" spans="1:2" x14ac:dyDescent="0.3">
      <c r="A5925" s="2"/>
      <c r="B5925" s="1"/>
    </row>
    <row r="5926" spans="1:2" x14ac:dyDescent="0.3">
      <c r="A5926" s="2"/>
      <c r="B5926" s="1"/>
    </row>
    <row r="5927" spans="1:2" x14ac:dyDescent="0.3">
      <c r="A5927" s="2"/>
      <c r="B5927" s="1"/>
    </row>
    <row r="5928" spans="1:2" x14ac:dyDescent="0.3">
      <c r="A5928" s="2"/>
      <c r="B5928" s="1"/>
    </row>
    <row r="5929" spans="1:2" x14ac:dyDescent="0.3">
      <c r="A5929" s="2"/>
      <c r="B5929" s="1"/>
    </row>
    <row r="5930" spans="1:2" x14ac:dyDescent="0.3">
      <c r="A5930" s="2"/>
      <c r="B5930" s="1"/>
    </row>
    <row r="5931" spans="1:2" x14ac:dyDescent="0.3">
      <c r="A5931" s="2"/>
      <c r="B5931" s="1"/>
    </row>
    <row r="5932" spans="1:2" x14ac:dyDescent="0.3">
      <c r="A5932" s="2"/>
      <c r="B5932" s="1"/>
    </row>
    <row r="5933" spans="1:2" x14ac:dyDescent="0.3">
      <c r="A5933" s="2"/>
      <c r="B5933" s="1"/>
    </row>
    <row r="5934" spans="1:2" x14ac:dyDescent="0.3">
      <c r="A5934" s="2"/>
      <c r="B5934" s="1"/>
    </row>
    <row r="5935" spans="1:2" x14ac:dyDescent="0.3">
      <c r="A5935" s="2"/>
      <c r="B5935" s="1"/>
    </row>
    <row r="5936" spans="1:2" x14ac:dyDescent="0.3">
      <c r="A5936" s="2"/>
      <c r="B5936" s="1"/>
    </row>
    <row r="5937" spans="1:2" x14ac:dyDescent="0.3">
      <c r="A5937" s="2"/>
      <c r="B5937" s="1"/>
    </row>
    <row r="5938" spans="1:2" x14ac:dyDescent="0.3">
      <c r="A5938" s="2"/>
      <c r="B5938" s="1"/>
    </row>
    <row r="5939" spans="1:2" x14ac:dyDescent="0.3">
      <c r="A5939" s="2"/>
      <c r="B5939" s="1"/>
    </row>
    <row r="5940" spans="1:2" x14ac:dyDescent="0.3">
      <c r="A5940" s="2"/>
      <c r="B5940" s="1"/>
    </row>
    <row r="5941" spans="1:2" x14ac:dyDescent="0.3">
      <c r="A5941" s="2"/>
      <c r="B5941" s="1"/>
    </row>
    <row r="5942" spans="1:2" x14ac:dyDescent="0.3">
      <c r="A5942" s="2"/>
      <c r="B5942" s="1"/>
    </row>
    <row r="5943" spans="1:2" x14ac:dyDescent="0.3">
      <c r="A5943" s="2"/>
      <c r="B5943" s="1"/>
    </row>
    <row r="5944" spans="1:2" x14ac:dyDescent="0.3">
      <c r="A5944" s="2"/>
      <c r="B5944" s="1"/>
    </row>
    <row r="5945" spans="1:2" x14ac:dyDescent="0.3">
      <c r="A5945" s="2"/>
      <c r="B5945" s="1"/>
    </row>
    <row r="5946" spans="1:2" x14ac:dyDescent="0.3">
      <c r="A5946" s="2"/>
      <c r="B5946" s="1"/>
    </row>
    <row r="5947" spans="1:2" x14ac:dyDescent="0.3">
      <c r="A5947" s="2"/>
      <c r="B5947" s="1"/>
    </row>
    <row r="5948" spans="1:2" x14ac:dyDescent="0.3">
      <c r="A5948" s="2"/>
      <c r="B5948" s="1"/>
    </row>
    <row r="5949" spans="1:2" x14ac:dyDescent="0.3">
      <c r="A5949" s="2"/>
      <c r="B5949" s="1"/>
    </row>
    <row r="5950" spans="1:2" x14ac:dyDescent="0.3">
      <c r="A5950" s="2"/>
      <c r="B5950" s="1"/>
    </row>
    <row r="5951" spans="1:2" x14ac:dyDescent="0.3">
      <c r="A5951" s="2"/>
      <c r="B5951" s="1"/>
    </row>
    <row r="5952" spans="1:2" x14ac:dyDescent="0.3">
      <c r="A5952" s="2"/>
      <c r="B5952" s="1"/>
    </row>
    <row r="5953" spans="1:2" x14ac:dyDescent="0.3">
      <c r="A5953" s="2"/>
      <c r="B5953" s="1"/>
    </row>
    <row r="5954" spans="1:2" x14ac:dyDescent="0.3">
      <c r="A5954" s="2"/>
      <c r="B5954" s="1"/>
    </row>
    <row r="5955" spans="1:2" x14ac:dyDescent="0.3">
      <c r="A5955" s="2"/>
      <c r="B5955" s="1"/>
    </row>
    <row r="5956" spans="1:2" x14ac:dyDescent="0.3">
      <c r="A5956" s="2"/>
      <c r="B5956" s="1"/>
    </row>
    <row r="5957" spans="1:2" x14ac:dyDescent="0.3">
      <c r="A5957" s="2"/>
      <c r="B5957" s="1"/>
    </row>
    <row r="5958" spans="1:2" x14ac:dyDescent="0.3">
      <c r="A5958" s="2"/>
      <c r="B5958" s="1"/>
    </row>
    <row r="5959" spans="1:2" x14ac:dyDescent="0.3">
      <c r="A5959" s="2"/>
      <c r="B5959" s="1"/>
    </row>
    <row r="5960" spans="1:2" x14ac:dyDescent="0.3">
      <c r="A5960" s="2"/>
      <c r="B5960" s="1"/>
    </row>
    <row r="5961" spans="1:2" x14ac:dyDescent="0.3">
      <c r="A5961" s="2"/>
      <c r="B5961" s="1"/>
    </row>
    <row r="5962" spans="1:2" x14ac:dyDescent="0.3">
      <c r="A5962" s="2"/>
      <c r="B5962" s="1"/>
    </row>
    <row r="5963" spans="1:2" x14ac:dyDescent="0.3">
      <c r="A5963" s="2"/>
      <c r="B5963" s="1"/>
    </row>
    <row r="5964" spans="1:2" x14ac:dyDescent="0.3">
      <c r="A5964" s="2"/>
      <c r="B5964" s="1"/>
    </row>
    <row r="5965" spans="1:2" x14ac:dyDescent="0.3">
      <c r="A5965" s="2"/>
      <c r="B5965" s="1"/>
    </row>
    <row r="5966" spans="1:2" x14ac:dyDescent="0.3">
      <c r="A5966" s="2"/>
      <c r="B5966" s="1"/>
    </row>
    <row r="5967" spans="1:2" x14ac:dyDescent="0.3">
      <c r="A5967" s="2"/>
      <c r="B5967" s="1"/>
    </row>
    <row r="5968" spans="1:2" x14ac:dyDescent="0.3">
      <c r="A5968" s="2"/>
      <c r="B5968" s="1"/>
    </row>
    <row r="5969" spans="1:2" x14ac:dyDescent="0.3">
      <c r="A5969" s="2"/>
      <c r="B5969" s="1"/>
    </row>
    <row r="5970" spans="1:2" x14ac:dyDescent="0.3">
      <c r="A5970" s="2"/>
      <c r="B5970" s="1"/>
    </row>
    <row r="5971" spans="1:2" x14ac:dyDescent="0.3">
      <c r="A5971" s="2"/>
      <c r="B5971" s="1"/>
    </row>
    <row r="5972" spans="1:2" x14ac:dyDescent="0.3">
      <c r="A5972" s="2"/>
      <c r="B5972" s="1"/>
    </row>
    <row r="5973" spans="1:2" x14ac:dyDescent="0.3">
      <c r="A5973" s="2"/>
      <c r="B5973" s="1"/>
    </row>
    <row r="5974" spans="1:2" x14ac:dyDescent="0.3">
      <c r="A5974" s="2"/>
      <c r="B5974" s="1"/>
    </row>
    <row r="5975" spans="1:2" x14ac:dyDescent="0.3">
      <c r="A5975" s="2"/>
      <c r="B5975" s="1"/>
    </row>
    <row r="5976" spans="1:2" x14ac:dyDescent="0.3">
      <c r="A5976" s="2"/>
      <c r="B5976" s="1"/>
    </row>
    <row r="5977" spans="1:2" x14ac:dyDescent="0.3">
      <c r="A5977" s="2"/>
      <c r="B5977" s="1"/>
    </row>
    <row r="5978" spans="1:2" x14ac:dyDescent="0.3">
      <c r="A5978" s="2"/>
      <c r="B5978" s="1"/>
    </row>
    <row r="5979" spans="1:2" x14ac:dyDescent="0.3">
      <c r="A5979" s="2"/>
      <c r="B5979" s="1"/>
    </row>
    <row r="5980" spans="1:2" x14ac:dyDescent="0.3">
      <c r="A5980" s="2"/>
      <c r="B5980" s="1"/>
    </row>
    <row r="5981" spans="1:2" x14ac:dyDescent="0.3">
      <c r="A5981" s="2"/>
      <c r="B5981" s="1"/>
    </row>
    <row r="5982" spans="1:2" x14ac:dyDescent="0.3">
      <c r="A5982" s="2"/>
      <c r="B5982" s="1"/>
    </row>
    <row r="5983" spans="1:2" x14ac:dyDescent="0.3">
      <c r="A5983" s="2"/>
      <c r="B5983" s="1"/>
    </row>
    <row r="5984" spans="1:2" x14ac:dyDescent="0.3">
      <c r="A5984" s="2"/>
      <c r="B5984" s="1"/>
    </row>
    <row r="5985" spans="1:2" x14ac:dyDescent="0.3">
      <c r="A5985" s="2"/>
      <c r="B5985" s="1"/>
    </row>
    <row r="5986" spans="1:2" x14ac:dyDescent="0.3">
      <c r="A5986" s="2"/>
      <c r="B5986" s="1"/>
    </row>
    <row r="5987" spans="1:2" x14ac:dyDescent="0.3">
      <c r="A5987" s="2"/>
      <c r="B5987" s="1"/>
    </row>
    <row r="5988" spans="1:2" x14ac:dyDescent="0.3">
      <c r="A5988" s="2"/>
      <c r="B5988" s="1"/>
    </row>
    <row r="5989" spans="1:2" x14ac:dyDescent="0.3">
      <c r="A5989" s="2"/>
      <c r="B5989" s="1"/>
    </row>
    <row r="5990" spans="1:2" x14ac:dyDescent="0.3">
      <c r="A5990" s="2"/>
      <c r="B5990" s="1"/>
    </row>
    <row r="5991" spans="1:2" x14ac:dyDescent="0.3">
      <c r="A5991" s="2"/>
      <c r="B5991" s="1"/>
    </row>
    <row r="5992" spans="1:2" x14ac:dyDescent="0.3">
      <c r="A5992" s="2"/>
      <c r="B5992" s="1"/>
    </row>
    <row r="5993" spans="1:2" x14ac:dyDescent="0.3">
      <c r="A5993" s="2"/>
      <c r="B5993" s="1"/>
    </row>
    <row r="5994" spans="1:2" x14ac:dyDescent="0.3">
      <c r="A5994" s="2"/>
      <c r="B5994" s="1"/>
    </row>
    <row r="5995" spans="1:2" x14ac:dyDescent="0.3">
      <c r="A5995" s="2"/>
      <c r="B5995" s="1"/>
    </row>
    <row r="5996" spans="1:2" x14ac:dyDescent="0.3">
      <c r="A5996" s="2"/>
      <c r="B5996" s="1"/>
    </row>
    <row r="5997" spans="1:2" x14ac:dyDescent="0.3">
      <c r="A5997" s="2"/>
      <c r="B5997" s="1"/>
    </row>
    <row r="5998" spans="1:2" x14ac:dyDescent="0.3">
      <c r="A5998" s="2"/>
      <c r="B5998" s="1"/>
    </row>
    <row r="5999" spans="1:2" x14ac:dyDescent="0.3">
      <c r="A5999" s="2"/>
      <c r="B5999" s="1"/>
    </row>
    <row r="6000" spans="1:2" x14ac:dyDescent="0.3">
      <c r="A6000" s="2"/>
      <c r="B6000" s="1"/>
    </row>
    <row r="6001" spans="1:2" x14ac:dyDescent="0.3">
      <c r="A6001" s="2"/>
      <c r="B6001" s="1"/>
    </row>
    <row r="6002" spans="1:2" x14ac:dyDescent="0.3">
      <c r="A6002" s="2"/>
      <c r="B6002" s="1"/>
    </row>
    <row r="6003" spans="1:2" x14ac:dyDescent="0.3">
      <c r="A6003" s="2"/>
      <c r="B6003" s="1"/>
    </row>
    <row r="6004" spans="1:2" x14ac:dyDescent="0.3">
      <c r="A6004" s="2"/>
      <c r="B6004" s="1"/>
    </row>
    <row r="6005" spans="1:2" x14ac:dyDescent="0.3">
      <c r="A6005" s="2"/>
      <c r="B6005" s="1"/>
    </row>
    <row r="6006" spans="1:2" x14ac:dyDescent="0.3">
      <c r="A6006" s="2"/>
      <c r="B6006" s="1"/>
    </row>
    <row r="6007" spans="1:2" x14ac:dyDescent="0.3">
      <c r="A6007" s="2"/>
      <c r="B6007" s="1"/>
    </row>
    <row r="6008" spans="1:2" x14ac:dyDescent="0.3">
      <c r="A6008" s="2"/>
      <c r="B6008" s="1"/>
    </row>
    <row r="6009" spans="1:2" x14ac:dyDescent="0.3">
      <c r="A6009" s="2"/>
      <c r="B6009" s="1"/>
    </row>
    <row r="6010" spans="1:2" x14ac:dyDescent="0.3">
      <c r="A6010" s="2"/>
      <c r="B6010" s="1"/>
    </row>
    <row r="6011" spans="1:2" x14ac:dyDescent="0.3">
      <c r="A6011" s="2"/>
      <c r="B6011" s="1"/>
    </row>
    <row r="6012" spans="1:2" x14ac:dyDescent="0.3">
      <c r="A6012" s="2"/>
      <c r="B6012" s="1"/>
    </row>
    <row r="6013" spans="1:2" x14ac:dyDescent="0.3">
      <c r="A6013" s="2"/>
      <c r="B6013" s="1"/>
    </row>
    <row r="6014" spans="1:2" x14ac:dyDescent="0.3">
      <c r="A6014" s="2"/>
      <c r="B6014" s="1"/>
    </row>
    <row r="6015" spans="1:2" x14ac:dyDescent="0.3">
      <c r="A6015" s="2"/>
      <c r="B6015" s="1"/>
    </row>
    <row r="6016" spans="1:2" x14ac:dyDescent="0.3">
      <c r="A6016" s="2"/>
      <c r="B6016" s="1"/>
    </row>
    <row r="6017" spans="1:2" x14ac:dyDescent="0.3">
      <c r="A6017" s="2"/>
      <c r="B6017" s="1"/>
    </row>
    <row r="6018" spans="1:2" x14ac:dyDescent="0.3">
      <c r="A6018" s="2"/>
      <c r="B6018" s="1"/>
    </row>
    <row r="6019" spans="1:2" x14ac:dyDescent="0.3">
      <c r="A6019" s="2"/>
      <c r="B6019" s="1"/>
    </row>
    <row r="6020" spans="1:2" x14ac:dyDescent="0.3">
      <c r="A6020" s="2"/>
      <c r="B6020" s="1"/>
    </row>
    <row r="6021" spans="1:2" x14ac:dyDescent="0.3">
      <c r="A6021" s="2"/>
      <c r="B6021" s="1"/>
    </row>
    <row r="6022" spans="1:2" x14ac:dyDescent="0.3">
      <c r="A6022" s="2"/>
      <c r="B6022" s="1"/>
    </row>
    <row r="6023" spans="1:2" x14ac:dyDescent="0.3">
      <c r="A6023" s="2"/>
      <c r="B6023" s="1"/>
    </row>
    <row r="6024" spans="1:2" x14ac:dyDescent="0.3">
      <c r="A6024" s="2"/>
      <c r="B6024" s="1"/>
    </row>
    <row r="6025" spans="1:2" x14ac:dyDescent="0.3">
      <c r="A6025" s="2"/>
      <c r="B6025" s="1"/>
    </row>
    <row r="6026" spans="1:2" x14ac:dyDescent="0.3">
      <c r="A6026" s="2"/>
      <c r="B6026" s="1"/>
    </row>
    <row r="6027" spans="1:2" x14ac:dyDescent="0.3">
      <c r="A6027" s="2"/>
      <c r="B6027" s="1"/>
    </row>
    <row r="6028" spans="1:2" x14ac:dyDescent="0.3">
      <c r="A6028" s="2"/>
      <c r="B6028" s="1"/>
    </row>
    <row r="6029" spans="1:2" x14ac:dyDescent="0.3">
      <c r="A6029" s="2"/>
      <c r="B6029" s="1"/>
    </row>
    <row r="6030" spans="1:2" x14ac:dyDescent="0.3">
      <c r="A6030" s="2"/>
      <c r="B6030" s="1"/>
    </row>
    <row r="6031" spans="1:2" x14ac:dyDescent="0.3">
      <c r="A6031" s="2"/>
      <c r="B6031" s="1"/>
    </row>
    <row r="6032" spans="1:2" x14ac:dyDescent="0.3">
      <c r="A6032" s="2"/>
      <c r="B6032" s="1"/>
    </row>
    <row r="6033" spans="1:2" x14ac:dyDescent="0.3">
      <c r="A6033" s="2"/>
      <c r="B6033" s="1"/>
    </row>
    <row r="6034" spans="1:2" x14ac:dyDescent="0.3">
      <c r="A6034" s="2"/>
      <c r="B6034" s="1"/>
    </row>
    <row r="6035" spans="1:2" x14ac:dyDescent="0.3">
      <c r="A6035" s="2"/>
      <c r="B6035" s="1"/>
    </row>
    <row r="6036" spans="1:2" x14ac:dyDescent="0.3">
      <c r="A6036" s="2"/>
      <c r="B6036" s="1"/>
    </row>
    <row r="6037" spans="1:2" x14ac:dyDescent="0.3">
      <c r="A6037" s="2"/>
      <c r="B6037" s="1"/>
    </row>
    <row r="6038" spans="1:2" x14ac:dyDescent="0.3">
      <c r="A6038" s="2"/>
      <c r="B6038" s="1"/>
    </row>
    <row r="6039" spans="1:2" x14ac:dyDescent="0.3">
      <c r="A6039" s="2"/>
      <c r="B6039" s="1"/>
    </row>
    <row r="6040" spans="1:2" x14ac:dyDescent="0.3">
      <c r="A6040" s="2"/>
      <c r="B6040" s="1"/>
    </row>
    <row r="6041" spans="1:2" x14ac:dyDescent="0.3">
      <c r="A6041" s="2"/>
      <c r="B6041" s="1"/>
    </row>
    <row r="6042" spans="1:2" x14ac:dyDescent="0.3">
      <c r="A6042" s="2"/>
      <c r="B6042" s="1"/>
    </row>
    <row r="6043" spans="1:2" x14ac:dyDescent="0.3">
      <c r="A6043" s="2"/>
      <c r="B6043" s="1"/>
    </row>
    <row r="6044" spans="1:2" x14ac:dyDescent="0.3">
      <c r="A6044" s="2"/>
      <c r="B6044" s="1"/>
    </row>
    <row r="6045" spans="1:2" x14ac:dyDescent="0.3">
      <c r="A6045" s="2"/>
      <c r="B6045" s="1"/>
    </row>
    <row r="6046" spans="1:2" x14ac:dyDescent="0.3">
      <c r="A6046" s="2"/>
      <c r="B6046" s="1"/>
    </row>
    <row r="6047" spans="1:2" x14ac:dyDescent="0.3">
      <c r="A6047" s="2"/>
      <c r="B6047" s="1"/>
    </row>
    <row r="6048" spans="1:2" x14ac:dyDescent="0.3">
      <c r="A6048" s="2"/>
      <c r="B6048" s="1"/>
    </row>
    <row r="6049" spans="1:2" x14ac:dyDescent="0.3">
      <c r="A6049" s="2"/>
      <c r="B6049" s="1"/>
    </row>
    <row r="6050" spans="1:2" x14ac:dyDescent="0.3">
      <c r="A6050" s="2"/>
      <c r="B6050" s="1"/>
    </row>
    <row r="6051" spans="1:2" x14ac:dyDescent="0.3">
      <c r="A6051" s="2"/>
      <c r="B6051" s="1"/>
    </row>
    <row r="6052" spans="1:2" x14ac:dyDescent="0.3">
      <c r="A6052" s="2"/>
      <c r="B6052" s="1"/>
    </row>
    <row r="6053" spans="1:2" x14ac:dyDescent="0.3">
      <c r="A6053" s="2"/>
      <c r="B6053" s="1"/>
    </row>
    <row r="6054" spans="1:2" x14ac:dyDescent="0.3">
      <c r="A6054" s="2"/>
      <c r="B6054" s="1"/>
    </row>
    <row r="6055" spans="1:2" x14ac:dyDescent="0.3">
      <c r="A6055" s="2"/>
      <c r="B6055" s="1"/>
    </row>
    <row r="6056" spans="1:2" x14ac:dyDescent="0.3">
      <c r="A6056" s="2"/>
      <c r="B6056" s="1"/>
    </row>
    <row r="6057" spans="1:2" x14ac:dyDescent="0.3">
      <c r="A6057" s="2"/>
      <c r="B6057" s="1"/>
    </row>
    <row r="6058" spans="1:2" x14ac:dyDescent="0.3">
      <c r="A6058" s="2"/>
      <c r="B6058" s="1"/>
    </row>
    <row r="6059" spans="1:2" x14ac:dyDescent="0.3">
      <c r="A6059" s="2"/>
      <c r="B6059" s="1"/>
    </row>
    <row r="6060" spans="1:2" x14ac:dyDescent="0.3">
      <c r="A6060" s="2"/>
      <c r="B6060" s="1"/>
    </row>
    <row r="6061" spans="1:2" x14ac:dyDescent="0.3">
      <c r="A6061" s="2"/>
      <c r="B6061" s="1"/>
    </row>
    <row r="6062" spans="1:2" x14ac:dyDescent="0.3">
      <c r="A6062" s="2"/>
      <c r="B6062" s="1"/>
    </row>
    <row r="6063" spans="1:2" x14ac:dyDescent="0.3">
      <c r="A6063" s="2"/>
      <c r="B6063" s="1"/>
    </row>
    <row r="6064" spans="1:2" x14ac:dyDescent="0.3">
      <c r="A6064" s="2"/>
      <c r="B6064" s="1"/>
    </row>
    <row r="6065" spans="1:2" x14ac:dyDescent="0.3">
      <c r="A6065" s="2"/>
      <c r="B6065" s="1"/>
    </row>
    <row r="6066" spans="1:2" x14ac:dyDescent="0.3">
      <c r="A6066" s="2"/>
      <c r="B6066" s="1"/>
    </row>
    <row r="6067" spans="1:2" x14ac:dyDescent="0.3">
      <c r="A6067" s="2"/>
      <c r="B6067" s="1"/>
    </row>
    <row r="6068" spans="1:2" x14ac:dyDescent="0.3">
      <c r="A6068" s="2"/>
      <c r="B6068" s="1"/>
    </row>
    <row r="6069" spans="1:2" x14ac:dyDescent="0.3">
      <c r="A6069" s="2"/>
      <c r="B6069" s="1"/>
    </row>
    <row r="6070" spans="1:2" x14ac:dyDescent="0.3">
      <c r="A6070" s="2"/>
      <c r="B6070" s="1"/>
    </row>
    <row r="6071" spans="1:2" x14ac:dyDescent="0.3">
      <c r="A6071" s="2"/>
      <c r="B6071" s="1"/>
    </row>
    <row r="6072" spans="1:2" x14ac:dyDescent="0.3">
      <c r="A6072" s="2"/>
      <c r="B6072" s="1"/>
    </row>
    <row r="6073" spans="1:2" x14ac:dyDescent="0.3">
      <c r="A6073" s="2"/>
      <c r="B6073" s="1"/>
    </row>
    <row r="6074" spans="1:2" x14ac:dyDescent="0.3">
      <c r="A6074" s="2"/>
      <c r="B6074" s="1"/>
    </row>
    <row r="6075" spans="1:2" x14ac:dyDescent="0.3">
      <c r="A6075" s="2"/>
      <c r="B6075" s="1"/>
    </row>
    <row r="6076" spans="1:2" x14ac:dyDescent="0.3">
      <c r="A6076" s="2"/>
      <c r="B6076" s="1"/>
    </row>
    <row r="6077" spans="1:2" x14ac:dyDescent="0.3">
      <c r="A6077" s="2"/>
      <c r="B6077" s="1"/>
    </row>
    <row r="6078" spans="1:2" x14ac:dyDescent="0.3">
      <c r="A6078" s="2"/>
      <c r="B6078" s="1"/>
    </row>
    <row r="6079" spans="1:2" x14ac:dyDescent="0.3">
      <c r="A6079" s="2"/>
      <c r="B6079" s="1"/>
    </row>
    <row r="6080" spans="1:2" x14ac:dyDescent="0.3">
      <c r="A6080" s="2"/>
      <c r="B6080" s="1"/>
    </row>
    <row r="6081" spans="1:2" x14ac:dyDescent="0.3">
      <c r="A6081" s="2"/>
      <c r="B6081" s="1"/>
    </row>
    <row r="6082" spans="1:2" x14ac:dyDescent="0.3">
      <c r="A6082" s="2"/>
      <c r="B6082" s="1"/>
    </row>
    <row r="6083" spans="1:2" x14ac:dyDescent="0.3">
      <c r="A6083" s="2"/>
      <c r="B6083" s="1"/>
    </row>
    <row r="6084" spans="1:2" x14ac:dyDescent="0.3">
      <c r="A6084" s="2"/>
      <c r="B6084" s="1"/>
    </row>
    <row r="6085" spans="1:2" x14ac:dyDescent="0.3">
      <c r="A6085" s="2"/>
      <c r="B6085" s="1"/>
    </row>
    <row r="6086" spans="1:2" x14ac:dyDescent="0.3">
      <c r="A6086" s="2"/>
      <c r="B6086" s="1"/>
    </row>
    <row r="6087" spans="1:2" x14ac:dyDescent="0.3">
      <c r="A6087" s="2"/>
      <c r="B6087" s="1"/>
    </row>
    <row r="6088" spans="1:2" x14ac:dyDescent="0.3">
      <c r="A6088" s="2"/>
      <c r="B6088" s="1"/>
    </row>
    <row r="6089" spans="1:2" x14ac:dyDescent="0.3">
      <c r="A6089" s="2"/>
      <c r="B6089" s="1"/>
    </row>
    <row r="6090" spans="1:2" x14ac:dyDescent="0.3">
      <c r="A6090" s="2"/>
      <c r="B6090" s="1"/>
    </row>
    <row r="6091" spans="1:2" x14ac:dyDescent="0.3">
      <c r="A6091" s="2"/>
      <c r="B6091" s="1"/>
    </row>
    <row r="6092" spans="1:2" x14ac:dyDescent="0.3">
      <c r="A6092" s="2"/>
      <c r="B6092" s="1"/>
    </row>
    <row r="6093" spans="1:2" x14ac:dyDescent="0.3">
      <c r="A6093" s="2"/>
      <c r="B6093" s="1"/>
    </row>
    <row r="6094" spans="1:2" x14ac:dyDescent="0.3">
      <c r="A6094" s="2"/>
      <c r="B6094" s="1"/>
    </row>
    <row r="6095" spans="1:2" x14ac:dyDescent="0.3">
      <c r="A6095" s="2"/>
      <c r="B6095" s="1"/>
    </row>
    <row r="6096" spans="1:2" x14ac:dyDescent="0.3">
      <c r="A6096" s="2"/>
      <c r="B6096" s="1"/>
    </row>
    <row r="6097" spans="1:2" x14ac:dyDescent="0.3">
      <c r="A6097" s="2"/>
      <c r="B6097" s="1"/>
    </row>
    <row r="6098" spans="1:2" x14ac:dyDescent="0.3">
      <c r="A6098" s="2"/>
      <c r="B6098" s="1"/>
    </row>
    <row r="6099" spans="1:2" x14ac:dyDescent="0.3">
      <c r="A6099" s="2"/>
      <c r="B6099" s="1"/>
    </row>
    <row r="6100" spans="1:2" x14ac:dyDescent="0.3">
      <c r="A6100" s="2"/>
      <c r="B6100" s="1"/>
    </row>
    <row r="6101" spans="1:2" x14ac:dyDescent="0.3">
      <c r="A6101" s="2"/>
      <c r="B6101" s="1"/>
    </row>
    <row r="6102" spans="1:2" x14ac:dyDescent="0.3">
      <c r="A6102" s="2"/>
      <c r="B6102" s="1"/>
    </row>
    <row r="6103" spans="1:2" x14ac:dyDescent="0.3">
      <c r="A6103" s="2"/>
      <c r="B6103" s="1"/>
    </row>
    <row r="6104" spans="1:2" x14ac:dyDescent="0.3">
      <c r="A6104" s="2"/>
      <c r="B6104" s="1"/>
    </row>
    <row r="6105" spans="1:2" x14ac:dyDescent="0.3">
      <c r="A6105" s="2"/>
      <c r="B6105" s="1"/>
    </row>
    <row r="6106" spans="1:2" x14ac:dyDescent="0.3">
      <c r="A6106" s="2"/>
      <c r="B6106" s="1"/>
    </row>
    <row r="6107" spans="1:2" x14ac:dyDescent="0.3">
      <c r="A6107" s="2"/>
      <c r="B6107" s="1"/>
    </row>
    <row r="6108" spans="1:2" x14ac:dyDescent="0.3">
      <c r="A6108" s="2"/>
      <c r="B6108" s="1"/>
    </row>
    <row r="6109" spans="1:2" x14ac:dyDescent="0.3">
      <c r="A6109" s="2"/>
      <c r="B6109" s="1"/>
    </row>
    <row r="6110" spans="1:2" x14ac:dyDescent="0.3">
      <c r="A6110" s="2"/>
      <c r="B6110" s="1"/>
    </row>
    <row r="6111" spans="1:2" x14ac:dyDescent="0.3">
      <c r="A6111" s="2"/>
      <c r="B6111" s="1"/>
    </row>
    <row r="6112" spans="1:2" x14ac:dyDescent="0.3">
      <c r="A6112" s="2"/>
      <c r="B6112" s="1"/>
    </row>
    <row r="6113" spans="1:2" x14ac:dyDescent="0.3">
      <c r="A6113" s="2"/>
      <c r="B6113" s="1"/>
    </row>
    <row r="6114" spans="1:2" x14ac:dyDescent="0.3">
      <c r="A6114" s="2"/>
      <c r="B6114" s="1"/>
    </row>
    <row r="6115" spans="1:2" x14ac:dyDescent="0.3">
      <c r="A6115" s="2"/>
      <c r="B6115" s="1"/>
    </row>
    <row r="6116" spans="1:2" x14ac:dyDescent="0.3">
      <c r="A6116" s="2"/>
      <c r="B6116" s="1"/>
    </row>
    <row r="6117" spans="1:2" x14ac:dyDescent="0.3">
      <c r="A6117" s="2"/>
      <c r="B6117" s="1"/>
    </row>
    <row r="6118" spans="1:2" x14ac:dyDescent="0.3">
      <c r="A6118" s="2"/>
      <c r="B6118" s="1"/>
    </row>
    <row r="6119" spans="1:2" x14ac:dyDescent="0.3">
      <c r="A6119" s="2"/>
      <c r="B6119" s="1"/>
    </row>
    <row r="6120" spans="1:2" x14ac:dyDescent="0.3">
      <c r="A6120" s="2"/>
      <c r="B6120" s="1"/>
    </row>
    <row r="6121" spans="1:2" x14ac:dyDescent="0.3">
      <c r="A6121" s="2"/>
      <c r="B6121" s="1"/>
    </row>
    <row r="6122" spans="1:2" x14ac:dyDescent="0.3">
      <c r="A6122" s="2"/>
      <c r="B6122" s="1"/>
    </row>
    <row r="6123" spans="1:2" x14ac:dyDescent="0.3">
      <c r="A6123" s="2"/>
      <c r="B6123" s="1"/>
    </row>
    <row r="6124" spans="1:2" x14ac:dyDescent="0.3">
      <c r="A6124" s="2"/>
      <c r="B6124" s="1"/>
    </row>
    <row r="6125" spans="1:2" x14ac:dyDescent="0.3">
      <c r="A6125" s="2"/>
      <c r="B6125" s="1"/>
    </row>
    <row r="6126" spans="1:2" x14ac:dyDescent="0.3">
      <c r="A6126" s="2"/>
      <c r="B6126" s="1"/>
    </row>
    <row r="6127" spans="1:2" x14ac:dyDescent="0.3">
      <c r="A6127" s="2"/>
      <c r="B6127" s="1"/>
    </row>
    <row r="6128" spans="1:2" x14ac:dyDescent="0.3">
      <c r="A6128" s="2"/>
      <c r="B6128" s="1"/>
    </row>
    <row r="6129" spans="1:2" x14ac:dyDescent="0.3">
      <c r="A6129" s="2"/>
      <c r="B6129" s="1"/>
    </row>
    <row r="6130" spans="1:2" x14ac:dyDescent="0.3">
      <c r="A6130" s="2"/>
      <c r="B6130" s="1"/>
    </row>
    <row r="6131" spans="1:2" x14ac:dyDescent="0.3">
      <c r="A6131" s="2"/>
      <c r="B6131" s="1"/>
    </row>
    <row r="6132" spans="1:2" x14ac:dyDescent="0.3">
      <c r="A6132" s="2"/>
      <c r="B6132" s="1"/>
    </row>
    <row r="6133" spans="1:2" x14ac:dyDescent="0.3">
      <c r="A6133" s="2"/>
      <c r="B6133" s="1"/>
    </row>
    <row r="6134" spans="1:2" x14ac:dyDescent="0.3">
      <c r="A6134" s="2"/>
      <c r="B6134" s="1"/>
    </row>
    <row r="6135" spans="1:2" x14ac:dyDescent="0.3">
      <c r="A6135" s="2"/>
      <c r="B6135" s="1"/>
    </row>
    <row r="6136" spans="1:2" x14ac:dyDescent="0.3">
      <c r="A6136" s="2"/>
      <c r="B6136" s="1"/>
    </row>
    <row r="6137" spans="1:2" x14ac:dyDescent="0.3">
      <c r="A6137" s="2"/>
      <c r="B6137" s="1"/>
    </row>
    <row r="6138" spans="1:2" x14ac:dyDescent="0.3">
      <c r="A6138" s="2"/>
      <c r="B6138" s="1"/>
    </row>
    <row r="6139" spans="1:2" x14ac:dyDescent="0.3">
      <c r="A6139" s="2"/>
      <c r="B6139" s="1"/>
    </row>
    <row r="6140" spans="1:2" x14ac:dyDescent="0.3">
      <c r="A6140" s="2"/>
      <c r="B6140" s="1"/>
    </row>
    <row r="6141" spans="1:2" x14ac:dyDescent="0.3">
      <c r="A6141" s="2"/>
      <c r="B6141" s="1"/>
    </row>
    <row r="6142" spans="1:2" x14ac:dyDescent="0.3">
      <c r="A6142" s="2"/>
      <c r="B6142" s="1"/>
    </row>
    <row r="6143" spans="1:2" x14ac:dyDescent="0.3">
      <c r="A6143" s="2"/>
      <c r="B6143" s="1"/>
    </row>
    <row r="6144" spans="1:2" x14ac:dyDescent="0.3">
      <c r="A6144" s="2"/>
      <c r="B6144" s="1"/>
    </row>
    <row r="6145" spans="1:2" x14ac:dyDescent="0.3">
      <c r="A6145" s="2"/>
      <c r="B6145" s="1"/>
    </row>
    <row r="6146" spans="1:2" x14ac:dyDescent="0.3">
      <c r="A6146" s="2"/>
      <c r="B6146" s="1"/>
    </row>
    <row r="6147" spans="1:2" x14ac:dyDescent="0.3">
      <c r="A6147" s="2"/>
      <c r="B6147" s="1"/>
    </row>
    <row r="6148" spans="1:2" x14ac:dyDescent="0.3">
      <c r="A6148" s="2"/>
      <c r="B6148" s="1"/>
    </row>
    <row r="6149" spans="1:2" x14ac:dyDescent="0.3">
      <c r="A6149" s="2"/>
      <c r="B6149" s="1"/>
    </row>
    <row r="6150" spans="1:2" x14ac:dyDescent="0.3">
      <c r="A6150" s="2"/>
      <c r="B6150" s="1"/>
    </row>
    <row r="6151" spans="1:2" x14ac:dyDescent="0.3">
      <c r="A6151" s="2"/>
      <c r="B6151" s="1"/>
    </row>
    <row r="6152" spans="1:2" x14ac:dyDescent="0.3">
      <c r="A6152" s="2"/>
      <c r="B6152" s="1"/>
    </row>
    <row r="6153" spans="1:2" x14ac:dyDescent="0.3">
      <c r="A6153" s="2"/>
      <c r="B6153" s="1"/>
    </row>
    <row r="6154" spans="1:2" x14ac:dyDescent="0.3">
      <c r="A6154" s="2"/>
      <c r="B6154" s="1"/>
    </row>
    <row r="6155" spans="1:2" x14ac:dyDescent="0.3">
      <c r="A6155" s="2"/>
      <c r="B6155" s="1"/>
    </row>
    <row r="6156" spans="1:2" x14ac:dyDescent="0.3">
      <c r="A6156" s="2"/>
      <c r="B6156" s="1"/>
    </row>
    <row r="6157" spans="1:2" x14ac:dyDescent="0.3">
      <c r="A6157" s="2"/>
      <c r="B6157" s="1"/>
    </row>
    <row r="6158" spans="1:2" x14ac:dyDescent="0.3">
      <c r="A6158" s="2"/>
      <c r="B6158" s="1"/>
    </row>
    <row r="6159" spans="1:2" x14ac:dyDescent="0.3">
      <c r="A6159" s="2"/>
      <c r="B6159" s="1"/>
    </row>
    <row r="6160" spans="1:2" x14ac:dyDescent="0.3">
      <c r="A6160" s="2"/>
      <c r="B6160" s="1"/>
    </row>
    <row r="6161" spans="1:2" x14ac:dyDescent="0.3">
      <c r="A6161" s="2"/>
      <c r="B6161" s="1"/>
    </row>
    <row r="6162" spans="1:2" x14ac:dyDescent="0.3">
      <c r="A6162" s="2"/>
      <c r="B6162" s="1"/>
    </row>
    <row r="6163" spans="1:2" x14ac:dyDescent="0.3">
      <c r="A6163" s="2"/>
      <c r="B6163" s="1"/>
    </row>
    <row r="6164" spans="1:2" x14ac:dyDescent="0.3">
      <c r="A6164" s="2"/>
      <c r="B6164" s="1"/>
    </row>
    <row r="6165" spans="1:2" x14ac:dyDescent="0.3">
      <c r="A6165" s="2"/>
      <c r="B6165" s="1"/>
    </row>
    <row r="6166" spans="1:2" x14ac:dyDescent="0.3">
      <c r="A6166" s="2"/>
      <c r="B6166" s="1"/>
    </row>
    <row r="6167" spans="1:2" x14ac:dyDescent="0.3">
      <c r="A6167" s="2"/>
      <c r="B6167" s="1"/>
    </row>
    <row r="6168" spans="1:2" x14ac:dyDescent="0.3">
      <c r="A6168" s="2"/>
      <c r="B6168" s="1"/>
    </row>
    <row r="6169" spans="1:2" x14ac:dyDescent="0.3">
      <c r="A6169" s="2"/>
      <c r="B6169" s="1"/>
    </row>
    <row r="6170" spans="1:2" x14ac:dyDescent="0.3">
      <c r="A6170" s="2"/>
      <c r="B6170" s="1"/>
    </row>
    <row r="6171" spans="1:2" x14ac:dyDescent="0.3">
      <c r="A6171" s="2"/>
      <c r="B6171" s="1"/>
    </row>
    <row r="6172" spans="1:2" x14ac:dyDescent="0.3">
      <c r="A6172" s="2"/>
      <c r="B6172" s="1"/>
    </row>
    <row r="6173" spans="1:2" x14ac:dyDescent="0.3">
      <c r="A6173" s="2"/>
      <c r="B6173" s="1"/>
    </row>
    <row r="6174" spans="1:2" x14ac:dyDescent="0.3">
      <c r="A6174" s="2"/>
      <c r="B6174" s="1"/>
    </row>
    <row r="6175" spans="1:2" x14ac:dyDescent="0.3">
      <c r="A6175" s="2"/>
      <c r="B6175" s="1"/>
    </row>
    <row r="6176" spans="1:2" x14ac:dyDescent="0.3">
      <c r="A6176" s="2"/>
      <c r="B6176" s="1"/>
    </row>
    <row r="6177" spans="1:2" x14ac:dyDescent="0.3">
      <c r="A6177" s="2"/>
      <c r="B6177" s="1"/>
    </row>
    <row r="6178" spans="1:2" x14ac:dyDescent="0.3">
      <c r="A6178" s="2"/>
      <c r="B6178" s="1"/>
    </row>
    <row r="6179" spans="1:2" x14ac:dyDescent="0.3">
      <c r="A6179" s="2"/>
      <c r="B6179" s="1"/>
    </row>
    <row r="6180" spans="1:2" x14ac:dyDescent="0.3">
      <c r="A6180" s="2"/>
      <c r="B6180" s="1"/>
    </row>
    <row r="6181" spans="1:2" x14ac:dyDescent="0.3">
      <c r="A6181" s="2"/>
      <c r="B6181" s="1"/>
    </row>
    <row r="6182" spans="1:2" x14ac:dyDescent="0.3">
      <c r="A6182" s="2"/>
      <c r="B6182" s="1"/>
    </row>
    <row r="6183" spans="1:2" x14ac:dyDescent="0.3">
      <c r="A6183" s="2"/>
      <c r="B6183" s="1"/>
    </row>
    <row r="6184" spans="1:2" x14ac:dyDescent="0.3">
      <c r="A6184" s="2"/>
      <c r="B6184" s="1"/>
    </row>
    <row r="6185" spans="1:2" x14ac:dyDescent="0.3">
      <c r="A6185" s="2"/>
      <c r="B6185" s="1"/>
    </row>
    <row r="6186" spans="1:2" x14ac:dyDescent="0.3">
      <c r="A6186" s="2"/>
      <c r="B6186" s="1"/>
    </row>
    <row r="6187" spans="1:2" x14ac:dyDescent="0.3">
      <c r="A6187" s="2"/>
      <c r="B6187" s="1"/>
    </row>
    <row r="6188" spans="1:2" x14ac:dyDescent="0.3">
      <c r="A6188" s="2"/>
      <c r="B6188" s="1"/>
    </row>
    <row r="6189" spans="1:2" x14ac:dyDescent="0.3">
      <c r="A6189" s="2"/>
      <c r="B6189" s="1"/>
    </row>
    <row r="6190" spans="1:2" x14ac:dyDescent="0.3">
      <c r="A6190" s="2"/>
      <c r="B6190" s="1"/>
    </row>
    <row r="6191" spans="1:2" x14ac:dyDescent="0.3">
      <c r="A6191" s="2"/>
      <c r="B6191" s="1"/>
    </row>
    <row r="6192" spans="1:2" x14ac:dyDescent="0.3">
      <c r="A6192" s="2"/>
      <c r="B6192" s="1"/>
    </row>
    <row r="6193" spans="1:2" x14ac:dyDescent="0.3">
      <c r="A6193" s="2"/>
      <c r="B6193" s="1"/>
    </row>
    <row r="6194" spans="1:2" x14ac:dyDescent="0.3">
      <c r="A6194" s="2"/>
      <c r="B6194" s="1"/>
    </row>
    <row r="6195" spans="1:2" x14ac:dyDescent="0.3">
      <c r="A6195" s="2"/>
      <c r="B6195" s="1"/>
    </row>
    <row r="6196" spans="1:2" x14ac:dyDescent="0.3">
      <c r="A6196" s="2"/>
      <c r="B6196" s="1"/>
    </row>
    <row r="6197" spans="1:2" x14ac:dyDescent="0.3">
      <c r="A6197" s="2"/>
      <c r="B6197" s="1"/>
    </row>
    <row r="6198" spans="1:2" x14ac:dyDescent="0.3">
      <c r="A6198" s="2"/>
      <c r="B6198" s="1"/>
    </row>
    <row r="6199" spans="1:2" x14ac:dyDescent="0.3">
      <c r="A6199" s="2"/>
      <c r="B6199" s="1"/>
    </row>
    <row r="6200" spans="1:2" x14ac:dyDescent="0.3">
      <c r="A6200" s="2"/>
      <c r="B6200" s="1"/>
    </row>
    <row r="6201" spans="1:2" x14ac:dyDescent="0.3">
      <c r="A6201" s="2"/>
      <c r="B6201" s="1"/>
    </row>
    <row r="6202" spans="1:2" x14ac:dyDescent="0.3">
      <c r="A6202" s="2"/>
      <c r="B6202" s="1"/>
    </row>
    <row r="6203" spans="1:2" x14ac:dyDescent="0.3">
      <c r="A6203" s="2"/>
      <c r="B6203" s="1"/>
    </row>
    <row r="6204" spans="1:2" x14ac:dyDescent="0.3">
      <c r="A6204" s="2"/>
      <c r="B6204" s="1"/>
    </row>
    <row r="6205" spans="1:2" x14ac:dyDescent="0.3">
      <c r="A6205" s="2"/>
      <c r="B6205" s="1"/>
    </row>
    <row r="6206" spans="1:2" x14ac:dyDescent="0.3">
      <c r="A6206" s="2"/>
      <c r="B6206" s="1"/>
    </row>
    <row r="6207" spans="1:2" x14ac:dyDescent="0.3">
      <c r="A6207" s="2"/>
      <c r="B6207" s="1"/>
    </row>
    <row r="6208" spans="1:2" x14ac:dyDescent="0.3">
      <c r="A6208" s="2"/>
      <c r="B6208" s="1"/>
    </row>
    <row r="6209" spans="1:2" x14ac:dyDescent="0.3">
      <c r="A6209" s="2"/>
      <c r="B6209" s="1"/>
    </row>
    <row r="6210" spans="1:2" x14ac:dyDescent="0.3">
      <c r="A6210" s="2"/>
      <c r="B6210" s="1"/>
    </row>
    <row r="6211" spans="1:2" x14ac:dyDescent="0.3">
      <c r="A6211" s="2"/>
      <c r="B6211" s="1"/>
    </row>
    <row r="6212" spans="1:2" x14ac:dyDescent="0.3">
      <c r="A6212" s="2"/>
      <c r="B6212" s="1"/>
    </row>
    <row r="6213" spans="1:2" x14ac:dyDescent="0.3">
      <c r="A6213" s="2"/>
      <c r="B6213" s="1"/>
    </row>
    <row r="6214" spans="1:2" x14ac:dyDescent="0.3">
      <c r="A6214" s="2"/>
      <c r="B6214" s="1"/>
    </row>
    <row r="6215" spans="1:2" x14ac:dyDescent="0.3">
      <c r="A6215" s="2"/>
      <c r="B6215" s="1"/>
    </row>
    <row r="6216" spans="1:2" x14ac:dyDescent="0.3">
      <c r="A6216" s="2"/>
      <c r="B6216" s="1"/>
    </row>
    <row r="6217" spans="1:2" x14ac:dyDescent="0.3">
      <c r="A6217" s="2"/>
      <c r="B6217" s="1"/>
    </row>
    <row r="6218" spans="1:2" x14ac:dyDescent="0.3">
      <c r="A6218" s="2"/>
      <c r="B6218" s="1"/>
    </row>
    <row r="6219" spans="1:2" x14ac:dyDescent="0.3">
      <c r="A6219" s="2"/>
      <c r="B6219" s="1"/>
    </row>
    <row r="6220" spans="1:2" x14ac:dyDescent="0.3">
      <c r="A6220" s="2"/>
      <c r="B6220" s="1"/>
    </row>
    <row r="6221" spans="1:2" x14ac:dyDescent="0.3">
      <c r="A6221" s="2"/>
      <c r="B6221" s="1"/>
    </row>
    <row r="6222" spans="1:2" x14ac:dyDescent="0.3">
      <c r="A6222" s="2"/>
      <c r="B6222" s="1"/>
    </row>
    <row r="6223" spans="1:2" x14ac:dyDescent="0.3">
      <c r="A6223" s="2"/>
      <c r="B6223" s="1"/>
    </row>
    <row r="6224" spans="1:2" x14ac:dyDescent="0.3">
      <c r="A6224" s="2"/>
      <c r="B6224" s="1"/>
    </row>
    <row r="6225" spans="1:2" x14ac:dyDescent="0.3">
      <c r="A6225" s="2"/>
      <c r="B6225" s="1"/>
    </row>
    <row r="6226" spans="1:2" x14ac:dyDescent="0.3">
      <c r="A6226" s="2"/>
      <c r="B6226" s="1"/>
    </row>
    <row r="6227" spans="1:2" x14ac:dyDescent="0.3">
      <c r="A6227" s="2"/>
      <c r="B6227" s="1"/>
    </row>
    <row r="6228" spans="1:2" x14ac:dyDescent="0.3">
      <c r="A6228" s="2"/>
      <c r="B6228" s="1"/>
    </row>
    <row r="6229" spans="1:2" x14ac:dyDescent="0.3">
      <c r="A6229" s="2"/>
      <c r="B6229" s="1"/>
    </row>
    <row r="6230" spans="1:2" x14ac:dyDescent="0.3">
      <c r="A6230" s="2"/>
      <c r="B6230" s="1"/>
    </row>
    <row r="6231" spans="1:2" x14ac:dyDescent="0.3">
      <c r="A6231" s="2"/>
      <c r="B6231" s="1"/>
    </row>
    <row r="6232" spans="1:2" x14ac:dyDescent="0.3">
      <c r="A6232" s="2"/>
      <c r="B6232" s="1"/>
    </row>
    <row r="6233" spans="1:2" x14ac:dyDescent="0.3">
      <c r="A6233" s="2"/>
      <c r="B6233" s="1"/>
    </row>
    <row r="6234" spans="1:2" x14ac:dyDescent="0.3">
      <c r="A6234" s="2"/>
      <c r="B6234" s="1"/>
    </row>
    <row r="6235" spans="1:2" x14ac:dyDescent="0.3">
      <c r="A6235" s="2"/>
      <c r="B6235" s="1"/>
    </row>
    <row r="6236" spans="1:2" x14ac:dyDescent="0.3">
      <c r="A6236" s="2"/>
      <c r="B6236" s="1"/>
    </row>
    <row r="6237" spans="1:2" x14ac:dyDescent="0.3">
      <c r="A6237" s="2"/>
      <c r="B6237" s="1"/>
    </row>
    <row r="6238" spans="1:2" x14ac:dyDescent="0.3">
      <c r="A6238" s="2"/>
      <c r="B6238" s="1"/>
    </row>
    <row r="6239" spans="1:2" x14ac:dyDescent="0.3">
      <c r="A6239" s="2"/>
      <c r="B6239" s="1"/>
    </row>
    <row r="6240" spans="1:2" x14ac:dyDescent="0.3">
      <c r="A6240" s="2"/>
      <c r="B6240" s="1"/>
    </row>
    <row r="6241" spans="1:2" x14ac:dyDescent="0.3">
      <c r="A6241" s="2"/>
      <c r="B6241" s="1"/>
    </row>
    <row r="6242" spans="1:2" x14ac:dyDescent="0.3">
      <c r="A6242" s="2"/>
      <c r="B6242" s="1"/>
    </row>
    <row r="6243" spans="1:2" x14ac:dyDescent="0.3">
      <c r="A6243" s="2"/>
      <c r="B6243" s="1"/>
    </row>
    <row r="6244" spans="1:2" x14ac:dyDescent="0.3">
      <c r="A6244" s="2"/>
      <c r="B6244" s="1"/>
    </row>
    <row r="6245" spans="1:2" x14ac:dyDescent="0.3">
      <c r="A6245" s="2"/>
      <c r="B6245" s="1"/>
    </row>
    <row r="6246" spans="1:2" x14ac:dyDescent="0.3">
      <c r="A6246" s="2"/>
      <c r="B6246" s="1"/>
    </row>
    <row r="6247" spans="1:2" x14ac:dyDescent="0.3">
      <c r="A6247" s="2"/>
      <c r="B6247" s="1"/>
    </row>
    <row r="6248" spans="1:2" x14ac:dyDescent="0.3">
      <c r="A6248" s="2"/>
      <c r="B6248" s="1"/>
    </row>
    <row r="6249" spans="1:2" x14ac:dyDescent="0.3">
      <c r="A6249" s="2"/>
      <c r="B6249" s="1"/>
    </row>
    <row r="6250" spans="1:2" x14ac:dyDescent="0.3">
      <c r="A6250" s="2"/>
      <c r="B6250" s="1"/>
    </row>
    <row r="6251" spans="1:2" x14ac:dyDescent="0.3">
      <c r="A6251" s="2"/>
      <c r="B6251" s="1"/>
    </row>
    <row r="6252" spans="1:2" x14ac:dyDescent="0.3">
      <c r="A6252" s="2"/>
      <c r="B6252" s="1"/>
    </row>
    <row r="6253" spans="1:2" x14ac:dyDescent="0.3">
      <c r="A6253" s="2"/>
      <c r="B6253" s="1"/>
    </row>
    <row r="6254" spans="1:2" x14ac:dyDescent="0.3">
      <c r="A6254" s="2"/>
      <c r="B6254" s="1"/>
    </row>
    <row r="6255" spans="1:2" x14ac:dyDescent="0.3">
      <c r="A6255" s="2"/>
      <c r="B6255" s="1"/>
    </row>
    <row r="6256" spans="1:2" x14ac:dyDescent="0.3">
      <c r="A6256" s="2"/>
      <c r="B6256" s="1"/>
    </row>
    <row r="6257" spans="1:2" x14ac:dyDescent="0.3">
      <c r="A6257" s="2"/>
      <c r="B6257" s="1"/>
    </row>
    <row r="6258" spans="1:2" x14ac:dyDescent="0.3">
      <c r="A6258" s="2"/>
      <c r="B6258" s="1"/>
    </row>
    <row r="6259" spans="1:2" x14ac:dyDescent="0.3">
      <c r="A6259" s="2"/>
      <c r="B6259" s="1"/>
    </row>
    <row r="6260" spans="1:2" x14ac:dyDescent="0.3">
      <c r="A6260" s="2"/>
      <c r="B6260" s="1"/>
    </row>
    <row r="6261" spans="1:2" x14ac:dyDescent="0.3">
      <c r="A6261" s="2"/>
      <c r="B6261" s="1"/>
    </row>
    <row r="6262" spans="1:2" x14ac:dyDescent="0.3">
      <c r="A6262" s="2"/>
      <c r="B6262" s="1"/>
    </row>
    <row r="6263" spans="1:2" x14ac:dyDescent="0.3">
      <c r="A6263" s="2"/>
      <c r="B6263" s="1"/>
    </row>
    <row r="6264" spans="1:2" x14ac:dyDescent="0.3">
      <c r="A6264" s="2"/>
      <c r="B6264" s="1"/>
    </row>
    <row r="6265" spans="1:2" x14ac:dyDescent="0.3">
      <c r="A6265" s="2"/>
      <c r="B6265" s="1"/>
    </row>
    <row r="6266" spans="1:2" x14ac:dyDescent="0.3">
      <c r="A6266" s="2"/>
      <c r="B6266" s="1"/>
    </row>
    <row r="6267" spans="1:2" x14ac:dyDescent="0.3">
      <c r="A6267" s="2"/>
      <c r="B6267" s="1"/>
    </row>
    <row r="6268" spans="1:2" x14ac:dyDescent="0.3">
      <c r="A6268" s="2"/>
      <c r="B6268" s="1"/>
    </row>
    <row r="6269" spans="1:2" x14ac:dyDescent="0.3">
      <c r="A6269" s="2"/>
      <c r="B6269" s="1"/>
    </row>
    <row r="6270" spans="1:2" x14ac:dyDescent="0.3">
      <c r="A6270" s="2"/>
      <c r="B6270" s="1"/>
    </row>
    <row r="6271" spans="1:2" x14ac:dyDescent="0.3">
      <c r="A6271" s="2"/>
      <c r="B6271" s="1"/>
    </row>
    <row r="6272" spans="1:2" x14ac:dyDescent="0.3">
      <c r="A6272" s="2"/>
      <c r="B6272" s="1"/>
    </row>
    <row r="6273" spans="1:2" x14ac:dyDescent="0.3">
      <c r="A6273" s="2"/>
      <c r="B6273" s="1"/>
    </row>
    <row r="6274" spans="1:2" x14ac:dyDescent="0.3">
      <c r="A6274" s="2"/>
      <c r="B6274" s="1"/>
    </row>
    <row r="6275" spans="1:2" x14ac:dyDescent="0.3">
      <c r="A6275" s="2"/>
      <c r="B6275" s="1"/>
    </row>
    <row r="6276" spans="1:2" x14ac:dyDescent="0.3">
      <c r="A6276" s="2"/>
      <c r="B6276" s="1"/>
    </row>
    <row r="6277" spans="1:2" x14ac:dyDescent="0.3">
      <c r="A6277" s="2"/>
      <c r="B6277" s="1"/>
    </row>
    <row r="6278" spans="1:2" x14ac:dyDescent="0.3">
      <c r="A6278" s="2"/>
      <c r="B6278" s="1"/>
    </row>
    <row r="6279" spans="1:2" x14ac:dyDescent="0.3">
      <c r="A6279" s="2"/>
      <c r="B6279" s="1"/>
    </row>
    <row r="6280" spans="1:2" x14ac:dyDescent="0.3">
      <c r="A6280" s="2"/>
      <c r="B6280" s="1"/>
    </row>
    <row r="6281" spans="1:2" x14ac:dyDescent="0.3">
      <c r="A6281" s="2"/>
      <c r="B6281" s="1"/>
    </row>
    <row r="6282" spans="1:2" x14ac:dyDescent="0.3">
      <c r="A6282" s="2"/>
      <c r="B6282" s="1"/>
    </row>
    <row r="6283" spans="1:2" x14ac:dyDescent="0.3">
      <c r="A6283" s="2"/>
      <c r="B6283" s="1"/>
    </row>
    <row r="6284" spans="1:2" x14ac:dyDescent="0.3">
      <c r="A6284" s="2"/>
      <c r="B6284" s="1"/>
    </row>
    <row r="6285" spans="1:2" x14ac:dyDescent="0.3">
      <c r="A6285" s="2"/>
      <c r="B6285" s="1"/>
    </row>
    <row r="6286" spans="1:2" x14ac:dyDescent="0.3">
      <c r="A6286" s="2"/>
      <c r="B6286" s="1"/>
    </row>
    <row r="6287" spans="1:2" x14ac:dyDescent="0.3">
      <c r="A6287" s="2"/>
      <c r="B6287" s="1"/>
    </row>
    <row r="6288" spans="1:2" x14ac:dyDescent="0.3">
      <c r="A6288" s="2"/>
      <c r="B6288" s="1"/>
    </row>
    <row r="6289" spans="1:2" x14ac:dyDescent="0.3">
      <c r="A6289" s="2"/>
      <c r="B6289" s="1"/>
    </row>
    <row r="6290" spans="1:2" x14ac:dyDescent="0.3">
      <c r="A6290" s="2"/>
      <c r="B6290" s="1"/>
    </row>
    <row r="6291" spans="1:2" x14ac:dyDescent="0.3">
      <c r="A6291" s="2"/>
      <c r="B6291" s="1"/>
    </row>
    <row r="6292" spans="1:2" x14ac:dyDescent="0.3">
      <c r="A6292" s="2"/>
      <c r="B6292" s="1"/>
    </row>
    <row r="6293" spans="1:2" x14ac:dyDescent="0.3">
      <c r="A6293" s="2"/>
      <c r="B6293" s="1"/>
    </row>
    <row r="6294" spans="1:2" x14ac:dyDescent="0.3">
      <c r="A6294" s="2"/>
      <c r="B6294" s="1"/>
    </row>
    <row r="6295" spans="1:2" x14ac:dyDescent="0.3">
      <c r="A6295" s="2"/>
      <c r="B6295" s="1"/>
    </row>
    <row r="6296" spans="1:2" x14ac:dyDescent="0.3">
      <c r="A6296" s="2"/>
      <c r="B6296" s="1"/>
    </row>
    <row r="6297" spans="1:2" x14ac:dyDescent="0.3">
      <c r="A6297" s="2"/>
      <c r="B6297" s="1"/>
    </row>
    <row r="6298" spans="1:2" x14ac:dyDescent="0.3">
      <c r="A6298" s="2"/>
      <c r="B6298" s="1"/>
    </row>
    <row r="6299" spans="1:2" x14ac:dyDescent="0.3">
      <c r="A6299" s="2"/>
      <c r="B6299" s="1"/>
    </row>
    <row r="6300" spans="1:2" x14ac:dyDescent="0.3">
      <c r="A6300" s="2"/>
      <c r="B6300" s="1"/>
    </row>
    <row r="6301" spans="1:2" x14ac:dyDescent="0.3">
      <c r="A6301" s="2"/>
      <c r="B6301" s="1"/>
    </row>
    <row r="6302" spans="1:2" x14ac:dyDescent="0.3">
      <c r="A6302" s="2"/>
      <c r="B6302" s="1"/>
    </row>
    <row r="6303" spans="1:2" x14ac:dyDescent="0.3">
      <c r="A6303" s="2"/>
      <c r="B6303" s="1"/>
    </row>
    <row r="6304" spans="1:2" x14ac:dyDescent="0.3">
      <c r="A6304" s="2"/>
      <c r="B6304" s="1"/>
    </row>
    <row r="6305" spans="1:2" x14ac:dyDescent="0.3">
      <c r="A6305" s="2"/>
      <c r="B6305" s="1"/>
    </row>
    <row r="6306" spans="1:2" x14ac:dyDescent="0.3">
      <c r="A6306" s="2"/>
      <c r="B6306" s="1"/>
    </row>
    <row r="6307" spans="1:2" x14ac:dyDescent="0.3">
      <c r="A6307" s="2"/>
      <c r="B6307" s="1"/>
    </row>
    <row r="6308" spans="1:2" x14ac:dyDescent="0.3">
      <c r="A6308" s="2"/>
      <c r="B6308" s="1"/>
    </row>
    <row r="6309" spans="1:2" x14ac:dyDescent="0.3">
      <c r="A6309" s="2"/>
      <c r="B6309" s="1"/>
    </row>
    <row r="6310" spans="1:2" x14ac:dyDescent="0.3">
      <c r="A6310" s="2"/>
      <c r="B6310" s="1"/>
    </row>
    <row r="6311" spans="1:2" x14ac:dyDescent="0.3">
      <c r="A6311" s="2"/>
      <c r="B6311" s="1"/>
    </row>
    <row r="6312" spans="1:2" x14ac:dyDescent="0.3">
      <c r="A6312" s="2"/>
      <c r="B6312" s="1"/>
    </row>
    <row r="6313" spans="1:2" x14ac:dyDescent="0.3">
      <c r="A6313" s="2"/>
      <c r="B6313" s="1"/>
    </row>
    <row r="6314" spans="1:2" x14ac:dyDescent="0.3">
      <c r="A6314" s="2"/>
      <c r="B6314" s="1"/>
    </row>
    <row r="6315" spans="1:2" x14ac:dyDescent="0.3">
      <c r="A6315" s="2"/>
      <c r="B6315" s="1"/>
    </row>
    <row r="6316" spans="1:2" x14ac:dyDescent="0.3">
      <c r="A6316" s="2"/>
      <c r="B6316" s="1"/>
    </row>
    <row r="6317" spans="1:2" x14ac:dyDescent="0.3">
      <c r="A6317" s="2"/>
      <c r="B6317" s="1"/>
    </row>
    <row r="6318" spans="1:2" x14ac:dyDescent="0.3">
      <c r="A6318" s="2"/>
      <c r="B6318" s="1"/>
    </row>
    <row r="6319" spans="1:2" x14ac:dyDescent="0.3">
      <c r="A6319" s="2"/>
      <c r="B6319" s="1"/>
    </row>
    <row r="6320" spans="1:2" x14ac:dyDescent="0.3">
      <c r="A6320" s="2"/>
      <c r="B6320" s="1"/>
    </row>
    <row r="6321" spans="1:2" x14ac:dyDescent="0.3">
      <c r="A6321" s="2"/>
      <c r="B6321" s="1"/>
    </row>
    <row r="6322" spans="1:2" x14ac:dyDescent="0.3">
      <c r="A6322" s="2"/>
      <c r="B6322" s="1"/>
    </row>
    <row r="6323" spans="1:2" x14ac:dyDescent="0.3">
      <c r="A6323" s="2"/>
      <c r="B6323" s="1"/>
    </row>
    <row r="6324" spans="1:2" x14ac:dyDescent="0.3">
      <c r="A6324" s="2"/>
      <c r="B6324" s="1"/>
    </row>
    <row r="6325" spans="1:2" x14ac:dyDescent="0.3">
      <c r="A6325" s="2"/>
      <c r="B6325" s="1"/>
    </row>
    <row r="6326" spans="1:2" x14ac:dyDescent="0.3">
      <c r="A6326" s="2"/>
      <c r="B6326" s="1"/>
    </row>
    <row r="6327" spans="1:2" x14ac:dyDescent="0.3">
      <c r="A6327" s="2"/>
      <c r="B6327" s="1"/>
    </row>
    <row r="6328" spans="1:2" x14ac:dyDescent="0.3">
      <c r="A6328" s="2"/>
      <c r="B6328" s="1"/>
    </row>
    <row r="6329" spans="1:2" x14ac:dyDescent="0.3">
      <c r="A6329" s="2"/>
      <c r="B6329" s="1"/>
    </row>
    <row r="6330" spans="1:2" x14ac:dyDescent="0.3">
      <c r="A6330" s="2"/>
      <c r="B6330" s="1"/>
    </row>
    <row r="6331" spans="1:2" x14ac:dyDescent="0.3">
      <c r="A6331" s="2"/>
      <c r="B6331" s="1"/>
    </row>
    <row r="6332" spans="1:2" x14ac:dyDescent="0.3">
      <c r="A6332" s="2"/>
      <c r="B6332" s="1"/>
    </row>
    <row r="6333" spans="1:2" x14ac:dyDescent="0.3">
      <c r="A6333" s="2"/>
      <c r="B6333" s="1"/>
    </row>
    <row r="6334" spans="1:2" x14ac:dyDescent="0.3">
      <c r="A6334" s="2"/>
      <c r="B6334" s="1"/>
    </row>
    <row r="6335" spans="1:2" x14ac:dyDescent="0.3">
      <c r="A6335" s="2"/>
      <c r="B6335" s="1"/>
    </row>
    <row r="6336" spans="1:2" x14ac:dyDescent="0.3">
      <c r="A6336" s="2"/>
      <c r="B6336" s="1"/>
    </row>
    <row r="6337" spans="1:2" x14ac:dyDescent="0.3">
      <c r="A6337" s="2"/>
      <c r="B6337" s="1"/>
    </row>
    <row r="6338" spans="1:2" x14ac:dyDescent="0.3">
      <c r="A6338" s="2"/>
      <c r="B6338" s="1"/>
    </row>
    <row r="6339" spans="1:2" x14ac:dyDescent="0.3">
      <c r="A6339" s="2"/>
      <c r="B6339" s="1"/>
    </row>
    <row r="6340" spans="1:2" x14ac:dyDescent="0.3">
      <c r="A6340" s="2"/>
      <c r="B6340" s="1"/>
    </row>
    <row r="6341" spans="1:2" x14ac:dyDescent="0.3">
      <c r="A6341" s="2"/>
      <c r="B6341" s="1"/>
    </row>
    <row r="6342" spans="1:2" x14ac:dyDescent="0.3">
      <c r="A6342" s="2"/>
      <c r="B6342" s="1"/>
    </row>
    <row r="6343" spans="1:2" x14ac:dyDescent="0.3">
      <c r="A6343" s="2"/>
      <c r="B6343" s="1"/>
    </row>
    <row r="6344" spans="1:2" x14ac:dyDescent="0.3">
      <c r="A6344" s="2"/>
      <c r="B6344" s="1"/>
    </row>
    <row r="6345" spans="1:2" x14ac:dyDescent="0.3">
      <c r="A6345" s="2"/>
      <c r="B6345" s="1"/>
    </row>
    <row r="6346" spans="1:2" x14ac:dyDescent="0.3">
      <c r="A6346" s="2"/>
      <c r="B6346" s="1"/>
    </row>
    <row r="6347" spans="1:2" x14ac:dyDescent="0.3">
      <c r="A6347" s="2"/>
      <c r="B6347" s="1"/>
    </row>
    <row r="6348" spans="1:2" x14ac:dyDescent="0.3">
      <c r="A6348" s="2"/>
      <c r="B6348" s="1"/>
    </row>
    <row r="6349" spans="1:2" x14ac:dyDescent="0.3">
      <c r="A6349" s="2"/>
      <c r="B6349" s="1"/>
    </row>
    <row r="6350" spans="1:2" x14ac:dyDescent="0.3">
      <c r="A6350" s="2"/>
      <c r="B6350" s="1"/>
    </row>
    <row r="6351" spans="1:2" x14ac:dyDescent="0.3">
      <c r="A6351" s="2"/>
      <c r="B6351" s="1"/>
    </row>
    <row r="6352" spans="1:2" x14ac:dyDescent="0.3">
      <c r="A6352" s="2"/>
      <c r="B6352" s="1"/>
    </row>
    <row r="6353" spans="1:2" x14ac:dyDescent="0.3">
      <c r="A6353" s="2"/>
      <c r="B6353" s="1"/>
    </row>
    <row r="6354" spans="1:2" x14ac:dyDescent="0.3">
      <c r="A6354" s="2"/>
      <c r="B6354" s="1"/>
    </row>
    <row r="6355" spans="1:2" x14ac:dyDescent="0.3">
      <c r="A6355" s="2"/>
      <c r="B6355" s="1"/>
    </row>
    <row r="6356" spans="1:2" x14ac:dyDescent="0.3">
      <c r="A6356" s="2"/>
      <c r="B6356" s="1"/>
    </row>
    <row r="6357" spans="1:2" x14ac:dyDescent="0.3">
      <c r="A6357" s="2"/>
      <c r="B6357" s="1"/>
    </row>
    <row r="6358" spans="1:2" x14ac:dyDescent="0.3">
      <c r="A6358" s="2"/>
      <c r="B6358" s="1"/>
    </row>
    <row r="6359" spans="1:2" x14ac:dyDescent="0.3">
      <c r="A6359" s="2"/>
      <c r="B6359" s="1"/>
    </row>
    <row r="6360" spans="1:2" x14ac:dyDescent="0.3">
      <c r="A6360" s="2"/>
      <c r="B6360" s="1"/>
    </row>
    <row r="6361" spans="1:2" x14ac:dyDescent="0.3">
      <c r="A6361" s="2"/>
      <c r="B6361" s="1"/>
    </row>
    <row r="6362" spans="1:2" x14ac:dyDescent="0.3">
      <c r="A6362" s="2"/>
      <c r="B6362" s="1"/>
    </row>
    <row r="6363" spans="1:2" x14ac:dyDescent="0.3">
      <c r="A6363" s="2"/>
      <c r="B6363" s="1"/>
    </row>
    <row r="6364" spans="1:2" x14ac:dyDescent="0.3">
      <c r="A6364" s="2"/>
      <c r="B6364" s="1"/>
    </row>
    <row r="6365" spans="1:2" x14ac:dyDescent="0.3">
      <c r="A6365" s="2"/>
      <c r="B6365" s="1"/>
    </row>
    <row r="6366" spans="1:2" x14ac:dyDescent="0.3">
      <c r="A6366" s="2"/>
      <c r="B6366" s="1"/>
    </row>
    <row r="6367" spans="1:2" x14ac:dyDescent="0.3">
      <c r="A6367" s="2"/>
      <c r="B6367" s="1"/>
    </row>
    <row r="6368" spans="1:2" x14ac:dyDescent="0.3">
      <c r="A6368" s="2"/>
      <c r="B6368" s="1"/>
    </row>
    <row r="6369" spans="1:2" x14ac:dyDescent="0.3">
      <c r="A6369" s="2"/>
      <c r="B6369" s="1"/>
    </row>
    <row r="6370" spans="1:2" x14ac:dyDescent="0.3">
      <c r="A6370" s="2"/>
      <c r="B6370" s="1"/>
    </row>
    <row r="6371" spans="1:2" x14ac:dyDescent="0.3">
      <c r="A6371" s="2"/>
      <c r="B6371" s="1"/>
    </row>
    <row r="6372" spans="1:2" x14ac:dyDescent="0.3">
      <c r="A6372" s="2"/>
      <c r="B6372" s="1"/>
    </row>
    <row r="6373" spans="1:2" x14ac:dyDescent="0.3">
      <c r="A6373" s="2"/>
      <c r="B6373" s="1"/>
    </row>
    <row r="6374" spans="1:2" x14ac:dyDescent="0.3">
      <c r="A6374" s="2"/>
      <c r="B6374" s="1"/>
    </row>
    <row r="6375" spans="1:2" x14ac:dyDescent="0.3">
      <c r="A6375" s="2"/>
      <c r="B6375" s="1"/>
    </row>
    <row r="6376" spans="1:2" x14ac:dyDescent="0.3">
      <c r="A6376" s="2"/>
      <c r="B6376" s="1"/>
    </row>
    <row r="6377" spans="1:2" x14ac:dyDescent="0.3">
      <c r="A6377" s="2"/>
      <c r="B6377" s="1"/>
    </row>
    <row r="6378" spans="1:2" x14ac:dyDescent="0.3">
      <c r="A6378" s="2"/>
      <c r="B6378" s="1"/>
    </row>
    <row r="6379" spans="1:2" x14ac:dyDescent="0.3">
      <c r="A6379" s="2"/>
      <c r="B6379" s="1"/>
    </row>
    <row r="6380" spans="1:2" x14ac:dyDescent="0.3">
      <c r="A6380" s="2"/>
      <c r="B6380" s="1"/>
    </row>
    <row r="6381" spans="1:2" x14ac:dyDescent="0.3">
      <c r="A6381" s="2"/>
      <c r="B6381" s="1"/>
    </row>
    <row r="6382" spans="1:2" x14ac:dyDescent="0.3">
      <c r="A6382" s="2"/>
      <c r="B6382" s="1"/>
    </row>
    <row r="6383" spans="1:2" x14ac:dyDescent="0.3">
      <c r="A6383" s="2"/>
      <c r="B6383" s="1"/>
    </row>
    <row r="6384" spans="1:2" x14ac:dyDescent="0.3">
      <c r="A6384" s="2"/>
      <c r="B6384" s="1"/>
    </row>
    <row r="6385" spans="1:2" x14ac:dyDescent="0.3">
      <c r="A6385" s="2"/>
      <c r="B6385" s="1"/>
    </row>
    <row r="6386" spans="1:2" x14ac:dyDescent="0.3">
      <c r="A6386" s="2"/>
      <c r="B6386" s="1"/>
    </row>
    <row r="6387" spans="1:2" x14ac:dyDescent="0.3">
      <c r="A6387" s="2"/>
      <c r="B6387" s="1"/>
    </row>
    <row r="6388" spans="1:2" x14ac:dyDescent="0.3">
      <c r="A6388" s="2"/>
      <c r="B6388" s="1"/>
    </row>
    <row r="6389" spans="1:2" x14ac:dyDescent="0.3">
      <c r="A6389" s="2"/>
      <c r="B6389" s="1"/>
    </row>
    <row r="6390" spans="1:2" x14ac:dyDescent="0.3">
      <c r="A6390" s="2"/>
      <c r="B6390" s="1"/>
    </row>
    <row r="6391" spans="1:2" x14ac:dyDescent="0.3">
      <c r="A6391" s="2"/>
      <c r="B6391" s="1"/>
    </row>
    <row r="6392" spans="1:2" x14ac:dyDescent="0.3">
      <c r="A6392" s="2"/>
      <c r="B6392" s="1"/>
    </row>
    <row r="6393" spans="1:2" x14ac:dyDescent="0.3">
      <c r="A6393" s="2"/>
      <c r="B6393" s="1"/>
    </row>
    <row r="6394" spans="1:2" x14ac:dyDescent="0.3">
      <c r="A6394" s="2"/>
      <c r="B6394" s="1"/>
    </row>
    <row r="6395" spans="1:2" x14ac:dyDescent="0.3">
      <c r="A6395" s="2"/>
      <c r="B6395" s="1"/>
    </row>
    <row r="6396" spans="1:2" x14ac:dyDescent="0.3">
      <c r="A6396" s="2"/>
      <c r="B6396" s="1"/>
    </row>
    <row r="6397" spans="1:2" x14ac:dyDescent="0.3">
      <c r="A6397" s="2"/>
      <c r="B6397" s="1"/>
    </row>
    <row r="6398" spans="1:2" x14ac:dyDescent="0.3">
      <c r="A6398" s="2"/>
      <c r="B6398" s="1"/>
    </row>
    <row r="6399" spans="1:2" x14ac:dyDescent="0.3">
      <c r="A6399" s="2"/>
      <c r="B6399" s="1"/>
    </row>
    <row r="6400" spans="1:2" x14ac:dyDescent="0.3">
      <c r="A6400" s="2"/>
      <c r="B6400" s="1"/>
    </row>
    <row r="6401" spans="1:2" x14ac:dyDescent="0.3">
      <c r="A6401" s="2"/>
      <c r="B6401" s="1"/>
    </row>
    <row r="6402" spans="1:2" x14ac:dyDescent="0.3">
      <c r="A6402" s="2"/>
      <c r="B6402" s="1"/>
    </row>
    <row r="6403" spans="1:2" x14ac:dyDescent="0.3">
      <c r="A6403" s="2"/>
      <c r="B6403" s="1"/>
    </row>
    <row r="6404" spans="1:2" x14ac:dyDescent="0.3">
      <c r="A6404" s="2"/>
      <c r="B6404" s="1"/>
    </row>
    <row r="6405" spans="1:2" x14ac:dyDescent="0.3">
      <c r="A6405" s="2"/>
      <c r="B6405" s="1"/>
    </row>
    <row r="6406" spans="1:2" x14ac:dyDescent="0.3">
      <c r="A6406" s="2"/>
      <c r="B6406" s="1"/>
    </row>
    <row r="6407" spans="1:2" x14ac:dyDescent="0.3">
      <c r="A6407" s="2"/>
      <c r="B6407" s="1"/>
    </row>
    <row r="6408" spans="1:2" x14ac:dyDescent="0.3">
      <c r="A6408" s="2"/>
      <c r="B6408" s="1"/>
    </row>
    <row r="6409" spans="1:2" x14ac:dyDescent="0.3">
      <c r="A6409" s="2"/>
      <c r="B6409" s="1"/>
    </row>
    <row r="6410" spans="1:2" x14ac:dyDescent="0.3">
      <c r="A6410" s="2"/>
      <c r="B6410" s="1"/>
    </row>
    <row r="6411" spans="1:2" x14ac:dyDescent="0.3">
      <c r="A6411" s="2"/>
      <c r="B6411" s="1"/>
    </row>
    <row r="6412" spans="1:2" x14ac:dyDescent="0.3">
      <c r="A6412" s="2"/>
      <c r="B6412" s="1"/>
    </row>
    <row r="6413" spans="1:2" x14ac:dyDescent="0.3">
      <c r="A6413" s="2"/>
      <c r="B6413" s="1"/>
    </row>
    <row r="6414" spans="1:2" x14ac:dyDescent="0.3">
      <c r="A6414" s="2"/>
      <c r="B6414" s="1"/>
    </row>
    <row r="6415" spans="1:2" x14ac:dyDescent="0.3">
      <c r="A6415" s="2"/>
      <c r="B6415" s="1"/>
    </row>
    <row r="6416" spans="1:2" x14ac:dyDescent="0.3">
      <c r="A6416" s="2"/>
      <c r="B6416" s="1"/>
    </row>
    <row r="6417" spans="1:2" x14ac:dyDescent="0.3">
      <c r="A6417" s="2"/>
      <c r="B6417" s="1"/>
    </row>
    <row r="6418" spans="1:2" x14ac:dyDescent="0.3">
      <c r="A6418" s="2"/>
      <c r="B6418" s="1"/>
    </row>
    <row r="6419" spans="1:2" x14ac:dyDescent="0.3">
      <c r="A6419" s="2"/>
      <c r="B6419" s="1"/>
    </row>
    <row r="6420" spans="1:2" x14ac:dyDescent="0.3">
      <c r="A6420" s="2"/>
      <c r="B6420" s="1"/>
    </row>
    <row r="6421" spans="1:2" x14ac:dyDescent="0.3">
      <c r="A6421" s="2"/>
      <c r="B6421" s="1"/>
    </row>
    <row r="6422" spans="1:2" x14ac:dyDescent="0.3">
      <c r="A6422" s="2"/>
      <c r="B6422" s="1"/>
    </row>
    <row r="6423" spans="1:2" x14ac:dyDescent="0.3">
      <c r="A6423" s="2"/>
      <c r="B6423" s="1"/>
    </row>
    <row r="6424" spans="1:2" x14ac:dyDescent="0.3">
      <c r="A6424" s="2"/>
      <c r="B6424" s="1"/>
    </row>
    <row r="6425" spans="1:2" x14ac:dyDescent="0.3">
      <c r="A6425" s="2"/>
      <c r="B6425" s="1"/>
    </row>
    <row r="6426" spans="1:2" x14ac:dyDescent="0.3">
      <c r="A6426" s="2"/>
      <c r="B6426" s="1"/>
    </row>
    <row r="6427" spans="1:2" x14ac:dyDescent="0.3">
      <c r="A6427" s="2"/>
      <c r="B6427" s="1"/>
    </row>
    <row r="6428" spans="1:2" x14ac:dyDescent="0.3">
      <c r="A6428" s="2"/>
      <c r="B6428" s="1"/>
    </row>
    <row r="6429" spans="1:2" x14ac:dyDescent="0.3">
      <c r="A6429" s="2"/>
      <c r="B6429" s="1"/>
    </row>
    <row r="6430" spans="1:2" x14ac:dyDescent="0.3">
      <c r="A6430" s="2"/>
      <c r="B6430" s="1"/>
    </row>
    <row r="6431" spans="1:2" x14ac:dyDescent="0.3">
      <c r="A6431" s="2"/>
      <c r="B6431" s="1"/>
    </row>
    <row r="6432" spans="1:2" x14ac:dyDescent="0.3">
      <c r="A6432" s="2"/>
      <c r="B6432" s="1"/>
    </row>
    <row r="6433" spans="1:2" x14ac:dyDescent="0.3">
      <c r="A6433" s="2"/>
      <c r="B6433" s="1"/>
    </row>
    <row r="6434" spans="1:2" x14ac:dyDescent="0.3">
      <c r="A6434" s="2"/>
      <c r="B6434" s="1"/>
    </row>
    <row r="6435" spans="1:2" x14ac:dyDescent="0.3">
      <c r="A6435" s="2"/>
      <c r="B6435" s="1"/>
    </row>
    <row r="6436" spans="1:2" x14ac:dyDescent="0.3">
      <c r="A6436" s="2"/>
      <c r="B6436" s="1"/>
    </row>
    <row r="6437" spans="1:2" x14ac:dyDescent="0.3">
      <c r="A6437" s="2"/>
      <c r="B6437" s="1"/>
    </row>
    <row r="6438" spans="1:2" x14ac:dyDescent="0.3">
      <c r="A6438" s="2"/>
      <c r="B6438" s="1"/>
    </row>
    <row r="6439" spans="1:2" x14ac:dyDescent="0.3">
      <c r="A6439" s="2"/>
      <c r="B6439" s="1"/>
    </row>
    <row r="6440" spans="1:2" x14ac:dyDescent="0.3">
      <c r="A6440" s="2"/>
      <c r="B6440" s="1"/>
    </row>
    <row r="6441" spans="1:2" x14ac:dyDescent="0.3">
      <c r="A6441" s="2"/>
      <c r="B6441" s="1"/>
    </row>
    <row r="6442" spans="1:2" x14ac:dyDescent="0.3">
      <c r="A6442" s="2"/>
      <c r="B6442" s="1"/>
    </row>
    <row r="6443" spans="1:2" x14ac:dyDescent="0.3">
      <c r="A6443" s="2"/>
      <c r="B6443" s="1"/>
    </row>
    <row r="6444" spans="1:2" x14ac:dyDescent="0.3">
      <c r="A6444" s="2"/>
      <c r="B6444" s="1"/>
    </row>
    <row r="6445" spans="1:2" x14ac:dyDescent="0.3">
      <c r="A6445" s="2"/>
      <c r="B6445" s="1"/>
    </row>
    <row r="6446" spans="1:2" x14ac:dyDescent="0.3">
      <c r="A6446" s="2"/>
      <c r="B6446" s="1"/>
    </row>
    <row r="6447" spans="1:2" x14ac:dyDescent="0.3">
      <c r="A6447" s="2"/>
      <c r="B6447" s="1"/>
    </row>
    <row r="6448" spans="1:2" x14ac:dyDescent="0.3">
      <c r="A6448" s="2"/>
      <c r="B6448" s="1"/>
    </row>
    <row r="6449" spans="1:2" x14ac:dyDescent="0.3">
      <c r="A6449" s="2"/>
      <c r="B6449" s="1"/>
    </row>
    <row r="6450" spans="1:2" x14ac:dyDescent="0.3">
      <c r="A6450" s="2"/>
      <c r="B6450" s="1"/>
    </row>
    <row r="6451" spans="1:2" x14ac:dyDescent="0.3">
      <c r="A6451" s="2"/>
      <c r="B6451" s="1"/>
    </row>
    <row r="6452" spans="1:2" x14ac:dyDescent="0.3">
      <c r="A6452" s="2"/>
      <c r="B6452" s="1"/>
    </row>
    <row r="6453" spans="1:2" x14ac:dyDescent="0.3">
      <c r="A6453" s="2"/>
      <c r="B6453" s="1"/>
    </row>
    <row r="6454" spans="1:2" x14ac:dyDescent="0.3">
      <c r="A6454" s="2"/>
      <c r="B6454" s="1"/>
    </row>
    <row r="6455" spans="1:2" x14ac:dyDescent="0.3">
      <c r="A6455" s="2"/>
      <c r="B6455" s="1"/>
    </row>
    <row r="6456" spans="1:2" x14ac:dyDescent="0.3">
      <c r="A6456" s="2"/>
      <c r="B6456" s="1"/>
    </row>
    <row r="6457" spans="1:2" x14ac:dyDescent="0.3">
      <c r="A6457" s="2"/>
      <c r="B6457" s="1"/>
    </row>
    <row r="6458" spans="1:2" x14ac:dyDescent="0.3">
      <c r="A6458" s="2"/>
      <c r="B6458" s="1"/>
    </row>
    <row r="6459" spans="1:2" x14ac:dyDescent="0.3">
      <c r="A6459" s="2"/>
      <c r="B6459" s="1"/>
    </row>
    <row r="6460" spans="1:2" x14ac:dyDescent="0.3">
      <c r="A6460" s="2"/>
      <c r="B6460" s="1"/>
    </row>
    <row r="6461" spans="1:2" x14ac:dyDescent="0.3">
      <c r="A6461" s="2"/>
      <c r="B6461" s="1"/>
    </row>
    <row r="6462" spans="1:2" x14ac:dyDescent="0.3">
      <c r="A6462" s="2"/>
      <c r="B6462" s="1"/>
    </row>
    <row r="6463" spans="1:2" x14ac:dyDescent="0.3">
      <c r="A6463" s="2"/>
      <c r="B6463" s="1"/>
    </row>
    <row r="6464" spans="1:2" x14ac:dyDescent="0.3">
      <c r="A6464" s="2"/>
      <c r="B6464" s="1"/>
    </row>
    <row r="6465" spans="1:2" x14ac:dyDescent="0.3">
      <c r="A6465" s="2"/>
      <c r="B6465" s="1"/>
    </row>
    <row r="6466" spans="1:2" x14ac:dyDescent="0.3">
      <c r="A6466" s="2"/>
      <c r="B6466" s="1"/>
    </row>
    <row r="6467" spans="1:2" x14ac:dyDescent="0.3">
      <c r="A6467" s="2"/>
      <c r="B6467" s="1"/>
    </row>
    <row r="6468" spans="1:2" x14ac:dyDescent="0.3">
      <c r="A6468" s="2"/>
      <c r="B6468" s="1"/>
    </row>
    <row r="6469" spans="1:2" x14ac:dyDescent="0.3">
      <c r="A6469" s="2"/>
      <c r="B6469" s="1"/>
    </row>
    <row r="6470" spans="1:2" x14ac:dyDescent="0.3">
      <c r="A6470" s="2"/>
      <c r="B6470" s="1"/>
    </row>
    <row r="6471" spans="1:2" x14ac:dyDescent="0.3">
      <c r="A6471" s="2"/>
      <c r="B6471" s="1"/>
    </row>
    <row r="6472" spans="1:2" x14ac:dyDescent="0.3">
      <c r="A6472" s="2"/>
      <c r="B6472" s="1"/>
    </row>
    <row r="6473" spans="1:2" x14ac:dyDescent="0.3">
      <c r="A6473" s="2"/>
      <c r="B6473" s="1"/>
    </row>
    <row r="6474" spans="1:2" x14ac:dyDescent="0.3">
      <c r="A6474" s="2"/>
      <c r="B6474" s="1"/>
    </row>
    <row r="6475" spans="1:2" x14ac:dyDescent="0.3">
      <c r="A6475" s="2"/>
      <c r="B6475" s="1"/>
    </row>
    <row r="6476" spans="1:2" x14ac:dyDescent="0.3">
      <c r="A6476" s="2"/>
      <c r="B6476" s="1"/>
    </row>
    <row r="6477" spans="1:2" x14ac:dyDescent="0.3">
      <c r="A6477" s="2"/>
      <c r="B6477" s="1"/>
    </row>
    <row r="6478" spans="1:2" x14ac:dyDescent="0.3">
      <c r="A6478" s="2"/>
      <c r="B6478" s="1"/>
    </row>
    <row r="6479" spans="1:2" x14ac:dyDescent="0.3">
      <c r="A6479" s="2"/>
      <c r="B6479" s="1"/>
    </row>
    <row r="6480" spans="1:2" x14ac:dyDescent="0.3">
      <c r="A6480" s="2"/>
      <c r="B6480" s="1"/>
    </row>
    <row r="6481" spans="1:2" x14ac:dyDescent="0.3">
      <c r="A6481" s="2"/>
      <c r="B6481" s="1"/>
    </row>
    <row r="6482" spans="1:2" x14ac:dyDescent="0.3">
      <c r="A6482" s="2"/>
      <c r="B6482" s="1"/>
    </row>
    <row r="6483" spans="1:2" x14ac:dyDescent="0.3">
      <c r="A6483" s="2"/>
      <c r="B6483" s="1"/>
    </row>
    <row r="6484" spans="1:2" x14ac:dyDescent="0.3">
      <c r="A6484" s="2"/>
      <c r="B6484" s="1"/>
    </row>
    <row r="6485" spans="1:2" x14ac:dyDescent="0.3">
      <c r="A6485" s="2"/>
      <c r="B6485" s="1"/>
    </row>
    <row r="6486" spans="1:2" x14ac:dyDescent="0.3">
      <c r="A6486" s="2"/>
      <c r="B6486" s="1"/>
    </row>
    <row r="6487" spans="1:2" x14ac:dyDescent="0.3">
      <c r="A6487" s="2"/>
      <c r="B6487" s="1"/>
    </row>
    <row r="6488" spans="1:2" x14ac:dyDescent="0.3">
      <c r="A6488" s="2"/>
      <c r="B6488" s="1"/>
    </row>
    <row r="6489" spans="1:2" x14ac:dyDescent="0.3">
      <c r="A6489" s="2"/>
      <c r="B6489" s="1"/>
    </row>
    <row r="6490" spans="1:2" x14ac:dyDescent="0.3">
      <c r="A6490" s="2"/>
      <c r="B6490" s="1"/>
    </row>
    <row r="6491" spans="1:2" x14ac:dyDescent="0.3">
      <c r="A6491" s="2"/>
      <c r="B6491" s="1"/>
    </row>
    <row r="6492" spans="1:2" x14ac:dyDescent="0.3">
      <c r="A6492" s="2"/>
      <c r="B6492" s="1"/>
    </row>
    <row r="6493" spans="1:2" x14ac:dyDescent="0.3">
      <c r="A6493" s="2"/>
      <c r="B6493" s="1"/>
    </row>
    <row r="6494" spans="1:2" x14ac:dyDescent="0.3">
      <c r="A6494" s="2"/>
      <c r="B6494" s="1"/>
    </row>
    <row r="6495" spans="1:2" x14ac:dyDescent="0.3">
      <c r="A6495" s="2"/>
      <c r="B6495" s="1"/>
    </row>
    <row r="6496" spans="1:2" x14ac:dyDescent="0.3">
      <c r="A6496" s="2"/>
      <c r="B6496" s="1"/>
    </row>
    <row r="6497" spans="1:2" x14ac:dyDescent="0.3">
      <c r="A6497" s="2"/>
      <c r="B6497" s="1"/>
    </row>
    <row r="6498" spans="1:2" x14ac:dyDescent="0.3">
      <c r="A6498" s="2"/>
      <c r="B6498" s="1"/>
    </row>
    <row r="6499" spans="1:2" x14ac:dyDescent="0.3">
      <c r="A6499" s="2"/>
      <c r="B6499" s="1"/>
    </row>
    <row r="6500" spans="1:2" x14ac:dyDescent="0.3">
      <c r="A6500" s="2"/>
      <c r="B6500" s="1"/>
    </row>
    <row r="6501" spans="1:2" x14ac:dyDescent="0.3">
      <c r="A6501" s="2"/>
      <c r="B6501" s="1"/>
    </row>
    <row r="6502" spans="1:2" x14ac:dyDescent="0.3">
      <c r="A6502" s="2"/>
      <c r="B6502" s="1"/>
    </row>
    <row r="6503" spans="1:2" x14ac:dyDescent="0.3">
      <c r="A6503" s="2"/>
      <c r="B6503" s="1"/>
    </row>
    <row r="6504" spans="1:2" x14ac:dyDescent="0.3">
      <c r="A6504" s="2"/>
      <c r="B6504" s="1"/>
    </row>
    <row r="6505" spans="1:2" x14ac:dyDescent="0.3">
      <c r="A6505" s="2"/>
      <c r="B6505" s="1"/>
    </row>
    <row r="6506" spans="1:2" x14ac:dyDescent="0.3">
      <c r="A6506" s="2"/>
      <c r="B6506" s="1"/>
    </row>
    <row r="6507" spans="1:2" x14ac:dyDescent="0.3">
      <c r="A6507" s="2"/>
      <c r="B6507" s="1"/>
    </row>
    <row r="6508" spans="1:2" x14ac:dyDescent="0.3">
      <c r="A6508" s="2"/>
      <c r="B6508" s="1"/>
    </row>
    <row r="6509" spans="1:2" x14ac:dyDescent="0.3">
      <c r="A6509" s="2"/>
      <c r="B6509" s="1"/>
    </row>
    <row r="6510" spans="1:2" x14ac:dyDescent="0.3">
      <c r="A6510" s="2"/>
      <c r="B6510" s="1"/>
    </row>
    <row r="6511" spans="1:2" x14ac:dyDescent="0.3">
      <c r="A6511" s="2"/>
      <c r="B6511" s="1"/>
    </row>
    <row r="6512" spans="1:2" x14ac:dyDescent="0.3">
      <c r="A6512" s="2"/>
      <c r="B6512" s="1"/>
    </row>
    <row r="6513" spans="1:2" x14ac:dyDescent="0.3">
      <c r="A6513" s="2"/>
      <c r="B6513" s="1"/>
    </row>
    <row r="6514" spans="1:2" x14ac:dyDescent="0.3">
      <c r="A6514" s="2"/>
      <c r="B6514" s="1"/>
    </row>
    <row r="6515" spans="1:2" x14ac:dyDescent="0.3">
      <c r="A6515" s="2"/>
      <c r="B6515" s="1"/>
    </row>
    <row r="6516" spans="1:2" x14ac:dyDescent="0.3">
      <c r="A6516" s="2"/>
      <c r="B6516" s="1"/>
    </row>
    <row r="6517" spans="1:2" x14ac:dyDescent="0.3">
      <c r="A6517" s="2"/>
      <c r="B6517" s="1"/>
    </row>
    <row r="6518" spans="1:2" x14ac:dyDescent="0.3">
      <c r="A6518" s="2"/>
      <c r="B6518" s="1"/>
    </row>
    <row r="6519" spans="1:2" x14ac:dyDescent="0.3">
      <c r="A6519" s="2"/>
      <c r="B6519" s="1"/>
    </row>
    <row r="6520" spans="1:2" x14ac:dyDescent="0.3">
      <c r="A6520" s="2"/>
      <c r="B6520" s="1"/>
    </row>
    <row r="6521" spans="1:2" x14ac:dyDescent="0.3">
      <c r="A6521" s="2"/>
      <c r="B6521" s="1"/>
    </row>
    <row r="6522" spans="1:2" x14ac:dyDescent="0.3">
      <c r="A6522" s="2"/>
      <c r="B6522" s="1"/>
    </row>
    <row r="6523" spans="1:2" x14ac:dyDescent="0.3">
      <c r="A6523" s="2"/>
      <c r="B6523" s="1"/>
    </row>
    <row r="6524" spans="1:2" x14ac:dyDescent="0.3">
      <c r="A6524" s="2"/>
      <c r="B6524" s="1"/>
    </row>
    <row r="6525" spans="1:2" x14ac:dyDescent="0.3">
      <c r="A6525" s="2"/>
      <c r="B6525" s="1"/>
    </row>
    <row r="6526" spans="1:2" x14ac:dyDescent="0.3">
      <c r="A6526" s="2"/>
      <c r="B6526" s="1"/>
    </row>
    <row r="6527" spans="1:2" x14ac:dyDescent="0.3">
      <c r="A6527" s="2"/>
      <c r="B6527" s="1"/>
    </row>
    <row r="6528" spans="1:2" x14ac:dyDescent="0.3">
      <c r="A6528" s="2"/>
      <c r="B6528" s="1"/>
    </row>
    <row r="6529" spans="1:2" x14ac:dyDescent="0.3">
      <c r="A6529" s="2"/>
      <c r="B6529" s="1"/>
    </row>
    <row r="6530" spans="1:2" x14ac:dyDescent="0.3">
      <c r="A6530" s="2"/>
      <c r="B6530" s="1"/>
    </row>
    <row r="6531" spans="1:2" x14ac:dyDescent="0.3">
      <c r="A6531" s="2"/>
      <c r="B6531" s="1"/>
    </row>
    <row r="6532" spans="1:2" x14ac:dyDescent="0.3">
      <c r="A6532" s="2"/>
      <c r="B6532" s="1"/>
    </row>
    <row r="6533" spans="1:2" x14ac:dyDescent="0.3">
      <c r="A6533" s="2"/>
      <c r="B6533" s="1"/>
    </row>
    <row r="6534" spans="1:2" x14ac:dyDescent="0.3">
      <c r="A6534" s="2"/>
      <c r="B6534" s="1"/>
    </row>
    <row r="6535" spans="1:2" x14ac:dyDescent="0.3">
      <c r="A6535" s="2"/>
      <c r="B6535" s="1"/>
    </row>
    <row r="6536" spans="1:2" x14ac:dyDescent="0.3">
      <c r="A6536" s="2"/>
      <c r="B6536" s="1"/>
    </row>
    <row r="6537" spans="1:2" x14ac:dyDescent="0.3">
      <c r="A6537" s="2"/>
      <c r="B6537" s="1"/>
    </row>
    <row r="6538" spans="1:2" x14ac:dyDescent="0.3">
      <c r="A6538" s="2"/>
      <c r="B6538" s="1"/>
    </row>
    <row r="6539" spans="1:2" x14ac:dyDescent="0.3">
      <c r="A6539" s="2"/>
      <c r="B6539" s="1"/>
    </row>
    <row r="6540" spans="1:2" x14ac:dyDescent="0.3">
      <c r="A6540" s="2"/>
      <c r="B6540" s="1"/>
    </row>
    <row r="6541" spans="1:2" x14ac:dyDescent="0.3">
      <c r="A6541" s="2"/>
      <c r="B6541" s="1"/>
    </row>
    <row r="6542" spans="1:2" x14ac:dyDescent="0.3">
      <c r="A6542" s="2"/>
      <c r="B6542" s="1"/>
    </row>
    <row r="6543" spans="1:2" x14ac:dyDescent="0.3">
      <c r="A6543" s="2"/>
      <c r="B6543" s="1"/>
    </row>
    <row r="6544" spans="1:2" x14ac:dyDescent="0.3">
      <c r="A6544" s="2"/>
      <c r="B6544" s="1"/>
    </row>
    <row r="6545" spans="1:2" x14ac:dyDescent="0.3">
      <c r="A6545" s="2"/>
      <c r="B6545" s="1"/>
    </row>
    <row r="6546" spans="1:2" x14ac:dyDescent="0.3">
      <c r="A6546" s="2"/>
      <c r="B6546" s="1"/>
    </row>
    <row r="6547" spans="1:2" x14ac:dyDescent="0.3">
      <c r="A6547" s="2"/>
      <c r="B6547" s="1"/>
    </row>
    <row r="6548" spans="1:2" x14ac:dyDescent="0.3">
      <c r="A6548" s="2"/>
      <c r="B6548" s="1"/>
    </row>
    <row r="6549" spans="1:2" x14ac:dyDescent="0.3">
      <c r="A6549" s="2"/>
      <c r="B6549" s="1"/>
    </row>
    <row r="6550" spans="1:2" x14ac:dyDescent="0.3">
      <c r="A6550" s="2"/>
      <c r="B6550" s="1"/>
    </row>
    <row r="6551" spans="1:2" x14ac:dyDescent="0.3">
      <c r="A6551" s="2"/>
      <c r="B6551" s="1"/>
    </row>
    <row r="6552" spans="1:2" x14ac:dyDescent="0.3">
      <c r="A6552" s="2"/>
      <c r="B6552" s="1"/>
    </row>
    <row r="6553" spans="1:2" x14ac:dyDescent="0.3">
      <c r="A6553" s="2"/>
      <c r="B6553" s="1"/>
    </row>
    <row r="6554" spans="1:2" x14ac:dyDescent="0.3">
      <c r="A6554" s="2"/>
      <c r="B6554" s="1"/>
    </row>
    <row r="6555" spans="1:2" x14ac:dyDescent="0.3">
      <c r="A6555" s="2"/>
      <c r="B6555" s="1"/>
    </row>
    <row r="6556" spans="1:2" x14ac:dyDescent="0.3">
      <c r="A6556" s="2"/>
      <c r="B6556" s="1"/>
    </row>
    <row r="6557" spans="1:2" x14ac:dyDescent="0.3">
      <c r="A6557" s="2"/>
      <c r="B6557" s="1"/>
    </row>
    <row r="6558" spans="1:2" x14ac:dyDescent="0.3">
      <c r="A6558" s="2"/>
      <c r="B6558" s="1"/>
    </row>
    <row r="6559" spans="1:2" x14ac:dyDescent="0.3">
      <c r="A6559" s="2"/>
      <c r="B6559" s="1"/>
    </row>
    <row r="6560" spans="1:2" x14ac:dyDescent="0.3">
      <c r="A6560" s="2"/>
      <c r="B6560" s="1"/>
    </row>
    <row r="6561" spans="1:2" x14ac:dyDescent="0.3">
      <c r="A6561" s="2"/>
      <c r="B6561" s="1"/>
    </row>
    <row r="6562" spans="1:2" x14ac:dyDescent="0.3">
      <c r="A6562" s="2"/>
      <c r="B6562" s="1"/>
    </row>
    <row r="6563" spans="1:2" x14ac:dyDescent="0.3">
      <c r="A6563" s="2"/>
      <c r="B6563" s="1"/>
    </row>
    <row r="6564" spans="1:2" x14ac:dyDescent="0.3">
      <c r="A6564" s="2"/>
      <c r="B6564" s="1"/>
    </row>
    <row r="6565" spans="1:2" x14ac:dyDescent="0.3">
      <c r="A6565" s="2"/>
      <c r="B6565" s="1"/>
    </row>
    <row r="6566" spans="1:2" x14ac:dyDescent="0.3">
      <c r="A6566" s="2"/>
      <c r="B6566" s="1"/>
    </row>
    <row r="6567" spans="1:2" x14ac:dyDescent="0.3">
      <c r="A6567" s="2"/>
      <c r="B6567" s="1"/>
    </row>
    <row r="6568" spans="1:2" x14ac:dyDescent="0.3">
      <c r="A6568" s="2"/>
      <c r="B6568" s="1"/>
    </row>
    <row r="6569" spans="1:2" x14ac:dyDescent="0.3">
      <c r="A6569" s="2"/>
      <c r="B6569" s="1"/>
    </row>
    <row r="6570" spans="1:2" x14ac:dyDescent="0.3">
      <c r="A6570" s="2"/>
      <c r="B6570" s="1"/>
    </row>
    <row r="6571" spans="1:2" x14ac:dyDescent="0.3">
      <c r="A6571" s="2"/>
      <c r="B6571" s="1"/>
    </row>
    <row r="6572" spans="1:2" x14ac:dyDescent="0.3">
      <c r="A6572" s="2"/>
      <c r="B6572" s="1"/>
    </row>
    <row r="6573" spans="1:2" x14ac:dyDescent="0.3">
      <c r="A6573" s="2"/>
      <c r="B6573" s="1"/>
    </row>
    <row r="6574" spans="1:2" x14ac:dyDescent="0.3">
      <c r="A6574" s="2"/>
      <c r="B6574" s="1"/>
    </row>
    <row r="6575" spans="1:2" x14ac:dyDescent="0.3">
      <c r="A6575" s="2"/>
      <c r="B6575" s="1"/>
    </row>
    <row r="6576" spans="1:2" x14ac:dyDescent="0.3">
      <c r="A6576" s="2"/>
      <c r="B6576" s="1"/>
    </row>
    <row r="6577" spans="1:2" x14ac:dyDescent="0.3">
      <c r="A6577" s="2"/>
      <c r="B6577" s="1"/>
    </row>
    <row r="6578" spans="1:2" x14ac:dyDescent="0.3">
      <c r="A6578" s="2"/>
      <c r="B6578" s="1"/>
    </row>
    <row r="6579" spans="1:2" x14ac:dyDescent="0.3">
      <c r="A6579" s="2"/>
      <c r="B6579" s="1"/>
    </row>
    <row r="6580" spans="1:2" x14ac:dyDescent="0.3">
      <c r="A6580" s="2"/>
      <c r="B6580" s="1"/>
    </row>
    <row r="6581" spans="1:2" x14ac:dyDescent="0.3">
      <c r="A6581" s="2"/>
      <c r="B6581" s="1"/>
    </row>
    <row r="6582" spans="1:2" x14ac:dyDescent="0.3">
      <c r="A6582" s="2"/>
      <c r="B6582" s="1"/>
    </row>
    <row r="6583" spans="1:2" x14ac:dyDescent="0.3">
      <c r="A6583" s="2"/>
      <c r="B6583" s="1"/>
    </row>
    <row r="6584" spans="1:2" x14ac:dyDescent="0.3">
      <c r="A6584" s="2"/>
      <c r="B6584" s="1"/>
    </row>
    <row r="6585" spans="1:2" x14ac:dyDescent="0.3">
      <c r="A6585" s="2"/>
      <c r="B6585" s="1"/>
    </row>
    <row r="6586" spans="1:2" x14ac:dyDescent="0.3">
      <c r="A6586" s="2"/>
      <c r="B6586" s="1"/>
    </row>
    <row r="6587" spans="1:2" x14ac:dyDescent="0.3">
      <c r="A6587" s="2"/>
      <c r="B6587" s="1"/>
    </row>
    <row r="6588" spans="1:2" x14ac:dyDescent="0.3">
      <c r="A6588" s="2"/>
      <c r="B6588" s="1"/>
    </row>
    <row r="6589" spans="1:2" x14ac:dyDescent="0.3">
      <c r="A6589" s="2"/>
      <c r="B6589" s="1"/>
    </row>
    <row r="6590" spans="1:2" x14ac:dyDescent="0.3">
      <c r="A6590" s="2"/>
      <c r="B6590" s="1"/>
    </row>
    <row r="6591" spans="1:2" x14ac:dyDescent="0.3">
      <c r="A6591" s="2"/>
      <c r="B6591" s="1"/>
    </row>
    <row r="6592" spans="1:2" x14ac:dyDescent="0.3">
      <c r="A6592" s="2"/>
      <c r="B6592" s="1"/>
    </row>
    <row r="6593" spans="1:2" x14ac:dyDescent="0.3">
      <c r="A6593" s="2"/>
      <c r="B6593" s="1"/>
    </row>
    <row r="6594" spans="1:2" x14ac:dyDescent="0.3">
      <c r="A6594" s="2"/>
      <c r="B6594" s="1"/>
    </row>
    <row r="6595" spans="1:2" x14ac:dyDescent="0.3">
      <c r="A6595" s="2"/>
      <c r="B6595" s="1"/>
    </row>
    <row r="6596" spans="1:2" x14ac:dyDescent="0.3">
      <c r="A6596" s="2"/>
      <c r="B6596" s="1"/>
    </row>
    <row r="6597" spans="1:2" x14ac:dyDescent="0.3">
      <c r="A6597" s="2"/>
      <c r="B6597" s="1"/>
    </row>
    <row r="6598" spans="1:2" x14ac:dyDescent="0.3">
      <c r="A6598" s="2"/>
      <c r="B6598" s="1"/>
    </row>
    <row r="6599" spans="1:2" x14ac:dyDescent="0.3">
      <c r="A6599" s="2"/>
      <c r="B6599" s="1"/>
    </row>
    <row r="6600" spans="1:2" x14ac:dyDescent="0.3">
      <c r="A6600" s="2"/>
      <c r="B6600" s="1"/>
    </row>
    <row r="6601" spans="1:2" x14ac:dyDescent="0.3">
      <c r="A6601" s="2"/>
      <c r="B6601" s="1"/>
    </row>
    <row r="6602" spans="1:2" x14ac:dyDescent="0.3">
      <c r="A6602" s="2"/>
      <c r="B6602" s="1"/>
    </row>
    <row r="6603" spans="1:2" x14ac:dyDescent="0.3">
      <c r="A6603" s="2"/>
      <c r="B6603" s="1"/>
    </row>
    <row r="6604" spans="1:2" x14ac:dyDescent="0.3">
      <c r="A6604" s="2"/>
      <c r="B6604" s="1"/>
    </row>
    <row r="6605" spans="1:2" x14ac:dyDescent="0.3">
      <c r="A6605" s="2"/>
      <c r="B6605" s="1"/>
    </row>
    <row r="6606" spans="1:2" x14ac:dyDescent="0.3">
      <c r="A6606" s="2"/>
      <c r="B6606" s="1"/>
    </row>
    <row r="6607" spans="1:2" x14ac:dyDescent="0.3">
      <c r="A6607" s="2"/>
      <c r="B6607" s="1"/>
    </row>
    <row r="6608" spans="1:2" x14ac:dyDescent="0.3">
      <c r="A6608" s="2"/>
      <c r="B6608" s="1"/>
    </row>
    <row r="6609" spans="1:2" x14ac:dyDescent="0.3">
      <c r="A6609" s="2"/>
      <c r="B6609" s="1"/>
    </row>
    <row r="6610" spans="1:2" x14ac:dyDescent="0.3">
      <c r="A6610" s="2"/>
      <c r="B6610" s="1"/>
    </row>
    <row r="6611" spans="1:2" x14ac:dyDescent="0.3">
      <c r="A6611" s="2"/>
      <c r="B6611" s="1"/>
    </row>
    <row r="6612" spans="1:2" x14ac:dyDescent="0.3">
      <c r="A6612" s="2"/>
      <c r="B6612" s="1"/>
    </row>
    <row r="6613" spans="1:2" x14ac:dyDescent="0.3">
      <c r="A6613" s="2"/>
      <c r="B6613" s="1"/>
    </row>
    <row r="6614" spans="1:2" x14ac:dyDescent="0.3">
      <c r="A6614" s="2"/>
      <c r="B6614" s="1"/>
    </row>
    <row r="6615" spans="1:2" x14ac:dyDescent="0.3">
      <c r="A6615" s="2"/>
      <c r="B6615" s="1"/>
    </row>
    <row r="6616" spans="1:2" x14ac:dyDescent="0.3">
      <c r="A6616" s="2"/>
      <c r="B6616" s="1"/>
    </row>
    <row r="6617" spans="1:2" x14ac:dyDescent="0.3">
      <c r="A6617" s="2"/>
      <c r="B6617" s="1"/>
    </row>
    <row r="6618" spans="1:2" x14ac:dyDescent="0.3">
      <c r="A6618" s="2"/>
      <c r="B6618" s="1"/>
    </row>
    <row r="6619" spans="1:2" x14ac:dyDescent="0.3">
      <c r="A6619" s="2"/>
      <c r="B6619" s="1"/>
    </row>
    <row r="6620" spans="1:2" x14ac:dyDescent="0.3">
      <c r="A6620" s="2"/>
      <c r="B6620" s="1"/>
    </row>
    <row r="6621" spans="1:2" x14ac:dyDescent="0.3">
      <c r="A6621" s="2"/>
      <c r="B6621" s="1"/>
    </row>
    <row r="6622" spans="1:2" x14ac:dyDescent="0.3">
      <c r="A6622" s="2"/>
      <c r="B6622" s="1"/>
    </row>
    <row r="6623" spans="1:2" x14ac:dyDescent="0.3">
      <c r="A6623" s="2"/>
      <c r="B6623" s="1"/>
    </row>
    <row r="6624" spans="1:2" x14ac:dyDescent="0.3">
      <c r="A6624" s="2"/>
      <c r="B6624" s="1"/>
    </row>
    <row r="6625" spans="1:2" x14ac:dyDescent="0.3">
      <c r="A6625" s="2"/>
      <c r="B6625" s="1"/>
    </row>
    <row r="6626" spans="1:2" x14ac:dyDescent="0.3">
      <c r="A6626" s="2"/>
      <c r="B6626" s="1"/>
    </row>
    <row r="6627" spans="1:2" x14ac:dyDescent="0.3">
      <c r="A6627" s="2"/>
      <c r="B6627" s="1"/>
    </row>
    <row r="6628" spans="1:2" x14ac:dyDescent="0.3">
      <c r="A6628" s="2"/>
      <c r="B6628" s="1"/>
    </row>
    <row r="6629" spans="1:2" x14ac:dyDescent="0.3">
      <c r="A6629" s="2"/>
      <c r="B6629" s="1"/>
    </row>
    <row r="6630" spans="1:2" x14ac:dyDescent="0.3">
      <c r="A6630" s="2"/>
      <c r="B6630" s="1"/>
    </row>
    <row r="6631" spans="1:2" x14ac:dyDescent="0.3">
      <c r="A6631" s="2"/>
      <c r="B6631" s="1"/>
    </row>
    <row r="6632" spans="1:2" x14ac:dyDescent="0.3">
      <c r="A6632" s="2"/>
      <c r="B6632" s="1"/>
    </row>
    <row r="6633" spans="1:2" x14ac:dyDescent="0.3">
      <c r="A6633" s="2"/>
      <c r="B6633" s="1"/>
    </row>
    <row r="6634" spans="1:2" x14ac:dyDescent="0.3">
      <c r="A6634" s="2"/>
      <c r="B6634" s="1"/>
    </row>
    <row r="6635" spans="1:2" x14ac:dyDescent="0.3">
      <c r="A6635" s="2"/>
      <c r="B6635" s="1"/>
    </row>
    <row r="6636" spans="1:2" x14ac:dyDescent="0.3">
      <c r="A6636" s="2"/>
      <c r="B6636" s="1"/>
    </row>
    <row r="6637" spans="1:2" x14ac:dyDescent="0.3">
      <c r="A6637" s="2"/>
      <c r="B6637" s="1"/>
    </row>
    <row r="6638" spans="1:2" x14ac:dyDescent="0.3">
      <c r="A6638" s="2"/>
      <c r="B6638" s="1"/>
    </row>
    <row r="6639" spans="1:2" x14ac:dyDescent="0.3">
      <c r="A6639" s="2"/>
      <c r="B6639" s="1"/>
    </row>
    <row r="6640" spans="1:2" x14ac:dyDescent="0.3">
      <c r="A6640" s="2"/>
      <c r="B6640" s="1"/>
    </row>
    <row r="6641" spans="1:2" x14ac:dyDescent="0.3">
      <c r="A6641" s="2"/>
      <c r="B6641" s="1"/>
    </row>
    <row r="6642" spans="1:2" x14ac:dyDescent="0.3">
      <c r="A6642" s="2"/>
      <c r="B6642" s="1"/>
    </row>
    <row r="6643" spans="1:2" x14ac:dyDescent="0.3">
      <c r="A6643" s="2"/>
      <c r="B6643" s="1"/>
    </row>
    <row r="6644" spans="1:2" x14ac:dyDescent="0.3">
      <c r="A6644" s="2"/>
      <c r="B6644" s="1"/>
    </row>
    <row r="6645" spans="1:2" x14ac:dyDescent="0.3">
      <c r="A6645" s="2"/>
      <c r="B6645" s="1"/>
    </row>
    <row r="6646" spans="1:2" x14ac:dyDescent="0.3">
      <c r="A6646" s="2"/>
      <c r="B6646" s="1"/>
    </row>
    <row r="6647" spans="1:2" x14ac:dyDescent="0.3">
      <c r="A6647" s="2"/>
      <c r="B6647" s="1"/>
    </row>
    <row r="6648" spans="1:2" x14ac:dyDescent="0.3">
      <c r="A6648" s="2"/>
      <c r="B6648" s="1"/>
    </row>
    <row r="6649" spans="1:2" x14ac:dyDescent="0.3">
      <c r="A6649" s="2"/>
      <c r="B6649" s="1"/>
    </row>
    <row r="6650" spans="1:2" x14ac:dyDescent="0.3">
      <c r="A6650" s="2"/>
      <c r="B6650" s="1"/>
    </row>
    <row r="6651" spans="1:2" x14ac:dyDescent="0.3">
      <c r="A6651" s="2"/>
      <c r="B6651" s="1"/>
    </row>
    <row r="6652" spans="1:2" x14ac:dyDescent="0.3">
      <c r="A6652" s="2"/>
      <c r="B6652" s="1"/>
    </row>
    <row r="6653" spans="1:2" x14ac:dyDescent="0.3">
      <c r="A6653" s="2"/>
      <c r="B6653" s="1"/>
    </row>
    <row r="6654" spans="1:2" x14ac:dyDescent="0.3">
      <c r="A6654" s="2"/>
      <c r="B6654" s="1"/>
    </row>
    <row r="6655" spans="1:2" x14ac:dyDescent="0.3">
      <c r="A6655" s="2"/>
      <c r="B6655" s="1"/>
    </row>
    <row r="6656" spans="1:2" x14ac:dyDescent="0.3">
      <c r="A6656" s="2"/>
      <c r="B6656" s="1"/>
    </row>
    <row r="6657" spans="1:2" x14ac:dyDescent="0.3">
      <c r="A6657" s="2"/>
      <c r="B6657" s="1"/>
    </row>
    <row r="6658" spans="1:2" x14ac:dyDescent="0.3">
      <c r="A6658" s="2"/>
      <c r="B6658" s="1"/>
    </row>
    <row r="6659" spans="1:2" x14ac:dyDescent="0.3">
      <c r="A6659" s="2"/>
      <c r="B6659" s="1"/>
    </row>
    <row r="6660" spans="1:2" x14ac:dyDescent="0.3">
      <c r="A6660" s="2"/>
      <c r="B6660" s="1"/>
    </row>
    <row r="6661" spans="1:2" x14ac:dyDescent="0.3">
      <c r="A6661" s="2"/>
      <c r="B6661" s="1"/>
    </row>
    <row r="6662" spans="1:2" x14ac:dyDescent="0.3">
      <c r="A6662" s="2"/>
      <c r="B6662" s="1"/>
    </row>
    <row r="6663" spans="1:2" x14ac:dyDescent="0.3">
      <c r="A6663" s="2"/>
      <c r="B6663" s="1"/>
    </row>
    <row r="6664" spans="1:2" x14ac:dyDescent="0.3">
      <c r="A6664" s="2"/>
      <c r="B6664" s="1"/>
    </row>
    <row r="6665" spans="1:2" x14ac:dyDescent="0.3">
      <c r="A6665" s="2"/>
      <c r="B6665" s="1"/>
    </row>
    <row r="6666" spans="1:2" x14ac:dyDescent="0.3">
      <c r="A6666" s="2"/>
      <c r="B6666" s="1"/>
    </row>
    <row r="6667" spans="1:2" x14ac:dyDescent="0.3">
      <c r="A6667" s="2"/>
      <c r="B6667" s="1"/>
    </row>
    <row r="6668" spans="1:2" x14ac:dyDescent="0.3">
      <c r="A6668" s="2"/>
      <c r="B6668" s="1"/>
    </row>
    <row r="6669" spans="1:2" x14ac:dyDescent="0.3">
      <c r="A6669" s="2"/>
      <c r="B6669" s="1"/>
    </row>
    <row r="6670" spans="1:2" x14ac:dyDescent="0.3">
      <c r="A6670" s="2"/>
      <c r="B6670" s="1"/>
    </row>
    <row r="6671" spans="1:2" x14ac:dyDescent="0.3">
      <c r="A6671" s="2"/>
      <c r="B6671" s="1"/>
    </row>
    <row r="6672" spans="1:2" x14ac:dyDescent="0.3">
      <c r="A6672" s="2"/>
      <c r="B6672" s="1"/>
    </row>
    <row r="6673" spans="1:2" x14ac:dyDescent="0.3">
      <c r="A6673" s="2"/>
      <c r="B6673" s="1"/>
    </row>
    <row r="6674" spans="1:2" x14ac:dyDescent="0.3">
      <c r="A6674" s="2"/>
      <c r="B6674" s="1"/>
    </row>
    <row r="6675" spans="1:2" x14ac:dyDescent="0.3">
      <c r="A6675" s="2"/>
      <c r="B6675" s="1"/>
    </row>
    <row r="6676" spans="1:2" x14ac:dyDescent="0.3">
      <c r="A6676" s="2"/>
      <c r="B6676" s="1"/>
    </row>
    <row r="6677" spans="1:2" x14ac:dyDescent="0.3">
      <c r="A6677" s="2"/>
      <c r="B6677" s="1"/>
    </row>
    <row r="6678" spans="1:2" x14ac:dyDescent="0.3">
      <c r="A6678" s="2"/>
      <c r="B6678" s="1"/>
    </row>
    <row r="6679" spans="1:2" x14ac:dyDescent="0.3">
      <c r="A6679" s="2"/>
      <c r="B6679" s="1"/>
    </row>
    <row r="6680" spans="1:2" x14ac:dyDescent="0.3">
      <c r="A6680" s="2"/>
      <c r="B6680" s="1"/>
    </row>
    <row r="6681" spans="1:2" x14ac:dyDescent="0.3">
      <c r="A6681" s="2"/>
      <c r="B6681" s="1"/>
    </row>
    <row r="6682" spans="1:2" x14ac:dyDescent="0.3">
      <c r="A6682" s="2"/>
      <c r="B6682" s="1"/>
    </row>
    <row r="6683" spans="1:2" x14ac:dyDescent="0.3">
      <c r="A6683" s="2"/>
      <c r="B6683" s="1"/>
    </row>
    <row r="6684" spans="1:2" x14ac:dyDescent="0.3">
      <c r="A6684" s="2"/>
      <c r="B6684" s="1"/>
    </row>
    <row r="6685" spans="1:2" x14ac:dyDescent="0.3">
      <c r="A6685" s="2"/>
      <c r="B6685" s="1"/>
    </row>
    <row r="6686" spans="1:2" x14ac:dyDescent="0.3">
      <c r="A6686" s="2"/>
      <c r="B6686" s="1"/>
    </row>
    <row r="6687" spans="1:2" x14ac:dyDescent="0.3">
      <c r="A6687" s="2"/>
      <c r="B6687" s="1"/>
    </row>
    <row r="6688" spans="1:2" x14ac:dyDescent="0.3">
      <c r="A6688" s="2"/>
      <c r="B6688" s="1"/>
    </row>
    <row r="6689" spans="1:2" x14ac:dyDescent="0.3">
      <c r="A6689" s="2"/>
      <c r="B6689" s="1"/>
    </row>
    <row r="6690" spans="1:2" x14ac:dyDescent="0.3">
      <c r="A6690" s="2"/>
      <c r="B6690" s="1"/>
    </row>
    <row r="6691" spans="1:2" x14ac:dyDescent="0.3">
      <c r="A6691" s="2"/>
      <c r="B6691" s="1"/>
    </row>
    <row r="6692" spans="1:2" x14ac:dyDescent="0.3">
      <c r="A6692" s="2"/>
      <c r="B6692" s="1"/>
    </row>
    <row r="6693" spans="1:2" x14ac:dyDescent="0.3">
      <c r="A6693" s="2"/>
      <c r="B6693" s="1"/>
    </row>
    <row r="6694" spans="1:2" x14ac:dyDescent="0.3">
      <c r="A6694" s="2"/>
      <c r="B6694" s="1"/>
    </row>
    <row r="6695" spans="1:2" x14ac:dyDescent="0.3">
      <c r="A6695" s="2"/>
      <c r="B6695" s="1"/>
    </row>
    <row r="6696" spans="1:2" x14ac:dyDescent="0.3">
      <c r="A6696" s="2"/>
      <c r="B6696" s="1"/>
    </row>
    <row r="6697" spans="1:2" x14ac:dyDescent="0.3">
      <c r="A6697" s="2"/>
      <c r="B6697" s="1"/>
    </row>
    <row r="6698" spans="1:2" x14ac:dyDescent="0.3">
      <c r="A6698" s="2"/>
      <c r="B6698" s="1"/>
    </row>
    <row r="6699" spans="1:2" x14ac:dyDescent="0.3">
      <c r="A6699" s="2"/>
      <c r="B6699" s="1"/>
    </row>
    <row r="6700" spans="1:2" x14ac:dyDescent="0.3">
      <c r="A6700" s="2"/>
      <c r="B6700" s="1"/>
    </row>
    <row r="6701" spans="1:2" x14ac:dyDescent="0.3">
      <c r="A6701" s="2"/>
      <c r="B6701" s="1"/>
    </row>
    <row r="6702" spans="1:2" x14ac:dyDescent="0.3">
      <c r="A6702" s="2"/>
      <c r="B6702" s="1"/>
    </row>
    <row r="6703" spans="1:2" x14ac:dyDescent="0.3">
      <c r="A6703" s="2"/>
      <c r="B6703" s="1"/>
    </row>
    <row r="6704" spans="1:2" x14ac:dyDescent="0.3">
      <c r="A6704" s="2"/>
      <c r="B6704" s="1"/>
    </row>
    <row r="6705" spans="1:2" x14ac:dyDescent="0.3">
      <c r="A6705" s="2"/>
      <c r="B6705" s="1"/>
    </row>
    <row r="6706" spans="1:2" x14ac:dyDescent="0.3">
      <c r="A6706" s="2"/>
      <c r="B6706" s="1"/>
    </row>
    <row r="6707" spans="1:2" x14ac:dyDescent="0.3">
      <c r="A6707" s="2"/>
      <c r="B6707" s="1"/>
    </row>
    <row r="6708" spans="1:2" x14ac:dyDescent="0.3">
      <c r="A6708" s="2"/>
      <c r="B6708" s="1"/>
    </row>
    <row r="6709" spans="1:2" x14ac:dyDescent="0.3">
      <c r="A6709" s="2"/>
      <c r="B6709" s="1"/>
    </row>
    <row r="6710" spans="1:2" x14ac:dyDescent="0.3">
      <c r="A6710" s="2"/>
      <c r="B6710" s="1"/>
    </row>
    <row r="6711" spans="1:2" x14ac:dyDescent="0.3">
      <c r="A6711" s="2"/>
      <c r="B6711" s="1"/>
    </row>
    <row r="6712" spans="1:2" x14ac:dyDescent="0.3">
      <c r="A6712" s="2"/>
      <c r="B6712" s="1"/>
    </row>
    <row r="6713" spans="1:2" x14ac:dyDescent="0.3">
      <c r="A6713" s="2"/>
      <c r="B6713" s="1"/>
    </row>
    <row r="6714" spans="1:2" x14ac:dyDescent="0.3">
      <c r="A6714" s="2"/>
      <c r="B6714" s="1"/>
    </row>
    <row r="6715" spans="1:2" x14ac:dyDescent="0.3">
      <c r="A6715" s="2"/>
      <c r="B6715" s="1"/>
    </row>
    <row r="6716" spans="1:2" x14ac:dyDescent="0.3">
      <c r="A6716" s="2"/>
      <c r="B6716" s="1"/>
    </row>
    <row r="6717" spans="1:2" x14ac:dyDescent="0.3">
      <c r="A6717" s="2"/>
      <c r="B6717" s="1"/>
    </row>
    <row r="6718" spans="1:2" x14ac:dyDescent="0.3">
      <c r="A6718" s="2"/>
      <c r="B6718" s="1"/>
    </row>
    <row r="6719" spans="1:2" x14ac:dyDescent="0.3">
      <c r="A6719" s="2"/>
      <c r="B6719" s="1"/>
    </row>
    <row r="6720" spans="1:2" x14ac:dyDescent="0.3">
      <c r="A6720" s="2"/>
      <c r="B6720" s="1"/>
    </row>
    <row r="6721" spans="1:2" x14ac:dyDescent="0.3">
      <c r="A6721" s="2"/>
      <c r="B6721" s="1"/>
    </row>
    <row r="6722" spans="1:2" x14ac:dyDescent="0.3">
      <c r="A6722" s="2"/>
      <c r="B6722" s="1"/>
    </row>
    <row r="6723" spans="1:2" x14ac:dyDescent="0.3">
      <c r="A6723" s="2"/>
      <c r="B6723" s="1"/>
    </row>
    <row r="6724" spans="1:2" x14ac:dyDescent="0.3">
      <c r="A6724" s="2"/>
      <c r="B6724" s="1"/>
    </row>
    <row r="6725" spans="1:2" x14ac:dyDescent="0.3">
      <c r="A6725" s="2"/>
      <c r="B6725" s="1"/>
    </row>
    <row r="6726" spans="1:2" x14ac:dyDescent="0.3">
      <c r="A6726" s="2"/>
      <c r="B6726" s="1"/>
    </row>
    <row r="6727" spans="1:2" x14ac:dyDescent="0.3">
      <c r="A6727" s="2"/>
      <c r="B6727" s="1"/>
    </row>
    <row r="6728" spans="1:2" x14ac:dyDescent="0.3">
      <c r="A6728" s="2"/>
      <c r="B6728" s="1"/>
    </row>
    <row r="6729" spans="1:2" x14ac:dyDescent="0.3">
      <c r="A6729" s="2"/>
      <c r="B6729" s="1"/>
    </row>
    <row r="6730" spans="1:2" x14ac:dyDescent="0.3">
      <c r="A6730" s="2"/>
      <c r="B6730" s="1"/>
    </row>
    <row r="6731" spans="1:2" x14ac:dyDescent="0.3">
      <c r="A6731" s="2"/>
      <c r="B6731" s="1"/>
    </row>
    <row r="6732" spans="1:2" x14ac:dyDescent="0.3">
      <c r="A6732" s="2"/>
      <c r="B6732" s="1"/>
    </row>
    <row r="6733" spans="1:2" x14ac:dyDescent="0.3">
      <c r="A6733" s="2"/>
      <c r="B6733" s="1"/>
    </row>
    <row r="6734" spans="1:2" x14ac:dyDescent="0.3">
      <c r="A6734" s="2"/>
      <c r="B6734" s="1"/>
    </row>
    <row r="6735" spans="1:2" x14ac:dyDescent="0.3">
      <c r="A6735" s="2"/>
      <c r="B6735" s="1"/>
    </row>
    <row r="6736" spans="1:2" x14ac:dyDescent="0.3">
      <c r="A6736" s="2"/>
      <c r="B6736" s="1"/>
    </row>
    <row r="6737" spans="1:2" x14ac:dyDescent="0.3">
      <c r="A6737" s="2"/>
      <c r="B6737" s="1"/>
    </row>
    <row r="6738" spans="1:2" x14ac:dyDescent="0.3">
      <c r="A6738" s="2"/>
      <c r="B6738" s="1"/>
    </row>
    <row r="6739" spans="1:2" x14ac:dyDescent="0.3">
      <c r="A6739" s="2"/>
      <c r="B6739" s="1"/>
    </row>
    <row r="6740" spans="1:2" x14ac:dyDescent="0.3">
      <c r="A6740" s="2"/>
      <c r="B6740" s="1"/>
    </row>
    <row r="6741" spans="1:2" x14ac:dyDescent="0.3">
      <c r="A6741" s="2"/>
      <c r="B6741" s="1"/>
    </row>
    <row r="6742" spans="1:2" x14ac:dyDescent="0.3">
      <c r="A6742" s="2"/>
      <c r="B6742" s="1"/>
    </row>
    <row r="6743" spans="1:2" x14ac:dyDescent="0.3">
      <c r="A6743" s="2"/>
      <c r="B6743" s="1"/>
    </row>
    <row r="6744" spans="1:2" x14ac:dyDescent="0.3">
      <c r="A6744" s="2"/>
      <c r="B6744" s="1"/>
    </row>
    <row r="6745" spans="1:2" x14ac:dyDescent="0.3">
      <c r="A6745" s="2"/>
      <c r="B6745" s="1"/>
    </row>
    <row r="6746" spans="1:2" x14ac:dyDescent="0.3">
      <c r="A6746" s="2"/>
      <c r="B6746" s="1"/>
    </row>
    <row r="6747" spans="1:2" x14ac:dyDescent="0.3">
      <c r="A6747" s="2"/>
      <c r="B6747" s="1"/>
    </row>
    <row r="6748" spans="1:2" x14ac:dyDescent="0.3">
      <c r="A6748" s="2"/>
      <c r="B6748" s="1"/>
    </row>
    <row r="6749" spans="1:2" x14ac:dyDescent="0.3">
      <c r="A6749" s="2"/>
      <c r="B6749" s="1"/>
    </row>
    <row r="6750" spans="1:2" x14ac:dyDescent="0.3">
      <c r="A6750" s="2"/>
      <c r="B6750" s="1"/>
    </row>
    <row r="6751" spans="1:2" x14ac:dyDescent="0.3">
      <c r="A6751" s="2"/>
      <c r="B6751" s="1"/>
    </row>
    <row r="6752" spans="1:2" x14ac:dyDescent="0.3">
      <c r="A6752" s="2"/>
      <c r="B6752" s="1"/>
    </row>
    <row r="6753" spans="1:2" x14ac:dyDescent="0.3">
      <c r="A6753" s="2"/>
      <c r="B6753" s="1"/>
    </row>
    <row r="6754" spans="1:2" x14ac:dyDescent="0.3">
      <c r="A6754" s="2"/>
      <c r="B6754" s="1"/>
    </row>
    <row r="6755" spans="1:2" x14ac:dyDescent="0.3">
      <c r="A6755" s="2"/>
      <c r="B6755" s="1"/>
    </row>
    <row r="6756" spans="1:2" x14ac:dyDescent="0.3">
      <c r="A6756" s="2"/>
      <c r="B6756" s="1"/>
    </row>
    <row r="6757" spans="1:2" x14ac:dyDescent="0.3">
      <c r="A6757" s="2"/>
      <c r="B6757" s="1"/>
    </row>
    <row r="6758" spans="1:2" x14ac:dyDescent="0.3">
      <c r="A6758" s="2"/>
      <c r="B6758" s="1"/>
    </row>
    <row r="6759" spans="1:2" x14ac:dyDescent="0.3">
      <c r="A6759" s="2"/>
      <c r="B6759" s="1"/>
    </row>
    <row r="6760" spans="1:2" x14ac:dyDescent="0.3">
      <c r="A6760" s="2"/>
      <c r="B6760" s="1"/>
    </row>
    <row r="6761" spans="1:2" x14ac:dyDescent="0.3">
      <c r="A6761" s="2"/>
      <c r="B6761" s="1"/>
    </row>
    <row r="6762" spans="1:2" x14ac:dyDescent="0.3">
      <c r="A6762" s="2"/>
      <c r="B6762" s="1"/>
    </row>
    <row r="6763" spans="1:2" x14ac:dyDescent="0.3">
      <c r="A6763" s="2"/>
      <c r="B6763" s="1"/>
    </row>
    <row r="6764" spans="1:2" x14ac:dyDescent="0.3">
      <c r="A6764" s="2"/>
      <c r="B6764" s="1"/>
    </row>
    <row r="6765" spans="1:2" x14ac:dyDescent="0.3">
      <c r="A6765" s="2"/>
      <c r="B6765" s="1"/>
    </row>
    <row r="6766" spans="1:2" x14ac:dyDescent="0.3">
      <c r="A6766" s="2"/>
      <c r="B6766" s="1"/>
    </row>
    <row r="6767" spans="1:2" x14ac:dyDescent="0.3">
      <c r="A6767" s="2"/>
      <c r="B6767" s="1"/>
    </row>
    <row r="6768" spans="1:2" x14ac:dyDescent="0.3">
      <c r="A6768" s="2"/>
      <c r="B6768" s="1"/>
    </row>
    <row r="6769" spans="1:2" x14ac:dyDescent="0.3">
      <c r="A6769" s="2"/>
      <c r="B6769" s="1"/>
    </row>
    <row r="6770" spans="1:2" x14ac:dyDescent="0.3">
      <c r="A6770" s="2"/>
      <c r="B6770" s="1"/>
    </row>
    <row r="6771" spans="1:2" x14ac:dyDescent="0.3">
      <c r="A6771" s="2"/>
      <c r="B6771" s="1"/>
    </row>
    <row r="6772" spans="1:2" x14ac:dyDescent="0.3">
      <c r="A6772" s="2"/>
      <c r="B6772" s="1"/>
    </row>
    <row r="6773" spans="1:2" x14ac:dyDescent="0.3">
      <c r="A6773" s="2"/>
      <c r="B6773" s="1"/>
    </row>
    <row r="6774" spans="1:2" x14ac:dyDescent="0.3">
      <c r="A6774" s="2"/>
      <c r="B6774" s="1"/>
    </row>
    <row r="6775" spans="1:2" x14ac:dyDescent="0.3">
      <c r="A6775" s="2"/>
      <c r="B6775" s="1"/>
    </row>
    <row r="6776" spans="1:2" x14ac:dyDescent="0.3">
      <c r="A6776" s="2"/>
      <c r="B6776" s="1"/>
    </row>
    <row r="6777" spans="1:2" x14ac:dyDescent="0.3">
      <c r="A6777" s="2"/>
      <c r="B6777" s="1"/>
    </row>
    <row r="6778" spans="1:2" x14ac:dyDescent="0.3">
      <c r="A6778" s="2"/>
      <c r="B6778" s="1"/>
    </row>
    <row r="6779" spans="1:2" x14ac:dyDescent="0.3">
      <c r="A6779" s="2"/>
      <c r="B6779" s="1"/>
    </row>
    <row r="6780" spans="1:2" x14ac:dyDescent="0.3">
      <c r="A6780" s="2"/>
      <c r="B6780" s="1"/>
    </row>
    <row r="6781" spans="1:2" x14ac:dyDescent="0.3">
      <c r="A6781" s="2"/>
      <c r="B6781" s="1"/>
    </row>
    <row r="6782" spans="1:2" x14ac:dyDescent="0.3">
      <c r="A6782" s="2"/>
      <c r="B6782" s="1"/>
    </row>
    <row r="6783" spans="1:2" x14ac:dyDescent="0.3">
      <c r="A6783" s="2"/>
      <c r="B6783" s="1"/>
    </row>
    <row r="6784" spans="1:2" x14ac:dyDescent="0.3">
      <c r="A6784" s="2"/>
      <c r="B6784" s="1"/>
    </row>
    <row r="6785" spans="1:2" x14ac:dyDescent="0.3">
      <c r="A6785" s="2"/>
      <c r="B6785" s="1"/>
    </row>
    <row r="6786" spans="1:2" x14ac:dyDescent="0.3">
      <c r="A6786" s="2"/>
      <c r="B6786" s="1"/>
    </row>
    <row r="6787" spans="1:2" x14ac:dyDescent="0.3">
      <c r="A6787" s="2"/>
      <c r="B6787" s="1"/>
    </row>
    <row r="6788" spans="1:2" x14ac:dyDescent="0.3">
      <c r="A6788" s="2"/>
      <c r="B6788" s="1"/>
    </row>
    <row r="6789" spans="1:2" x14ac:dyDescent="0.3">
      <c r="A6789" s="2"/>
      <c r="B6789" s="1"/>
    </row>
    <row r="6790" spans="1:2" x14ac:dyDescent="0.3">
      <c r="A6790" s="2"/>
      <c r="B6790" s="1"/>
    </row>
    <row r="6791" spans="1:2" x14ac:dyDescent="0.3">
      <c r="A6791" s="2"/>
      <c r="B6791" s="1"/>
    </row>
    <row r="6792" spans="1:2" x14ac:dyDescent="0.3">
      <c r="A6792" s="2"/>
      <c r="B6792" s="1"/>
    </row>
    <row r="6793" spans="1:2" x14ac:dyDescent="0.3">
      <c r="A6793" s="2"/>
      <c r="B6793" s="1"/>
    </row>
    <row r="6794" spans="1:2" x14ac:dyDescent="0.3">
      <c r="A6794" s="2"/>
      <c r="B6794" s="1"/>
    </row>
    <row r="6795" spans="1:2" x14ac:dyDescent="0.3">
      <c r="A6795" s="2"/>
      <c r="B6795" s="1"/>
    </row>
    <row r="6796" spans="1:2" x14ac:dyDescent="0.3">
      <c r="A6796" s="2"/>
      <c r="B6796" s="1"/>
    </row>
    <row r="6797" spans="1:2" x14ac:dyDescent="0.3">
      <c r="A6797" s="2"/>
      <c r="B6797" s="1"/>
    </row>
    <row r="6798" spans="1:2" x14ac:dyDescent="0.3">
      <c r="A6798" s="2"/>
      <c r="B6798" s="1"/>
    </row>
    <row r="6799" spans="1:2" x14ac:dyDescent="0.3">
      <c r="A6799" s="2"/>
      <c r="B6799" s="1"/>
    </row>
    <row r="6800" spans="1:2" x14ac:dyDescent="0.3">
      <c r="A6800" s="2"/>
      <c r="B6800" s="1"/>
    </row>
    <row r="6801" spans="1:2" x14ac:dyDescent="0.3">
      <c r="A6801" s="2"/>
      <c r="B6801" s="1"/>
    </row>
    <row r="6802" spans="1:2" x14ac:dyDescent="0.3">
      <c r="A6802" s="2"/>
      <c r="B6802" s="1"/>
    </row>
    <row r="6803" spans="1:2" x14ac:dyDescent="0.3">
      <c r="A6803" s="2"/>
      <c r="B6803" s="1"/>
    </row>
    <row r="6804" spans="1:2" x14ac:dyDescent="0.3">
      <c r="A6804" s="2"/>
      <c r="B6804" s="1"/>
    </row>
    <row r="6805" spans="1:2" x14ac:dyDescent="0.3">
      <c r="A6805" s="2"/>
      <c r="B6805" s="1"/>
    </row>
    <row r="6806" spans="1:2" x14ac:dyDescent="0.3">
      <c r="A6806" s="2"/>
      <c r="B6806" s="1"/>
    </row>
    <row r="6807" spans="1:2" x14ac:dyDescent="0.3">
      <c r="A6807" s="2"/>
      <c r="B6807" s="1"/>
    </row>
    <row r="6808" spans="1:2" x14ac:dyDescent="0.3">
      <c r="A6808" s="2"/>
      <c r="B6808" s="1"/>
    </row>
    <row r="6809" spans="1:2" x14ac:dyDescent="0.3">
      <c r="A6809" s="2"/>
      <c r="B6809" s="1"/>
    </row>
    <row r="6810" spans="1:2" x14ac:dyDescent="0.3">
      <c r="A6810" s="2"/>
      <c r="B6810" s="1"/>
    </row>
    <row r="6811" spans="1:2" x14ac:dyDescent="0.3">
      <c r="A6811" s="2"/>
      <c r="B6811" s="1"/>
    </row>
    <row r="6812" spans="1:2" x14ac:dyDescent="0.3">
      <c r="A6812" s="2"/>
      <c r="B6812" s="1"/>
    </row>
    <row r="6813" spans="1:2" x14ac:dyDescent="0.3">
      <c r="A6813" s="2"/>
      <c r="B6813" s="1"/>
    </row>
    <row r="6814" spans="1:2" x14ac:dyDescent="0.3">
      <c r="A6814" s="2"/>
      <c r="B6814" s="1"/>
    </row>
    <row r="6815" spans="1:2" x14ac:dyDescent="0.3">
      <c r="A6815" s="2"/>
      <c r="B6815" s="1"/>
    </row>
    <row r="6816" spans="1:2" x14ac:dyDescent="0.3">
      <c r="A6816" s="2"/>
      <c r="B6816" s="1"/>
    </row>
    <row r="6817" spans="1:2" x14ac:dyDescent="0.3">
      <c r="A6817" s="2"/>
      <c r="B6817" s="1"/>
    </row>
    <row r="6818" spans="1:2" x14ac:dyDescent="0.3">
      <c r="A6818" s="2"/>
      <c r="B6818" s="1"/>
    </row>
    <row r="6819" spans="1:2" x14ac:dyDescent="0.3">
      <c r="A6819" s="2"/>
      <c r="B6819" s="1"/>
    </row>
    <row r="6820" spans="1:2" x14ac:dyDescent="0.3">
      <c r="A6820" s="2"/>
      <c r="B6820" s="1"/>
    </row>
    <row r="6821" spans="1:2" x14ac:dyDescent="0.3">
      <c r="A6821" s="2"/>
      <c r="B6821" s="1"/>
    </row>
    <row r="6822" spans="1:2" x14ac:dyDescent="0.3">
      <c r="A6822" s="2"/>
      <c r="B6822" s="1"/>
    </row>
    <row r="6823" spans="1:2" x14ac:dyDescent="0.3">
      <c r="A6823" s="2"/>
      <c r="B6823" s="1"/>
    </row>
    <row r="6824" spans="1:2" x14ac:dyDescent="0.3">
      <c r="A6824" s="2"/>
      <c r="B6824" s="1"/>
    </row>
    <row r="6825" spans="1:2" x14ac:dyDescent="0.3">
      <c r="A6825" s="2"/>
      <c r="B6825" s="1"/>
    </row>
    <row r="6826" spans="1:2" x14ac:dyDescent="0.3">
      <c r="A6826" s="2"/>
      <c r="B6826" s="1"/>
    </row>
    <row r="6827" spans="1:2" x14ac:dyDescent="0.3">
      <c r="A6827" s="2"/>
      <c r="B6827" s="1"/>
    </row>
    <row r="6828" spans="1:2" x14ac:dyDescent="0.3">
      <c r="A6828" s="2"/>
      <c r="B6828" s="1"/>
    </row>
    <row r="6829" spans="1:2" x14ac:dyDescent="0.3">
      <c r="A6829" s="2"/>
      <c r="B6829" s="1"/>
    </row>
    <row r="6830" spans="1:2" x14ac:dyDescent="0.3">
      <c r="A6830" s="2"/>
      <c r="B6830" s="1"/>
    </row>
    <row r="6831" spans="1:2" x14ac:dyDescent="0.3">
      <c r="A6831" s="2"/>
      <c r="B6831" s="1"/>
    </row>
    <row r="6832" spans="1:2" x14ac:dyDescent="0.3">
      <c r="A6832" s="2"/>
      <c r="B6832" s="1"/>
    </row>
    <row r="6833" spans="1:2" x14ac:dyDescent="0.3">
      <c r="A6833" s="2"/>
      <c r="B6833" s="1"/>
    </row>
    <row r="6834" spans="1:2" x14ac:dyDescent="0.3">
      <c r="A6834" s="2"/>
      <c r="B6834" s="1"/>
    </row>
    <row r="6835" spans="1:2" x14ac:dyDescent="0.3">
      <c r="A6835" s="2"/>
      <c r="B6835" s="1"/>
    </row>
    <row r="6836" spans="1:2" x14ac:dyDescent="0.3">
      <c r="A6836" s="2"/>
      <c r="B6836" s="1"/>
    </row>
    <row r="6837" spans="1:2" x14ac:dyDescent="0.3">
      <c r="A6837" s="2"/>
      <c r="B6837" s="1"/>
    </row>
    <row r="6838" spans="1:2" x14ac:dyDescent="0.3">
      <c r="A6838" s="2"/>
      <c r="B6838" s="1"/>
    </row>
    <row r="6839" spans="1:2" x14ac:dyDescent="0.3">
      <c r="A6839" s="2"/>
      <c r="B6839" s="1"/>
    </row>
    <row r="6840" spans="1:2" x14ac:dyDescent="0.3">
      <c r="A6840" s="2"/>
      <c r="B6840" s="1"/>
    </row>
    <row r="6841" spans="1:2" x14ac:dyDescent="0.3">
      <c r="A6841" s="2"/>
      <c r="B6841" s="1"/>
    </row>
    <row r="6842" spans="1:2" x14ac:dyDescent="0.3">
      <c r="A6842" s="2"/>
      <c r="B6842" s="1"/>
    </row>
    <row r="6843" spans="1:2" x14ac:dyDescent="0.3">
      <c r="A6843" s="2"/>
      <c r="B6843" s="1"/>
    </row>
    <row r="6844" spans="1:2" x14ac:dyDescent="0.3">
      <c r="A6844" s="2"/>
      <c r="B6844" s="1"/>
    </row>
    <row r="6845" spans="1:2" x14ac:dyDescent="0.3">
      <c r="A6845" s="2"/>
      <c r="B6845" s="1"/>
    </row>
    <row r="6846" spans="1:2" x14ac:dyDescent="0.3">
      <c r="A6846" s="2"/>
      <c r="B6846" s="1"/>
    </row>
    <row r="6847" spans="1:2" x14ac:dyDescent="0.3">
      <c r="A6847" s="2"/>
      <c r="B6847" s="1"/>
    </row>
    <row r="6848" spans="1:2" x14ac:dyDescent="0.3">
      <c r="A6848" s="2"/>
      <c r="B6848" s="1"/>
    </row>
    <row r="6849" spans="1:2" x14ac:dyDescent="0.3">
      <c r="A6849" s="2"/>
      <c r="B6849" s="1"/>
    </row>
    <row r="6850" spans="1:2" x14ac:dyDescent="0.3">
      <c r="A6850" s="2"/>
      <c r="B6850" s="1"/>
    </row>
    <row r="6851" spans="1:2" x14ac:dyDescent="0.3">
      <c r="A6851" s="2"/>
      <c r="B6851" s="1"/>
    </row>
    <row r="6852" spans="1:2" x14ac:dyDescent="0.3">
      <c r="A6852" s="2"/>
      <c r="B6852" s="1"/>
    </row>
    <row r="6853" spans="1:2" x14ac:dyDescent="0.3">
      <c r="A6853" s="2"/>
      <c r="B6853" s="1"/>
    </row>
    <row r="6854" spans="1:2" x14ac:dyDescent="0.3">
      <c r="A6854" s="2"/>
      <c r="B6854" s="1"/>
    </row>
    <row r="6855" spans="1:2" x14ac:dyDescent="0.3">
      <c r="A6855" s="2"/>
      <c r="B6855" s="1"/>
    </row>
    <row r="6856" spans="1:2" x14ac:dyDescent="0.3">
      <c r="A6856" s="2"/>
      <c r="B6856" s="1"/>
    </row>
    <row r="6857" spans="1:2" x14ac:dyDescent="0.3">
      <c r="A6857" s="2"/>
      <c r="B6857" s="1"/>
    </row>
    <row r="6858" spans="1:2" x14ac:dyDescent="0.3">
      <c r="A6858" s="2"/>
      <c r="B6858" s="1"/>
    </row>
    <row r="6859" spans="1:2" x14ac:dyDescent="0.3">
      <c r="A6859" s="2"/>
      <c r="B6859" s="1"/>
    </row>
    <row r="6860" spans="1:2" x14ac:dyDescent="0.3">
      <c r="A6860" s="2"/>
      <c r="B6860" s="1"/>
    </row>
    <row r="6861" spans="1:2" x14ac:dyDescent="0.3">
      <c r="A6861" s="2"/>
      <c r="B6861" s="1"/>
    </row>
    <row r="6862" spans="1:2" x14ac:dyDescent="0.3">
      <c r="A6862" s="2"/>
      <c r="B6862" s="1"/>
    </row>
    <row r="6863" spans="1:2" x14ac:dyDescent="0.3">
      <c r="A6863" s="2"/>
      <c r="B6863" s="1"/>
    </row>
    <row r="6864" spans="1:2" x14ac:dyDescent="0.3">
      <c r="A6864" s="2"/>
      <c r="B6864" s="1"/>
    </row>
    <row r="6865" spans="1:2" x14ac:dyDescent="0.3">
      <c r="A6865" s="2"/>
      <c r="B6865" s="1"/>
    </row>
    <row r="6866" spans="1:2" x14ac:dyDescent="0.3">
      <c r="A6866" s="2"/>
      <c r="B6866" s="1"/>
    </row>
    <row r="6867" spans="1:2" x14ac:dyDescent="0.3">
      <c r="A6867" s="2"/>
      <c r="B6867" s="1"/>
    </row>
    <row r="6868" spans="1:2" x14ac:dyDescent="0.3">
      <c r="A6868" s="2"/>
      <c r="B6868" s="1"/>
    </row>
    <row r="6869" spans="1:2" x14ac:dyDescent="0.3">
      <c r="A6869" s="2"/>
      <c r="B6869" s="1"/>
    </row>
    <row r="6870" spans="1:2" x14ac:dyDescent="0.3">
      <c r="A6870" s="2"/>
      <c r="B6870" s="1"/>
    </row>
    <row r="6871" spans="1:2" x14ac:dyDescent="0.3">
      <c r="A6871" s="2"/>
      <c r="B6871" s="1"/>
    </row>
    <row r="6872" spans="1:2" x14ac:dyDescent="0.3">
      <c r="A6872" s="2"/>
      <c r="B6872" s="1"/>
    </row>
    <row r="6873" spans="1:2" x14ac:dyDescent="0.3">
      <c r="A6873" s="2"/>
      <c r="B6873" s="1"/>
    </row>
    <row r="6874" spans="1:2" x14ac:dyDescent="0.3">
      <c r="A6874" s="2"/>
      <c r="B6874" s="1"/>
    </row>
    <row r="6875" spans="1:2" x14ac:dyDescent="0.3">
      <c r="A6875" s="2"/>
      <c r="B6875" s="1"/>
    </row>
    <row r="6876" spans="1:2" x14ac:dyDescent="0.3">
      <c r="A6876" s="2"/>
      <c r="B6876" s="1"/>
    </row>
    <row r="6877" spans="1:2" x14ac:dyDescent="0.3">
      <c r="A6877" s="2"/>
      <c r="B6877" s="1"/>
    </row>
    <row r="6878" spans="1:2" x14ac:dyDescent="0.3">
      <c r="A6878" s="2"/>
      <c r="B6878" s="1"/>
    </row>
    <row r="6879" spans="1:2" x14ac:dyDescent="0.3">
      <c r="A6879" s="2"/>
      <c r="B6879" s="1"/>
    </row>
    <row r="6880" spans="1:2" x14ac:dyDescent="0.3">
      <c r="A6880" s="2"/>
      <c r="B6880" s="1"/>
    </row>
    <row r="6881" spans="1:2" x14ac:dyDescent="0.3">
      <c r="A6881" s="2"/>
      <c r="B6881" s="1"/>
    </row>
    <row r="6882" spans="1:2" x14ac:dyDescent="0.3">
      <c r="A6882" s="2"/>
      <c r="B6882" s="1"/>
    </row>
    <row r="6883" spans="1:2" x14ac:dyDescent="0.3">
      <c r="A6883" s="2"/>
      <c r="B6883" s="1"/>
    </row>
    <row r="6884" spans="1:2" x14ac:dyDescent="0.3">
      <c r="A6884" s="2"/>
      <c r="B6884" s="1"/>
    </row>
    <row r="6885" spans="1:2" x14ac:dyDescent="0.3">
      <c r="A6885" s="2"/>
      <c r="B6885" s="1"/>
    </row>
    <row r="6886" spans="1:2" x14ac:dyDescent="0.3">
      <c r="A6886" s="2"/>
      <c r="B6886" s="1"/>
    </row>
    <row r="6887" spans="1:2" x14ac:dyDescent="0.3">
      <c r="A6887" s="2"/>
      <c r="B6887" s="1"/>
    </row>
    <row r="6888" spans="1:2" x14ac:dyDescent="0.3">
      <c r="A6888" s="2"/>
      <c r="B6888" s="1"/>
    </row>
    <row r="6889" spans="1:2" x14ac:dyDescent="0.3">
      <c r="A6889" s="2"/>
      <c r="B6889" s="1"/>
    </row>
    <row r="6890" spans="1:2" x14ac:dyDescent="0.3">
      <c r="A6890" s="2"/>
      <c r="B6890" s="1"/>
    </row>
    <row r="6891" spans="1:2" x14ac:dyDescent="0.3">
      <c r="A6891" s="2"/>
      <c r="B6891" s="1"/>
    </row>
    <row r="6892" spans="1:2" x14ac:dyDescent="0.3">
      <c r="A6892" s="2"/>
      <c r="B6892" s="1"/>
    </row>
    <row r="6893" spans="1:2" x14ac:dyDescent="0.3">
      <c r="A6893" s="2"/>
      <c r="B6893" s="1"/>
    </row>
    <row r="6894" spans="1:2" x14ac:dyDescent="0.3">
      <c r="A6894" s="2"/>
      <c r="B6894" s="1"/>
    </row>
    <row r="6895" spans="1:2" x14ac:dyDescent="0.3">
      <c r="A6895" s="2"/>
      <c r="B6895" s="1"/>
    </row>
    <row r="6896" spans="1:2" x14ac:dyDescent="0.3">
      <c r="A6896" s="2"/>
      <c r="B6896" s="1"/>
    </row>
    <row r="6897" spans="1:2" x14ac:dyDescent="0.3">
      <c r="A6897" s="2"/>
      <c r="B6897" s="1"/>
    </row>
    <row r="6898" spans="1:2" x14ac:dyDescent="0.3">
      <c r="A6898" s="2"/>
      <c r="B6898" s="1"/>
    </row>
    <row r="6899" spans="1:2" x14ac:dyDescent="0.3">
      <c r="A6899" s="2"/>
      <c r="B6899" s="1"/>
    </row>
    <row r="6900" spans="1:2" x14ac:dyDescent="0.3">
      <c r="A6900" s="2"/>
      <c r="B6900" s="1"/>
    </row>
    <row r="6901" spans="1:2" x14ac:dyDescent="0.3">
      <c r="A6901" s="2"/>
      <c r="B6901" s="1"/>
    </row>
    <row r="6902" spans="1:2" x14ac:dyDescent="0.3">
      <c r="A6902" s="2"/>
      <c r="B6902" s="1"/>
    </row>
    <row r="6903" spans="1:2" x14ac:dyDescent="0.3">
      <c r="A6903" s="2"/>
      <c r="B6903" s="1"/>
    </row>
    <row r="6904" spans="1:2" x14ac:dyDescent="0.3">
      <c r="A6904" s="2"/>
      <c r="B6904" s="1"/>
    </row>
    <row r="6905" spans="1:2" x14ac:dyDescent="0.3">
      <c r="A6905" s="2"/>
      <c r="B6905" s="1"/>
    </row>
    <row r="6906" spans="1:2" x14ac:dyDescent="0.3">
      <c r="A6906" s="2"/>
      <c r="B6906" s="1"/>
    </row>
    <row r="6907" spans="1:2" x14ac:dyDescent="0.3">
      <c r="A6907" s="2"/>
      <c r="B6907" s="1"/>
    </row>
    <row r="6908" spans="1:2" x14ac:dyDescent="0.3">
      <c r="A6908" s="2"/>
      <c r="B6908" s="1"/>
    </row>
    <row r="6909" spans="1:2" x14ac:dyDescent="0.3">
      <c r="A6909" s="2"/>
      <c r="B6909" s="1"/>
    </row>
    <row r="6910" spans="1:2" x14ac:dyDescent="0.3">
      <c r="A6910" s="2"/>
      <c r="B6910" s="1"/>
    </row>
    <row r="6911" spans="1:2" x14ac:dyDescent="0.3">
      <c r="A6911" s="2"/>
      <c r="B6911" s="1"/>
    </row>
    <row r="6912" spans="1:2" x14ac:dyDescent="0.3">
      <c r="A6912" s="2"/>
      <c r="B6912" s="1"/>
    </row>
    <row r="6913" spans="1:2" x14ac:dyDescent="0.3">
      <c r="A6913" s="2"/>
      <c r="B6913" s="1"/>
    </row>
    <row r="6914" spans="1:2" x14ac:dyDescent="0.3">
      <c r="A6914" s="2"/>
      <c r="B6914" s="1"/>
    </row>
    <row r="6915" spans="1:2" x14ac:dyDescent="0.3">
      <c r="A6915" s="2"/>
      <c r="B6915" s="1"/>
    </row>
    <row r="6916" spans="1:2" x14ac:dyDescent="0.3">
      <c r="A6916" s="2"/>
      <c r="B6916" s="1"/>
    </row>
    <row r="6917" spans="1:2" x14ac:dyDescent="0.3">
      <c r="A6917" s="2"/>
      <c r="B6917" s="1"/>
    </row>
    <row r="6918" spans="1:2" x14ac:dyDescent="0.3">
      <c r="A6918" s="2"/>
      <c r="B6918" s="1"/>
    </row>
    <row r="6919" spans="1:2" x14ac:dyDescent="0.3">
      <c r="A6919" s="2"/>
      <c r="B6919" s="1"/>
    </row>
    <row r="6920" spans="1:2" x14ac:dyDescent="0.3">
      <c r="A6920" s="2"/>
      <c r="B6920" s="1"/>
    </row>
    <row r="6921" spans="1:2" x14ac:dyDescent="0.3">
      <c r="A6921" s="2"/>
      <c r="B6921" s="1"/>
    </row>
    <row r="6922" spans="1:2" x14ac:dyDescent="0.3">
      <c r="A6922" s="2"/>
      <c r="B6922" s="1"/>
    </row>
    <row r="6923" spans="1:2" x14ac:dyDescent="0.3">
      <c r="A6923" s="2"/>
      <c r="B6923" s="1"/>
    </row>
    <row r="6924" spans="1:2" x14ac:dyDescent="0.3">
      <c r="A6924" s="2"/>
      <c r="B6924" s="1"/>
    </row>
    <row r="6925" spans="1:2" x14ac:dyDescent="0.3">
      <c r="A6925" s="2"/>
      <c r="B6925" s="1"/>
    </row>
    <row r="6926" spans="1:2" x14ac:dyDescent="0.3">
      <c r="A6926" s="2"/>
      <c r="B6926" s="1"/>
    </row>
    <row r="6927" spans="1:2" x14ac:dyDescent="0.3">
      <c r="A6927" s="2"/>
      <c r="B6927" s="1"/>
    </row>
    <row r="6928" spans="1:2" x14ac:dyDescent="0.3">
      <c r="A6928" s="2"/>
      <c r="B6928" s="1"/>
    </row>
    <row r="6929" spans="1:2" x14ac:dyDescent="0.3">
      <c r="A6929" s="2"/>
      <c r="B6929" s="1"/>
    </row>
    <row r="6930" spans="1:2" x14ac:dyDescent="0.3">
      <c r="A6930" s="2"/>
      <c r="B6930" s="1"/>
    </row>
    <row r="6931" spans="1:2" x14ac:dyDescent="0.3">
      <c r="A6931" s="2"/>
      <c r="B6931" s="1"/>
    </row>
    <row r="6932" spans="1:2" x14ac:dyDescent="0.3">
      <c r="A6932" s="2"/>
      <c r="B6932" s="1"/>
    </row>
    <row r="6933" spans="1:2" x14ac:dyDescent="0.3">
      <c r="A6933" s="2"/>
      <c r="B6933" s="1"/>
    </row>
    <row r="6934" spans="1:2" x14ac:dyDescent="0.3">
      <c r="A6934" s="2"/>
      <c r="B6934" s="1"/>
    </row>
    <row r="6935" spans="1:2" x14ac:dyDescent="0.3">
      <c r="A6935" s="2"/>
      <c r="B6935" s="1"/>
    </row>
    <row r="6936" spans="1:2" x14ac:dyDescent="0.3">
      <c r="A6936" s="2"/>
      <c r="B6936" s="1"/>
    </row>
    <row r="6937" spans="1:2" x14ac:dyDescent="0.3">
      <c r="A6937" s="2"/>
      <c r="B6937" s="1"/>
    </row>
    <row r="6938" spans="1:2" x14ac:dyDescent="0.3">
      <c r="A6938" s="2"/>
      <c r="B6938" s="1"/>
    </row>
    <row r="6939" spans="1:2" x14ac:dyDescent="0.3">
      <c r="A6939" s="2"/>
      <c r="B6939" s="1"/>
    </row>
    <row r="6940" spans="1:2" x14ac:dyDescent="0.3">
      <c r="A6940" s="2"/>
      <c r="B6940" s="1"/>
    </row>
    <row r="6941" spans="1:2" x14ac:dyDescent="0.3">
      <c r="A6941" s="2"/>
      <c r="B6941" s="1"/>
    </row>
    <row r="6942" spans="1:2" x14ac:dyDescent="0.3">
      <c r="A6942" s="2"/>
      <c r="B6942" s="1"/>
    </row>
    <row r="6943" spans="1:2" x14ac:dyDescent="0.3">
      <c r="A6943" s="2"/>
      <c r="B6943" s="1"/>
    </row>
    <row r="6944" spans="1:2" x14ac:dyDescent="0.3">
      <c r="A6944" s="2"/>
      <c r="B6944" s="1"/>
    </row>
    <row r="6945" spans="1:2" x14ac:dyDescent="0.3">
      <c r="A6945" s="2"/>
      <c r="B6945" s="1"/>
    </row>
    <row r="6946" spans="1:2" x14ac:dyDescent="0.3">
      <c r="A6946" s="2"/>
      <c r="B6946" s="1"/>
    </row>
    <row r="6947" spans="1:2" x14ac:dyDescent="0.3">
      <c r="A6947" s="2"/>
      <c r="B6947" s="1"/>
    </row>
    <row r="6948" spans="1:2" x14ac:dyDescent="0.3">
      <c r="A6948" s="2"/>
      <c r="B6948" s="1"/>
    </row>
    <row r="6949" spans="1:2" x14ac:dyDescent="0.3">
      <c r="A6949" s="2"/>
      <c r="B6949" s="1"/>
    </row>
    <row r="6950" spans="1:2" x14ac:dyDescent="0.3">
      <c r="A6950" s="2"/>
      <c r="B6950" s="1"/>
    </row>
    <row r="6951" spans="1:2" x14ac:dyDescent="0.3">
      <c r="A6951" s="2"/>
      <c r="B6951" s="1"/>
    </row>
    <row r="6952" spans="1:2" x14ac:dyDescent="0.3">
      <c r="A6952" s="2"/>
      <c r="B6952" s="1"/>
    </row>
    <row r="6953" spans="1:2" x14ac:dyDescent="0.3">
      <c r="A6953" s="2"/>
      <c r="B6953" s="1"/>
    </row>
    <row r="6954" spans="1:2" x14ac:dyDescent="0.3">
      <c r="A6954" s="2"/>
      <c r="B6954" s="1"/>
    </row>
    <row r="6955" spans="1:2" x14ac:dyDescent="0.3">
      <c r="A6955" s="2"/>
      <c r="B6955" s="1"/>
    </row>
    <row r="6956" spans="1:2" x14ac:dyDescent="0.3">
      <c r="A6956" s="2"/>
      <c r="B6956" s="1"/>
    </row>
    <row r="6957" spans="1:2" x14ac:dyDescent="0.3">
      <c r="A6957" s="2"/>
      <c r="B6957" s="1"/>
    </row>
    <row r="6958" spans="1:2" x14ac:dyDescent="0.3">
      <c r="A6958" s="2"/>
      <c r="B6958" s="1"/>
    </row>
    <row r="6959" spans="1:2" x14ac:dyDescent="0.3">
      <c r="A6959" s="2"/>
      <c r="B6959" s="1"/>
    </row>
    <row r="6960" spans="1:2" x14ac:dyDescent="0.3">
      <c r="A6960" s="2"/>
      <c r="B6960" s="1"/>
    </row>
    <row r="6961" spans="1:2" x14ac:dyDescent="0.3">
      <c r="A6961" s="2"/>
      <c r="B6961" s="1"/>
    </row>
    <row r="6962" spans="1:2" x14ac:dyDescent="0.3">
      <c r="A6962" s="2"/>
      <c r="B6962" s="1"/>
    </row>
    <row r="6963" spans="1:2" x14ac:dyDescent="0.3">
      <c r="A6963" s="2"/>
      <c r="B6963" s="1"/>
    </row>
    <row r="6964" spans="1:2" x14ac:dyDescent="0.3">
      <c r="A6964" s="2"/>
      <c r="B6964" s="1"/>
    </row>
    <row r="6965" spans="1:2" x14ac:dyDescent="0.3">
      <c r="A6965" s="2"/>
      <c r="B6965" s="1"/>
    </row>
    <row r="6966" spans="1:2" x14ac:dyDescent="0.3">
      <c r="A6966" s="2"/>
      <c r="B6966" s="1"/>
    </row>
    <row r="6967" spans="1:2" x14ac:dyDescent="0.3">
      <c r="A6967" s="2"/>
      <c r="B6967" s="1"/>
    </row>
    <row r="6968" spans="1:2" x14ac:dyDescent="0.3">
      <c r="A6968" s="2"/>
      <c r="B6968" s="1"/>
    </row>
    <row r="6969" spans="1:2" x14ac:dyDescent="0.3">
      <c r="A6969" s="2"/>
      <c r="B6969" s="1"/>
    </row>
    <row r="6970" spans="1:2" x14ac:dyDescent="0.3">
      <c r="A6970" s="2"/>
      <c r="B6970" s="1"/>
    </row>
    <row r="6971" spans="1:2" x14ac:dyDescent="0.3">
      <c r="A6971" s="2"/>
      <c r="B6971" s="1"/>
    </row>
    <row r="6972" spans="1:2" x14ac:dyDescent="0.3">
      <c r="A6972" s="2"/>
      <c r="B6972" s="1"/>
    </row>
    <row r="6973" spans="1:2" x14ac:dyDescent="0.3">
      <c r="A6973" s="2"/>
      <c r="B6973" s="1"/>
    </row>
    <row r="6974" spans="1:2" x14ac:dyDescent="0.3">
      <c r="A6974" s="2"/>
      <c r="B6974" s="1"/>
    </row>
    <row r="6975" spans="1:2" x14ac:dyDescent="0.3">
      <c r="A6975" s="2"/>
      <c r="B6975" s="1"/>
    </row>
    <row r="6976" spans="1:2" x14ac:dyDescent="0.3">
      <c r="A6976" s="2"/>
      <c r="B6976" s="1"/>
    </row>
    <row r="6977" spans="1:2" x14ac:dyDescent="0.3">
      <c r="A6977" s="2"/>
      <c r="B6977" s="1"/>
    </row>
    <row r="6978" spans="1:2" x14ac:dyDescent="0.3">
      <c r="A6978" s="2"/>
      <c r="B6978" s="1"/>
    </row>
    <row r="6979" spans="1:2" x14ac:dyDescent="0.3">
      <c r="A6979" s="2"/>
      <c r="B6979" s="1"/>
    </row>
    <row r="6980" spans="1:2" x14ac:dyDescent="0.3">
      <c r="A6980" s="2"/>
      <c r="B6980" s="1"/>
    </row>
    <row r="6981" spans="1:2" x14ac:dyDescent="0.3">
      <c r="A6981" s="2"/>
      <c r="B6981" s="1"/>
    </row>
    <row r="6982" spans="1:2" x14ac:dyDescent="0.3">
      <c r="A6982" s="2"/>
      <c r="B6982" s="1"/>
    </row>
    <row r="6983" spans="1:2" x14ac:dyDescent="0.3">
      <c r="A6983" s="2"/>
      <c r="B6983" s="1"/>
    </row>
    <row r="6984" spans="1:2" x14ac:dyDescent="0.3">
      <c r="A6984" s="2"/>
      <c r="B6984" s="1"/>
    </row>
    <row r="6985" spans="1:2" x14ac:dyDescent="0.3">
      <c r="A6985" s="2"/>
      <c r="B6985" s="1"/>
    </row>
    <row r="6986" spans="1:2" x14ac:dyDescent="0.3">
      <c r="A6986" s="2"/>
      <c r="B6986" s="1"/>
    </row>
    <row r="6987" spans="1:2" x14ac:dyDescent="0.3">
      <c r="A6987" s="2"/>
      <c r="B6987" s="1"/>
    </row>
    <row r="6988" spans="1:2" x14ac:dyDescent="0.3">
      <c r="A6988" s="2"/>
      <c r="B6988" s="1"/>
    </row>
    <row r="6989" spans="1:2" x14ac:dyDescent="0.3">
      <c r="A6989" s="2"/>
      <c r="B6989" s="1"/>
    </row>
    <row r="6990" spans="1:2" x14ac:dyDescent="0.3">
      <c r="A6990" s="2"/>
      <c r="B6990" s="1"/>
    </row>
    <row r="6991" spans="1:2" x14ac:dyDescent="0.3">
      <c r="A6991" s="2"/>
      <c r="B6991" s="1"/>
    </row>
    <row r="6992" spans="1:2" x14ac:dyDescent="0.3">
      <c r="A6992" s="2"/>
      <c r="B6992" s="1"/>
    </row>
    <row r="6993" spans="1:2" x14ac:dyDescent="0.3">
      <c r="A6993" s="2"/>
      <c r="B6993" s="1"/>
    </row>
    <row r="6994" spans="1:2" x14ac:dyDescent="0.3">
      <c r="A6994" s="2"/>
      <c r="B6994" s="1"/>
    </row>
    <row r="6995" spans="1:2" x14ac:dyDescent="0.3">
      <c r="A6995" s="2"/>
      <c r="B6995" s="1"/>
    </row>
    <row r="6996" spans="1:2" x14ac:dyDescent="0.3">
      <c r="A6996" s="2"/>
      <c r="B6996" s="1"/>
    </row>
    <row r="6997" spans="1:2" x14ac:dyDescent="0.3">
      <c r="A6997" s="2"/>
      <c r="B6997" s="1"/>
    </row>
    <row r="6998" spans="1:2" x14ac:dyDescent="0.3">
      <c r="A6998" s="2"/>
      <c r="B6998" s="1"/>
    </row>
    <row r="6999" spans="1:2" x14ac:dyDescent="0.3">
      <c r="A6999" s="2"/>
      <c r="B6999" s="1"/>
    </row>
    <row r="7000" spans="1:2" x14ac:dyDescent="0.3">
      <c r="A7000" s="2"/>
      <c r="B7000" s="1"/>
    </row>
    <row r="7001" spans="1:2" x14ac:dyDescent="0.3">
      <c r="A7001" s="2"/>
      <c r="B7001" s="1"/>
    </row>
    <row r="7002" spans="1:2" x14ac:dyDescent="0.3">
      <c r="A7002" s="2"/>
      <c r="B7002" s="1"/>
    </row>
    <row r="7003" spans="1:2" x14ac:dyDescent="0.3">
      <c r="A7003" s="2"/>
      <c r="B7003" s="1"/>
    </row>
    <row r="7004" spans="1:2" x14ac:dyDescent="0.3">
      <c r="A7004" s="2"/>
      <c r="B7004" s="1"/>
    </row>
    <row r="7005" spans="1:2" x14ac:dyDescent="0.3">
      <c r="A7005" s="2"/>
      <c r="B7005" s="1"/>
    </row>
    <row r="7006" spans="1:2" x14ac:dyDescent="0.3">
      <c r="A7006" s="2"/>
      <c r="B7006" s="1"/>
    </row>
    <row r="7007" spans="1:2" x14ac:dyDescent="0.3">
      <c r="A7007" s="2"/>
      <c r="B7007" s="1"/>
    </row>
    <row r="7008" spans="1:2" x14ac:dyDescent="0.3">
      <c r="A7008" s="2"/>
      <c r="B7008" s="1"/>
    </row>
    <row r="7009" spans="1:2" x14ac:dyDescent="0.3">
      <c r="A7009" s="2"/>
      <c r="B7009" s="1"/>
    </row>
    <row r="7010" spans="1:2" x14ac:dyDescent="0.3">
      <c r="A7010" s="2"/>
      <c r="B7010" s="1"/>
    </row>
    <row r="7011" spans="1:2" x14ac:dyDescent="0.3">
      <c r="A7011" s="2"/>
      <c r="B7011" s="1"/>
    </row>
    <row r="7012" spans="1:2" x14ac:dyDescent="0.3">
      <c r="A7012" s="2"/>
      <c r="B7012" s="1"/>
    </row>
    <row r="7013" spans="1:2" x14ac:dyDescent="0.3">
      <c r="A7013" s="2"/>
      <c r="B7013" s="1"/>
    </row>
    <row r="7014" spans="1:2" x14ac:dyDescent="0.3">
      <c r="A7014" s="2"/>
      <c r="B7014" s="1"/>
    </row>
    <row r="7015" spans="1:2" x14ac:dyDescent="0.3">
      <c r="A7015" s="2"/>
      <c r="B7015" s="1"/>
    </row>
    <row r="7016" spans="1:2" x14ac:dyDescent="0.3">
      <c r="A7016" s="2"/>
      <c r="B7016" s="1"/>
    </row>
    <row r="7017" spans="1:2" x14ac:dyDescent="0.3">
      <c r="A7017" s="2"/>
      <c r="B7017" s="1"/>
    </row>
    <row r="7018" spans="1:2" x14ac:dyDescent="0.3">
      <c r="A7018" s="2"/>
      <c r="B7018" s="1"/>
    </row>
    <row r="7019" spans="1:2" x14ac:dyDescent="0.3">
      <c r="A7019" s="2"/>
      <c r="B7019" s="1"/>
    </row>
    <row r="7020" spans="1:2" x14ac:dyDescent="0.3">
      <c r="A7020" s="2"/>
      <c r="B7020" s="1"/>
    </row>
    <row r="7021" spans="1:2" x14ac:dyDescent="0.3">
      <c r="A7021" s="2"/>
      <c r="B7021" s="1"/>
    </row>
    <row r="7022" spans="1:2" x14ac:dyDescent="0.3">
      <c r="A7022" s="2"/>
      <c r="B7022" s="1"/>
    </row>
    <row r="7023" spans="1:2" x14ac:dyDescent="0.3">
      <c r="A7023" s="2"/>
      <c r="B7023" s="1"/>
    </row>
    <row r="7024" spans="1:2" x14ac:dyDescent="0.3">
      <c r="A7024" s="2"/>
      <c r="B7024" s="1"/>
    </row>
    <row r="7025" spans="1:2" x14ac:dyDescent="0.3">
      <c r="A7025" s="2"/>
      <c r="B7025" s="1"/>
    </row>
    <row r="7026" spans="1:2" x14ac:dyDescent="0.3">
      <c r="A7026" s="2"/>
      <c r="B7026" s="1"/>
    </row>
    <row r="7027" spans="1:2" x14ac:dyDescent="0.3">
      <c r="A7027" s="2"/>
      <c r="B7027" s="1"/>
    </row>
    <row r="7028" spans="1:2" x14ac:dyDescent="0.3">
      <c r="A7028" s="2"/>
      <c r="B7028" s="1"/>
    </row>
    <row r="7029" spans="1:2" x14ac:dyDescent="0.3">
      <c r="A7029" s="2"/>
      <c r="B7029" s="1"/>
    </row>
    <row r="7030" spans="1:2" x14ac:dyDescent="0.3">
      <c r="A7030" s="2"/>
      <c r="B7030" s="1"/>
    </row>
    <row r="7031" spans="1:2" x14ac:dyDescent="0.3">
      <c r="A7031" s="2"/>
      <c r="B7031" s="1"/>
    </row>
    <row r="7032" spans="1:2" x14ac:dyDescent="0.3">
      <c r="A7032" s="2"/>
      <c r="B7032" s="1"/>
    </row>
    <row r="7033" spans="1:2" x14ac:dyDescent="0.3">
      <c r="A7033" s="2"/>
      <c r="B7033" s="1"/>
    </row>
    <row r="7034" spans="1:2" x14ac:dyDescent="0.3">
      <c r="A7034" s="2"/>
      <c r="B7034" s="1"/>
    </row>
    <row r="7035" spans="1:2" x14ac:dyDescent="0.3">
      <c r="A7035" s="2"/>
      <c r="B7035" s="1"/>
    </row>
    <row r="7036" spans="1:2" x14ac:dyDescent="0.3">
      <c r="A7036" s="2"/>
      <c r="B7036" s="1"/>
    </row>
    <row r="7037" spans="1:2" x14ac:dyDescent="0.3">
      <c r="A7037" s="2"/>
      <c r="B7037" s="1"/>
    </row>
    <row r="7038" spans="1:2" x14ac:dyDescent="0.3">
      <c r="A7038" s="2"/>
      <c r="B7038" s="1"/>
    </row>
    <row r="7039" spans="1:2" x14ac:dyDescent="0.3">
      <c r="A7039" s="2"/>
      <c r="B7039" s="1"/>
    </row>
    <row r="7040" spans="1:2" x14ac:dyDescent="0.3">
      <c r="A7040" s="2"/>
      <c r="B7040" s="1"/>
    </row>
    <row r="7041" spans="1:2" x14ac:dyDescent="0.3">
      <c r="A7041" s="2"/>
      <c r="B7041" s="1"/>
    </row>
    <row r="7042" spans="1:2" x14ac:dyDescent="0.3">
      <c r="A7042" s="2"/>
      <c r="B7042" s="1"/>
    </row>
    <row r="7043" spans="1:2" x14ac:dyDescent="0.3">
      <c r="A7043" s="2"/>
      <c r="B7043" s="1"/>
    </row>
    <row r="7044" spans="1:2" x14ac:dyDescent="0.3">
      <c r="A7044" s="2"/>
      <c r="B7044" s="1"/>
    </row>
    <row r="7045" spans="1:2" x14ac:dyDescent="0.3">
      <c r="A7045" s="2"/>
      <c r="B7045" s="1"/>
    </row>
    <row r="7046" spans="1:2" x14ac:dyDescent="0.3">
      <c r="A7046" s="2"/>
      <c r="B7046" s="1"/>
    </row>
    <row r="7047" spans="1:2" x14ac:dyDescent="0.3">
      <c r="A7047" s="2"/>
      <c r="B7047" s="1"/>
    </row>
    <row r="7048" spans="1:2" x14ac:dyDescent="0.3">
      <c r="A7048" s="2"/>
      <c r="B7048" s="1"/>
    </row>
    <row r="7049" spans="1:2" x14ac:dyDescent="0.3">
      <c r="A7049" s="2"/>
      <c r="B7049" s="1"/>
    </row>
    <row r="7050" spans="1:2" x14ac:dyDescent="0.3">
      <c r="A7050" s="2"/>
      <c r="B7050" s="1"/>
    </row>
    <row r="7051" spans="1:2" x14ac:dyDescent="0.3">
      <c r="A7051" s="2"/>
      <c r="B7051" s="1"/>
    </row>
    <row r="7052" spans="1:2" x14ac:dyDescent="0.3">
      <c r="A7052" s="2"/>
      <c r="B7052" s="1"/>
    </row>
    <row r="7053" spans="1:2" x14ac:dyDescent="0.3">
      <c r="A7053" s="2"/>
      <c r="B7053" s="1"/>
    </row>
    <row r="7054" spans="1:2" x14ac:dyDescent="0.3">
      <c r="A7054" s="2"/>
      <c r="B7054" s="1"/>
    </row>
    <row r="7055" spans="1:2" x14ac:dyDescent="0.3">
      <c r="A7055" s="2"/>
      <c r="B7055" s="1"/>
    </row>
    <row r="7056" spans="1:2" x14ac:dyDescent="0.3">
      <c r="A7056" s="2"/>
      <c r="B7056" s="1"/>
    </row>
    <row r="7057" spans="1:2" x14ac:dyDescent="0.3">
      <c r="A7057" s="2"/>
      <c r="B7057" s="1"/>
    </row>
    <row r="7058" spans="1:2" x14ac:dyDescent="0.3">
      <c r="A7058" s="2"/>
      <c r="B7058" s="1"/>
    </row>
    <row r="7059" spans="1:2" x14ac:dyDescent="0.3">
      <c r="A7059" s="2"/>
      <c r="B7059" s="1"/>
    </row>
    <row r="7060" spans="1:2" x14ac:dyDescent="0.3">
      <c r="A7060" s="2"/>
      <c r="B7060" s="1"/>
    </row>
    <row r="7061" spans="1:2" x14ac:dyDescent="0.3">
      <c r="A7061" s="2"/>
      <c r="B7061" s="1"/>
    </row>
    <row r="7062" spans="1:2" x14ac:dyDescent="0.3">
      <c r="A7062" s="2"/>
      <c r="B7062" s="1"/>
    </row>
    <row r="7063" spans="1:2" x14ac:dyDescent="0.3">
      <c r="A7063" s="2"/>
      <c r="B7063" s="1"/>
    </row>
    <row r="7064" spans="1:2" x14ac:dyDescent="0.3">
      <c r="A7064" s="2"/>
      <c r="B7064" s="1"/>
    </row>
    <row r="7065" spans="1:2" x14ac:dyDescent="0.3">
      <c r="A7065" s="2"/>
      <c r="B7065" s="1"/>
    </row>
    <row r="7066" spans="1:2" x14ac:dyDescent="0.3">
      <c r="A7066" s="2"/>
      <c r="B7066" s="1"/>
    </row>
    <row r="7067" spans="1:2" x14ac:dyDescent="0.3">
      <c r="A7067" s="2"/>
      <c r="B7067" s="1"/>
    </row>
    <row r="7068" spans="1:2" x14ac:dyDescent="0.3">
      <c r="A7068" s="2"/>
      <c r="B7068" s="1"/>
    </row>
    <row r="7069" spans="1:2" x14ac:dyDescent="0.3">
      <c r="A7069" s="2"/>
      <c r="B7069" s="1"/>
    </row>
    <row r="7070" spans="1:2" x14ac:dyDescent="0.3">
      <c r="A7070" s="2"/>
      <c r="B7070" s="1"/>
    </row>
    <row r="7071" spans="1:2" x14ac:dyDescent="0.3">
      <c r="A7071" s="2"/>
      <c r="B7071" s="1"/>
    </row>
    <row r="7072" spans="1:2" x14ac:dyDescent="0.3">
      <c r="A7072" s="2"/>
      <c r="B7072" s="1"/>
    </row>
    <row r="7073" spans="1:2" x14ac:dyDescent="0.3">
      <c r="A7073" s="2"/>
      <c r="B7073" s="1"/>
    </row>
    <row r="7074" spans="1:2" x14ac:dyDescent="0.3">
      <c r="A7074" s="2"/>
      <c r="B7074" s="1"/>
    </row>
    <row r="7075" spans="1:2" x14ac:dyDescent="0.3">
      <c r="A7075" s="2"/>
      <c r="B7075" s="1"/>
    </row>
    <row r="7076" spans="1:2" x14ac:dyDescent="0.3">
      <c r="A7076" s="2"/>
      <c r="B7076" s="1"/>
    </row>
    <row r="7077" spans="1:2" x14ac:dyDescent="0.3">
      <c r="A7077" s="2"/>
      <c r="B7077" s="1"/>
    </row>
    <row r="7078" spans="1:2" x14ac:dyDescent="0.3">
      <c r="A7078" s="2"/>
      <c r="B7078" s="1"/>
    </row>
    <row r="7079" spans="1:2" x14ac:dyDescent="0.3">
      <c r="A7079" s="2"/>
      <c r="B7079" s="1"/>
    </row>
    <row r="7080" spans="1:2" x14ac:dyDescent="0.3">
      <c r="A7080" s="2"/>
      <c r="B7080" s="1"/>
    </row>
    <row r="7081" spans="1:2" x14ac:dyDescent="0.3">
      <c r="A7081" s="2"/>
      <c r="B7081" s="1"/>
    </row>
    <row r="7082" spans="1:2" x14ac:dyDescent="0.3">
      <c r="A7082" s="2"/>
      <c r="B7082" s="1"/>
    </row>
    <row r="7083" spans="1:2" x14ac:dyDescent="0.3">
      <c r="A7083" s="2"/>
      <c r="B7083" s="1"/>
    </row>
    <row r="7084" spans="1:2" x14ac:dyDescent="0.3">
      <c r="A7084" s="2"/>
      <c r="B7084" s="1"/>
    </row>
    <row r="7085" spans="1:2" x14ac:dyDescent="0.3">
      <c r="A7085" s="2"/>
      <c r="B7085" s="1"/>
    </row>
    <row r="7086" spans="1:2" x14ac:dyDescent="0.3">
      <c r="A7086" s="2"/>
      <c r="B7086" s="1"/>
    </row>
    <row r="7087" spans="1:2" x14ac:dyDescent="0.3">
      <c r="A7087" s="2"/>
      <c r="B7087" s="1"/>
    </row>
    <row r="7088" spans="1:2" x14ac:dyDescent="0.3">
      <c r="A7088" s="2"/>
      <c r="B7088" s="1"/>
    </row>
    <row r="7089" spans="1:2" x14ac:dyDescent="0.3">
      <c r="A7089" s="2"/>
      <c r="B7089" s="1"/>
    </row>
    <row r="7090" spans="1:2" x14ac:dyDescent="0.3">
      <c r="A7090" s="2"/>
      <c r="B7090" s="1"/>
    </row>
    <row r="7091" spans="1:2" x14ac:dyDescent="0.3">
      <c r="A7091" s="2"/>
      <c r="B7091" s="1"/>
    </row>
    <row r="7092" spans="1:2" x14ac:dyDescent="0.3">
      <c r="A7092" s="2"/>
      <c r="B7092" s="1"/>
    </row>
    <row r="7093" spans="1:2" x14ac:dyDescent="0.3">
      <c r="A7093" s="2"/>
      <c r="B7093" s="1"/>
    </row>
    <row r="7094" spans="1:2" x14ac:dyDescent="0.3">
      <c r="A7094" s="2"/>
      <c r="B7094" s="1"/>
    </row>
    <row r="7095" spans="1:2" x14ac:dyDescent="0.3">
      <c r="A7095" s="2"/>
      <c r="B7095" s="1"/>
    </row>
    <row r="7096" spans="1:2" x14ac:dyDescent="0.3">
      <c r="A7096" s="2"/>
      <c r="B7096" s="1"/>
    </row>
    <row r="7097" spans="1:2" x14ac:dyDescent="0.3">
      <c r="A7097" s="2"/>
      <c r="B7097" s="1"/>
    </row>
    <row r="7098" spans="1:2" x14ac:dyDescent="0.3">
      <c r="A7098" s="2"/>
      <c r="B7098" s="1"/>
    </row>
    <row r="7099" spans="1:2" x14ac:dyDescent="0.3">
      <c r="A7099" s="2"/>
      <c r="B7099" s="1"/>
    </row>
    <row r="7100" spans="1:2" x14ac:dyDescent="0.3">
      <c r="A7100" s="2"/>
      <c r="B7100" s="1"/>
    </row>
    <row r="7101" spans="1:2" x14ac:dyDescent="0.3">
      <c r="A7101" s="2"/>
      <c r="B7101" s="1"/>
    </row>
    <row r="7102" spans="1:2" x14ac:dyDescent="0.3">
      <c r="A7102" s="2"/>
      <c r="B7102" s="1"/>
    </row>
    <row r="7103" spans="1:2" x14ac:dyDescent="0.3">
      <c r="A7103" s="2"/>
      <c r="B7103" s="1"/>
    </row>
    <row r="7104" spans="1:2" x14ac:dyDescent="0.3">
      <c r="A7104" s="2"/>
      <c r="B7104" s="1"/>
    </row>
    <row r="7105" spans="1:2" x14ac:dyDescent="0.3">
      <c r="A7105" s="2"/>
      <c r="B7105" s="1"/>
    </row>
    <row r="7106" spans="1:2" x14ac:dyDescent="0.3">
      <c r="A7106" s="2"/>
      <c r="B7106" s="1"/>
    </row>
    <row r="7107" spans="1:2" x14ac:dyDescent="0.3">
      <c r="A7107" s="2"/>
      <c r="B7107" s="1"/>
    </row>
    <row r="7108" spans="1:2" x14ac:dyDescent="0.3">
      <c r="A7108" s="2"/>
      <c r="B7108" s="1"/>
    </row>
    <row r="7109" spans="1:2" x14ac:dyDescent="0.3">
      <c r="A7109" s="2"/>
      <c r="B7109" s="1"/>
    </row>
    <row r="7110" spans="1:2" x14ac:dyDescent="0.3">
      <c r="A7110" s="2"/>
      <c r="B7110" s="1"/>
    </row>
    <row r="7111" spans="1:2" x14ac:dyDescent="0.3">
      <c r="A7111" s="2"/>
      <c r="B7111" s="1"/>
    </row>
    <row r="7112" spans="1:2" x14ac:dyDescent="0.3">
      <c r="A7112" s="2"/>
      <c r="B7112" s="1"/>
    </row>
    <row r="7113" spans="1:2" x14ac:dyDescent="0.3">
      <c r="A7113" s="2"/>
      <c r="B7113" s="1"/>
    </row>
    <row r="7114" spans="1:2" x14ac:dyDescent="0.3">
      <c r="A7114" s="2"/>
      <c r="B7114" s="1"/>
    </row>
    <row r="7115" spans="1:2" x14ac:dyDescent="0.3">
      <c r="A7115" s="2"/>
      <c r="B7115" s="1"/>
    </row>
    <row r="7116" spans="1:2" x14ac:dyDescent="0.3">
      <c r="A7116" s="2"/>
      <c r="B7116" s="1"/>
    </row>
    <row r="7117" spans="1:2" x14ac:dyDescent="0.3">
      <c r="A7117" s="2"/>
      <c r="B7117" s="1"/>
    </row>
    <row r="7118" spans="1:2" x14ac:dyDescent="0.3">
      <c r="A7118" s="2"/>
      <c r="B7118" s="1"/>
    </row>
    <row r="7119" spans="1:2" x14ac:dyDescent="0.3">
      <c r="A7119" s="2"/>
      <c r="B7119" s="1"/>
    </row>
    <row r="7120" spans="1:2" x14ac:dyDescent="0.3">
      <c r="A7120" s="2"/>
      <c r="B7120" s="1"/>
    </row>
    <row r="7121" spans="1:2" x14ac:dyDescent="0.3">
      <c r="A7121" s="2"/>
      <c r="B7121" s="1"/>
    </row>
    <row r="7122" spans="1:2" x14ac:dyDescent="0.3">
      <c r="A7122" s="2"/>
      <c r="B7122" s="1"/>
    </row>
    <row r="7123" spans="1:2" x14ac:dyDescent="0.3">
      <c r="A7123" s="2"/>
      <c r="B7123" s="1"/>
    </row>
    <row r="7124" spans="1:2" x14ac:dyDescent="0.3">
      <c r="A7124" s="2"/>
      <c r="B7124" s="1"/>
    </row>
    <row r="7125" spans="1:2" x14ac:dyDescent="0.3">
      <c r="A7125" s="2"/>
      <c r="B7125" s="1"/>
    </row>
    <row r="7126" spans="1:2" x14ac:dyDescent="0.3">
      <c r="A7126" s="2"/>
      <c r="B7126" s="1"/>
    </row>
    <row r="7127" spans="1:2" x14ac:dyDescent="0.3">
      <c r="A7127" s="2"/>
      <c r="B7127" s="1"/>
    </row>
    <row r="7128" spans="1:2" x14ac:dyDescent="0.3">
      <c r="A7128" s="2"/>
      <c r="B7128" s="1"/>
    </row>
    <row r="7129" spans="1:2" x14ac:dyDescent="0.3">
      <c r="A7129" s="2"/>
      <c r="B7129" s="1"/>
    </row>
    <row r="7130" spans="1:2" x14ac:dyDescent="0.3">
      <c r="A7130" s="2"/>
      <c r="B7130" s="1"/>
    </row>
    <row r="7131" spans="1:2" x14ac:dyDescent="0.3">
      <c r="A7131" s="2"/>
      <c r="B7131" s="1"/>
    </row>
    <row r="7132" spans="1:2" x14ac:dyDescent="0.3">
      <c r="A7132" s="2"/>
      <c r="B7132" s="1"/>
    </row>
    <row r="7133" spans="1:2" x14ac:dyDescent="0.3">
      <c r="A7133" s="2"/>
      <c r="B7133" s="1"/>
    </row>
    <row r="7134" spans="1:2" x14ac:dyDescent="0.3">
      <c r="A7134" s="2"/>
      <c r="B7134" s="1"/>
    </row>
    <row r="7135" spans="1:2" x14ac:dyDescent="0.3">
      <c r="A7135" s="2"/>
      <c r="B7135" s="1"/>
    </row>
    <row r="7136" spans="1:2" x14ac:dyDescent="0.3">
      <c r="A7136" s="2"/>
      <c r="B7136" s="1"/>
    </row>
    <row r="7137" spans="1:2" x14ac:dyDescent="0.3">
      <c r="A7137" s="2"/>
      <c r="B7137" s="1"/>
    </row>
    <row r="7138" spans="1:2" x14ac:dyDescent="0.3">
      <c r="A7138" s="2"/>
      <c r="B7138" s="1"/>
    </row>
    <row r="7139" spans="1:2" x14ac:dyDescent="0.3">
      <c r="A7139" s="2"/>
      <c r="B7139" s="1"/>
    </row>
    <row r="7140" spans="1:2" x14ac:dyDescent="0.3">
      <c r="A7140" s="2"/>
      <c r="B7140" s="1"/>
    </row>
    <row r="7141" spans="1:2" x14ac:dyDescent="0.3">
      <c r="A7141" s="2"/>
      <c r="B7141" s="1"/>
    </row>
    <row r="7142" spans="1:2" x14ac:dyDescent="0.3">
      <c r="A7142" s="2"/>
      <c r="B7142" s="1"/>
    </row>
    <row r="7143" spans="1:2" x14ac:dyDescent="0.3">
      <c r="A7143" s="2"/>
      <c r="B7143" s="1"/>
    </row>
    <row r="7144" spans="1:2" x14ac:dyDescent="0.3">
      <c r="A7144" s="2"/>
      <c r="B7144" s="1"/>
    </row>
    <row r="7145" spans="1:2" x14ac:dyDescent="0.3">
      <c r="A7145" s="2"/>
      <c r="B7145" s="1"/>
    </row>
    <row r="7146" spans="1:2" x14ac:dyDescent="0.3">
      <c r="A7146" s="2"/>
      <c r="B7146" s="1"/>
    </row>
    <row r="7147" spans="1:2" x14ac:dyDescent="0.3">
      <c r="A7147" s="2"/>
      <c r="B7147" s="1"/>
    </row>
    <row r="7148" spans="1:2" x14ac:dyDescent="0.3">
      <c r="A7148" s="2"/>
      <c r="B7148" s="1"/>
    </row>
    <row r="7149" spans="1:2" x14ac:dyDescent="0.3">
      <c r="A7149" s="2"/>
      <c r="B7149" s="1"/>
    </row>
    <row r="7150" spans="1:2" x14ac:dyDescent="0.3">
      <c r="A7150" s="2"/>
      <c r="B7150" s="1"/>
    </row>
    <row r="7151" spans="1:2" x14ac:dyDescent="0.3">
      <c r="A7151" s="2"/>
      <c r="B7151" s="1"/>
    </row>
    <row r="7152" spans="1:2" x14ac:dyDescent="0.3">
      <c r="A7152" s="2"/>
      <c r="B7152" s="1"/>
    </row>
    <row r="7153" spans="1:2" x14ac:dyDescent="0.3">
      <c r="A7153" s="2"/>
      <c r="B7153" s="1"/>
    </row>
    <row r="7154" spans="1:2" x14ac:dyDescent="0.3">
      <c r="A7154" s="2"/>
      <c r="B7154" s="1"/>
    </row>
    <row r="7155" spans="1:2" x14ac:dyDescent="0.3">
      <c r="A7155" s="2"/>
      <c r="B7155" s="1"/>
    </row>
    <row r="7156" spans="1:2" x14ac:dyDescent="0.3">
      <c r="A7156" s="2"/>
      <c r="B7156" s="1"/>
    </row>
    <row r="7157" spans="1:2" x14ac:dyDescent="0.3">
      <c r="A7157" s="2"/>
      <c r="B7157" s="1"/>
    </row>
    <row r="7158" spans="1:2" x14ac:dyDescent="0.3">
      <c r="A7158" s="2"/>
      <c r="B7158" s="1"/>
    </row>
    <row r="7159" spans="1:2" x14ac:dyDescent="0.3">
      <c r="A7159" s="2"/>
      <c r="B7159" s="1"/>
    </row>
    <row r="7160" spans="1:2" x14ac:dyDescent="0.3">
      <c r="A7160" s="2"/>
      <c r="B7160" s="1"/>
    </row>
    <row r="7161" spans="1:2" x14ac:dyDescent="0.3">
      <c r="A7161" s="2"/>
      <c r="B7161" s="1"/>
    </row>
    <row r="7162" spans="1:2" x14ac:dyDescent="0.3">
      <c r="A7162" s="2"/>
      <c r="B7162" s="1"/>
    </row>
    <row r="7163" spans="1:2" x14ac:dyDescent="0.3">
      <c r="A7163" s="2"/>
      <c r="B7163" s="1"/>
    </row>
    <row r="7164" spans="1:2" x14ac:dyDescent="0.3">
      <c r="A7164" s="2"/>
      <c r="B7164" s="1"/>
    </row>
    <row r="7165" spans="1:2" x14ac:dyDescent="0.3">
      <c r="A7165" s="2"/>
      <c r="B7165" s="1"/>
    </row>
    <row r="7166" spans="1:2" x14ac:dyDescent="0.3">
      <c r="A7166" s="2"/>
      <c r="B7166" s="1"/>
    </row>
    <row r="7167" spans="1:2" x14ac:dyDescent="0.3">
      <c r="A7167" s="2"/>
      <c r="B7167" s="1"/>
    </row>
    <row r="7168" spans="1:2" x14ac:dyDescent="0.3">
      <c r="A7168" s="2"/>
      <c r="B7168" s="1"/>
    </row>
    <row r="7169" spans="1:2" x14ac:dyDescent="0.3">
      <c r="A7169" s="2"/>
      <c r="B7169" s="1"/>
    </row>
    <row r="7170" spans="1:2" x14ac:dyDescent="0.3">
      <c r="A7170" s="2"/>
      <c r="B7170" s="1"/>
    </row>
    <row r="7171" spans="1:2" x14ac:dyDescent="0.3">
      <c r="A7171" s="2"/>
      <c r="B7171" s="1"/>
    </row>
    <row r="7172" spans="1:2" x14ac:dyDescent="0.3">
      <c r="A7172" s="2"/>
      <c r="B7172" s="1"/>
    </row>
    <row r="7173" spans="1:2" x14ac:dyDescent="0.3">
      <c r="A7173" s="2"/>
      <c r="B7173" s="1"/>
    </row>
    <row r="7174" spans="1:2" x14ac:dyDescent="0.3">
      <c r="A7174" s="2"/>
      <c r="B7174" s="1"/>
    </row>
    <row r="7175" spans="1:2" x14ac:dyDescent="0.3">
      <c r="A7175" s="2"/>
      <c r="B7175" s="1"/>
    </row>
    <row r="7176" spans="1:2" x14ac:dyDescent="0.3">
      <c r="A7176" s="2"/>
      <c r="B7176" s="1"/>
    </row>
    <row r="7177" spans="1:2" x14ac:dyDescent="0.3">
      <c r="A7177" s="2"/>
      <c r="B7177" s="1"/>
    </row>
    <row r="7178" spans="1:2" x14ac:dyDescent="0.3">
      <c r="A7178" s="2"/>
      <c r="B7178" s="1"/>
    </row>
    <row r="7179" spans="1:2" x14ac:dyDescent="0.3">
      <c r="A7179" s="2"/>
      <c r="B7179" s="1"/>
    </row>
    <row r="7180" spans="1:2" x14ac:dyDescent="0.3">
      <c r="A7180" s="2"/>
      <c r="B7180" s="1"/>
    </row>
    <row r="7181" spans="1:2" x14ac:dyDescent="0.3">
      <c r="A7181" s="2"/>
      <c r="B7181" s="1"/>
    </row>
    <row r="7182" spans="1:2" x14ac:dyDescent="0.3">
      <c r="A7182" s="2"/>
      <c r="B7182" s="1"/>
    </row>
    <row r="7183" spans="1:2" x14ac:dyDescent="0.3">
      <c r="A7183" s="2"/>
      <c r="B7183" s="1"/>
    </row>
    <row r="7184" spans="1:2" x14ac:dyDescent="0.3">
      <c r="A7184" s="2"/>
      <c r="B7184" s="1"/>
    </row>
    <row r="7185" spans="1:2" x14ac:dyDescent="0.3">
      <c r="A7185" s="2"/>
      <c r="B7185" s="1"/>
    </row>
    <row r="7186" spans="1:2" x14ac:dyDescent="0.3">
      <c r="A7186" s="2"/>
      <c r="B7186" s="1"/>
    </row>
    <row r="7187" spans="1:2" x14ac:dyDescent="0.3">
      <c r="A7187" s="2"/>
      <c r="B7187" s="1"/>
    </row>
    <row r="7188" spans="1:2" x14ac:dyDescent="0.3">
      <c r="A7188" s="2"/>
      <c r="B7188" s="1"/>
    </row>
    <row r="7189" spans="1:2" x14ac:dyDescent="0.3">
      <c r="A7189" s="2"/>
      <c r="B7189" s="1"/>
    </row>
    <row r="7190" spans="1:2" x14ac:dyDescent="0.3">
      <c r="A7190" s="2"/>
      <c r="B7190" s="1"/>
    </row>
    <row r="7191" spans="1:2" x14ac:dyDescent="0.3">
      <c r="A7191" s="2"/>
      <c r="B7191" s="1"/>
    </row>
    <row r="7192" spans="1:2" x14ac:dyDescent="0.3">
      <c r="A7192" s="2"/>
      <c r="B7192" s="1"/>
    </row>
    <row r="7193" spans="1:2" x14ac:dyDescent="0.3">
      <c r="A7193" s="2"/>
      <c r="B7193" s="1"/>
    </row>
    <row r="7194" spans="1:2" x14ac:dyDescent="0.3">
      <c r="A7194" s="2"/>
      <c r="B7194" s="1"/>
    </row>
    <row r="7195" spans="1:2" x14ac:dyDescent="0.3">
      <c r="A7195" s="2"/>
      <c r="B7195" s="1"/>
    </row>
    <row r="7196" spans="1:2" x14ac:dyDescent="0.3">
      <c r="A7196" s="2"/>
      <c r="B7196" s="1"/>
    </row>
    <row r="7197" spans="1:2" x14ac:dyDescent="0.3">
      <c r="A7197" s="2"/>
      <c r="B7197" s="1"/>
    </row>
    <row r="7198" spans="1:2" x14ac:dyDescent="0.3">
      <c r="A7198" s="2"/>
      <c r="B7198" s="1"/>
    </row>
    <row r="7199" spans="1:2" x14ac:dyDescent="0.3">
      <c r="A7199" s="2"/>
      <c r="B7199" s="1"/>
    </row>
    <row r="7200" spans="1:2" x14ac:dyDescent="0.3">
      <c r="A7200" s="2"/>
      <c r="B7200" s="1"/>
    </row>
    <row r="7201" spans="1:2" x14ac:dyDescent="0.3">
      <c r="A7201" s="2"/>
      <c r="B7201" s="1"/>
    </row>
    <row r="7202" spans="1:2" x14ac:dyDescent="0.3">
      <c r="A7202" s="2"/>
      <c r="B7202" s="1"/>
    </row>
    <row r="7203" spans="1:2" x14ac:dyDescent="0.3">
      <c r="A7203" s="2"/>
      <c r="B7203" s="1"/>
    </row>
    <row r="7204" spans="1:2" x14ac:dyDescent="0.3">
      <c r="A7204" s="2"/>
      <c r="B7204" s="1"/>
    </row>
    <row r="7205" spans="1:2" x14ac:dyDescent="0.3">
      <c r="A7205" s="2"/>
      <c r="B7205" s="1"/>
    </row>
    <row r="7206" spans="1:2" x14ac:dyDescent="0.3">
      <c r="A7206" s="2"/>
      <c r="B7206" s="1"/>
    </row>
    <row r="7207" spans="1:2" x14ac:dyDescent="0.3">
      <c r="A7207" s="2"/>
      <c r="B7207" s="1"/>
    </row>
    <row r="7208" spans="1:2" x14ac:dyDescent="0.3">
      <c r="A7208" s="2"/>
      <c r="B7208" s="1"/>
    </row>
    <row r="7209" spans="1:2" x14ac:dyDescent="0.3">
      <c r="A7209" s="2"/>
      <c r="B7209" s="1"/>
    </row>
    <row r="7210" spans="1:2" x14ac:dyDescent="0.3">
      <c r="A7210" s="2"/>
      <c r="B7210" s="1"/>
    </row>
    <row r="7211" spans="1:2" x14ac:dyDescent="0.3">
      <c r="A7211" s="2"/>
      <c r="B7211" s="1"/>
    </row>
    <row r="7212" spans="1:2" x14ac:dyDescent="0.3">
      <c r="A7212" s="2"/>
      <c r="B7212" s="1"/>
    </row>
    <row r="7213" spans="1:2" x14ac:dyDescent="0.3">
      <c r="A7213" s="2"/>
      <c r="B7213" s="1"/>
    </row>
    <row r="7214" spans="1:2" x14ac:dyDescent="0.3">
      <c r="A7214" s="2"/>
      <c r="B7214" s="1"/>
    </row>
    <row r="7215" spans="1:2" x14ac:dyDescent="0.3">
      <c r="A7215" s="2"/>
      <c r="B7215" s="1"/>
    </row>
    <row r="7216" spans="1:2" x14ac:dyDescent="0.3">
      <c r="A7216" s="2"/>
      <c r="B7216" s="1"/>
    </row>
    <row r="7217" spans="1:2" x14ac:dyDescent="0.3">
      <c r="A7217" s="2"/>
      <c r="B7217" s="1"/>
    </row>
    <row r="7218" spans="1:2" x14ac:dyDescent="0.3">
      <c r="A7218" s="2"/>
      <c r="B7218" s="1"/>
    </row>
    <row r="7219" spans="1:2" x14ac:dyDescent="0.3">
      <c r="A7219" s="2"/>
      <c r="B7219" s="1"/>
    </row>
    <row r="7220" spans="1:2" x14ac:dyDescent="0.3">
      <c r="A7220" s="2"/>
      <c r="B7220" s="1"/>
    </row>
    <row r="7221" spans="1:2" x14ac:dyDescent="0.3">
      <c r="A7221" s="2"/>
      <c r="B7221" s="1"/>
    </row>
    <row r="7222" spans="1:2" x14ac:dyDescent="0.3">
      <c r="A7222" s="2"/>
      <c r="B7222" s="1"/>
    </row>
    <row r="7223" spans="1:2" x14ac:dyDescent="0.3">
      <c r="A7223" s="2"/>
      <c r="B7223" s="1"/>
    </row>
    <row r="7224" spans="1:2" x14ac:dyDescent="0.3">
      <c r="A7224" s="2"/>
      <c r="B7224" s="1"/>
    </row>
    <row r="7225" spans="1:2" x14ac:dyDescent="0.3">
      <c r="A7225" s="2"/>
      <c r="B7225" s="1"/>
    </row>
    <row r="7226" spans="1:2" x14ac:dyDescent="0.3">
      <c r="A7226" s="2"/>
      <c r="B7226" s="1"/>
    </row>
    <row r="7227" spans="1:2" x14ac:dyDescent="0.3">
      <c r="A7227" s="2"/>
      <c r="B7227" s="1"/>
    </row>
    <row r="7228" spans="1:2" x14ac:dyDescent="0.3">
      <c r="A7228" s="2"/>
      <c r="B7228" s="1"/>
    </row>
    <row r="7229" spans="1:2" x14ac:dyDescent="0.3">
      <c r="A7229" s="2"/>
      <c r="B7229" s="1"/>
    </row>
    <row r="7230" spans="1:2" x14ac:dyDescent="0.3">
      <c r="A7230" s="2"/>
      <c r="B7230" s="1"/>
    </row>
    <row r="7231" spans="1:2" x14ac:dyDescent="0.3">
      <c r="A7231" s="2"/>
      <c r="B7231" s="1"/>
    </row>
    <row r="7232" spans="1:2" x14ac:dyDescent="0.3">
      <c r="A7232" s="2"/>
      <c r="B7232" s="1"/>
    </row>
    <row r="7233" spans="1:2" x14ac:dyDescent="0.3">
      <c r="A7233" s="2"/>
      <c r="B7233" s="1"/>
    </row>
    <row r="7234" spans="1:2" x14ac:dyDescent="0.3">
      <c r="A7234" s="2"/>
      <c r="B7234" s="1"/>
    </row>
    <row r="7235" spans="1:2" x14ac:dyDescent="0.3">
      <c r="A7235" s="2"/>
      <c r="B7235" s="1"/>
    </row>
    <row r="7236" spans="1:2" x14ac:dyDescent="0.3">
      <c r="A7236" s="2"/>
      <c r="B7236" s="1"/>
    </row>
    <row r="7237" spans="1:2" x14ac:dyDescent="0.3">
      <c r="A7237" s="2"/>
      <c r="B7237" s="1"/>
    </row>
    <row r="7238" spans="1:2" x14ac:dyDescent="0.3">
      <c r="A7238" s="2"/>
      <c r="B7238" s="1"/>
    </row>
    <row r="7239" spans="1:2" x14ac:dyDescent="0.3">
      <c r="A7239" s="2"/>
      <c r="B7239" s="1"/>
    </row>
    <row r="7240" spans="1:2" x14ac:dyDescent="0.3">
      <c r="A7240" s="2"/>
      <c r="B7240" s="1"/>
    </row>
    <row r="7241" spans="1:2" x14ac:dyDescent="0.3">
      <c r="A7241" s="2"/>
      <c r="B7241" s="1"/>
    </row>
    <row r="7242" spans="1:2" x14ac:dyDescent="0.3">
      <c r="A7242" s="2"/>
      <c r="B7242" s="1"/>
    </row>
    <row r="7243" spans="1:2" x14ac:dyDescent="0.3">
      <c r="A7243" s="2"/>
      <c r="B7243" s="1"/>
    </row>
    <row r="7244" spans="1:2" x14ac:dyDescent="0.3">
      <c r="A7244" s="2"/>
      <c r="B7244" s="1"/>
    </row>
    <row r="7245" spans="1:2" x14ac:dyDescent="0.3">
      <c r="A7245" s="2"/>
      <c r="B7245" s="1"/>
    </row>
    <row r="7246" spans="1:2" x14ac:dyDescent="0.3">
      <c r="A7246" s="2"/>
      <c r="B7246" s="1"/>
    </row>
    <row r="7247" spans="1:2" x14ac:dyDescent="0.3">
      <c r="A7247" s="2"/>
      <c r="B7247" s="1"/>
    </row>
    <row r="7248" spans="1:2" x14ac:dyDescent="0.3">
      <c r="A7248" s="2"/>
      <c r="B7248" s="1"/>
    </row>
    <row r="7249" spans="1:2" x14ac:dyDescent="0.3">
      <c r="A7249" s="2"/>
      <c r="B7249" s="1"/>
    </row>
    <row r="7250" spans="1:2" x14ac:dyDescent="0.3">
      <c r="A7250" s="2"/>
      <c r="B7250" s="1"/>
    </row>
    <row r="7251" spans="1:2" x14ac:dyDescent="0.3">
      <c r="A7251" s="2"/>
      <c r="B7251" s="1"/>
    </row>
    <row r="7252" spans="1:2" x14ac:dyDescent="0.3">
      <c r="A7252" s="2"/>
      <c r="B7252" s="1"/>
    </row>
    <row r="7253" spans="1:2" x14ac:dyDescent="0.3">
      <c r="A7253" s="2"/>
      <c r="B7253" s="1"/>
    </row>
    <row r="7254" spans="1:2" x14ac:dyDescent="0.3">
      <c r="A7254" s="2"/>
      <c r="B7254" s="1"/>
    </row>
    <row r="7255" spans="1:2" x14ac:dyDescent="0.3">
      <c r="A7255" s="2"/>
      <c r="B7255" s="1"/>
    </row>
    <row r="7256" spans="1:2" x14ac:dyDescent="0.3">
      <c r="A7256" s="2"/>
      <c r="B7256" s="1"/>
    </row>
    <row r="7257" spans="1:2" x14ac:dyDescent="0.3">
      <c r="A7257" s="2"/>
      <c r="B7257" s="1"/>
    </row>
    <row r="7258" spans="1:2" x14ac:dyDescent="0.3">
      <c r="A7258" s="2"/>
      <c r="B7258" s="1"/>
    </row>
    <row r="7259" spans="1:2" x14ac:dyDescent="0.3">
      <c r="A7259" s="2"/>
      <c r="B7259" s="1"/>
    </row>
    <row r="7260" spans="1:2" x14ac:dyDescent="0.3">
      <c r="A7260" s="2"/>
      <c r="B7260" s="1"/>
    </row>
    <row r="7261" spans="1:2" x14ac:dyDescent="0.3">
      <c r="A7261" s="2"/>
      <c r="B7261" s="1"/>
    </row>
    <row r="7262" spans="1:2" x14ac:dyDescent="0.3">
      <c r="A7262" s="2"/>
      <c r="B7262" s="1"/>
    </row>
    <row r="7263" spans="1:2" x14ac:dyDescent="0.3">
      <c r="A7263" s="2"/>
      <c r="B7263" s="1"/>
    </row>
    <row r="7264" spans="1:2" x14ac:dyDescent="0.3">
      <c r="A7264" s="2"/>
      <c r="B7264" s="1"/>
    </row>
    <row r="7265" spans="1:2" x14ac:dyDescent="0.3">
      <c r="A7265" s="2"/>
      <c r="B7265" s="1"/>
    </row>
    <row r="7266" spans="1:2" x14ac:dyDescent="0.3">
      <c r="A7266" s="2"/>
      <c r="B7266" s="1"/>
    </row>
    <row r="7267" spans="1:2" x14ac:dyDescent="0.3">
      <c r="A7267" s="2"/>
      <c r="B7267" s="1"/>
    </row>
    <row r="7268" spans="1:2" x14ac:dyDescent="0.3">
      <c r="A7268" s="2"/>
      <c r="B7268" s="1"/>
    </row>
    <row r="7269" spans="1:2" x14ac:dyDescent="0.3">
      <c r="A7269" s="2"/>
      <c r="B7269" s="1"/>
    </row>
    <row r="7270" spans="1:2" x14ac:dyDescent="0.3">
      <c r="A7270" s="2"/>
      <c r="B7270" s="1"/>
    </row>
    <row r="7271" spans="1:2" x14ac:dyDescent="0.3">
      <c r="A7271" s="2"/>
      <c r="B7271" s="1"/>
    </row>
    <row r="7272" spans="1:2" x14ac:dyDescent="0.3">
      <c r="A7272" s="2"/>
      <c r="B7272" s="1"/>
    </row>
    <row r="7273" spans="1:2" x14ac:dyDescent="0.3">
      <c r="A7273" s="2"/>
      <c r="B7273" s="1"/>
    </row>
    <row r="7274" spans="1:2" x14ac:dyDescent="0.3">
      <c r="A7274" s="2"/>
      <c r="B7274" s="1"/>
    </row>
    <row r="7275" spans="1:2" x14ac:dyDescent="0.3">
      <c r="A7275" s="2"/>
      <c r="B7275" s="1"/>
    </row>
    <row r="7276" spans="1:2" x14ac:dyDescent="0.3">
      <c r="A7276" s="2"/>
      <c r="B7276" s="1"/>
    </row>
    <row r="7277" spans="1:2" x14ac:dyDescent="0.3">
      <c r="A7277" s="2"/>
      <c r="B7277" s="1"/>
    </row>
    <row r="7278" spans="1:2" x14ac:dyDescent="0.3">
      <c r="A7278" s="2"/>
      <c r="B7278" s="1"/>
    </row>
    <row r="7279" spans="1:2" x14ac:dyDescent="0.3">
      <c r="A7279" s="2"/>
      <c r="B7279" s="1"/>
    </row>
    <row r="7280" spans="1:2" x14ac:dyDescent="0.3">
      <c r="A7280" s="2"/>
      <c r="B7280" s="1"/>
    </row>
    <row r="7281" spans="1:2" x14ac:dyDescent="0.3">
      <c r="A7281" s="2"/>
      <c r="B7281" s="1"/>
    </row>
    <row r="7282" spans="1:2" x14ac:dyDescent="0.3">
      <c r="A7282" s="2"/>
      <c r="B7282" s="1"/>
    </row>
    <row r="7283" spans="1:2" x14ac:dyDescent="0.3">
      <c r="A7283" s="2"/>
      <c r="B7283" s="1"/>
    </row>
    <row r="7284" spans="1:2" x14ac:dyDescent="0.3">
      <c r="A7284" s="2"/>
      <c r="B7284" s="1"/>
    </row>
    <row r="7285" spans="1:2" x14ac:dyDescent="0.3">
      <c r="A7285" s="2"/>
      <c r="B7285" s="1"/>
    </row>
    <row r="7286" spans="1:2" x14ac:dyDescent="0.3">
      <c r="A7286" s="2"/>
      <c r="B7286" s="1"/>
    </row>
    <row r="7287" spans="1:2" x14ac:dyDescent="0.3">
      <c r="A7287" s="2"/>
      <c r="B7287" s="1"/>
    </row>
    <row r="7288" spans="1:2" x14ac:dyDescent="0.3">
      <c r="A7288" s="2"/>
      <c r="B7288" s="1"/>
    </row>
    <row r="7289" spans="1:2" x14ac:dyDescent="0.3">
      <c r="A7289" s="2"/>
      <c r="B7289" s="1"/>
    </row>
    <row r="7290" spans="1:2" x14ac:dyDescent="0.3">
      <c r="A7290" s="2"/>
      <c r="B7290" s="1"/>
    </row>
    <row r="7291" spans="1:2" x14ac:dyDescent="0.3">
      <c r="A7291" s="2"/>
      <c r="B7291" s="1"/>
    </row>
    <row r="7292" spans="1:2" x14ac:dyDescent="0.3">
      <c r="A7292" s="2"/>
      <c r="B7292" s="1"/>
    </row>
    <row r="7293" spans="1:2" x14ac:dyDescent="0.3">
      <c r="A7293" s="2"/>
      <c r="B7293" s="1"/>
    </row>
    <row r="7294" spans="1:2" x14ac:dyDescent="0.3">
      <c r="A7294" s="2"/>
      <c r="B7294" s="1"/>
    </row>
    <row r="7295" spans="1:2" x14ac:dyDescent="0.3">
      <c r="A7295" s="2"/>
      <c r="B7295" s="1"/>
    </row>
    <row r="7296" spans="1:2" x14ac:dyDescent="0.3">
      <c r="A7296" s="2"/>
      <c r="B7296" s="1"/>
    </row>
    <row r="7297" spans="1:2" x14ac:dyDescent="0.3">
      <c r="A7297" s="2"/>
      <c r="B7297" s="1"/>
    </row>
    <row r="7298" spans="1:2" x14ac:dyDescent="0.3">
      <c r="A7298" s="2"/>
      <c r="B7298" s="1"/>
    </row>
    <row r="7299" spans="1:2" x14ac:dyDescent="0.3">
      <c r="A7299" s="2"/>
      <c r="B7299" s="1"/>
    </row>
    <row r="7300" spans="1:2" x14ac:dyDescent="0.3">
      <c r="A7300" s="2"/>
      <c r="B7300" s="1"/>
    </row>
    <row r="7301" spans="1:2" x14ac:dyDescent="0.3">
      <c r="A7301" s="2"/>
      <c r="B7301" s="1"/>
    </row>
    <row r="7302" spans="1:2" x14ac:dyDescent="0.3">
      <c r="A7302" s="2"/>
      <c r="B7302" s="1"/>
    </row>
    <row r="7303" spans="1:2" x14ac:dyDescent="0.3">
      <c r="A7303" s="2"/>
      <c r="B7303" s="1"/>
    </row>
    <row r="7304" spans="1:2" x14ac:dyDescent="0.3">
      <c r="A7304" s="2"/>
      <c r="B7304" s="1"/>
    </row>
    <row r="7305" spans="1:2" x14ac:dyDescent="0.3">
      <c r="A7305" s="2"/>
      <c r="B7305" s="1"/>
    </row>
    <row r="7306" spans="1:2" x14ac:dyDescent="0.3">
      <c r="A7306" s="2"/>
      <c r="B7306" s="1"/>
    </row>
    <row r="7307" spans="1:2" x14ac:dyDescent="0.3">
      <c r="A7307" s="2"/>
      <c r="B7307" s="1"/>
    </row>
    <row r="7308" spans="1:2" x14ac:dyDescent="0.3">
      <c r="A7308" s="2"/>
      <c r="B7308" s="1"/>
    </row>
    <row r="7309" spans="1:2" x14ac:dyDescent="0.3">
      <c r="A7309" s="2"/>
      <c r="B7309" s="1"/>
    </row>
    <row r="7310" spans="1:2" x14ac:dyDescent="0.3">
      <c r="A7310" s="2"/>
      <c r="B7310" s="1"/>
    </row>
    <row r="7311" spans="1:2" x14ac:dyDescent="0.3">
      <c r="A7311" s="2"/>
      <c r="B7311" s="1"/>
    </row>
    <row r="7312" spans="1:2" x14ac:dyDescent="0.3">
      <c r="A7312" s="2"/>
      <c r="B7312" s="1"/>
    </row>
    <row r="7313" spans="1:2" x14ac:dyDescent="0.3">
      <c r="A7313" s="2"/>
      <c r="B7313" s="1"/>
    </row>
    <row r="7314" spans="1:2" x14ac:dyDescent="0.3">
      <c r="A7314" s="2"/>
      <c r="B7314" s="1"/>
    </row>
    <row r="7315" spans="1:2" x14ac:dyDescent="0.3">
      <c r="A7315" s="2"/>
      <c r="B7315" s="1"/>
    </row>
    <row r="7316" spans="1:2" x14ac:dyDescent="0.3">
      <c r="A7316" s="2"/>
      <c r="B7316" s="1"/>
    </row>
    <row r="7317" spans="1:2" x14ac:dyDescent="0.3">
      <c r="A7317" s="2"/>
      <c r="B7317" s="1"/>
    </row>
    <row r="7318" spans="1:2" x14ac:dyDescent="0.3">
      <c r="A7318" s="2"/>
      <c r="B7318" s="1"/>
    </row>
    <row r="7319" spans="1:2" x14ac:dyDescent="0.3">
      <c r="A7319" s="2"/>
      <c r="B7319" s="1"/>
    </row>
    <row r="7320" spans="1:2" x14ac:dyDescent="0.3">
      <c r="A7320" s="2"/>
      <c r="B7320" s="1"/>
    </row>
    <row r="7321" spans="1:2" x14ac:dyDescent="0.3">
      <c r="A7321" s="2"/>
      <c r="B7321" s="1"/>
    </row>
    <row r="7322" spans="1:2" x14ac:dyDescent="0.3">
      <c r="A7322" s="2"/>
      <c r="B7322" s="1"/>
    </row>
    <row r="7323" spans="1:2" x14ac:dyDescent="0.3">
      <c r="A7323" s="2"/>
      <c r="B7323" s="1"/>
    </row>
    <row r="7324" spans="1:2" x14ac:dyDescent="0.3">
      <c r="A7324" s="2"/>
      <c r="B7324" s="1"/>
    </row>
    <row r="7325" spans="1:2" x14ac:dyDescent="0.3">
      <c r="A7325" s="2"/>
      <c r="B7325" s="1"/>
    </row>
    <row r="7326" spans="1:2" x14ac:dyDescent="0.3">
      <c r="A7326" s="2"/>
      <c r="B7326" s="1"/>
    </row>
    <row r="7327" spans="1:2" x14ac:dyDescent="0.3">
      <c r="A7327" s="2"/>
      <c r="B7327" s="1"/>
    </row>
    <row r="7328" spans="1:2" x14ac:dyDescent="0.3">
      <c r="A7328" s="2"/>
      <c r="B7328" s="1"/>
    </row>
    <row r="7329" spans="1:2" x14ac:dyDescent="0.3">
      <c r="A7329" s="2"/>
      <c r="B7329" s="1"/>
    </row>
    <row r="7330" spans="1:2" x14ac:dyDescent="0.3">
      <c r="A7330" s="2"/>
      <c r="B7330" s="1"/>
    </row>
    <row r="7331" spans="1:2" x14ac:dyDescent="0.3">
      <c r="A7331" s="2"/>
      <c r="B7331" s="1"/>
    </row>
    <row r="7332" spans="1:2" x14ac:dyDescent="0.3">
      <c r="A7332" s="2"/>
      <c r="B7332" s="1"/>
    </row>
    <row r="7333" spans="1:2" x14ac:dyDescent="0.3">
      <c r="A7333" s="2"/>
      <c r="B7333" s="1"/>
    </row>
    <row r="7334" spans="1:2" x14ac:dyDescent="0.3">
      <c r="A7334" s="2"/>
      <c r="B7334" s="1"/>
    </row>
    <row r="7335" spans="1:2" x14ac:dyDescent="0.3">
      <c r="A7335" s="2"/>
      <c r="B7335" s="1"/>
    </row>
    <row r="7336" spans="1:2" x14ac:dyDescent="0.3">
      <c r="A7336" s="2"/>
      <c r="B7336" s="1"/>
    </row>
    <row r="7337" spans="1:2" x14ac:dyDescent="0.3">
      <c r="A7337" s="2"/>
      <c r="B7337" s="1"/>
    </row>
    <row r="7338" spans="1:2" x14ac:dyDescent="0.3">
      <c r="A7338" s="2"/>
      <c r="B7338" s="1"/>
    </row>
    <row r="7339" spans="1:2" x14ac:dyDescent="0.3">
      <c r="A7339" s="2"/>
      <c r="B7339" s="1"/>
    </row>
    <row r="7340" spans="1:2" x14ac:dyDescent="0.3">
      <c r="A7340" s="2"/>
      <c r="B7340" s="1"/>
    </row>
    <row r="7341" spans="1:2" x14ac:dyDescent="0.3">
      <c r="A7341" s="2"/>
      <c r="B7341" s="1"/>
    </row>
    <row r="7342" spans="1:2" x14ac:dyDescent="0.3">
      <c r="A7342" s="2"/>
      <c r="B7342" s="1"/>
    </row>
    <row r="7343" spans="1:2" x14ac:dyDescent="0.3">
      <c r="A7343" s="2"/>
      <c r="B7343" s="1"/>
    </row>
    <row r="7344" spans="1:2" x14ac:dyDescent="0.3">
      <c r="A7344" s="2"/>
      <c r="B7344" s="1"/>
    </row>
    <row r="7345" spans="1:2" x14ac:dyDescent="0.3">
      <c r="A7345" s="2"/>
      <c r="B7345" s="1"/>
    </row>
    <row r="7346" spans="1:2" x14ac:dyDescent="0.3">
      <c r="A7346" s="2"/>
      <c r="B7346" s="1"/>
    </row>
    <row r="7347" spans="1:2" x14ac:dyDescent="0.3">
      <c r="A7347" s="2"/>
      <c r="B7347" s="1"/>
    </row>
    <row r="7348" spans="1:2" x14ac:dyDescent="0.3">
      <c r="A7348" s="2"/>
      <c r="B7348" s="1"/>
    </row>
    <row r="7349" spans="1:2" x14ac:dyDescent="0.3">
      <c r="A7349" s="2"/>
      <c r="B7349" s="1"/>
    </row>
    <row r="7350" spans="1:2" x14ac:dyDescent="0.3">
      <c r="A7350" s="2"/>
      <c r="B7350" s="1"/>
    </row>
    <row r="7351" spans="1:2" x14ac:dyDescent="0.3">
      <c r="A7351" s="2"/>
      <c r="B7351" s="1"/>
    </row>
    <row r="7352" spans="1:2" x14ac:dyDescent="0.3">
      <c r="A7352" s="2"/>
      <c r="B7352" s="1"/>
    </row>
    <row r="7353" spans="1:2" x14ac:dyDescent="0.3">
      <c r="A7353" s="2"/>
      <c r="B7353" s="1"/>
    </row>
    <row r="7354" spans="1:2" x14ac:dyDescent="0.3">
      <c r="A7354" s="2"/>
      <c r="B7354" s="1"/>
    </row>
    <row r="7355" spans="1:2" x14ac:dyDescent="0.3">
      <c r="A7355" s="2"/>
      <c r="B7355" s="1"/>
    </row>
    <row r="7356" spans="1:2" x14ac:dyDescent="0.3">
      <c r="A7356" s="2"/>
      <c r="B7356" s="1"/>
    </row>
    <row r="7357" spans="1:2" x14ac:dyDescent="0.3">
      <c r="A7357" s="2"/>
      <c r="B7357" s="1"/>
    </row>
    <row r="7358" spans="1:2" x14ac:dyDescent="0.3">
      <c r="A7358" s="2"/>
      <c r="B7358" s="1"/>
    </row>
    <row r="7359" spans="1:2" x14ac:dyDescent="0.3">
      <c r="A7359" s="2"/>
      <c r="B7359" s="1"/>
    </row>
    <row r="7360" spans="1:2" x14ac:dyDescent="0.3">
      <c r="A7360" s="2"/>
      <c r="B7360" s="1"/>
    </row>
    <row r="7361" spans="1:2" x14ac:dyDescent="0.3">
      <c r="A7361" s="2"/>
      <c r="B7361" s="1"/>
    </row>
    <row r="7362" spans="1:2" x14ac:dyDescent="0.3">
      <c r="A7362" s="2"/>
      <c r="B7362" s="1"/>
    </row>
    <row r="7363" spans="1:2" x14ac:dyDescent="0.3">
      <c r="A7363" s="2"/>
      <c r="B7363" s="1"/>
    </row>
    <row r="7364" spans="1:2" x14ac:dyDescent="0.3">
      <c r="A7364" s="2"/>
      <c r="B7364" s="1"/>
    </row>
    <row r="7365" spans="1:2" x14ac:dyDescent="0.3">
      <c r="A7365" s="2"/>
      <c r="B7365" s="1"/>
    </row>
    <row r="7366" spans="1:2" x14ac:dyDescent="0.3">
      <c r="A7366" s="2"/>
      <c r="B7366" s="1"/>
    </row>
    <row r="7367" spans="1:2" x14ac:dyDescent="0.3">
      <c r="A7367" s="2"/>
      <c r="B7367" s="1"/>
    </row>
    <row r="7368" spans="1:2" x14ac:dyDescent="0.3">
      <c r="A7368" s="2"/>
      <c r="B7368" s="1"/>
    </row>
    <row r="7369" spans="1:2" x14ac:dyDescent="0.3">
      <c r="A7369" s="2"/>
      <c r="B7369" s="1"/>
    </row>
    <row r="7370" spans="1:2" x14ac:dyDescent="0.3">
      <c r="A7370" s="2"/>
      <c r="B7370" s="1"/>
    </row>
    <row r="7371" spans="1:2" x14ac:dyDescent="0.3">
      <c r="A7371" s="2"/>
      <c r="B7371" s="1"/>
    </row>
    <row r="7372" spans="1:2" x14ac:dyDescent="0.3">
      <c r="A7372" s="2"/>
      <c r="B7372" s="1"/>
    </row>
    <row r="7373" spans="1:2" x14ac:dyDescent="0.3">
      <c r="A7373" s="2"/>
      <c r="B7373" s="1"/>
    </row>
    <row r="7374" spans="1:2" x14ac:dyDescent="0.3">
      <c r="A7374" s="2"/>
      <c r="B7374" s="1"/>
    </row>
    <row r="7375" spans="1:2" x14ac:dyDescent="0.3">
      <c r="A7375" s="2"/>
      <c r="B7375" s="1"/>
    </row>
    <row r="7376" spans="1:2" x14ac:dyDescent="0.3">
      <c r="A7376" s="2"/>
      <c r="B7376" s="1"/>
    </row>
    <row r="7377" spans="1:2" x14ac:dyDescent="0.3">
      <c r="A7377" s="2"/>
      <c r="B7377" s="1"/>
    </row>
    <row r="7378" spans="1:2" x14ac:dyDescent="0.3">
      <c r="A7378" s="2"/>
      <c r="B7378" s="1"/>
    </row>
    <row r="7379" spans="1:2" x14ac:dyDescent="0.3">
      <c r="A7379" s="2"/>
      <c r="B7379" s="1"/>
    </row>
    <row r="7380" spans="1:2" x14ac:dyDescent="0.3">
      <c r="A7380" s="2"/>
      <c r="B7380" s="1"/>
    </row>
    <row r="7381" spans="1:2" x14ac:dyDescent="0.3">
      <c r="A7381" s="2"/>
      <c r="B7381" s="1"/>
    </row>
    <row r="7382" spans="1:2" x14ac:dyDescent="0.3">
      <c r="A7382" s="2"/>
      <c r="B7382" s="1"/>
    </row>
    <row r="7383" spans="1:2" x14ac:dyDescent="0.3">
      <c r="A7383" s="2"/>
      <c r="B7383" s="1"/>
    </row>
    <row r="7384" spans="1:2" x14ac:dyDescent="0.3">
      <c r="A7384" s="2"/>
      <c r="B7384" s="1"/>
    </row>
    <row r="7385" spans="1:2" x14ac:dyDescent="0.3">
      <c r="A7385" s="2"/>
      <c r="B7385" s="1"/>
    </row>
    <row r="7386" spans="1:2" x14ac:dyDescent="0.3">
      <c r="A7386" s="2"/>
      <c r="B7386" s="1"/>
    </row>
    <row r="7387" spans="1:2" x14ac:dyDescent="0.3">
      <c r="A7387" s="2"/>
      <c r="B7387" s="1"/>
    </row>
    <row r="7388" spans="1:2" x14ac:dyDescent="0.3">
      <c r="A7388" s="2"/>
      <c r="B7388" s="1"/>
    </row>
    <row r="7389" spans="1:2" x14ac:dyDescent="0.3">
      <c r="A7389" s="2"/>
      <c r="B7389" s="1"/>
    </row>
    <row r="7390" spans="1:2" x14ac:dyDescent="0.3">
      <c r="A7390" s="2"/>
      <c r="B7390" s="1"/>
    </row>
    <row r="7391" spans="1:2" x14ac:dyDescent="0.3">
      <c r="A7391" s="2"/>
      <c r="B7391" s="1"/>
    </row>
    <row r="7392" spans="1:2" x14ac:dyDescent="0.3">
      <c r="A7392" s="2"/>
      <c r="B7392" s="1"/>
    </row>
    <row r="7393" spans="1:2" x14ac:dyDescent="0.3">
      <c r="A7393" s="2"/>
      <c r="B7393" s="1"/>
    </row>
    <row r="7394" spans="1:2" x14ac:dyDescent="0.3">
      <c r="A7394" s="2"/>
      <c r="B7394" s="1"/>
    </row>
    <row r="7395" spans="1:2" x14ac:dyDescent="0.3">
      <c r="A7395" s="2"/>
      <c r="B7395" s="1"/>
    </row>
    <row r="7396" spans="1:2" x14ac:dyDescent="0.3">
      <c r="A7396" s="2"/>
      <c r="B7396" s="1"/>
    </row>
    <row r="7397" spans="1:2" x14ac:dyDescent="0.3">
      <c r="A7397" s="2"/>
      <c r="B7397" s="1"/>
    </row>
    <row r="7398" spans="1:2" x14ac:dyDescent="0.3">
      <c r="A7398" s="2"/>
      <c r="B7398" s="1"/>
    </row>
    <row r="7399" spans="1:2" x14ac:dyDescent="0.3">
      <c r="A7399" s="2"/>
      <c r="B7399" s="1"/>
    </row>
    <row r="7400" spans="1:2" x14ac:dyDescent="0.3">
      <c r="A7400" s="2"/>
      <c r="B7400" s="1"/>
    </row>
    <row r="7401" spans="1:2" x14ac:dyDescent="0.3">
      <c r="A7401" s="2"/>
      <c r="B7401" s="1"/>
    </row>
    <row r="7402" spans="1:2" x14ac:dyDescent="0.3">
      <c r="A7402" s="2"/>
      <c r="B7402" s="1"/>
    </row>
    <row r="7403" spans="1:2" x14ac:dyDescent="0.3">
      <c r="A7403" s="2"/>
      <c r="B7403" s="1"/>
    </row>
    <row r="7404" spans="1:2" x14ac:dyDescent="0.3">
      <c r="A7404" s="2"/>
      <c r="B7404" s="1"/>
    </row>
    <row r="7405" spans="1:2" x14ac:dyDescent="0.3">
      <c r="A7405" s="2"/>
      <c r="B7405" s="1"/>
    </row>
    <row r="7406" spans="1:2" x14ac:dyDescent="0.3">
      <c r="A7406" s="2"/>
      <c r="B7406" s="1"/>
    </row>
    <row r="7407" spans="1:2" x14ac:dyDescent="0.3">
      <c r="A7407" s="2"/>
      <c r="B7407" s="1"/>
    </row>
    <row r="7408" spans="1:2" x14ac:dyDescent="0.3">
      <c r="A7408" s="2"/>
      <c r="B7408" s="1"/>
    </row>
    <row r="7409" spans="1:2" x14ac:dyDescent="0.3">
      <c r="A7409" s="2"/>
      <c r="B7409" s="1"/>
    </row>
    <row r="7410" spans="1:2" x14ac:dyDescent="0.3">
      <c r="A7410" s="2"/>
      <c r="B7410" s="1"/>
    </row>
    <row r="7411" spans="1:2" x14ac:dyDescent="0.3">
      <c r="A7411" s="2"/>
      <c r="B7411" s="1"/>
    </row>
    <row r="7412" spans="1:2" x14ac:dyDescent="0.3">
      <c r="A7412" s="2"/>
      <c r="B7412" s="1"/>
    </row>
    <row r="7413" spans="1:2" x14ac:dyDescent="0.3">
      <c r="A7413" s="2"/>
      <c r="B7413" s="1"/>
    </row>
    <row r="7414" spans="1:2" x14ac:dyDescent="0.3">
      <c r="A7414" s="2"/>
      <c r="B7414" s="1"/>
    </row>
    <row r="7415" spans="1:2" x14ac:dyDescent="0.3">
      <c r="A7415" s="2"/>
      <c r="B7415" s="1"/>
    </row>
    <row r="7416" spans="1:2" x14ac:dyDescent="0.3">
      <c r="A7416" s="2"/>
      <c r="B7416" s="1"/>
    </row>
    <row r="7417" spans="1:2" x14ac:dyDescent="0.3">
      <c r="A7417" s="2"/>
      <c r="B7417" s="1"/>
    </row>
    <row r="7418" spans="1:2" x14ac:dyDescent="0.3">
      <c r="A7418" s="2"/>
      <c r="B7418" s="1"/>
    </row>
    <row r="7419" spans="1:2" x14ac:dyDescent="0.3">
      <c r="A7419" s="2"/>
      <c r="B7419" s="1"/>
    </row>
    <row r="7420" spans="1:2" x14ac:dyDescent="0.3">
      <c r="A7420" s="2"/>
      <c r="B7420" s="1"/>
    </row>
    <row r="7421" spans="1:2" x14ac:dyDescent="0.3">
      <c r="A7421" s="2"/>
      <c r="B7421" s="1"/>
    </row>
    <row r="7422" spans="1:2" x14ac:dyDescent="0.3">
      <c r="A7422" s="2"/>
      <c r="B7422" s="1"/>
    </row>
    <row r="7423" spans="1:2" x14ac:dyDescent="0.3">
      <c r="A7423" s="2"/>
      <c r="B7423" s="1"/>
    </row>
    <row r="7424" spans="1:2" x14ac:dyDescent="0.3">
      <c r="A7424" s="2"/>
      <c r="B7424" s="1"/>
    </row>
    <row r="7425" spans="1:2" x14ac:dyDescent="0.3">
      <c r="A7425" s="2"/>
      <c r="B7425" s="1"/>
    </row>
    <row r="7426" spans="1:2" x14ac:dyDescent="0.3">
      <c r="A7426" s="2"/>
      <c r="B7426" s="1"/>
    </row>
    <row r="7427" spans="1:2" x14ac:dyDescent="0.3">
      <c r="A7427" s="2"/>
      <c r="B7427" s="1"/>
    </row>
    <row r="7428" spans="1:2" x14ac:dyDescent="0.3">
      <c r="A7428" s="2"/>
      <c r="B7428" s="1"/>
    </row>
    <row r="7429" spans="1:2" x14ac:dyDescent="0.3">
      <c r="A7429" s="2"/>
      <c r="B7429" s="1"/>
    </row>
    <row r="7430" spans="1:2" x14ac:dyDescent="0.3">
      <c r="A7430" s="2"/>
      <c r="B7430" s="1"/>
    </row>
    <row r="7431" spans="1:2" x14ac:dyDescent="0.3">
      <c r="A7431" s="2"/>
      <c r="B7431" s="1"/>
    </row>
    <row r="7432" spans="1:2" x14ac:dyDescent="0.3">
      <c r="A7432" s="2"/>
      <c r="B7432" s="1"/>
    </row>
    <row r="7433" spans="1:2" x14ac:dyDescent="0.3">
      <c r="A7433" s="2"/>
      <c r="B7433" s="1"/>
    </row>
    <row r="7434" spans="1:2" x14ac:dyDescent="0.3">
      <c r="A7434" s="2"/>
      <c r="B7434" s="1"/>
    </row>
    <row r="7435" spans="1:2" x14ac:dyDescent="0.3">
      <c r="A7435" s="2"/>
      <c r="B7435" s="1"/>
    </row>
    <row r="7436" spans="1:2" x14ac:dyDescent="0.3">
      <c r="A7436" s="2"/>
      <c r="B7436" s="1"/>
    </row>
    <row r="7437" spans="1:2" x14ac:dyDescent="0.3">
      <c r="A7437" s="2"/>
      <c r="B7437" s="1"/>
    </row>
    <row r="7438" spans="1:2" x14ac:dyDescent="0.3">
      <c r="A7438" s="2"/>
      <c r="B7438" s="1"/>
    </row>
    <row r="7439" spans="1:2" x14ac:dyDescent="0.3">
      <c r="A7439" s="2"/>
      <c r="B7439" s="1"/>
    </row>
    <row r="7440" spans="1:2" x14ac:dyDescent="0.3">
      <c r="A7440" s="2"/>
      <c r="B7440" s="1"/>
    </row>
    <row r="7441" spans="1:2" x14ac:dyDescent="0.3">
      <c r="A7441" s="2"/>
      <c r="B7441" s="1"/>
    </row>
    <row r="7442" spans="1:2" x14ac:dyDescent="0.3">
      <c r="A7442" s="2"/>
      <c r="B7442" s="1"/>
    </row>
    <row r="7443" spans="1:2" x14ac:dyDescent="0.3">
      <c r="A7443" s="2"/>
      <c r="B7443" s="1"/>
    </row>
    <row r="7444" spans="1:2" x14ac:dyDescent="0.3">
      <c r="A7444" s="2"/>
      <c r="B7444" s="1"/>
    </row>
    <row r="7445" spans="1:2" x14ac:dyDescent="0.3">
      <c r="A7445" s="2"/>
      <c r="B7445" s="1"/>
    </row>
    <row r="7446" spans="1:2" x14ac:dyDescent="0.3">
      <c r="A7446" s="2"/>
      <c r="B7446" s="1"/>
    </row>
    <row r="7447" spans="1:2" x14ac:dyDescent="0.3">
      <c r="A7447" s="2"/>
      <c r="B7447" s="1"/>
    </row>
    <row r="7448" spans="1:2" x14ac:dyDescent="0.3">
      <c r="A7448" s="2"/>
      <c r="B7448" s="1"/>
    </row>
    <row r="7449" spans="1:2" x14ac:dyDescent="0.3">
      <c r="A7449" s="2"/>
      <c r="B7449" s="1"/>
    </row>
    <row r="7450" spans="1:2" x14ac:dyDescent="0.3">
      <c r="A7450" s="2"/>
      <c r="B7450" s="1"/>
    </row>
    <row r="7451" spans="1:2" x14ac:dyDescent="0.3">
      <c r="A7451" s="2"/>
      <c r="B7451" s="1"/>
    </row>
    <row r="7452" spans="1:2" x14ac:dyDescent="0.3">
      <c r="A7452" s="2"/>
      <c r="B7452" s="1"/>
    </row>
    <row r="7453" spans="1:2" x14ac:dyDescent="0.3">
      <c r="A7453" s="2"/>
      <c r="B7453" s="1"/>
    </row>
    <row r="7454" spans="1:2" x14ac:dyDescent="0.3">
      <c r="A7454" s="2"/>
      <c r="B7454" s="1"/>
    </row>
    <row r="7455" spans="1:2" x14ac:dyDescent="0.3">
      <c r="A7455" s="2"/>
      <c r="B7455" s="1"/>
    </row>
    <row r="7456" spans="1:2" x14ac:dyDescent="0.3">
      <c r="A7456" s="2"/>
      <c r="B7456" s="1"/>
    </row>
    <row r="7457" spans="1:2" x14ac:dyDescent="0.3">
      <c r="A7457" s="2"/>
      <c r="B7457" s="1"/>
    </row>
    <row r="7458" spans="1:2" x14ac:dyDescent="0.3">
      <c r="A7458" s="2"/>
      <c r="B7458" s="1"/>
    </row>
    <row r="7459" spans="1:2" x14ac:dyDescent="0.3">
      <c r="A7459" s="2"/>
      <c r="B7459" s="1"/>
    </row>
    <row r="7460" spans="1:2" x14ac:dyDescent="0.3">
      <c r="A7460" s="2"/>
      <c r="B7460" s="1"/>
    </row>
    <row r="7461" spans="1:2" x14ac:dyDescent="0.3">
      <c r="A7461" s="2"/>
      <c r="B7461" s="1"/>
    </row>
    <row r="7462" spans="1:2" x14ac:dyDescent="0.3">
      <c r="A7462" s="2"/>
      <c r="B7462" s="1"/>
    </row>
    <row r="7463" spans="1:2" x14ac:dyDescent="0.3">
      <c r="A7463" s="2"/>
      <c r="B7463" s="1"/>
    </row>
    <row r="7464" spans="1:2" x14ac:dyDescent="0.3">
      <c r="A7464" s="2"/>
      <c r="B7464" s="1"/>
    </row>
    <row r="7465" spans="1:2" x14ac:dyDescent="0.3">
      <c r="A7465" s="2"/>
      <c r="B7465" s="1"/>
    </row>
    <row r="7466" spans="1:2" x14ac:dyDescent="0.3">
      <c r="A7466" s="2"/>
      <c r="B7466" s="1"/>
    </row>
    <row r="7467" spans="1:2" x14ac:dyDescent="0.3">
      <c r="A7467" s="2"/>
      <c r="B7467" s="1"/>
    </row>
    <row r="7468" spans="1:2" x14ac:dyDescent="0.3">
      <c r="A7468" s="2"/>
      <c r="B7468" s="1"/>
    </row>
    <row r="7469" spans="1:2" x14ac:dyDescent="0.3">
      <c r="A7469" s="2"/>
      <c r="B7469" s="1"/>
    </row>
    <row r="7470" spans="1:2" x14ac:dyDescent="0.3">
      <c r="A7470" s="2"/>
      <c r="B7470" s="1"/>
    </row>
    <row r="7471" spans="1:2" x14ac:dyDescent="0.3">
      <c r="A7471" s="2"/>
      <c r="B7471" s="1"/>
    </row>
    <row r="7472" spans="1:2" x14ac:dyDescent="0.3">
      <c r="A7472" s="2"/>
      <c r="B7472" s="1"/>
    </row>
    <row r="7473" spans="1:2" x14ac:dyDescent="0.3">
      <c r="A7473" s="2"/>
      <c r="B7473" s="1"/>
    </row>
    <row r="7474" spans="1:2" x14ac:dyDescent="0.3">
      <c r="A7474" s="2"/>
      <c r="B7474" s="1"/>
    </row>
    <row r="7475" spans="1:2" x14ac:dyDescent="0.3">
      <c r="A7475" s="2"/>
      <c r="B7475" s="1"/>
    </row>
    <row r="7476" spans="1:2" x14ac:dyDescent="0.3">
      <c r="A7476" s="2"/>
      <c r="B7476" s="1"/>
    </row>
    <row r="7477" spans="1:2" x14ac:dyDescent="0.3">
      <c r="A7477" s="2"/>
      <c r="B7477" s="1"/>
    </row>
    <row r="7478" spans="1:2" x14ac:dyDescent="0.3">
      <c r="A7478" s="2"/>
      <c r="B7478" s="1"/>
    </row>
    <row r="7479" spans="1:2" x14ac:dyDescent="0.3">
      <c r="A7479" s="2"/>
      <c r="B7479" s="1"/>
    </row>
    <row r="7480" spans="1:2" x14ac:dyDescent="0.3">
      <c r="A7480" s="2"/>
      <c r="B7480" s="1"/>
    </row>
    <row r="7481" spans="1:2" x14ac:dyDescent="0.3">
      <c r="A7481" s="2"/>
      <c r="B7481" s="1"/>
    </row>
    <row r="7482" spans="1:2" x14ac:dyDescent="0.3">
      <c r="A7482" s="2"/>
      <c r="B7482" s="1"/>
    </row>
    <row r="7483" spans="1:2" x14ac:dyDescent="0.3">
      <c r="A7483" s="2"/>
      <c r="B7483" s="1"/>
    </row>
    <row r="7484" spans="1:2" x14ac:dyDescent="0.3">
      <c r="A7484" s="2"/>
      <c r="B7484" s="1"/>
    </row>
    <row r="7485" spans="1:2" x14ac:dyDescent="0.3">
      <c r="A7485" s="2"/>
      <c r="B7485" s="1"/>
    </row>
    <row r="7486" spans="1:2" x14ac:dyDescent="0.3">
      <c r="A7486" s="2"/>
      <c r="B7486" s="1"/>
    </row>
    <row r="7487" spans="1:2" x14ac:dyDescent="0.3">
      <c r="A7487" s="2"/>
      <c r="B7487" s="1"/>
    </row>
    <row r="7488" spans="1:2" x14ac:dyDescent="0.3">
      <c r="A7488" s="2"/>
      <c r="B7488" s="1"/>
    </row>
    <row r="7489" spans="1:2" x14ac:dyDescent="0.3">
      <c r="A7489" s="2"/>
      <c r="B7489" s="1"/>
    </row>
    <row r="7490" spans="1:2" x14ac:dyDescent="0.3">
      <c r="A7490" s="2"/>
      <c r="B7490" s="1"/>
    </row>
    <row r="7491" spans="1:2" x14ac:dyDescent="0.3">
      <c r="A7491" s="2"/>
      <c r="B7491" s="1"/>
    </row>
    <row r="7492" spans="1:2" x14ac:dyDescent="0.3">
      <c r="A7492" s="2"/>
      <c r="B7492" s="1"/>
    </row>
    <row r="7493" spans="1:2" x14ac:dyDescent="0.3">
      <c r="A7493" s="2"/>
      <c r="B7493" s="1"/>
    </row>
    <row r="7494" spans="1:2" x14ac:dyDescent="0.3">
      <c r="A7494" s="2"/>
      <c r="B7494" s="1"/>
    </row>
    <row r="7495" spans="1:2" x14ac:dyDescent="0.3">
      <c r="A7495" s="2"/>
      <c r="B7495" s="1"/>
    </row>
    <row r="7496" spans="1:2" x14ac:dyDescent="0.3">
      <c r="A7496" s="2"/>
      <c r="B7496" s="1"/>
    </row>
    <row r="7497" spans="1:2" x14ac:dyDescent="0.3">
      <c r="A7497" s="2"/>
      <c r="B7497" s="1"/>
    </row>
    <row r="7498" spans="1:2" x14ac:dyDescent="0.3">
      <c r="A7498" s="2"/>
      <c r="B7498" s="1"/>
    </row>
    <row r="7499" spans="1:2" x14ac:dyDescent="0.3">
      <c r="A7499" s="2"/>
      <c r="B7499" s="1"/>
    </row>
    <row r="7500" spans="1:2" x14ac:dyDescent="0.3">
      <c r="A7500" s="2"/>
      <c r="B7500" s="1"/>
    </row>
    <row r="7501" spans="1:2" x14ac:dyDescent="0.3">
      <c r="A7501" s="2"/>
      <c r="B7501" s="1"/>
    </row>
    <row r="7502" spans="1:2" x14ac:dyDescent="0.3">
      <c r="A7502" s="2"/>
      <c r="B7502" s="1"/>
    </row>
    <row r="7503" spans="1:2" x14ac:dyDescent="0.3">
      <c r="A7503" s="2"/>
      <c r="B7503" s="1"/>
    </row>
    <row r="7504" spans="1:2" x14ac:dyDescent="0.3">
      <c r="A7504" s="2"/>
      <c r="B7504" s="1"/>
    </row>
    <row r="7505" spans="1:2" x14ac:dyDescent="0.3">
      <c r="A7505" s="2"/>
      <c r="B7505" s="1"/>
    </row>
    <row r="7506" spans="1:2" x14ac:dyDescent="0.3">
      <c r="A7506" s="2"/>
      <c r="B7506" s="1"/>
    </row>
    <row r="7507" spans="1:2" x14ac:dyDescent="0.3">
      <c r="A7507" s="2"/>
      <c r="B7507" s="1"/>
    </row>
    <row r="7508" spans="1:2" x14ac:dyDescent="0.3">
      <c r="A7508" s="2"/>
      <c r="B7508" s="1"/>
    </row>
    <row r="7509" spans="1:2" x14ac:dyDescent="0.3">
      <c r="A7509" s="2"/>
      <c r="B7509" s="1"/>
    </row>
    <row r="7510" spans="1:2" x14ac:dyDescent="0.3">
      <c r="A7510" s="2"/>
      <c r="B7510" s="1"/>
    </row>
    <row r="7511" spans="1:2" x14ac:dyDescent="0.3">
      <c r="A7511" s="2"/>
      <c r="B7511" s="1"/>
    </row>
    <row r="7512" spans="1:2" x14ac:dyDescent="0.3">
      <c r="A7512" s="2"/>
      <c r="B7512" s="1"/>
    </row>
    <row r="7513" spans="1:2" x14ac:dyDescent="0.3">
      <c r="A7513" s="2"/>
      <c r="B7513" s="1"/>
    </row>
    <row r="7514" spans="1:2" x14ac:dyDescent="0.3">
      <c r="A7514" s="2"/>
      <c r="B7514" s="1"/>
    </row>
    <row r="7515" spans="1:2" x14ac:dyDescent="0.3">
      <c r="A7515" s="2"/>
      <c r="B7515" s="1"/>
    </row>
    <row r="7516" spans="1:2" x14ac:dyDescent="0.3">
      <c r="A7516" s="2"/>
      <c r="B7516" s="1"/>
    </row>
    <row r="7517" spans="1:2" x14ac:dyDescent="0.3">
      <c r="A7517" s="2"/>
      <c r="B7517" s="1"/>
    </row>
    <row r="7518" spans="1:2" x14ac:dyDescent="0.3">
      <c r="A7518" s="2"/>
      <c r="B7518" s="1"/>
    </row>
    <row r="7519" spans="1:2" x14ac:dyDescent="0.3">
      <c r="A7519" s="2"/>
      <c r="B7519" s="1"/>
    </row>
    <row r="7520" spans="1:2" x14ac:dyDescent="0.3">
      <c r="A7520" s="2"/>
      <c r="B7520" s="1"/>
    </row>
    <row r="7521" spans="1:2" x14ac:dyDescent="0.3">
      <c r="A7521" s="2"/>
      <c r="B7521" s="1"/>
    </row>
    <row r="7522" spans="1:2" x14ac:dyDescent="0.3">
      <c r="A7522" s="2"/>
      <c r="B7522" s="1"/>
    </row>
    <row r="7523" spans="1:2" x14ac:dyDescent="0.3">
      <c r="A7523" s="2"/>
      <c r="B7523" s="1"/>
    </row>
    <row r="7524" spans="1:2" x14ac:dyDescent="0.3">
      <c r="A7524" s="2"/>
      <c r="B7524" s="1"/>
    </row>
    <row r="7525" spans="1:2" x14ac:dyDescent="0.3">
      <c r="A7525" s="2"/>
      <c r="B7525" s="1"/>
    </row>
    <row r="7526" spans="1:2" x14ac:dyDescent="0.3">
      <c r="A7526" s="2"/>
      <c r="B7526" s="1"/>
    </row>
    <row r="7527" spans="1:2" x14ac:dyDescent="0.3">
      <c r="A7527" s="2"/>
      <c r="B7527" s="1"/>
    </row>
    <row r="7528" spans="1:2" x14ac:dyDescent="0.3">
      <c r="A7528" s="2"/>
      <c r="B7528" s="1"/>
    </row>
    <row r="7529" spans="1:2" x14ac:dyDescent="0.3">
      <c r="A7529" s="2"/>
      <c r="B7529" s="1"/>
    </row>
    <row r="7530" spans="1:2" x14ac:dyDescent="0.3">
      <c r="A7530" s="2"/>
      <c r="B7530" s="1"/>
    </row>
    <row r="7531" spans="1:2" x14ac:dyDescent="0.3">
      <c r="A7531" s="2"/>
      <c r="B7531" s="1"/>
    </row>
    <row r="7532" spans="1:2" x14ac:dyDescent="0.3">
      <c r="A7532" s="2"/>
      <c r="B7532" s="1"/>
    </row>
    <row r="7533" spans="1:2" x14ac:dyDescent="0.3">
      <c r="A7533" s="2"/>
      <c r="B7533" s="1"/>
    </row>
    <row r="7534" spans="1:2" x14ac:dyDescent="0.3">
      <c r="A7534" s="2"/>
      <c r="B7534" s="1"/>
    </row>
    <row r="7535" spans="1:2" x14ac:dyDescent="0.3">
      <c r="A7535" s="2"/>
      <c r="B7535" s="1"/>
    </row>
    <row r="7536" spans="1:2" x14ac:dyDescent="0.3">
      <c r="A7536" s="2"/>
      <c r="B7536" s="1"/>
    </row>
    <row r="7537" spans="1:2" x14ac:dyDescent="0.3">
      <c r="A7537" s="2"/>
      <c r="B7537" s="1"/>
    </row>
    <row r="7538" spans="1:2" x14ac:dyDescent="0.3">
      <c r="A7538" s="2"/>
      <c r="B7538" s="1"/>
    </row>
    <row r="7539" spans="1:2" x14ac:dyDescent="0.3">
      <c r="A7539" s="2"/>
      <c r="B7539" s="1"/>
    </row>
    <row r="7540" spans="1:2" x14ac:dyDescent="0.3">
      <c r="A7540" s="2"/>
      <c r="B7540" s="1"/>
    </row>
    <row r="7541" spans="1:2" x14ac:dyDescent="0.3">
      <c r="A7541" s="2"/>
      <c r="B7541" s="1"/>
    </row>
    <row r="7542" spans="1:2" x14ac:dyDescent="0.3">
      <c r="A7542" s="2"/>
      <c r="B7542" s="1"/>
    </row>
    <row r="7543" spans="1:2" x14ac:dyDescent="0.3">
      <c r="A7543" s="2"/>
      <c r="B7543" s="1"/>
    </row>
    <row r="7544" spans="1:2" x14ac:dyDescent="0.3">
      <c r="A7544" s="2"/>
      <c r="B7544" s="1"/>
    </row>
    <row r="7545" spans="1:2" x14ac:dyDescent="0.3">
      <c r="A7545" s="2"/>
      <c r="B7545" s="1"/>
    </row>
    <row r="7546" spans="1:2" x14ac:dyDescent="0.3">
      <c r="A7546" s="2"/>
      <c r="B7546" s="1"/>
    </row>
    <row r="7547" spans="1:2" x14ac:dyDescent="0.3">
      <c r="A7547" s="2"/>
      <c r="B7547" s="1"/>
    </row>
    <row r="7548" spans="1:2" x14ac:dyDescent="0.3">
      <c r="A7548" s="2"/>
      <c r="B7548" s="1"/>
    </row>
    <row r="7549" spans="1:2" x14ac:dyDescent="0.3">
      <c r="A7549" s="2"/>
      <c r="B7549" s="1"/>
    </row>
    <row r="7550" spans="1:2" x14ac:dyDescent="0.3">
      <c r="A7550" s="2"/>
      <c r="B7550" s="1"/>
    </row>
    <row r="7551" spans="1:2" x14ac:dyDescent="0.3">
      <c r="A7551" s="2"/>
      <c r="B7551" s="1"/>
    </row>
    <row r="7552" spans="1:2" x14ac:dyDescent="0.3">
      <c r="A7552" s="2"/>
      <c r="B7552" s="1"/>
    </row>
    <row r="7553" spans="1:2" x14ac:dyDescent="0.3">
      <c r="A7553" s="2"/>
      <c r="B7553" s="1"/>
    </row>
    <row r="7554" spans="1:2" x14ac:dyDescent="0.3">
      <c r="A7554" s="2"/>
      <c r="B7554" s="1"/>
    </row>
    <row r="7555" spans="1:2" x14ac:dyDescent="0.3">
      <c r="A7555" s="2"/>
      <c r="B7555" s="1"/>
    </row>
    <row r="7556" spans="1:2" x14ac:dyDescent="0.3">
      <c r="A7556" s="2"/>
      <c r="B7556" s="1"/>
    </row>
    <row r="7557" spans="1:2" x14ac:dyDescent="0.3">
      <c r="A7557" s="2"/>
      <c r="B7557" s="1"/>
    </row>
    <row r="7558" spans="1:2" x14ac:dyDescent="0.3">
      <c r="A7558" s="2"/>
      <c r="B7558" s="1"/>
    </row>
    <row r="7559" spans="1:2" x14ac:dyDescent="0.3">
      <c r="A7559" s="2"/>
      <c r="B7559" s="1"/>
    </row>
    <row r="7560" spans="1:2" x14ac:dyDescent="0.3">
      <c r="A7560" s="2"/>
      <c r="B7560" s="1"/>
    </row>
    <row r="7561" spans="1:2" x14ac:dyDescent="0.3">
      <c r="A7561" s="2"/>
      <c r="B7561" s="1"/>
    </row>
    <row r="7562" spans="1:2" x14ac:dyDescent="0.3">
      <c r="A7562" s="2"/>
      <c r="B7562" s="1"/>
    </row>
    <row r="7563" spans="1:2" x14ac:dyDescent="0.3">
      <c r="A7563" s="2"/>
      <c r="B7563" s="1"/>
    </row>
    <row r="7564" spans="1:2" x14ac:dyDescent="0.3">
      <c r="A7564" s="2"/>
      <c r="B7564" s="1"/>
    </row>
    <row r="7565" spans="1:2" x14ac:dyDescent="0.3">
      <c r="A7565" s="2"/>
      <c r="B7565" s="1"/>
    </row>
    <row r="7566" spans="1:2" x14ac:dyDescent="0.3">
      <c r="A7566" s="2"/>
      <c r="B7566" s="1"/>
    </row>
    <row r="7567" spans="1:2" x14ac:dyDescent="0.3">
      <c r="A7567" s="2"/>
      <c r="B7567" s="1"/>
    </row>
    <row r="7568" spans="1:2" x14ac:dyDescent="0.3">
      <c r="A7568" s="2"/>
      <c r="B7568" s="1"/>
    </row>
    <row r="7569" spans="1:2" x14ac:dyDescent="0.3">
      <c r="A7569" s="2"/>
      <c r="B7569" s="1"/>
    </row>
    <row r="7570" spans="1:2" x14ac:dyDescent="0.3">
      <c r="A7570" s="2"/>
      <c r="B7570" s="1"/>
    </row>
    <row r="7571" spans="1:2" x14ac:dyDescent="0.3">
      <c r="A7571" s="2"/>
      <c r="B7571" s="1"/>
    </row>
    <row r="7572" spans="1:2" x14ac:dyDescent="0.3">
      <c r="A7572" s="2"/>
      <c r="B7572" s="1"/>
    </row>
    <row r="7573" spans="1:2" x14ac:dyDescent="0.3">
      <c r="A7573" s="2"/>
      <c r="B7573" s="1"/>
    </row>
    <row r="7574" spans="1:2" x14ac:dyDescent="0.3">
      <c r="A7574" s="2"/>
      <c r="B7574" s="1"/>
    </row>
    <row r="7575" spans="1:2" x14ac:dyDescent="0.3">
      <c r="A7575" s="2"/>
      <c r="B7575" s="1"/>
    </row>
    <row r="7576" spans="1:2" x14ac:dyDescent="0.3">
      <c r="A7576" s="2"/>
      <c r="B7576" s="1"/>
    </row>
    <row r="7577" spans="1:2" x14ac:dyDescent="0.3">
      <c r="A7577" s="2"/>
      <c r="B7577" s="1"/>
    </row>
    <row r="7578" spans="1:2" x14ac:dyDescent="0.3">
      <c r="A7578" s="2"/>
      <c r="B7578" s="1"/>
    </row>
    <row r="7579" spans="1:2" x14ac:dyDescent="0.3">
      <c r="A7579" s="2"/>
      <c r="B7579" s="1"/>
    </row>
    <row r="7580" spans="1:2" x14ac:dyDescent="0.3">
      <c r="A7580" s="2"/>
      <c r="B7580" s="1"/>
    </row>
    <row r="7581" spans="1:2" x14ac:dyDescent="0.3">
      <c r="A7581" s="2"/>
      <c r="B7581" s="1"/>
    </row>
    <row r="7582" spans="1:2" x14ac:dyDescent="0.3">
      <c r="A7582" s="2"/>
      <c r="B7582" s="1"/>
    </row>
    <row r="7583" spans="1:2" x14ac:dyDescent="0.3">
      <c r="A7583" s="2"/>
      <c r="B7583" s="1"/>
    </row>
    <row r="7584" spans="1:2" x14ac:dyDescent="0.3">
      <c r="A7584" s="2"/>
      <c r="B7584" s="1"/>
    </row>
    <row r="7585" spans="1:2" x14ac:dyDescent="0.3">
      <c r="A7585" s="2"/>
      <c r="B7585" s="1"/>
    </row>
    <row r="7586" spans="1:2" x14ac:dyDescent="0.3">
      <c r="A7586" s="2"/>
      <c r="B7586" s="1"/>
    </row>
    <row r="7587" spans="1:2" x14ac:dyDescent="0.3">
      <c r="A7587" s="2"/>
      <c r="B7587" s="1"/>
    </row>
    <row r="7588" spans="1:2" x14ac:dyDescent="0.3">
      <c r="A7588" s="2"/>
      <c r="B7588" s="1"/>
    </row>
    <row r="7589" spans="1:2" x14ac:dyDescent="0.3">
      <c r="A7589" s="2"/>
      <c r="B7589" s="1"/>
    </row>
    <row r="7590" spans="1:2" x14ac:dyDescent="0.3">
      <c r="A7590" s="2"/>
      <c r="B7590" s="1"/>
    </row>
    <row r="7591" spans="1:2" x14ac:dyDescent="0.3">
      <c r="A7591" s="2"/>
      <c r="B7591" s="1"/>
    </row>
    <row r="7592" spans="1:2" x14ac:dyDescent="0.3">
      <c r="A7592" s="2"/>
      <c r="B7592" s="1"/>
    </row>
    <row r="7593" spans="1:2" x14ac:dyDescent="0.3">
      <c r="A7593" s="2"/>
      <c r="B7593" s="1"/>
    </row>
    <row r="7594" spans="1:2" x14ac:dyDescent="0.3">
      <c r="A7594" s="2"/>
      <c r="B7594" s="1"/>
    </row>
    <row r="7595" spans="1:2" x14ac:dyDescent="0.3">
      <c r="A7595" s="2"/>
      <c r="B7595" s="1"/>
    </row>
    <row r="7596" spans="1:2" x14ac:dyDescent="0.3">
      <c r="A7596" s="2"/>
      <c r="B7596" s="1"/>
    </row>
    <row r="7597" spans="1:2" x14ac:dyDescent="0.3">
      <c r="A7597" s="2"/>
      <c r="B7597" s="1"/>
    </row>
    <row r="7598" spans="1:2" x14ac:dyDescent="0.3">
      <c r="A7598" s="2"/>
      <c r="B7598" s="1"/>
    </row>
    <row r="7599" spans="1:2" x14ac:dyDescent="0.3">
      <c r="A7599" s="2"/>
      <c r="B7599" s="1"/>
    </row>
    <row r="7600" spans="1:2" x14ac:dyDescent="0.3">
      <c r="A7600" s="2"/>
      <c r="B7600" s="1"/>
    </row>
    <row r="7601" spans="1:2" x14ac:dyDescent="0.3">
      <c r="A7601" s="2"/>
      <c r="B7601" s="1"/>
    </row>
    <row r="7602" spans="1:2" x14ac:dyDescent="0.3">
      <c r="A7602" s="2"/>
      <c r="B7602" s="1"/>
    </row>
    <row r="7603" spans="1:2" x14ac:dyDescent="0.3">
      <c r="A7603" s="2"/>
      <c r="B7603" s="1"/>
    </row>
    <row r="7604" spans="1:2" x14ac:dyDescent="0.3">
      <c r="A7604" s="2"/>
      <c r="B7604" s="1"/>
    </row>
    <row r="7605" spans="1:2" x14ac:dyDescent="0.3">
      <c r="A7605" s="2"/>
      <c r="B7605" s="1"/>
    </row>
    <row r="7606" spans="1:2" x14ac:dyDescent="0.3">
      <c r="A7606" s="2"/>
      <c r="B7606" s="1"/>
    </row>
    <row r="7607" spans="1:2" x14ac:dyDescent="0.3">
      <c r="A7607" s="2"/>
      <c r="B7607" s="1"/>
    </row>
    <row r="7608" spans="1:2" x14ac:dyDescent="0.3">
      <c r="A7608" s="2"/>
      <c r="B7608" s="1"/>
    </row>
    <row r="7609" spans="1:2" x14ac:dyDescent="0.3">
      <c r="A7609" s="2"/>
      <c r="B7609" s="1"/>
    </row>
    <row r="7610" spans="1:2" x14ac:dyDescent="0.3">
      <c r="A7610" s="2"/>
      <c r="B7610" s="1"/>
    </row>
    <row r="7611" spans="1:2" x14ac:dyDescent="0.3">
      <c r="A7611" s="2"/>
      <c r="B7611" s="1"/>
    </row>
    <row r="7612" spans="1:2" x14ac:dyDescent="0.3">
      <c r="A7612" s="2"/>
      <c r="B7612" s="1"/>
    </row>
    <row r="7613" spans="1:2" x14ac:dyDescent="0.3">
      <c r="A7613" s="2"/>
      <c r="B7613" s="1"/>
    </row>
    <row r="7614" spans="1:2" x14ac:dyDescent="0.3">
      <c r="A7614" s="2"/>
      <c r="B7614" s="1"/>
    </row>
    <row r="7615" spans="1:2" x14ac:dyDescent="0.3">
      <c r="A7615" s="2"/>
      <c r="B7615" s="1"/>
    </row>
    <row r="7616" spans="1:2" x14ac:dyDescent="0.3">
      <c r="A7616" s="2"/>
      <c r="B7616" s="1"/>
    </row>
    <row r="7617" spans="1:2" x14ac:dyDescent="0.3">
      <c r="A7617" s="2"/>
      <c r="B7617" s="1"/>
    </row>
    <row r="7618" spans="1:2" x14ac:dyDescent="0.3">
      <c r="A7618" s="2"/>
      <c r="B7618" s="1"/>
    </row>
    <row r="7619" spans="1:2" x14ac:dyDescent="0.3">
      <c r="A7619" s="2"/>
      <c r="B7619" s="1"/>
    </row>
    <row r="7620" spans="1:2" x14ac:dyDescent="0.3">
      <c r="A7620" s="2"/>
      <c r="B7620" s="1"/>
    </row>
    <row r="7621" spans="1:2" x14ac:dyDescent="0.3">
      <c r="A7621" s="2"/>
      <c r="B7621" s="1"/>
    </row>
    <row r="7622" spans="1:2" x14ac:dyDescent="0.3">
      <c r="A7622" s="2"/>
      <c r="B7622" s="1"/>
    </row>
    <row r="7623" spans="1:2" x14ac:dyDescent="0.3">
      <c r="A7623" s="2"/>
      <c r="B7623" s="1"/>
    </row>
    <row r="7624" spans="1:2" x14ac:dyDescent="0.3">
      <c r="A7624" s="2"/>
      <c r="B7624" s="1"/>
    </row>
    <row r="7625" spans="1:2" x14ac:dyDescent="0.3">
      <c r="A7625" s="2"/>
      <c r="B7625" s="1"/>
    </row>
    <row r="7626" spans="1:2" x14ac:dyDescent="0.3">
      <c r="A7626" s="2"/>
      <c r="B7626" s="1"/>
    </row>
    <row r="7627" spans="1:2" x14ac:dyDescent="0.3">
      <c r="A7627" s="2"/>
      <c r="B7627" s="1"/>
    </row>
    <row r="7628" spans="1:2" x14ac:dyDescent="0.3">
      <c r="A7628" s="2"/>
      <c r="B7628" s="1"/>
    </row>
    <row r="7629" spans="1:2" x14ac:dyDescent="0.3">
      <c r="A7629" s="2"/>
      <c r="B7629" s="1"/>
    </row>
    <row r="7630" spans="1:2" x14ac:dyDescent="0.3">
      <c r="A7630" s="2"/>
      <c r="B7630" s="1"/>
    </row>
    <row r="7631" spans="1:2" x14ac:dyDescent="0.3">
      <c r="A7631" s="2"/>
      <c r="B7631" s="1"/>
    </row>
    <row r="7632" spans="1:2" x14ac:dyDescent="0.3">
      <c r="A7632" s="2"/>
      <c r="B7632" s="1"/>
    </row>
    <row r="7633" spans="1:2" x14ac:dyDescent="0.3">
      <c r="A7633" s="2"/>
      <c r="B7633" s="1"/>
    </row>
    <row r="7634" spans="1:2" x14ac:dyDescent="0.3">
      <c r="A7634" s="2"/>
      <c r="B7634" s="1"/>
    </row>
    <row r="7635" spans="1:2" x14ac:dyDescent="0.3">
      <c r="A7635" s="2"/>
      <c r="B7635" s="1"/>
    </row>
    <row r="7636" spans="1:2" x14ac:dyDescent="0.3">
      <c r="A7636" s="2"/>
      <c r="B7636" s="1"/>
    </row>
    <row r="7637" spans="1:2" x14ac:dyDescent="0.3">
      <c r="A7637" s="2"/>
      <c r="B7637" s="1"/>
    </row>
    <row r="7638" spans="1:2" x14ac:dyDescent="0.3">
      <c r="A7638" s="2"/>
      <c r="B7638" s="1"/>
    </row>
    <row r="7639" spans="1:2" x14ac:dyDescent="0.3">
      <c r="A7639" s="2"/>
      <c r="B7639" s="1"/>
    </row>
    <row r="7640" spans="1:2" x14ac:dyDescent="0.3">
      <c r="A7640" s="2"/>
      <c r="B7640" s="1"/>
    </row>
    <row r="7641" spans="1:2" x14ac:dyDescent="0.3">
      <c r="A7641" s="2"/>
      <c r="B7641" s="1"/>
    </row>
    <row r="7642" spans="1:2" x14ac:dyDescent="0.3">
      <c r="A7642" s="2"/>
      <c r="B7642" s="1"/>
    </row>
    <row r="7643" spans="1:2" x14ac:dyDescent="0.3">
      <c r="A7643" s="2"/>
      <c r="B7643" s="1"/>
    </row>
    <row r="7644" spans="1:2" x14ac:dyDescent="0.3">
      <c r="A7644" s="2"/>
      <c r="B7644" s="1"/>
    </row>
    <row r="7645" spans="1:2" x14ac:dyDescent="0.3">
      <c r="A7645" s="2"/>
      <c r="B7645" s="1"/>
    </row>
    <row r="7646" spans="1:2" x14ac:dyDescent="0.3">
      <c r="A7646" s="2"/>
      <c r="B7646" s="1"/>
    </row>
    <row r="7647" spans="1:2" x14ac:dyDescent="0.3">
      <c r="A7647" s="2"/>
      <c r="B7647" s="1"/>
    </row>
    <row r="7648" spans="1:2" x14ac:dyDescent="0.3">
      <c r="A7648" s="2"/>
      <c r="B7648" s="1"/>
    </row>
    <row r="7649" spans="1:2" x14ac:dyDescent="0.3">
      <c r="A7649" s="2"/>
      <c r="B7649" s="1"/>
    </row>
    <row r="7650" spans="1:2" x14ac:dyDescent="0.3">
      <c r="A7650" s="2"/>
      <c r="B7650" s="1"/>
    </row>
    <row r="7651" spans="1:2" x14ac:dyDescent="0.3">
      <c r="A7651" s="2"/>
      <c r="B7651" s="1"/>
    </row>
    <row r="7652" spans="1:2" x14ac:dyDescent="0.3">
      <c r="A7652" s="2"/>
      <c r="B7652" s="1"/>
    </row>
    <row r="7653" spans="1:2" x14ac:dyDescent="0.3">
      <c r="A7653" s="2"/>
      <c r="B7653" s="1"/>
    </row>
    <row r="7654" spans="1:2" x14ac:dyDescent="0.3">
      <c r="A7654" s="2"/>
      <c r="B7654" s="1"/>
    </row>
    <row r="7655" spans="1:2" x14ac:dyDescent="0.3">
      <c r="A7655" s="2"/>
      <c r="B7655" s="1"/>
    </row>
    <row r="7656" spans="1:2" x14ac:dyDescent="0.3">
      <c r="A7656" s="2"/>
      <c r="B7656" s="1"/>
    </row>
    <row r="7657" spans="1:2" x14ac:dyDescent="0.3">
      <c r="A7657" s="2"/>
      <c r="B7657" s="1"/>
    </row>
    <row r="7658" spans="1:2" x14ac:dyDescent="0.3">
      <c r="A7658" s="2"/>
      <c r="B7658" s="1"/>
    </row>
    <row r="7659" spans="1:2" x14ac:dyDescent="0.3">
      <c r="A7659" s="2"/>
      <c r="B7659" s="1"/>
    </row>
    <row r="7660" spans="1:2" x14ac:dyDescent="0.3">
      <c r="A7660" s="2"/>
      <c r="B7660" s="1"/>
    </row>
    <row r="7661" spans="1:2" x14ac:dyDescent="0.3">
      <c r="A7661" s="2"/>
      <c r="B7661" s="1"/>
    </row>
    <row r="7662" spans="1:2" x14ac:dyDescent="0.3">
      <c r="A7662" s="2"/>
      <c r="B7662" s="1"/>
    </row>
    <row r="7663" spans="1:2" x14ac:dyDescent="0.3">
      <c r="A7663" s="2"/>
      <c r="B7663" s="1"/>
    </row>
    <row r="7664" spans="1:2" x14ac:dyDescent="0.3">
      <c r="A7664" s="2"/>
      <c r="B7664" s="1"/>
    </row>
    <row r="7665" spans="1:2" x14ac:dyDescent="0.3">
      <c r="A7665" s="2"/>
      <c r="B7665" s="1"/>
    </row>
    <row r="7666" spans="1:2" x14ac:dyDescent="0.3">
      <c r="A7666" s="2"/>
      <c r="B7666" s="1"/>
    </row>
    <row r="7667" spans="1:2" x14ac:dyDescent="0.3">
      <c r="A7667" s="2"/>
      <c r="B7667" s="1"/>
    </row>
    <row r="7668" spans="1:2" x14ac:dyDescent="0.3">
      <c r="A7668" s="2"/>
      <c r="B7668" s="1"/>
    </row>
    <row r="7669" spans="1:2" x14ac:dyDescent="0.3">
      <c r="A7669" s="2"/>
      <c r="B7669" s="1"/>
    </row>
    <row r="7670" spans="1:2" x14ac:dyDescent="0.3">
      <c r="A7670" s="2"/>
      <c r="B7670" s="1"/>
    </row>
    <row r="7671" spans="1:2" x14ac:dyDescent="0.3">
      <c r="A7671" s="2"/>
      <c r="B7671" s="1"/>
    </row>
    <row r="7672" spans="1:2" x14ac:dyDescent="0.3">
      <c r="A7672" s="2"/>
      <c r="B7672" s="1"/>
    </row>
    <row r="7673" spans="1:2" x14ac:dyDescent="0.3">
      <c r="A7673" s="2"/>
      <c r="B7673" s="1"/>
    </row>
    <row r="7674" spans="1:2" x14ac:dyDescent="0.3">
      <c r="A7674" s="2"/>
      <c r="B7674" s="1"/>
    </row>
    <row r="7675" spans="1:2" x14ac:dyDescent="0.3">
      <c r="A7675" s="2"/>
      <c r="B7675" s="1"/>
    </row>
    <row r="7676" spans="1:2" x14ac:dyDescent="0.3">
      <c r="A7676" s="2"/>
      <c r="B7676" s="1"/>
    </row>
    <row r="7677" spans="1:2" x14ac:dyDescent="0.3">
      <c r="A7677" s="2"/>
      <c r="B7677" s="1"/>
    </row>
    <row r="7678" spans="1:2" x14ac:dyDescent="0.3">
      <c r="A7678" s="2"/>
      <c r="B7678" s="1"/>
    </row>
    <row r="7679" spans="1:2" x14ac:dyDescent="0.3">
      <c r="A7679" s="2"/>
      <c r="B7679" s="1"/>
    </row>
    <row r="7680" spans="1:2" x14ac:dyDescent="0.3">
      <c r="A7680" s="2"/>
      <c r="B7680" s="1"/>
    </row>
    <row r="7681" spans="1:2" x14ac:dyDescent="0.3">
      <c r="A7681" s="2"/>
      <c r="B7681" s="1"/>
    </row>
    <row r="7682" spans="1:2" x14ac:dyDescent="0.3">
      <c r="A7682" s="2"/>
      <c r="B7682" s="1"/>
    </row>
    <row r="7683" spans="1:2" x14ac:dyDescent="0.3">
      <c r="A7683" s="2"/>
      <c r="B7683" s="1"/>
    </row>
    <row r="7684" spans="1:2" x14ac:dyDescent="0.3">
      <c r="A7684" s="2"/>
      <c r="B7684" s="1"/>
    </row>
    <row r="7685" spans="1:2" x14ac:dyDescent="0.3">
      <c r="A7685" s="2"/>
      <c r="B7685" s="1"/>
    </row>
    <row r="7686" spans="1:2" x14ac:dyDescent="0.3">
      <c r="A7686" s="2"/>
      <c r="B7686" s="1"/>
    </row>
    <row r="7687" spans="1:2" x14ac:dyDescent="0.3">
      <c r="A7687" s="2"/>
      <c r="B7687" s="1"/>
    </row>
    <row r="7688" spans="1:2" x14ac:dyDescent="0.3">
      <c r="A7688" s="2"/>
      <c r="B7688" s="1"/>
    </row>
    <row r="7689" spans="1:2" x14ac:dyDescent="0.3">
      <c r="A7689" s="2"/>
      <c r="B7689" s="1"/>
    </row>
    <row r="7690" spans="1:2" x14ac:dyDescent="0.3">
      <c r="A7690" s="2"/>
      <c r="B7690" s="1"/>
    </row>
    <row r="7691" spans="1:2" x14ac:dyDescent="0.3">
      <c r="A7691" s="2"/>
      <c r="B7691" s="1"/>
    </row>
    <row r="7692" spans="1:2" x14ac:dyDescent="0.3">
      <c r="A7692" s="2"/>
      <c r="B7692" s="1"/>
    </row>
    <row r="7693" spans="1:2" x14ac:dyDescent="0.3">
      <c r="A7693" s="2"/>
      <c r="B7693" s="1"/>
    </row>
    <row r="7694" spans="1:2" x14ac:dyDescent="0.3">
      <c r="A7694" s="2"/>
      <c r="B7694" s="1"/>
    </row>
    <row r="7695" spans="1:2" x14ac:dyDescent="0.3">
      <c r="A7695" s="2"/>
      <c r="B7695" s="1"/>
    </row>
    <row r="7696" spans="1:2" x14ac:dyDescent="0.3">
      <c r="A7696" s="2"/>
      <c r="B7696" s="1"/>
    </row>
    <row r="7697" spans="1:2" x14ac:dyDescent="0.3">
      <c r="A7697" s="2"/>
      <c r="B7697" s="1"/>
    </row>
    <row r="7698" spans="1:2" x14ac:dyDescent="0.3">
      <c r="A7698" s="2"/>
      <c r="B7698" s="1"/>
    </row>
    <row r="7699" spans="1:2" x14ac:dyDescent="0.3">
      <c r="A7699" s="2"/>
      <c r="B7699" s="1"/>
    </row>
    <row r="7700" spans="1:2" x14ac:dyDescent="0.3">
      <c r="A7700" s="2"/>
      <c r="B7700" s="1"/>
    </row>
    <row r="7701" spans="1:2" x14ac:dyDescent="0.3">
      <c r="A7701" s="2"/>
      <c r="B7701" s="1"/>
    </row>
    <row r="7702" spans="1:2" x14ac:dyDescent="0.3">
      <c r="A7702" s="2"/>
      <c r="B7702" s="1"/>
    </row>
    <row r="7703" spans="1:2" x14ac:dyDescent="0.3">
      <c r="A7703" s="2"/>
      <c r="B7703" s="1"/>
    </row>
    <row r="7704" spans="1:2" x14ac:dyDescent="0.3">
      <c r="A7704" s="2"/>
      <c r="B7704" s="1"/>
    </row>
    <row r="7705" spans="1:2" x14ac:dyDescent="0.3">
      <c r="A7705" s="2"/>
      <c r="B7705" s="1"/>
    </row>
    <row r="7706" spans="1:2" x14ac:dyDescent="0.3">
      <c r="A7706" s="2"/>
      <c r="B7706" s="1"/>
    </row>
    <row r="7707" spans="1:2" x14ac:dyDescent="0.3">
      <c r="A7707" s="2"/>
      <c r="B7707" s="1"/>
    </row>
    <row r="7708" spans="1:2" x14ac:dyDescent="0.3">
      <c r="A7708" s="2"/>
      <c r="B7708" s="1"/>
    </row>
    <row r="7709" spans="1:2" x14ac:dyDescent="0.3">
      <c r="A7709" s="2"/>
      <c r="B7709" s="1"/>
    </row>
    <row r="7710" spans="1:2" x14ac:dyDescent="0.3">
      <c r="A7710" s="2"/>
      <c r="B7710" s="1"/>
    </row>
    <row r="7711" spans="1:2" x14ac:dyDescent="0.3">
      <c r="A7711" s="2"/>
      <c r="B7711" s="1"/>
    </row>
    <row r="7712" spans="1:2" x14ac:dyDescent="0.3">
      <c r="A7712" s="2"/>
      <c r="B7712" s="1"/>
    </row>
    <row r="7713" spans="1:2" x14ac:dyDescent="0.3">
      <c r="A7713" s="2"/>
      <c r="B7713" s="1"/>
    </row>
    <row r="7714" spans="1:2" x14ac:dyDescent="0.3">
      <c r="A7714" s="2"/>
      <c r="B7714" s="1"/>
    </row>
    <row r="7715" spans="1:2" x14ac:dyDescent="0.3">
      <c r="A7715" s="2"/>
      <c r="B7715" s="1"/>
    </row>
    <row r="7716" spans="1:2" x14ac:dyDescent="0.3">
      <c r="A7716" s="2"/>
      <c r="B7716" s="1"/>
    </row>
    <row r="7717" spans="1:2" x14ac:dyDescent="0.3">
      <c r="A7717" s="2"/>
      <c r="B7717" s="1"/>
    </row>
    <row r="7718" spans="1:2" x14ac:dyDescent="0.3">
      <c r="A7718" s="2"/>
      <c r="B7718" s="1"/>
    </row>
    <row r="7719" spans="1:2" x14ac:dyDescent="0.3">
      <c r="A7719" s="2"/>
      <c r="B7719" s="1"/>
    </row>
    <row r="7720" spans="1:2" x14ac:dyDescent="0.3">
      <c r="A7720" s="2"/>
      <c r="B7720" s="1"/>
    </row>
    <row r="7721" spans="1:2" x14ac:dyDescent="0.3">
      <c r="A7721" s="2"/>
      <c r="B7721" s="1"/>
    </row>
    <row r="7722" spans="1:2" x14ac:dyDescent="0.3">
      <c r="A7722" s="2"/>
      <c r="B7722" s="1"/>
    </row>
    <row r="7723" spans="1:2" x14ac:dyDescent="0.3">
      <c r="A7723" s="2"/>
      <c r="B7723" s="1"/>
    </row>
    <row r="7724" spans="1:2" x14ac:dyDescent="0.3">
      <c r="A7724" s="2"/>
      <c r="B7724" s="1"/>
    </row>
    <row r="7725" spans="1:2" x14ac:dyDescent="0.3">
      <c r="A7725" s="2"/>
      <c r="B7725" s="1"/>
    </row>
    <row r="7726" spans="1:2" x14ac:dyDescent="0.3">
      <c r="A7726" s="2"/>
      <c r="B7726" s="1"/>
    </row>
    <row r="7727" spans="1:2" x14ac:dyDescent="0.3">
      <c r="A7727" s="2"/>
      <c r="B7727" s="1"/>
    </row>
    <row r="7728" spans="1:2" x14ac:dyDescent="0.3">
      <c r="A7728" s="2"/>
      <c r="B7728" s="1"/>
    </row>
    <row r="7729" spans="1:2" x14ac:dyDescent="0.3">
      <c r="A7729" s="2"/>
      <c r="B7729" s="1"/>
    </row>
    <row r="7730" spans="1:2" x14ac:dyDescent="0.3">
      <c r="A7730" s="2"/>
      <c r="B7730" s="1"/>
    </row>
    <row r="7731" spans="1:2" x14ac:dyDescent="0.3">
      <c r="A7731" s="2"/>
      <c r="B7731" s="1"/>
    </row>
    <row r="7732" spans="1:2" x14ac:dyDescent="0.3">
      <c r="A7732" s="2"/>
      <c r="B7732" s="1"/>
    </row>
    <row r="7733" spans="1:2" x14ac:dyDescent="0.3">
      <c r="A7733" s="2"/>
      <c r="B7733" s="1"/>
    </row>
    <row r="7734" spans="1:2" x14ac:dyDescent="0.3">
      <c r="A7734" s="2"/>
      <c r="B7734" s="1"/>
    </row>
    <row r="7735" spans="1:2" x14ac:dyDescent="0.3">
      <c r="A7735" s="2"/>
      <c r="B7735" s="1"/>
    </row>
    <row r="7736" spans="1:2" x14ac:dyDescent="0.3">
      <c r="A7736" s="2"/>
      <c r="B7736" s="1"/>
    </row>
    <row r="7737" spans="1:2" x14ac:dyDescent="0.3">
      <c r="A7737" s="2"/>
      <c r="B7737" s="1"/>
    </row>
    <row r="7738" spans="1:2" x14ac:dyDescent="0.3">
      <c r="A7738" s="2"/>
      <c r="B7738" s="1"/>
    </row>
    <row r="7739" spans="1:2" x14ac:dyDescent="0.3">
      <c r="A7739" s="2"/>
      <c r="B7739" s="1"/>
    </row>
    <row r="7740" spans="1:2" x14ac:dyDescent="0.3">
      <c r="A7740" s="2"/>
      <c r="B7740" s="1"/>
    </row>
    <row r="7741" spans="1:2" x14ac:dyDescent="0.3">
      <c r="A7741" s="2"/>
      <c r="B7741" s="1"/>
    </row>
    <row r="7742" spans="1:2" x14ac:dyDescent="0.3">
      <c r="A7742" s="2"/>
      <c r="B7742" s="1"/>
    </row>
    <row r="7743" spans="1:2" x14ac:dyDescent="0.3">
      <c r="A7743" s="2"/>
      <c r="B7743" s="1"/>
    </row>
    <row r="7744" spans="1:2" x14ac:dyDescent="0.3">
      <c r="A7744" s="2"/>
      <c r="B7744" s="1"/>
    </row>
    <row r="7745" spans="1:2" x14ac:dyDescent="0.3">
      <c r="A7745" s="2"/>
      <c r="B7745" s="1"/>
    </row>
    <row r="7746" spans="1:2" x14ac:dyDescent="0.3">
      <c r="A7746" s="2"/>
      <c r="B7746" s="1"/>
    </row>
    <row r="7747" spans="1:2" x14ac:dyDescent="0.3">
      <c r="A7747" s="2"/>
      <c r="B7747" s="1"/>
    </row>
    <row r="7748" spans="1:2" x14ac:dyDescent="0.3">
      <c r="A7748" s="2"/>
      <c r="B7748" s="1"/>
    </row>
    <row r="7749" spans="1:2" x14ac:dyDescent="0.3">
      <c r="A7749" s="2"/>
      <c r="B7749" s="1"/>
    </row>
    <row r="7750" spans="1:2" x14ac:dyDescent="0.3">
      <c r="A7750" s="2"/>
      <c r="B7750" s="1"/>
    </row>
    <row r="7751" spans="1:2" x14ac:dyDescent="0.3">
      <c r="A7751" s="2"/>
      <c r="B7751" s="1"/>
    </row>
    <row r="7752" spans="1:2" x14ac:dyDescent="0.3">
      <c r="A7752" s="2"/>
      <c r="B7752" s="1"/>
    </row>
    <row r="7753" spans="1:2" x14ac:dyDescent="0.3">
      <c r="A7753" s="2"/>
      <c r="B7753" s="1"/>
    </row>
    <row r="7754" spans="1:2" x14ac:dyDescent="0.3">
      <c r="A7754" s="2"/>
      <c r="B7754" s="1"/>
    </row>
    <row r="7755" spans="1:2" x14ac:dyDescent="0.3">
      <c r="A7755" s="2"/>
      <c r="B7755" s="1"/>
    </row>
    <row r="7756" spans="1:2" x14ac:dyDescent="0.3">
      <c r="A7756" s="2"/>
      <c r="B7756" s="1"/>
    </row>
    <row r="7757" spans="1:2" x14ac:dyDescent="0.3">
      <c r="A7757" s="2"/>
      <c r="B7757" s="1"/>
    </row>
    <row r="7758" spans="1:2" x14ac:dyDescent="0.3">
      <c r="A7758" s="2"/>
      <c r="B7758" s="1"/>
    </row>
    <row r="7759" spans="1:2" x14ac:dyDescent="0.3">
      <c r="A7759" s="2"/>
      <c r="B7759" s="1"/>
    </row>
    <row r="7760" spans="1:2" x14ac:dyDescent="0.3">
      <c r="A7760" s="2"/>
      <c r="B7760" s="1"/>
    </row>
    <row r="7761" spans="1:2" x14ac:dyDescent="0.3">
      <c r="A7761" s="2"/>
      <c r="B7761" s="1"/>
    </row>
    <row r="7762" spans="1:2" x14ac:dyDescent="0.3">
      <c r="A7762" s="2"/>
      <c r="B7762" s="1"/>
    </row>
    <row r="7763" spans="1:2" x14ac:dyDescent="0.3">
      <c r="A7763" s="2"/>
      <c r="B7763" s="1"/>
    </row>
    <row r="7764" spans="1:2" x14ac:dyDescent="0.3">
      <c r="A7764" s="2"/>
      <c r="B7764" s="1"/>
    </row>
    <row r="7765" spans="1:2" x14ac:dyDescent="0.3">
      <c r="A7765" s="2"/>
      <c r="B7765" s="1"/>
    </row>
    <row r="7766" spans="1:2" x14ac:dyDescent="0.3">
      <c r="A7766" s="2"/>
      <c r="B7766" s="1"/>
    </row>
    <row r="7767" spans="1:2" x14ac:dyDescent="0.3">
      <c r="A7767" s="2"/>
      <c r="B7767" s="1"/>
    </row>
    <row r="7768" spans="1:2" x14ac:dyDescent="0.3">
      <c r="A7768" s="2"/>
      <c r="B7768" s="1"/>
    </row>
    <row r="7769" spans="1:2" x14ac:dyDescent="0.3">
      <c r="A7769" s="2"/>
      <c r="B7769" s="1"/>
    </row>
    <row r="7770" spans="1:2" x14ac:dyDescent="0.3">
      <c r="A7770" s="2"/>
      <c r="B7770" s="1"/>
    </row>
    <row r="7771" spans="1:2" x14ac:dyDescent="0.3">
      <c r="A7771" s="2"/>
      <c r="B7771" s="1"/>
    </row>
    <row r="7772" spans="1:2" x14ac:dyDescent="0.3">
      <c r="A7772" s="2"/>
      <c r="B7772" s="1"/>
    </row>
    <row r="7773" spans="1:2" x14ac:dyDescent="0.3">
      <c r="A7773" s="2"/>
      <c r="B7773" s="1"/>
    </row>
    <row r="7774" spans="1:2" x14ac:dyDescent="0.3">
      <c r="A7774" s="2"/>
      <c r="B7774" s="1"/>
    </row>
    <row r="7775" spans="1:2" x14ac:dyDescent="0.3">
      <c r="A7775" s="2"/>
      <c r="B7775" s="1"/>
    </row>
    <row r="7776" spans="1:2" x14ac:dyDescent="0.3">
      <c r="A7776" s="2"/>
      <c r="B7776" s="1"/>
    </row>
    <row r="7777" spans="1:2" x14ac:dyDescent="0.3">
      <c r="A7777" s="2"/>
      <c r="B7777" s="1"/>
    </row>
    <row r="7778" spans="1:2" x14ac:dyDescent="0.3">
      <c r="A7778" s="2"/>
      <c r="B7778" s="1"/>
    </row>
    <row r="7779" spans="1:2" x14ac:dyDescent="0.3">
      <c r="A7779" s="2"/>
      <c r="B7779" s="1"/>
    </row>
    <row r="7780" spans="1:2" x14ac:dyDescent="0.3">
      <c r="A7780" s="2"/>
      <c r="B7780" s="1"/>
    </row>
    <row r="7781" spans="1:2" x14ac:dyDescent="0.3">
      <c r="A7781" s="2"/>
      <c r="B7781" s="1"/>
    </row>
    <row r="7782" spans="1:2" x14ac:dyDescent="0.3">
      <c r="A7782" s="2"/>
      <c r="B7782" s="1"/>
    </row>
    <row r="7783" spans="1:2" x14ac:dyDescent="0.3">
      <c r="A7783" s="2"/>
      <c r="B7783" s="1"/>
    </row>
    <row r="7784" spans="1:2" x14ac:dyDescent="0.3">
      <c r="A7784" s="2"/>
      <c r="B7784" s="1"/>
    </row>
    <row r="7785" spans="1:2" x14ac:dyDescent="0.3">
      <c r="A7785" s="2"/>
      <c r="B7785" s="1"/>
    </row>
    <row r="7786" spans="1:2" x14ac:dyDescent="0.3">
      <c r="A7786" s="2"/>
      <c r="B7786" s="1"/>
    </row>
    <row r="7787" spans="1:2" x14ac:dyDescent="0.3">
      <c r="A7787" s="2"/>
      <c r="B7787" s="1"/>
    </row>
    <row r="7788" spans="1:2" x14ac:dyDescent="0.3">
      <c r="A7788" s="2"/>
      <c r="B7788" s="1"/>
    </row>
    <row r="7789" spans="1:2" x14ac:dyDescent="0.3">
      <c r="A7789" s="2"/>
      <c r="B7789" s="1"/>
    </row>
    <row r="7790" spans="1:2" x14ac:dyDescent="0.3">
      <c r="A7790" s="2"/>
      <c r="B7790" s="1"/>
    </row>
    <row r="7791" spans="1:2" x14ac:dyDescent="0.3">
      <c r="A7791" s="2"/>
      <c r="B7791" s="1"/>
    </row>
    <row r="7792" spans="1:2" x14ac:dyDescent="0.3">
      <c r="A7792" s="2"/>
      <c r="B7792" s="1"/>
    </row>
    <row r="7793" spans="1:2" x14ac:dyDescent="0.3">
      <c r="A7793" s="2"/>
      <c r="B7793" s="1"/>
    </row>
    <row r="7794" spans="1:2" x14ac:dyDescent="0.3">
      <c r="A7794" s="2"/>
      <c r="B7794" s="1"/>
    </row>
    <row r="7795" spans="1:2" x14ac:dyDescent="0.3">
      <c r="A7795" s="2"/>
      <c r="B7795" s="1"/>
    </row>
    <row r="7796" spans="1:2" x14ac:dyDescent="0.3">
      <c r="A7796" s="2"/>
      <c r="B7796" s="1"/>
    </row>
    <row r="7797" spans="1:2" x14ac:dyDescent="0.3">
      <c r="A7797" s="2"/>
      <c r="B7797" s="1"/>
    </row>
    <row r="7798" spans="1:2" x14ac:dyDescent="0.3">
      <c r="A7798" s="2"/>
      <c r="B7798" s="1"/>
    </row>
    <row r="7799" spans="1:2" x14ac:dyDescent="0.3">
      <c r="A7799" s="2"/>
      <c r="B7799" s="1"/>
    </row>
    <row r="7800" spans="1:2" x14ac:dyDescent="0.3">
      <c r="A7800" s="2"/>
      <c r="B7800" s="1"/>
    </row>
    <row r="7801" spans="1:2" x14ac:dyDescent="0.3">
      <c r="A7801" s="2"/>
      <c r="B7801" s="1"/>
    </row>
    <row r="7802" spans="1:2" x14ac:dyDescent="0.3">
      <c r="A7802" s="2"/>
      <c r="B7802" s="1"/>
    </row>
    <row r="7803" spans="1:2" x14ac:dyDescent="0.3">
      <c r="A7803" s="2"/>
      <c r="B7803" s="1"/>
    </row>
    <row r="7804" spans="1:2" x14ac:dyDescent="0.3">
      <c r="A7804" s="2"/>
      <c r="B7804" s="1"/>
    </row>
    <row r="7805" spans="1:2" x14ac:dyDescent="0.3">
      <c r="A7805" s="2"/>
      <c r="B7805" s="1"/>
    </row>
    <row r="7806" spans="1:2" x14ac:dyDescent="0.3">
      <c r="A7806" s="2"/>
      <c r="B7806" s="1"/>
    </row>
    <row r="7807" spans="1:2" x14ac:dyDescent="0.3">
      <c r="A7807" s="2"/>
      <c r="B7807" s="1"/>
    </row>
    <row r="7808" spans="1:2" x14ac:dyDescent="0.3">
      <c r="A7808" s="2"/>
      <c r="B7808" s="1"/>
    </row>
    <row r="7809" spans="1:2" x14ac:dyDescent="0.3">
      <c r="A7809" s="2"/>
      <c r="B7809" s="1"/>
    </row>
    <row r="7810" spans="1:2" x14ac:dyDescent="0.3">
      <c r="A7810" s="2"/>
      <c r="B7810" s="1"/>
    </row>
    <row r="7811" spans="1:2" x14ac:dyDescent="0.3">
      <c r="A7811" s="2"/>
      <c r="B7811" s="1"/>
    </row>
    <row r="7812" spans="1:2" x14ac:dyDescent="0.3">
      <c r="A7812" s="2"/>
      <c r="B7812" s="1"/>
    </row>
    <row r="7813" spans="1:2" x14ac:dyDescent="0.3">
      <c r="A7813" s="2"/>
      <c r="B7813" s="1"/>
    </row>
    <row r="7814" spans="1:2" x14ac:dyDescent="0.3">
      <c r="A7814" s="2"/>
      <c r="B7814" s="1"/>
    </row>
    <row r="7815" spans="1:2" x14ac:dyDescent="0.3">
      <c r="A7815" s="2"/>
      <c r="B7815" s="1"/>
    </row>
    <row r="7816" spans="1:2" x14ac:dyDescent="0.3">
      <c r="A7816" s="2"/>
      <c r="B7816" s="1"/>
    </row>
    <row r="7817" spans="1:2" x14ac:dyDescent="0.3">
      <c r="A7817" s="2"/>
      <c r="B7817" s="1"/>
    </row>
    <row r="7818" spans="1:2" x14ac:dyDescent="0.3">
      <c r="A7818" s="2"/>
      <c r="B7818" s="1"/>
    </row>
    <row r="7819" spans="1:2" x14ac:dyDescent="0.3">
      <c r="A7819" s="2"/>
      <c r="B7819" s="1"/>
    </row>
    <row r="7820" spans="1:2" x14ac:dyDescent="0.3">
      <c r="A7820" s="2"/>
      <c r="B7820" s="1"/>
    </row>
    <row r="7821" spans="1:2" x14ac:dyDescent="0.3">
      <c r="A7821" s="2"/>
      <c r="B7821" s="1"/>
    </row>
    <row r="7822" spans="1:2" x14ac:dyDescent="0.3">
      <c r="A7822" s="2"/>
      <c r="B7822" s="1"/>
    </row>
    <row r="7823" spans="1:2" x14ac:dyDescent="0.3">
      <c r="A7823" s="2"/>
      <c r="B7823" s="1"/>
    </row>
    <row r="7824" spans="1:2" x14ac:dyDescent="0.3">
      <c r="A7824" s="2"/>
      <c r="B7824" s="1"/>
    </row>
    <row r="7825" spans="1:2" x14ac:dyDescent="0.3">
      <c r="A7825" s="2"/>
      <c r="B7825" s="1"/>
    </row>
    <row r="7826" spans="1:2" x14ac:dyDescent="0.3">
      <c r="A7826" s="2"/>
      <c r="B7826" s="1"/>
    </row>
    <row r="7827" spans="1:2" x14ac:dyDescent="0.3">
      <c r="A7827" s="2"/>
      <c r="B7827" s="1"/>
    </row>
    <row r="7828" spans="1:2" x14ac:dyDescent="0.3">
      <c r="A7828" s="2"/>
      <c r="B7828" s="1"/>
    </row>
    <row r="7829" spans="1:2" x14ac:dyDescent="0.3">
      <c r="A7829" s="2"/>
      <c r="B7829" s="1"/>
    </row>
    <row r="7830" spans="1:2" x14ac:dyDescent="0.3">
      <c r="A7830" s="2"/>
      <c r="B7830" s="1"/>
    </row>
    <row r="7831" spans="1:2" x14ac:dyDescent="0.3">
      <c r="A7831" s="2"/>
      <c r="B7831" s="1"/>
    </row>
    <row r="7832" spans="1:2" x14ac:dyDescent="0.3">
      <c r="A7832" s="2"/>
      <c r="B7832" s="1"/>
    </row>
    <row r="7833" spans="1:2" x14ac:dyDescent="0.3">
      <c r="A7833" s="2"/>
      <c r="B7833" s="1"/>
    </row>
    <row r="7834" spans="1:2" x14ac:dyDescent="0.3">
      <c r="A7834" s="2"/>
      <c r="B7834" s="1"/>
    </row>
    <row r="7835" spans="1:2" x14ac:dyDescent="0.3">
      <c r="A7835" s="2"/>
      <c r="B7835" s="1"/>
    </row>
    <row r="7836" spans="1:2" x14ac:dyDescent="0.3">
      <c r="A7836" s="2"/>
      <c r="B7836" s="1"/>
    </row>
    <row r="7837" spans="1:2" x14ac:dyDescent="0.3">
      <c r="A7837" s="2"/>
      <c r="B7837" s="1"/>
    </row>
    <row r="7838" spans="1:2" x14ac:dyDescent="0.3">
      <c r="A7838" s="2"/>
      <c r="B7838" s="1"/>
    </row>
    <row r="7839" spans="1:2" x14ac:dyDescent="0.3">
      <c r="A7839" s="2"/>
      <c r="B7839" s="1"/>
    </row>
    <row r="7840" spans="1:2" x14ac:dyDescent="0.3">
      <c r="A7840" s="2"/>
      <c r="B7840" s="1"/>
    </row>
    <row r="7841" spans="1:2" x14ac:dyDescent="0.3">
      <c r="A7841" s="2"/>
      <c r="B7841" s="1"/>
    </row>
    <row r="7842" spans="1:2" x14ac:dyDescent="0.3">
      <c r="A7842" s="2"/>
      <c r="B7842" s="1"/>
    </row>
    <row r="7843" spans="1:2" x14ac:dyDescent="0.3">
      <c r="A7843" s="2"/>
      <c r="B7843" s="1"/>
    </row>
    <row r="7844" spans="1:2" x14ac:dyDescent="0.3">
      <c r="A7844" s="2"/>
      <c r="B7844" s="1"/>
    </row>
    <row r="7845" spans="1:2" x14ac:dyDescent="0.3">
      <c r="A7845" s="2"/>
      <c r="B7845" s="1"/>
    </row>
    <row r="7846" spans="1:2" x14ac:dyDescent="0.3">
      <c r="A7846" s="2"/>
      <c r="B7846" s="1"/>
    </row>
    <row r="7847" spans="1:2" x14ac:dyDescent="0.3">
      <c r="A7847" s="2"/>
      <c r="B7847" s="1"/>
    </row>
    <row r="7848" spans="1:2" x14ac:dyDescent="0.3">
      <c r="A7848" s="2"/>
      <c r="B7848" s="1"/>
    </row>
    <row r="7849" spans="1:2" x14ac:dyDescent="0.3">
      <c r="A7849" s="2"/>
      <c r="B7849" s="1"/>
    </row>
    <row r="7850" spans="1:2" x14ac:dyDescent="0.3">
      <c r="A7850" s="2"/>
      <c r="B7850" s="1"/>
    </row>
    <row r="7851" spans="1:2" x14ac:dyDescent="0.3">
      <c r="A7851" s="2"/>
      <c r="B7851" s="1"/>
    </row>
    <row r="7852" spans="1:2" x14ac:dyDescent="0.3">
      <c r="A7852" s="2"/>
      <c r="B7852" s="1"/>
    </row>
    <row r="7853" spans="1:2" x14ac:dyDescent="0.3">
      <c r="A7853" s="2"/>
      <c r="B7853" s="1"/>
    </row>
    <row r="7854" spans="1:2" x14ac:dyDescent="0.3">
      <c r="A7854" s="2"/>
      <c r="B7854" s="1"/>
    </row>
    <row r="7855" spans="1:2" x14ac:dyDescent="0.3">
      <c r="A7855" s="2"/>
      <c r="B7855" s="1"/>
    </row>
    <row r="7856" spans="1:2" x14ac:dyDescent="0.3">
      <c r="A7856" s="2"/>
      <c r="B7856" s="1"/>
    </row>
    <row r="7857" spans="1:2" x14ac:dyDescent="0.3">
      <c r="A7857" s="2"/>
      <c r="B7857" s="1"/>
    </row>
    <row r="7858" spans="1:2" x14ac:dyDescent="0.3">
      <c r="A7858" s="2"/>
      <c r="B7858" s="1"/>
    </row>
    <row r="7859" spans="1:2" x14ac:dyDescent="0.3">
      <c r="A7859" s="2"/>
      <c r="B7859" s="1"/>
    </row>
    <row r="7860" spans="1:2" x14ac:dyDescent="0.3">
      <c r="A7860" s="2"/>
      <c r="B7860" s="1"/>
    </row>
    <row r="7861" spans="1:2" x14ac:dyDescent="0.3">
      <c r="A7861" s="2"/>
      <c r="B7861" s="1"/>
    </row>
    <row r="7862" spans="1:2" x14ac:dyDescent="0.3">
      <c r="A7862" s="2"/>
      <c r="B7862" s="1"/>
    </row>
    <row r="7863" spans="1:2" x14ac:dyDescent="0.3">
      <c r="A7863" s="2"/>
      <c r="B7863" s="1"/>
    </row>
    <row r="7864" spans="1:2" x14ac:dyDescent="0.3">
      <c r="A7864" s="2"/>
      <c r="B7864" s="1"/>
    </row>
    <row r="7865" spans="1:2" x14ac:dyDescent="0.3">
      <c r="A7865" s="2"/>
      <c r="B7865" s="1"/>
    </row>
    <row r="7866" spans="1:2" x14ac:dyDescent="0.3">
      <c r="A7866" s="2"/>
      <c r="B7866" s="1"/>
    </row>
    <row r="7867" spans="1:2" x14ac:dyDescent="0.3">
      <c r="A7867" s="2"/>
      <c r="B7867" s="1"/>
    </row>
    <row r="7868" spans="1:2" x14ac:dyDescent="0.3">
      <c r="A7868" s="2"/>
      <c r="B7868" s="1"/>
    </row>
    <row r="7869" spans="1:2" x14ac:dyDescent="0.3">
      <c r="A7869" s="2"/>
      <c r="B7869" s="1"/>
    </row>
    <row r="7870" spans="1:2" x14ac:dyDescent="0.3">
      <c r="A7870" s="2"/>
      <c r="B7870" s="1"/>
    </row>
    <row r="7871" spans="1:2" x14ac:dyDescent="0.3">
      <c r="A7871" s="2"/>
      <c r="B7871" s="1"/>
    </row>
    <row r="7872" spans="1:2" x14ac:dyDescent="0.3">
      <c r="A7872" s="2"/>
      <c r="B7872" s="1"/>
    </row>
    <row r="7873" spans="1:2" x14ac:dyDescent="0.3">
      <c r="A7873" s="2"/>
      <c r="B7873" s="1"/>
    </row>
    <row r="7874" spans="1:2" x14ac:dyDescent="0.3">
      <c r="A7874" s="2"/>
      <c r="B7874" s="1"/>
    </row>
    <row r="7875" spans="1:2" x14ac:dyDescent="0.3">
      <c r="A7875" s="2"/>
      <c r="B7875" s="1"/>
    </row>
    <row r="7876" spans="1:2" x14ac:dyDescent="0.3">
      <c r="A7876" s="2"/>
      <c r="B7876" s="1"/>
    </row>
    <row r="7877" spans="1:2" x14ac:dyDescent="0.3">
      <c r="A7877" s="2"/>
      <c r="B7877" s="1"/>
    </row>
    <row r="7878" spans="1:2" x14ac:dyDescent="0.3">
      <c r="A7878" s="2"/>
      <c r="B7878" s="1"/>
    </row>
    <row r="7879" spans="1:2" x14ac:dyDescent="0.3">
      <c r="A7879" s="2"/>
      <c r="B7879" s="1"/>
    </row>
    <row r="7880" spans="1:2" x14ac:dyDescent="0.3">
      <c r="A7880" s="2"/>
      <c r="B7880" s="1"/>
    </row>
    <row r="7881" spans="1:2" x14ac:dyDescent="0.3">
      <c r="A7881" s="2"/>
      <c r="B7881" s="1"/>
    </row>
    <row r="7882" spans="1:2" x14ac:dyDescent="0.3">
      <c r="A7882" s="2"/>
      <c r="B7882" s="1"/>
    </row>
    <row r="7883" spans="1:2" x14ac:dyDescent="0.3">
      <c r="A7883" s="2"/>
      <c r="B7883" s="1"/>
    </row>
    <row r="7884" spans="1:2" x14ac:dyDescent="0.3">
      <c r="A7884" s="2"/>
      <c r="B7884" s="1"/>
    </row>
    <row r="7885" spans="1:2" x14ac:dyDescent="0.3">
      <c r="A7885" s="2"/>
      <c r="B7885" s="1"/>
    </row>
    <row r="7886" spans="1:2" x14ac:dyDescent="0.3">
      <c r="A7886" s="2"/>
      <c r="B7886" s="1"/>
    </row>
    <row r="7887" spans="1:2" x14ac:dyDescent="0.3">
      <c r="A7887" s="2"/>
      <c r="B7887" s="1"/>
    </row>
    <row r="7888" spans="1:2" x14ac:dyDescent="0.3">
      <c r="A7888" s="2"/>
      <c r="B7888" s="1"/>
    </row>
    <row r="7889" spans="1:2" x14ac:dyDescent="0.3">
      <c r="A7889" s="2"/>
      <c r="B7889" s="1"/>
    </row>
    <row r="7890" spans="1:2" x14ac:dyDescent="0.3">
      <c r="A7890" s="2"/>
      <c r="B7890" s="1"/>
    </row>
    <row r="7891" spans="1:2" x14ac:dyDescent="0.3">
      <c r="A7891" s="2"/>
      <c r="B7891" s="1"/>
    </row>
    <row r="7892" spans="1:2" x14ac:dyDescent="0.3">
      <c r="A7892" s="2"/>
      <c r="B7892" s="1"/>
    </row>
    <row r="7893" spans="1:2" x14ac:dyDescent="0.3">
      <c r="A7893" s="2"/>
      <c r="B7893" s="1"/>
    </row>
    <row r="7894" spans="1:2" x14ac:dyDescent="0.3">
      <c r="A7894" s="2"/>
      <c r="B7894" s="1"/>
    </row>
    <row r="7895" spans="1:2" x14ac:dyDescent="0.3">
      <c r="A7895" s="2"/>
      <c r="B7895" s="1"/>
    </row>
    <row r="7896" spans="1:2" x14ac:dyDescent="0.3">
      <c r="A7896" s="2"/>
      <c r="B7896" s="1"/>
    </row>
    <row r="7897" spans="1:2" x14ac:dyDescent="0.3">
      <c r="A7897" s="2"/>
      <c r="B7897" s="1"/>
    </row>
    <row r="7898" spans="1:2" x14ac:dyDescent="0.3">
      <c r="A7898" s="2"/>
      <c r="B7898" s="1"/>
    </row>
    <row r="7899" spans="1:2" x14ac:dyDescent="0.3">
      <c r="A7899" s="2"/>
      <c r="B7899" s="1"/>
    </row>
    <row r="7900" spans="1:2" x14ac:dyDescent="0.3">
      <c r="A7900" s="2"/>
      <c r="B7900" s="1"/>
    </row>
    <row r="7901" spans="1:2" x14ac:dyDescent="0.3">
      <c r="A7901" s="2"/>
      <c r="B7901" s="1"/>
    </row>
    <row r="7902" spans="1:2" x14ac:dyDescent="0.3">
      <c r="A7902" s="2"/>
      <c r="B7902" s="1"/>
    </row>
    <row r="7903" spans="1:2" x14ac:dyDescent="0.3">
      <c r="A7903" s="2"/>
      <c r="B7903" s="1"/>
    </row>
    <row r="7904" spans="1:2" x14ac:dyDescent="0.3">
      <c r="A7904" s="2"/>
      <c r="B7904" s="1"/>
    </row>
    <row r="7905" spans="1:2" x14ac:dyDescent="0.3">
      <c r="A7905" s="2"/>
      <c r="B7905" s="1"/>
    </row>
    <row r="7906" spans="1:2" x14ac:dyDescent="0.3">
      <c r="A7906" s="2"/>
      <c r="B7906" s="1"/>
    </row>
    <row r="7907" spans="1:2" x14ac:dyDescent="0.3">
      <c r="A7907" s="2"/>
      <c r="B7907" s="1"/>
    </row>
    <row r="7908" spans="1:2" x14ac:dyDescent="0.3">
      <c r="A7908" s="2"/>
      <c r="B7908" s="1"/>
    </row>
    <row r="7909" spans="1:2" x14ac:dyDescent="0.3">
      <c r="A7909" s="2"/>
      <c r="B7909" s="1"/>
    </row>
    <row r="7910" spans="1:2" x14ac:dyDescent="0.3">
      <c r="A7910" s="2"/>
      <c r="B7910" s="1"/>
    </row>
    <row r="7911" spans="1:2" x14ac:dyDescent="0.3">
      <c r="A7911" s="2"/>
      <c r="B7911" s="1"/>
    </row>
    <row r="7912" spans="1:2" x14ac:dyDescent="0.3">
      <c r="A7912" s="2"/>
      <c r="B7912" s="1"/>
    </row>
    <row r="7913" spans="1:2" x14ac:dyDescent="0.3">
      <c r="A7913" s="2"/>
      <c r="B7913" s="1"/>
    </row>
    <row r="7914" spans="1:2" x14ac:dyDescent="0.3">
      <c r="A7914" s="2"/>
      <c r="B7914" s="1"/>
    </row>
    <row r="7915" spans="1:2" x14ac:dyDescent="0.3">
      <c r="A7915" s="2"/>
      <c r="B7915" s="1"/>
    </row>
    <row r="7916" spans="1:2" x14ac:dyDescent="0.3">
      <c r="A7916" s="2"/>
      <c r="B7916" s="1"/>
    </row>
    <row r="7917" spans="1:2" x14ac:dyDescent="0.3">
      <c r="A7917" s="2"/>
      <c r="B7917" s="1"/>
    </row>
    <row r="7918" spans="1:2" x14ac:dyDescent="0.3">
      <c r="A7918" s="2"/>
      <c r="B7918" s="1"/>
    </row>
    <row r="7919" spans="1:2" x14ac:dyDescent="0.3">
      <c r="A7919" s="2"/>
      <c r="B7919" s="1"/>
    </row>
    <row r="7920" spans="1:2" x14ac:dyDescent="0.3">
      <c r="A7920" s="2"/>
      <c r="B7920" s="1"/>
    </row>
    <row r="7921" spans="1:2" x14ac:dyDescent="0.3">
      <c r="A7921" s="2"/>
      <c r="B7921" s="1"/>
    </row>
    <row r="7922" spans="1:2" x14ac:dyDescent="0.3">
      <c r="A7922" s="2"/>
      <c r="B7922" s="1"/>
    </row>
    <row r="7923" spans="1:2" x14ac:dyDescent="0.3">
      <c r="A7923" s="2"/>
      <c r="B7923" s="1"/>
    </row>
    <row r="7924" spans="1:2" x14ac:dyDescent="0.3">
      <c r="A7924" s="2"/>
      <c r="B7924" s="1"/>
    </row>
    <row r="7925" spans="1:2" x14ac:dyDescent="0.3">
      <c r="A7925" s="2"/>
      <c r="B7925" s="1"/>
    </row>
    <row r="7926" spans="1:2" x14ac:dyDescent="0.3">
      <c r="A7926" s="2"/>
      <c r="B7926" s="1"/>
    </row>
    <row r="7927" spans="1:2" x14ac:dyDescent="0.3">
      <c r="A7927" s="2"/>
      <c r="B7927" s="1"/>
    </row>
    <row r="7928" spans="1:2" x14ac:dyDescent="0.3">
      <c r="A7928" s="2"/>
      <c r="B7928" s="1"/>
    </row>
    <row r="7929" spans="1:2" x14ac:dyDescent="0.3">
      <c r="A7929" s="2"/>
      <c r="B7929" s="1"/>
    </row>
    <row r="7930" spans="1:2" x14ac:dyDescent="0.3">
      <c r="A7930" s="2"/>
      <c r="B7930" s="1"/>
    </row>
    <row r="7931" spans="1:2" x14ac:dyDescent="0.3">
      <c r="A7931" s="2"/>
      <c r="B7931" s="1"/>
    </row>
    <row r="7932" spans="1:2" x14ac:dyDescent="0.3">
      <c r="A7932" s="2"/>
      <c r="B7932" s="1"/>
    </row>
    <row r="7933" spans="1:2" x14ac:dyDescent="0.3">
      <c r="A7933" s="2"/>
      <c r="B7933" s="1"/>
    </row>
    <row r="7934" spans="1:2" x14ac:dyDescent="0.3">
      <c r="A7934" s="2"/>
      <c r="B7934" s="1"/>
    </row>
    <row r="7935" spans="1:2" x14ac:dyDescent="0.3">
      <c r="A7935" s="2"/>
      <c r="B7935" s="1"/>
    </row>
    <row r="7936" spans="1:2" x14ac:dyDescent="0.3">
      <c r="A7936" s="2"/>
      <c r="B7936" s="1"/>
    </row>
    <row r="7937" spans="1:2" x14ac:dyDescent="0.3">
      <c r="A7937" s="2"/>
      <c r="B7937" s="1"/>
    </row>
    <row r="7938" spans="1:2" x14ac:dyDescent="0.3">
      <c r="A7938" s="2"/>
      <c r="B7938" s="1"/>
    </row>
    <row r="7939" spans="1:2" x14ac:dyDescent="0.3">
      <c r="A7939" s="2"/>
      <c r="B7939" s="1"/>
    </row>
    <row r="7940" spans="1:2" x14ac:dyDescent="0.3">
      <c r="A7940" s="2"/>
      <c r="B7940" s="1"/>
    </row>
    <row r="7941" spans="1:2" x14ac:dyDescent="0.3">
      <c r="A7941" s="2"/>
      <c r="B7941" s="1"/>
    </row>
    <row r="7942" spans="1:2" x14ac:dyDescent="0.3">
      <c r="A7942" s="2"/>
      <c r="B7942" s="1"/>
    </row>
    <row r="7943" spans="1:2" x14ac:dyDescent="0.3">
      <c r="A7943" s="2"/>
      <c r="B7943" s="1"/>
    </row>
    <row r="7944" spans="1:2" x14ac:dyDescent="0.3">
      <c r="A7944" s="2"/>
      <c r="B7944" s="1"/>
    </row>
    <row r="7945" spans="1:2" x14ac:dyDescent="0.3">
      <c r="A7945" s="2"/>
      <c r="B7945" s="1"/>
    </row>
    <row r="7946" spans="1:2" x14ac:dyDescent="0.3">
      <c r="A7946" s="2"/>
      <c r="B7946" s="1"/>
    </row>
    <row r="7947" spans="1:2" x14ac:dyDescent="0.3">
      <c r="A7947" s="2"/>
      <c r="B7947" s="1"/>
    </row>
    <row r="7948" spans="1:2" x14ac:dyDescent="0.3">
      <c r="A7948" s="2"/>
      <c r="B7948" s="1"/>
    </row>
    <row r="7949" spans="1:2" x14ac:dyDescent="0.3">
      <c r="A7949" s="2"/>
      <c r="B7949" s="1"/>
    </row>
    <row r="7950" spans="1:2" x14ac:dyDescent="0.3">
      <c r="A7950" s="2"/>
      <c r="B7950" s="1"/>
    </row>
    <row r="7951" spans="1:2" x14ac:dyDescent="0.3">
      <c r="A7951" s="2"/>
      <c r="B7951" s="1"/>
    </row>
    <row r="7952" spans="1:2" x14ac:dyDescent="0.3">
      <c r="A7952" s="2"/>
      <c r="B7952" s="1"/>
    </row>
    <row r="7953" spans="1:2" x14ac:dyDescent="0.3">
      <c r="A7953" s="2"/>
      <c r="B7953" s="1"/>
    </row>
    <row r="7954" spans="1:2" x14ac:dyDescent="0.3">
      <c r="A7954" s="2"/>
      <c r="B7954" s="1"/>
    </row>
    <row r="7955" spans="1:2" x14ac:dyDescent="0.3">
      <c r="A7955" s="2"/>
      <c r="B7955" s="1"/>
    </row>
    <row r="7956" spans="1:2" x14ac:dyDescent="0.3">
      <c r="A7956" s="2"/>
      <c r="B7956" s="1"/>
    </row>
    <row r="7957" spans="1:2" x14ac:dyDescent="0.3">
      <c r="A7957" s="2"/>
      <c r="B7957" s="1"/>
    </row>
    <row r="7958" spans="1:2" x14ac:dyDescent="0.3">
      <c r="A7958" s="2"/>
      <c r="B7958" s="1"/>
    </row>
    <row r="7959" spans="1:2" x14ac:dyDescent="0.3">
      <c r="A7959" s="2"/>
      <c r="B7959" s="1"/>
    </row>
    <row r="7960" spans="1:2" x14ac:dyDescent="0.3">
      <c r="A7960" s="2"/>
      <c r="B7960" s="1"/>
    </row>
    <row r="7961" spans="1:2" x14ac:dyDescent="0.3">
      <c r="A7961" s="2"/>
      <c r="B7961" s="1"/>
    </row>
    <row r="7962" spans="1:2" x14ac:dyDescent="0.3">
      <c r="A7962" s="2"/>
      <c r="B7962" s="1"/>
    </row>
    <row r="7963" spans="1:2" x14ac:dyDescent="0.3">
      <c r="A7963" s="2"/>
      <c r="B7963" s="1"/>
    </row>
    <row r="7964" spans="1:2" x14ac:dyDescent="0.3">
      <c r="A7964" s="2"/>
      <c r="B7964" s="1"/>
    </row>
    <row r="7965" spans="1:2" x14ac:dyDescent="0.3">
      <c r="A7965" s="2"/>
      <c r="B7965" s="1"/>
    </row>
    <row r="7966" spans="1:2" x14ac:dyDescent="0.3">
      <c r="A7966" s="2"/>
      <c r="B7966" s="1"/>
    </row>
    <row r="7967" spans="1:2" x14ac:dyDescent="0.3">
      <c r="A7967" s="2"/>
      <c r="B7967" s="1"/>
    </row>
    <row r="7968" spans="1:2" x14ac:dyDescent="0.3">
      <c r="A7968" s="2"/>
      <c r="B7968" s="1"/>
    </row>
    <row r="7969" spans="1:2" x14ac:dyDescent="0.3">
      <c r="A7969" s="2"/>
      <c r="B7969" s="1"/>
    </row>
    <row r="7970" spans="1:2" x14ac:dyDescent="0.3">
      <c r="A7970" s="2"/>
      <c r="B7970" s="1"/>
    </row>
    <row r="7971" spans="1:2" x14ac:dyDescent="0.3">
      <c r="A7971" s="2"/>
      <c r="B7971" s="1"/>
    </row>
    <row r="7972" spans="1:2" x14ac:dyDescent="0.3">
      <c r="A7972" s="2"/>
      <c r="B7972" s="1"/>
    </row>
    <row r="7973" spans="1:2" x14ac:dyDescent="0.3">
      <c r="A7973" s="2"/>
      <c r="B7973" s="1"/>
    </row>
    <row r="7974" spans="1:2" x14ac:dyDescent="0.3">
      <c r="A7974" s="2"/>
      <c r="B7974" s="1"/>
    </row>
    <row r="7975" spans="1:2" x14ac:dyDescent="0.3">
      <c r="A7975" s="2"/>
      <c r="B7975" s="1"/>
    </row>
    <row r="7976" spans="1:2" x14ac:dyDescent="0.3">
      <c r="A7976" s="2"/>
      <c r="B7976" s="1"/>
    </row>
    <row r="7977" spans="1:2" x14ac:dyDescent="0.3">
      <c r="A7977" s="2"/>
      <c r="B7977" s="1"/>
    </row>
    <row r="7978" spans="1:2" x14ac:dyDescent="0.3">
      <c r="A7978" s="2"/>
      <c r="B7978" s="1"/>
    </row>
    <row r="7979" spans="1:2" x14ac:dyDescent="0.3">
      <c r="A7979" s="2"/>
      <c r="B7979" s="1"/>
    </row>
    <row r="7980" spans="1:2" x14ac:dyDescent="0.3">
      <c r="A7980" s="2"/>
      <c r="B7980" s="1"/>
    </row>
    <row r="7981" spans="1:2" x14ac:dyDescent="0.3">
      <c r="A7981" s="2"/>
      <c r="B7981" s="1"/>
    </row>
    <row r="7982" spans="1:2" x14ac:dyDescent="0.3">
      <c r="A7982" s="2"/>
      <c r="B7982" s="1"/>
    </row>
    <row r="7983" spans="1:2" x14ac:dyDescent="0.3">
      <c r="A7983" s="2"/>
      <c r="B7983" s="1"/>
    </row>
    <row r="7984" spans="1:2" x14ac:dyDescent="0.3">
      <c r="A7984" s="2"/>
      <c r="B7984" s="1"/>
    </row>
    <row r="7985" spans="1:2" x14ac:dyDescent="0.3">
      <c r="A7985" s="2"/>
      <c r="B7985" s="1"/>
    </row>
    <row r="7986" spans="1:2" x14ac:dyDescent="0.3">
      <c r="A7986" s="2"/>
      <c r="B7986" s="1"/>
    </row>
    <row r="7987" spans="1:2" x14ac:dyDescent="0.3">
      <c r="A7987" s="2"/>
      <c r="B7987" s="1"/>
    </row>
    <row r="7988" spans="1:2" x14ac:dyDescent="0.3">
      <c r="A7988" s="2"/>
      <c r="B7988" s="1"/>
    </row>
    <row r="7989" spans="1:2" x14ac:dyDescent="0.3">
      <c r="A7989" s="2"/>
      <c r="B7989" s="1"/>
    </row>
    <row r="7990" spans="1:2" x14ac:dyDescent="0.3">
      <c r="A7990" s="2"/>
      <c r="B7990" s="1"/>
    </row>
    <row r="7991" spans="1:2" x14ac:dyDescent="0.3">
      <c r="A7991" s="2"/>
      <c r="B7991" s="1"/>
    </row>
    <row r="7992" spans="1:2" x14ac:dyDescent="0.3">
      <c r="A7992" s="2"/>
      <c r="B7992" s="1"/>
    </row>
    <row r="7993" spans="1:2" x14ac:dyDescent="0.3">
      <c r="A7993" s="2"/>
      <c r="B7993" s="1"/>
    </row>
    <row r="7994" spans="1:2" x14ac:dyDescent="0.3">
      <c r="A7994" s="2"/>
      <c r="B7994" s="1"/>
    </row>
    <row r="7995" spans="1:2" x14ac:dyDescent="0.3">
      <c r="A7995" s="2"/>
      <c r="B7995" s="1"/>
    </row>
    <row r="7996" spans="1:2" x14ac:dyDescent="0.3">
      <c r="A7996" s="2"/>
      <c r="B7996" s="1"/>
    </row>
    <row r="7997" spans="1:2" x14ac:dyDescent="0.3">
      <c r="A7997" s="2"/>
      <c r="B7997" s="1"/>
    </row>
    <row r="7998" spans="1:2" x14ac:dyDescent="0.3">
      <c r="A7998" s="2"/>
      <c r="B7998" s="1"/>
    </row>
    <row r="7999" spans="1:2" x14ac:dyDescent="0.3">
      <c r="A7999" s="2"/>
      <c r="B7999" s="1"/>
    </row>
    <row r="8000" spans="1:2" x14ac:dyDescent="0.3">
      <c r="A8000" s="2"/>
      <c r="B8000" s="1"/>
    </row>
    <row r="8001" spans="1:2" x14ac:dyDescent="0.3">
      <c r="A8001" s="2"/>
      <c r="B8001" s="1"/>
    </row>
    <row r="8002" spans="1:2" x14ac:dyDescent="0.3">
      <c r="A8002" s="2"/>
      <c r="B8002" s="1"/>
    </row>
    <row r="8003" spans="1:2" x14ac:dyDescent="0.3">
      <c r="A8003" s="2"/>
      <c r="B8003" s="1"/>
    </row>
    <row r="8004" spans="1:2" x14ac:dyDescent="0.3">
      <c r="A8004" s="2"/>
      <c r="B8004" s="1"/>
    </row>
    <row r="8005" spans="1:2" x14ac:dyDescent="0.3">
      <c r="A8005" s="2"/>
      <c r="B8005" s="1"/>
    </row>
    <row r="8006" spans="1:2" x14ac:dyDescent="0.3">
      <c r="A8006" s="2"/>
      <c r="B8006" s="1"/>
    </row>
    <row r="8007" spans="1:2" x14ac:dyDescent="0.3">
      <c r="A8007" s="2"/>
      <c r="B8007" s="1"/>
    </row>
    <row r="8008" spans="1:2" x14ac:dyDescent="0.3">
      <c r="A8008" s="2"/>
      <c r="B8008" s="1"/>
    </row>
    <row r="8009" spans="1:2" x14ac:dyDescent="0.3">
      <c r="A8009" s="2"/>
      <c r="B8009" s="1"/>
    </row>
    <row r="8010" spans="1:2" x14ac:dyDescent="0.3">
      <c r="A8010" s="2"/>
      <c r="B8010" s="1"/>
    </row>
    <row r="8011" spans="1:2" x14ac:dyDescent="0.3">
      <c r="A8011" s="2"/>
      <c r="B8011" s="1"/>
    </row>
    <row r="8012" spans="1:2" x14ac:dyDescent="0.3">
      <c r="A8012" s="2"/>
      <c r="B8012" s="1"/>
    </row>
    <row r="8013" spans="1:2" x14ac:dyDescent="0.3">
      <c r="A8013" s="2"/>
      <c r="B8013" s="1"/>
    </row>
    <row r="8014" spans="1:2" x14ac:dyDescent="0.3">
      <c r="A8014" s="2"/>
      <c r="B8014" s="1"/>
    </row>
    <row r="8015" spans="1:2" x14ac:dyDescent="0.3">
      <c r="A8015" s="2"/>
      <c r="B8015" s="1"/>
    </row>
    <row r="8016" spans="1:2" x14ac:dyDescent="0.3">
      <c r="A8016" s="2"/>
      <c r="B8016" s="1"/>
    </row>
    <row r="8017" spans="1:2" x14ac:dyDescent="0.3">
      <c r="A8017" s="2"/>
      <c r="B8017" s="1"/>
    </row>
    <row r="8018" spans="1:2" x14ac:dyDescent="0.3">
      <c r="A8018" s="2"/>
      <c r="B8018" s="1"/>
    </row>
    <row r="8019" spans="1:2" x14ac:dyDescent="0.3">
      <c r="A8019" s="2"/>
      <c r="B8019" s="1"/>
    </row>
    <row r="8020" spans="1:2" x14ac:dyDescent="0.3">
      <c r="A8020" s="2"/>
      <c r="B8020" s="1"/>
    </row>
    <row r="8021" spans="1:2" x14ac:dyDescent="0.3">
      <c r="A8021" s="2"/>
      <c r="B8021" s="1"/>
    </row>
    <row r="8022" spans="1:2" x14ac:dyDescent="0.3">
      <c r="A8022" s="2"/>
      <c r="B8022" s="1"/>
    </row>
    <row r="8023" spans="1:2" x14ac:dyDescent="0.3">
      <c r="A8023" s="2"/>
      <c r="B8023" s="1"/>
    </row>
    <row r="8024" spans="1:2" x14ac:dyDescent="0.3">
      <c r="A8024" s="2"/>
      <c r="B8024" s="1"/>
    </row>
    <row r="8025" spans="1:2" x14ac:dyDescent="0.3">
      <c r="A8025" s="2"/>
      <c r="B8025" s="1"/>
    </row>
    <row r="8026" spans="1:2" x14ac:dyDescent="0.3">
      <c r="A8026" s="2"/>
      <c r="B8026" s="1"/>
    </row>
    <row r="8027" spans="1:2" x14ac:dyDescent="0.3">
      <c r="A8027" s="2"/>
      <c r="B8027" s="1"/>
    </row>
    <row r="8028" spans="1:2" x14ac:dyDescent="0.3">
      <c r="A8028" s="2"/>
      <c r="B8028" s="1"/>
    </row>
    <row r="8029" spans="1:2" x14ac:dyDescent="0.3">
      <c r="A8029" s="2"/>
      <c r="B8029" s="1"/>
    </row>
    <row r="8030" spans="1:2" x14ac:dyDescent="0.3">
      <c r="A8030" s="2"/>
      <c r="B8030" s="1"/>
    </row>
    <row r="8031" spans="1:2" x14ac:dyDescent="0.3">
      <c r="A8031" s="2"/>
      <c r="B8031" s="1"/>
    </row>
    <row r="8032" spans="1:2" x14ac:dyDescent="0.3">
      <c r="A8032" s="2"/>
      <c r="B8032" s="1"/>
    </row>
    <row r="8033" spans="1:2" x14ac:dyDescent="0.3">
      <c r="A8033" s="2"/>
      <c r="B8033" s="1"/>
    </row>
    <row r="8034" spans="1:2" x14ac:dyDescent="0.3">
      <c r="A8034" s="2"/>
      <c r="B8034" s="1"/>
    </row>
    <row r="8035" spans="1:2" x14ac:dyDescent="0.3">
      <c r="A8035" s="2"/>
      <c r="B8035" s="1"/>
    </row>
    <row r="8036" spans="1:2" x14ac:dyDescent="0.3">
      <c r="A8036" s="2"/>
      <c r="B8036" s="1"/>
    </row>
    <row r="8037" spans="1:2" x14ac:dyDescent="0.3">
      <c r="A8037" s="2"/>
      <c r="B8037" s="1"/>
    </row>
    <row r="8038" spans="1:2" x14ac:dyDescent="0.3">
      <c r="A8038" s="2"/>
      <c r="B8038" s="1"/>
    </row>
    <row r="8039" spans="1:2" x14ac:dyDescent="0.3">
      <c r="A8039" s="2"/>
      <c r="B8039" s="1"/>
    </row>
    <row r="8040" spans="1:2" x14ac:dyDescent="0.3">
      <c r="A8040" s="2"/>
      <c r="B8040" s="1"/>
    </row>
    <row r="8041" spans="1:2" x14ac:dyDescent="0.3">
      <c r="A8041" s="2"/>
      <c r="B8041" s="1"/>
    </row>
    <row r="8042" spans="1:2" x14ac:dyDescent="0.3">
      <c r="A8042" s="2"/>
      <c r="B8042" s="1"/>
    </row>
    <row r="8043" spans="1:2" x14ac:dyDescent="0.3">
      <c r="A8043" s="2"/>
      <c r="B8043" s="1"/>
    </row>
    <row r="8044" spans="1:2" x14ac:dyDescent="0.3">
      <c r="A8044" s="2"/>
      <c r="B8044" s="1"/>
    </row>
    <row r="8045" spans="1:2" x14ac:dyDescent="0.3">
      <c r="A8045" s="2"/>
      <c r="B8045" s="1"/>
    </row>
    <row r="8046" spans="1:2" x14ac:dyDescent="0.3">
      <c r="A8046" s="2"/>
      <c r="B8046" s="1"/>
    </row>
    <row r="8047" spans="1:2" x14ac:dyDescent="0.3">
      <c r="A8047" s="2"/>
      <c r="B8047" s="1"/>
    </row>
    <row r="8048" spans="1:2" x14ac:dyDescent="0.3">
      <c r="A8048" s="2"/>
      <c r="B8048" s="1"/>
    </row>
    <row r="8049" spans="1:2" x14ac:dyDescent="0.3">
      <c r="A8049" s="2"/>
      <c r="B8049" s="1"/>
    </row>
    <row r="8050" spans="1:2" x14ac:dyDescent="0.3">
      <c r="A8050" s="2"/>
      <c r="B8050" s="1"/>
    </row>
    <row r="8051" spans="1:2" x14ac:dyDescent="0.3">
      <c r="A8051" s="2"/>
      <c r="B8051" s="1"/>
    </row>
    <row r="8052" spans="1:2" x14ac:dyDescent="0.3">
      <c r="A8052" s="2"/>
      <c r="B8052" s="1"/>
    </row>
    <row r="8053" spans="1:2" x14ac:dyDescent="0.3">
      <c r="A8053" s="2"/>
      <c r="B8053" s="1"/>
    </row>
    <row r="8054" spans="1:2" x14ac:dyDescent="0.3">
      <c r="A8054" s="2"/>
      <c r="B8054" s="1"/>
    </row>
    <row r="8055" spans="1:2" x14ac:dyDescent="0.3">
      <c r="A8055" s="2"/>
      <c r="B8055" s="1"/>
    </row>
    <row r="8056" spans="1:2" x14ac:dyDescent="0.3">
      <c r="A8056" s="2"/>
      <c r="B8056" s="1"/>
    </row>
    <row r="8057" spans="1:2" x14ac:dyDescent="0.3">
      <c r="A8057" s="2"/>
      <c r="B8057" s="1"/>
    </row>
    <row r="8058" spans="1:2" x14ac:dyDescent="0.3">
      <c r="A8058" s="2"/>
      <c r="B8058" s="1"/>
    </row>
    <row r="8059" spans="1:2" x14ac:dyDescent="0.3">
      <c r="A8059" s="2"/>
      <c r="B8059" s="1"/>
    </row>
    <row r="8060" spans="1:2" x14ac:dyDescent="0.3">
      <c r="A8060" s="2"/>
      <c r="B8060" s="1"/>
    </row>
    <row r="8061" spans="1:2" x14ac:dyDescent="0.3">
      <c r="A8061" s="2"/>
      <c r="B8061" s="1"/>
    </row>
    <row r="8062" spans="1:2" x14ac:dyDescent="0.3">
      <c r="A8062" s="2"/>
      <c r="B8062" s="1"/>
    </row>
    <row r="8063" spans="1:2" x14ac:dyDescent="0.3">
      <c r="A8063" s="2"/>
      <c r="B8063" s="1"/>
    </row>
    <row r="8064" spans="1:2" x14ac:dyDescent="0.3">
      <c r="A8064" s="2"/>
      <c r="B8064" s="1"/>
    </row>
    <row r="8065" spans="1:2" x14ac:dyDescent="0.3">
      <c r="A8065" s="2"/>
      <c r="B8065" s="1"/>
    </row>
    <row r="8066" spans="1:2" x14ac:dyDescent="0.3">
      <c r="A8066" s="2"/>
      <c r="B8066" s="1"/>
    </row>
    <row r="8067" spans="1:2" x14ac:dyDescent="0.3">
      <c r="A8067" s="2"/>
      <c r="B8067" s="1"/>
    </row>
    <row r="8068" spans="1:2" x14ac:dyDescent="0.3">
      <c r="A8068" s="2"/>
      <c r="B8068" s="1"/>
    </row>
    <row r="8069" spans="1:2" x14ac:dyDescent="0.3">
      <c r="A8069" s="2"/>
      <c r="B8069" s="1"/>
    </row>
    <row r="8070" spans="1:2" x14ac:dyDescent="0.3">
      <c r="A8070" s="2"/>
      <c r="B8070" s="1"/>
    </row>
    <row r="8071" spans="1:2" x14ac:dyDescent="0.3">
      <c r="A8071" s="2"/>
      <c r="B8071" s="1"/>
    </row>
    <row r="8072" spans="1:2" x14ac:dyDescent="0.3">
      <c r="A8072" s="2"/>
      <c r="B8072" s="1"/>
    </row>
    <row r="8073" spans="1:2" x14ac:dyDescent="0.3">
      <c r="A8073" s="2"/>
      <c r="B8073" s="1"/>
    </row>
    <row r="8074" spans="1:2" x14ac:dyDescent="0.3">
      <c r="A8074" s="2"/>
      <c r="B8074" s="1"/>
    </row>
    <row r="8075" spans="1:2" x14ac:dyDescent="0.3">
      <c r="A8075" s="2"/>
      <c r="B8075" s="1"/>
    </row>
    <row r="8076" spans="1:2" x14ac:dyDescent="0.3">
      <c r="A8076" s="2"/>
      <c r="B8076" s="1"/>
    </row>
    <row r="8077" spans="1:2" x14ac:dyDescent="0.3">
      <c r="A8077" s="2"/>
      <c r="B8077" s="1"/>
    </row>
    <row r="8078" spans="1:2" x14ac:dyDescent="0.3">
      <c r="A8078" s="2"/>
      <c r="B8078" s="1"/>
    </row>
    <row r="8079" spans="1:2" x14ac:dyDescent="0.3">
      <c r="A8079" s="2"/>
      <c r="B8079" s="1"/>
    </row>
    <row r="8080" spans="1:2" x14ac:dyDescent="0.3">
      <c r="A8080" s="2"/>
      <c r="B8080" s="1"/>
    </row>
    <row r="8081" spans="1:2" x14ac:dyDescent="0.3">
      <c r="A8081" s="2"/>
      <c r="B8081" s="1"/>
    </row>
    <row r="8082" spans="1:2" x14ac:dyDescent="0.3">
      <c r="A8082" s="2"/>
      <c r="B8082" s="1"/>
    </row>
    <row r="8083" spans="1:2" x14ac:dyDescent="0.3">
      <c r="A8083" s="2"/>
      <c r="B8083" s="1"/>
    </row>
    <row r="8084" spans="1:2" x14ac:dyDescent="0.3">
      <c r="A8084" s="2"/>
      <c r="B8084" s="1"/>
    </row>
    <row r="8085" spans="1:2" x14ac:dyDescent="0.3">
      <c r="A8085" s="2"/>
      <c r="B8085" s="1"/>
    </row>
    <row r="8086" spans="1:2" x14ac:dyDescent="0.3">
      <c r="A8086" s="2"/>
      <c r="B8086" s="1"/>
    </row>
    <row r="8087" spans="1:2" x14ac:dyDescent="0.3">
      <c r="A8087" s="2"/>
      <c r="B8087" s="1"/>
    </row>
    <row r="8088" spans="1:2" x14ac:dyDescent="0.3">
      <c r="A8088" s="2"/>
      <c r="B8088" s="1"/>
    </row>
    <row r="8089" spans="1:2" x14ac:dyDescent="0.3">
      <c r="A8089" s="2"/>
      <c r="B8089" s="1"/>
    </row>
    <row r="8090" spans="1:2" x14ac:dyDescent="0.3">
      <c r="A8090" s="2"/>
      <c r="B8090" s="1"/>
    </row>
    <row r="8091" spans="1:2" x14ac:dyDescent="0.3">
      <c r="A8091" s="2"/>
      <c r="B8091" s="1"/>
    </row>
    <row r="8092" spans="1:2" x14ac:dyDescent="0.3">
      <c r="A8092" s="2"/>
      <c r="B8092" s="1"/>
    </row>
    <row r="8093" spans="1:2" x14ac:dyDescent="0.3">
      <c r="A8093" s="2"/>
      <c r="B8093" s="1"/>
    </row>
    <row r="8094" spans="1:2" x14ac:dyDescent="0.3">
      <c r="A8094" s="2"/>
      <c r="B8094" s="1"/>
    </row>
    <row r="8095" spans="1:2" x14ac:dyDescent="0.3">
      <c r="A8095" s="2"/>
      <c r="B8095" s="1"/>
    </row>
    <row r="8096" spans="1:2" x14ac:dyDescent="0.3">
      <c r="A8096" s="2"/>
      <c r="B8096" s="1"/>
    </row>
    <row r="8097" spans="1:2" x14ac:dyDescent="0.3">
      <c r="A8097" s="2"/>
      <c r="B8097" s="1"/>
    </row>
    <row r="8098" spans="1:2" x14ac:dyDescent="0.3">
      <c r="A8098" s="2"/>
      <c r="B8098" s="1"/>
    </row>
    <row r="8099" spans="1:2" x14ac:dyDescent="0.3">
      <c r="A8099" s="2"/>
      <c r="B8099" s="1"/>
    </row>
    <row r="8100" spans="1:2" x14ac:dyDescent="0.3">
      <c r="A8100" s="2"/>
      <c r="B8100" s="1"/>
    </row>
    <row r="8101" spans="1:2" x14ac:dyDescent="0.3">
      <c r="A8101" s="2"/>
      <c r="B8101" s="1"/>
    </row>
    <row r="8102" spans="1:2" x14ac:dyDescent="0.3">
      <c r="A8102" s="2"/>
      <c r="B8102" s="1"/>
    </row>
    <row r="8103" spans="1:2" x14ac:dyDescent="0.3">
      <c r="A8103" s="2"/>
      <c r="B8103" s="1"/>
    </row>
    <row r="8104" spans="1:2" x14ac:dyDescent="0.3">
      <c r="A8104" s="2"/>
      <c r="B8104" s="1"/>
    </row>
    <row r="8105" spans="1:2" x14ac:dyDescent="0.3">
      <c r="A8105" s="2"/>
      <c r="B8105" s="1"/>
    </row>
    <row r="8106" spans="1:2" x14ac:dyDescent="0.3">
      <c r="A8106" s="2"/>
      <c r="B8106" s="1"/>
    </row>
    <row r="8107" spans="1:2" x14ac:dyDescent="0.3">
      <c r="A8107" s="2"/>
      <c r="B8107" s="1"/>
    </row>
    <row r="8108" spans="1:2" x14ac:dyDescent="0.3">
      <c r="A8108" s="2"/>
      <c r="B8108" s="1"/>
    </row>
    <row r="8109" spans="1:2" x14ac:dyDescent="0.3">
      <c r="A8109" s="2"/>
      <c r="B8109" s="1"/>
    </row>
    <row r="8110" spans="1:2" x14ac:dyDescent="0.3">
      <c r="A8110" s="2"/>
      <c r="B8110" s="1"/>
    </row>
    <row r="8111" spans="1:2" x14ac:dyDescent="0.3">
      <c r="A8111" s="2"/>
      <c r="B8111" s="1"/>
    </row>
    <row r="8112" spans="1:2" x14ac:dyDescent="0.3">
      <c r="A8112" s="2"/>
      <c r="B8112" s="1"/>
    </row>
    <row r="8113" spans="1:2" x14ac:dyDescent="0.3">
      <c r="A8113" s="2"/>
      <c r="B8113" s="1"/>
    </row>
    <row r="8114" spans="1:2" x14ac:dyDescent="0.3">
      <c r="A8114" s="2"/>
      <c r="B8114" s="1"/>
    </row>
    <row r="8115" spans="1:2" x14ac:dyDescent="0.3">
      <c r="A8115" s="2"/>
      <c r="B8115" s="1"/>
    </row>
    <row r="8116" spans="1:2" x14ac:dyDescent="0.3">
      <c r="A8116" s="2"/>
      <c r="B8116" s="1"/>
    </row>
    <row r="8117" spans="1:2" x14ac:dyDescent="0.3">
      <c r="A8117" s="2"/>
      <c r="B8117" s="1"/>
    </row>
    <row r="8118" spans="1:2" x14ac:dyDescent="0.3">
      <c r="A8118" s="2"/>
      <c r="B8118" s="1"/>
    </row>
    <row r="8119" spans="1:2" x14ac:dyDescent="0.3">
      <c r="A8119" s="2"/>
      <c r="B8119" s="1"/>
    </row>
    <row r="8120" spans="1:2" x14ac:dyDescent="0.3">
      <c r="A8120" s="2"/>
      <c r="B8120" s="1"/>
    </row>
    <row r="8121" spans="1:2" x14ac:dyDescent="0.3">
      <c r="A8121" s="2"/>
      <c r="B8121" s="1"/>
    </row>
    <row r="8122" spans="1:2" x14ac:dyDescent="0.3">
      <c r="A8122" s="2"/>
      <c r="B8122" s="1"/>
    </row>
    <row r="8123" spans="1:2" x14ac:dyDescent="0.3">
      <c r="A8123" s="2"/>
      <c r="B8123" s="1"/>
    </row>
    <row r="8124" spans="1:2" x14ac:dyDescent="0.3">
      <c r="A8124" s="2"/>
      <c r="B8124" s="1"/>
    </row>
    <row r="8125" spans="1:2" x14ac:dyDescent="0.3">
      <c r="A8125" s="2"/>
      <c r="B8125" s="1"/>
    </row>
    <row r="8126" spans="1:2" x14ac:dyDescent="0.3">
      <c r="A8126" s="2"/>
      <c r="B8126" s="1"/>
    </row>
    <row r="8127" spans="1:2" x14ac:dyDescent="0.3">
      <c r="A8127" s="2"/>
      <c r="B8127" s="1"/>
    </row>
    <row r="8128" spans="1:2" x14ac:dyDescent="0.3">
      <c r="A8128" s="2"/>
      <c r="B8128" s="1"/>
    </row>
    <row r="8129" spans="1:2" x14ac:dyDescent="0.3">
      <c r="A8129" s="2"/>
      <c r="B8129" s="1"/>
    </row>
    <row r="8130" spans="1:2" x14ac:dyDescent="0.3">
      <c r="A8130" s="2"/>
      <c r="B8130" s="1"/>
    </row>
    <row r="8131" spans="1:2" x14ac:dyDescent="0.3">
      <c r="A8131" s="2"/>
      <c r="B8131" s="1"/>
    </row>
    <row r="8132" spans="1:2" x14ac:dyDescent="0.3">
      <c r="A8132" s="2"/>
      <c r="B8132" s="1"/>
    </row>
    <row r="8133" spans="1:2" x14ac:dyDescent="0.3">
      <c r="A8133" s="2"/>
      <c r="B8133" s="1"/>
    </row>
    <row r="8134" spans="1:2" x14ac:dyDescent="0.3">
      <c r="A8134" s="2"/>
      <c r="B8134" s="1"/>
    </row>
    <row r="8135" spans="1:2" x14ac:dyDescent="0.3">
      <c r="A8135" s="2"/>
      <c r="B8135" s="1"/>
    </row>
    <row r="8136" spans="1:2" x14ac:dyDescent="0.3">
      <c r="A8136" s="2"/>
      <c r="B8136" s="1"/>
    </row>
    <row r="8137" spans="1:2" x14ac:dyDescent="0.3">
      <c r="A8137" s="2"/>
      <c r="B8137" s="1"/>
    </row>
    <row r="8138" spans="1:2" x14ac:dyDescent="0.3">
      <c r="A8138" s="2"/>
      <c r="B8138" s="1"/>
    </row>
    <row r="8139" spans="1:2" x14ac:dyDescent="0.3">
      <c r="A8139" s="2"/>
      <c r="B8139" s="1"/>
    </row>
    <row r="8140" spans="1:2" x14ac:dyDescent="0.3">
      <c r="A8140" s="2"/>
      <c r="B8140" s="1"/>
    </row>
    <row r="8141" spans="1:2" x14ac:dyDescent="0.3">
      <c r="A8141" s="2"/>
      <c r="B8141" s="1"/>
    </row>
    <row r="8142" spans="1:2" x14ac:dyDescent="0.3">
      <c r="A8142" s="2"/>
      <c r="B8142" s="1"/>
    </row>
    <row r="8143" spans="1:2" x14ac:dyDescent="0.3">
      <c r="A8143" s="2"/>
      <c r="B8143" s="1"/>
    </row>
    <row r="8144" spans="1:2" x14ac:dyDescent="0.3">
      <c r="A8144" s="2"/>
      <c r="B8144" s="1"/>
    </row>
    <row r="8145" spans="1:2" x14ac:dyDescent="0.3">
      <c r="A8145" s="2"/>
      <c r="B8145" s="1"/>
    </row>
    <row r="8146" spans="1:2" x14ac:dyDescent="0.3">
      <c r="A8146" s="2"/>
      <c r="B8146" s="1"/>
    </row>
    <row r="8147" spans="1:2" x14ac:dyDescent="0.3">
      <c r="A8147" s="2"/>
      <c r="B8147" s="1"/>
    </row>
    <row r="8148" spans="1:2" x14ac:dyDescent="0.3">
      <c r="A8148" s="2"/>
      <c r="B8148" s="1"/>
    </row>
    <row r="8149" spans="1:2" x14ac:dyDescent="0.3">
      <c r="A8149" s="2"/>
      <c r="B8149" s="1"/>
    </row>
    <row r="8150" spans="1:2" x14ac:dyDescent="0.3">
      <c r="A8150" s="2"/>
      <c r="B8150" s="1"/>
    </row>
    <row r="8151" spans="1:2" x14ac:dyDescent="0.3">
      <c r="A8151" s="2"/>
      <c r="B8151" s="1"/>
    </row>
    <row r="8152" spans="1:2" x14ac:dyDescent="0.3">
      <c r="A8152" s="2"/>
      <c r="B8152" s="1"/>
    </row>
    <row r="8153" spans="1:2" x14ac:dyDescent="0.3">
      <c r="A8153" s="2"/>
      <c r="B8153" s="1"/>
    </row>
    <row r="8154" spans="1:2" x14ac:dyDescent="0.3">
      <c r="A8154" s="2"/>
      <c r="B8154" s="1"/>
    </row>
    <row r="8155" spans="1:2" x14ac:dyDescent="0.3">
      <c r="A8155" s="2"/>
      <c r="B8155" s="1"/>
    </row>
    <row r="8156" spans="1:2" x14ac:dyDescent="0.3">
      <c r="A8156" s="2"/>
      <c r="B8156" s="1"/>
    </row>
    <row r="8157" spans="1:2" x14ac:dyDescent="0.3">
      <c r="A8157" s="2"/>
      <c r="B8157" s="1"/>
    </row>
    <row r="8158" spans="1:2" x14ac:dyDescent="0.3">
      <c r="A8158" s="2"/>
      <c r="B8158" s="1"/>
    </row>
    <row r="8159" spans="1:2" x14ac:dyDescent="0.3">
      <c r="A8159" s="2"/>
      <c r="B8159" s="1"/>
    </row>
    <row r="8160" spans="1:2" x14ac:dyDescent="0.3">
      <c r="A8160" s="2"/>
      <c r="B8160" s="1"/>
    </row>
    <row r="8161" spans="1:2" x14ac:dyDescent="0.3">
      <c r="A8161" s="2"/>
      <c r="B8161" s="1"/>
    </row>
    <row r="8162" spans="1:2" x14ac:dyDescent="0.3">
      <c r="A8162" s="2"/>
      <c r="B8162" s="1"/>
    </row>
    <row r="8163" spans="1:2" x14ac:dyDescent="0.3">
      <c r="A8163" s="2"/>
      <c r="B8163" s="1"/>
    </row>
    <row r="8164" spans="1:2" x14ac:dyDescent="0.3">
      <c r="A8164" s="2"/>
      <c r="B8164" s="1"/>
    </row>
    <row r="8165" spans="1:2" x14ac:dyDescent="0.3">
      <c r="A8165" s="2"/>
      <c r="B8165" s="1"/>
    </row>
    <row r="8166" spans="1:2" x14ac:dyDescent="0.3">
      <c r="A8166" s="2"/>
      <c r="B8166" s="1"/>
    </row>
    <row r="8167" spans="1:2" x14ac:dyDescent="0.3">
      <c r="A8167" s="2"/>
      <c r="B8167" s="1"/>
    </row>
    <row r="8168" spans="1:2" x14ac:dyDescent="0.3">
      <c r="A8168" s="2"/>
      <c r="B8168" s="1"/>
    </row>
    <row r="8169" spans="1:2" x14ac:dyDescent="0.3">
      <c r="A8169" s="2"/>
      <c r="B8169" s="1"/>
    </row>
    <row r="8170" spans="1:2" x14ac:dyDescent="0.3">
      <c r="A8170" s="2"/>
      <c r="B8170" s="1"/>
    </row>
    <row r="8171" spans="1:2" x14ac:dyDescent="0.3">
      <c r="A8171" s="2"/>
      <c r="B8171" s="1"/>
    </row>
    <row r="8172" spans="1:2" x14ac:dyDescent="0.3">
      <c r="A8172" s="2"/>
      <c r="B8172" s="1"/>
    </row>
    <row r="8173" spans="1:2" x14ac:dyDescent="0.3">
      <c r="A8173" s="2"/>
      <c r="B8173" s="1"/>
    </row>
    <row r="8174" spans="1:2" x14ac:dyDescent="0.3">
      <c r="A8174" s="2"/>
      <c r="B8174" s="1"/>
    </row>
    <row r="8175" spans="1:2" x14ac:dyDescent="0.3">
      <c r="A8175" s="2"/>
      <c r="B8175" s="1"/>
    </row>
    <row r="8176" spans="1:2" x14ac:dyDescent="0.3">
      <c r="A8176" s="2"/>
      <c r="B8176" s="1"/>
    </row>
    <row r="8177" spans="1:2" x14ac:dyDescent="0.3">
      <c r="A8177" s="2"/>
      <c r="B8177" s="1"/>
    </row>
    <row r="8178" spans="1:2" x14ac:dyDescent="0.3">
      <c r="A8178" s="2"/>
      <c r="B8178" s="1"/>
    </row>
    <row r="8179" spans="1:2" x14ac:dyDescent="0.3">
      <c r="A8179" s="2"/>
      <c r="B8179" s="1"/>
    </row>
    <row r="8180" spans="1:2" x14ac:dyDescent="0.3">
      <c r="A8180" s="2"/>
      <c r="B8180" s="1"/>
    </row>
    <row r="8181" spans="1:2" x14ac:dyDescent="0.3">
      <c r="A8181" s="2"/>
      <c r="B8181" s="1"/>
    </row>
    <row r="8182" spans="1:2" x14ac:dyDescent="0.3">
      <c r="A8182" s="2"/>
      <c r="B8182" s="1"/>
    </row>
    <row r="8183" spans="1:2" x14ac:dyDescent="0.3">
      <c r="A8183" s="2"/>
      <c r="B8183" s="1"/>
    </row>
    <row r="8184" spans="1:2" x14ac:dyDescent="0.3">
      <c r="A8184" s="2"/>
      <c r="B8184" s="1"/>
    </row>
    <row r="8185" spans="1:2" x14ac:dyDescent="0.3">
      <c r="A8185" s="2"/>
      <c r="B8185" s="1"/>
    </row>
    <row r="8186" spans="1:2" x14ac:dyDescent="0.3">
      <c r="A8186" s="2"/>
      <c r="B8186" s="1"/>
    </row>
    <row r="8187" spans="1:2" x14ac:dyDescent="0.3">
      <c r="A8187" s="2"/>
      <c r="B8187" s="1"/>
    </row>
    <row r="8188" spans="1:2" x14ac:dyDescent="0.3">
      <c r="A8188" s="2"/>
      <c r="B8188" s="1"/>
    </row>
    <row r="8189" spans="1:2" x14ac:dyDescent="0.3">
      <c r="A8189" s="2"/>
      <c r="B8189" s="1"/>
    </row>
    <row r="8190" spans="1:2" x14ac:dyDescent="0.3">
      <c r="A8190" s="2"/>
      <c r="B8190" s="1"/>
    </row>
    <row r="8191" spans="1:2" x14ac:dyDescent="0.3">
      <c r="A8191" s="2"/>
      <c r="B8191" s="1"/>
    </row>
    <row r="8192" spans="1:2" x14ac:dyDescent="0.3">
      <c r="A8192" s="2"/>
      <c r="B8192" s="1"/>
    </row>
    <row r="8193" spans="1:2" x14ac:dyDescent="0.3">
      <c r="A8193" s="2"/>
      <c r="B8193" s="1"/>
    </row>
    <row r="8194" spans="1:2" x14ac:dyDescent="0.3">
      <c r="A8194" s="2"/>
      <c r="B8194" s="1"/>
    </row>
    <row r="8195" spans="1:2" x14ac:dyDescent="0.3">
      <c r="A8195" s="2"/>
      <c r="B8195" s="1"/>
    </row>
    <row r="8196" spans="1:2" x14ac:dyDescent="0.3">
      <c r="A8196" s="2"/>
      <c r="B8196" s="1"/>
    </row>
    <row r="8197" spans="1:2" x14ac:dyDescent="0.3">
      <c r="A8197" s="2"/>
      <c r="B8197" s="1"/>
    </row>
    <row r="8198" spans="1:2" x14ac:dyDescent="0.3">
      <c r="A8198" s="2"/>
      <c r="B8198" s="1"/>
    </row>
    <row r="8199" spans="1:2" x14ac:dyDescent="0.3">
      <c r="A8199" s="2"/>
      <c r="B8199" s="1"/>
    </row>
    <row r="8200" spans="1:2" x14ac:dyDescent="0.3">
      <c r="A8200" s="2"/>
      <c r="B8200" s="1"/>
    </row>
    <row r="8201" spans="1:2" x14ac:dyDescent="0.3">
      <c r="A8201" s="2"/>
      <c r="B8201" s="1"/>
    </row>
    <row r="8202" spans="1:2" x14ac:dyDescent="0.3">
      <c r="A8202" s="2"/>
      <c r="B8202" s="1"/>
    </row>
    <row r="8203" spans="1:2" x14ac:dyDescent="0.3">
      <c r="A8203" s="2"/>
      <c r="B8203" s="1"/>
    </row>
    <row r="8204" spans="1:2" x14ac:dyDescent="0.3">
      <c r="A8204" s="2"/>
      <c r="B8204" s="1"/>
    </row>
    <row r="8205" spans="1:2" x14ac:dyDescent="0.3">
      <c r="A8205" s="2"/>
      <c r="B8205" s="1"/>
    </row>
    <row r="8206" spans="1:2" x14ac:dyDescent="0.3">
      <c r="A8206" s="2"/>
      <c r="B8206" s="1"/>
    </row>
    <row r="8207" spans="1:2" x14ac:dyDescent="0.3">
      <c r="A8207" s="2"/>
      <c r="B8207" s="1"/>
    </row>
    <row r="8208" spans="1:2" x14ac:dyDescent="0.3">
      <c r="A8208" s="2"/>
      <c r="B8208" s="1"/>
    </row>
    <row r="8209" spans="1:2" x14ac:dyDescent="0.3">
      <c r="A8209" s="2"/>
      <c r="B8209" s="1"/>
    </row>
    <row r="8210" spans="1:2" x14ac:dyDescent="0.3">
      <c r="A8210" s="2"/>
      <c r="B8210" s="1"/>
    </row>
    <row r="8211" spans="1:2" x14ac:dyDescent="0.3">
      <c r="A8211" s="2"/>
      <c r="B8211" s="1"/>
    </row>
    <row r="8212" spans="1:2" x14ac:dyDescent="0.3">
      <c r="A8212" s="2"/>
      <c r="B8212" s="1"/>
    </row>
    <row r="8213" spans="1:2" x14ac:dyDescent="0.3">
      <c r="A8213" s="2"/>
      <c r="B8213" s="1"/>
    </row>
    <row r="8214" spans="1:2" x14ac:dyDescent="0.3">
      <c r="A8214" s="2"/>
      <c r="B8214" s="1"/>
    </row>
    <row r="8215" spans="1:2" x14ac:dyDescent="0.3">
      <c r="A8215" s="2"/>
      <c r="B8215" s="1"/>
    </row>
    <row r="8216" spans="1:2" x14ac:dyDescent="0.3">
      <c r="A8216" s="2"/>
      <c r="B8216" s="1"/>
    </row>
    <row r="8217" spans="1:2" x14ac:dyDescent="0.3">
      <c r="A8217" s="2"/>
      <c r="B8217" s="1"/>
    </row>
    <row r="8218" spans="1:2" x14ac:dyDescent="0.3">
      <c r="A8218" s="2"/>
      <c r="B8218" s="1"/>
    </row>
    <row r="8219" spans="1:2" x14ac:dyDescent="0.3">
      <c r="A8219" s="2"/>
      <c r="B8219" s="1"/>
    </row>
    <row r="8220" spans="1:2" x14ac:dyDescent="0.3">
      <c r="A8220" s="2"/>
      <c r="B8220" s="1"/>
    </row>
    <row r="8221" spans="1:2" x14ac:dyDescent="0.3">
      <c r="A8221" s="2"/>
      <c r="B8221" s="1"/>
    </row>
    <row r="8222" spans="1:2" x14ac:dyDescent="0.3">
      <c r="A8222" s="2"/>
      <c r="B8222" s="1"/>
    </row>
    <row r="8223" spans="1:2" x14ac:dyDescent="0.3">
      <c r="A8223" s="2"/>
      <c r="B8223" s="1"/>
    </row>
    <row r="8224" spans="1:2" x14ac:dyDescent="0.3">
      <c r="A8224" s="2"/>
      <c r="B8224" s="1"/>
    </row>
    <row r="8225" spans="1:2" x14ac:dyDescent="0.3">
      <c r="A8225" s="2"/>
      <c r="B8225" s="1"/>
    </row>
    <row r="8226" spans="1:2" x14ac:dyDescent="0.3">
      <c r="A8226" s="2"/>
      <c r="B8226" s="1"/>
    </row>
    <row r="8227" spans="1:2" x14ac:dyDescent="0.3">
      <c r="A8227" s="2"/>
      <c r="B8227" s="1"/>
    </row>
    <row r="8228" spans="1:2" x14ac:dyDescent="0.3">
      <c r="A8228" s="2"/>
      <c r="B8228" s="1"/>
    </row>
    <row r="8229" spans="1:2" x14ac:dyDescent="0.3">
      <c r="A8229" s="2"/>
      <c r="B8229" s="1"/>
    </row>
    <row r="8230" spans="1:2" x14ac:dyDescent="0.3">
      <c r="A8230" s="2"/>
      <c r="B8230" s="1"/>
    </row>
    <row r="8231" spans="1:2" x14ac:dyDescent="0.3">
      <c r="A8231" s="2"/>
      <c r="B8231" s="1"/>
    </row>
    <row r="8232" spans="1:2" x14ac:dyDescent="0.3">
      <c r="A8232" s="2"/>
      <c r="B8232" s="1"/>
    </row>
    <row r="8233" spans="1:2" x14ac:dyDescent="0.3">
      <c r="A8233" s="2"/>
      <c r="B8233" s="1"/>
    </row>
    <row r="8234" spans="1:2" x14ac:dyDescent="0.3">
      <c r="A8234" s="2"/>
      <c r="B8234" s="1"/>
    </row>
    <row r="8235" spans="1:2" x14ac:dyDescent="0.3">
      <c r="A8235" s="2"/>
      <c r="B8235" s="1"/>
    </row>
    <row r="8236" spans="1:2" x14ac:dyDescent="0.3">
      <c r="A8236" s="2"/>
      <c r="B8236" s="1"/>
    </row>
    <row r="8237" spans="1:2" x14ac:dyDescent="0.3">
      <c r="A8237" s="2"/>
      <c r="B8237" s="1"/>
    </row>
    <row r="8238" spans="1:2" x14ac:dyDescent="0.3">
      <c r="A8238" s="2"/>
      <c r="B8238" s="1"/>
    </row>
    <row r="8239" spans="1:2" x14ac:dyDescent="0.3">
      <c r="A8239" s="2"/>
      <c r="B8239" s="1"/>
    </row>
    <row r="8240" spans="1:2" x14ac:dyDescent="0.3">
      <c r="A8240" s="2"/>
      <c r="B8240" s="1"/>
    </row>
    <row r="8241" spans="1:2" x14ac:dyDescent="0.3">
      <c r="A8241" s="2"/>
      <c r="B8241" s="1"/>
    </row>
    <row r="8242" spans="1:2" x14ac:dyDescent="0.3">
      <c r="A8242" s="2"/>
      <c r="B8242" s="1"/>
    </row>
    <row r="8243" spans="1:2" x14ac:dyDescent="0.3">
      <c r="A8243" s="2"/>
      <c r="B8243" s="1"/>
    </row>
    <row r="8244" spans="1:2" x14ac:dyDescent="0.3">
      <c r="A8244" s="2"/>
      <c r="B8244" s="1"/>
    </row>
    <row r="8245" spans="1:2" x14ac:dyDescent="0.3">
      <c r="A8245" s="2"/>
      <c r="B8245" s="1"/>
    </row>
    <row r="8246" spans="1:2" x14ac:dyDescent="0.3">
      <c r="A8246" s="2"/>
      <c r="B8246" s="1"/>
    </row>
    <row r="8247" spans="1:2" x14ac:dyDescent="0.3">
      <c r="A8247" s="2"/>
      <c r="B8247" s="1"/>
    </row>
    <row r="8248" spans="1:2" x14ac:dyDescent="0.3">
      <c r="A8248" s="2"/>
      <c r="B8248" s="1"/>
    </row>
    <row r="8249" spans="1:2" x14ac:dyDescent="0.3">
      <c r="A8249" s="2"/>
      <c r="B8249" s="1"/>
    </row>
    <row r="8250" spans="1:2" x14ac:dyDescent="0.3">
      <c r="A8250" s="2"/>
      <c r="B8250" s="1"/>
    </row>
    <row r="8251" spans="1:2" x14ac:dyDescent="0.3">
      <c r="A8251" s="2"/>
      <c r="B8251" s="1"/>
    </row>
    <row r="8252" spans="1:2" x14ac:dyDescent="0.3">
      <c r="A8252" s="2"/>
      <c r="B8252" s="1"/>
    </row>
    <row r="8253" spans="1:2" x14ac:dyDescent="0.3">
      <c r="A8253" s="2"/>
      <c r="B8253" s="1"/>
    </row>
    <row r="8254" spans="1:2" x14ac:dyDescent="0.3">
      <c r="A8254" s="2"/>
      <c r="B8254" s="1"/>
    </row>
    <row r="8255" spans="1:2" x14ac:dyDescent="0.3">
      <c r="A8255" s="2"/>
      <c r="B8255" s="1"/>
    </row>
    <row r="8256" spans="1:2" x14ac:dyDescent="0.3">
      <c r="A8256" s="2"/>
      <c r="B8256" s="1"/>
    </row>
    <row r="8257" spans="1:2" x14ac:dyDescent="0.3">
      <c r="A8257" s="2"/>
      <c r="B8257" s="1"/>
    </row>
    <row r="8258" spans="1:2" x14ac:dyDescent="0.3">
      <c r="A8258" s="2"/>
      <c r="B8258" s="1"/>
    </row>
    <row r="8259" spans="1:2" x14ac:dyDescent="0.3">
      <c r="A8259" s="2"/>
      <c r="B8259" s="1"/>
    </row>
    <row r="8260" spans="1:2" x14ac:dyDescent="0.3">
      <c r="A8260" s="2"/>
      <c r="B8260" s="1"/>
    </row>
    <row r="8261" spans="1:2" x14ac:dyDescent="0.3">
      <c r="A8261" s="2"/>
      <c r="B8261" s="1"/>
    </row>
    <row r="8262" spans="1:2" x14ac:dyDescent="0.3">
      <c r="A8262" s="2"/>
      <c r="B8262" s="1"/>
    </row>
    <row r="8263" spans="1:2" x14ac:dyDescent="0.3">
      <c r="A8263" s="2"/>
      <c r="B8263" s="1"/>
    </row>
    <row r="8264" spans="1:2" x14ac:dyDescent="0.3">
      <c r="A8264" s="2"/>
      <c r="B8264" s="1"/>
    </row>
    <row r="8265" spans="1:2" x14ac:dyDescent="0.3">
      <c r="A8265" s="2"/>
      <c r="B8265" s="1"/>
    </row>
    <row r="8266" spans="1:2" x14ac:dyDescent="0.3">
      <c r="A8266" s="2"/>
      <c r="B8266" s="1"/>
    </row>
    <row r="8267" spans="1:2" x14ac:dyDescent="0.3">
      <c r="A8267" s="2"/>
      <c r="B8267" s="1"/>
    </row>
    <row r="8268" spans="1:2" x14ac:dyDescent="0.3">
      <c r="A8268" s="2"/>
      <c r="B8268" s="1"/>
    </row>
    <row r="8269" spans="1:2" x14ac:dyDescent="0.3">
      <c r="A8269" s="2"/>
      <c r="B8269" s="1"/>
    </row>
    <row r="8270" spans="1:2" x14ac:dyDescent="0.3">
      <c r="A8270" s="2"/>
      <c r="B8270" s="1"/>
    </row>
    <row r="8271" spans="1:2" x14ac:dyDescent="0.3">
      <c r="A8271" s="2"/>
      <c r="B8271" s="1"/>
    </row>
    <row r="8272" spans="1:2" x14ac:dyDescent="0.3">
      <c r="A8272" s="2"/>
      <c r="B8272" s="1"/>
    </row>
    <row r="8273" spans="1:2" x14ac:dyDescent="0.3">
      <c r="A8273" s="2"/>
      <c r="B8273" s="1"/>
    </row>
    <row r="8274" spans="1:2" x14ac:dyDescent="0.3">
      <c r="A8274" s="2"/>
      <c r="B8274" s="1"/>
    </row>
    <row r="8275" spans="1:2" x14ac:dyDescent="0.3">
      <c r="A8275" s="2"/>
      <c r="B8275" s="1"/>
    </row>
    <row r="8276" spans="1:2" x14ac:dyDescent="0.3">
      <c r="A8276" s="2"/>
      <c r="B8276" s="1"/>
    </row>
    <row r="8277" spans="1:2" x14ac:dyDescent="0.3">
      <c r="A8277" s="2"/>
      <c r="B8277" s="1"/>
    </row>
    <row r="8278" spans="1:2" x14ac:dyDescent="0.3">
      <c r="A8278" s="2"/>
      <c r="B8278" s="1"/>
    </row>
    <row r="8279" spans="1:2" x14ac:dyDescent="0.3">
      <c r="A8279" s="2"/>
      <c r="B8279" s="1"/>
    </row>
    <row r="8280" spans="1:2" x14ac:dyDescent="0.3">
      <c r="A8280" s="2"/>
      <c r="B8280" s="1"/>
    </row>
    <row r="8281" spans="1:2" x14ac:dyDescent="0.3">
      <c r="A8281" s="2"/>
      <c r="B8281" s="1"/>
    </row>
    <row r="8282" spans="1:2" x14ac:dyDescent="0.3">
      <c r="A8282" s="2"/>
      <c r="B8282" s="1"/>
    </row>
    <row r="8283" spans="1:2" x14ac:dyDescent="0.3">
      <c r="A8283" s="2"/>
      <c r="B8283" s="1"/>
    </row>
    <row r="8284" spans="1:2" x14ac:dyDescent="0.3">
      <c r="A8284" s="2"/>
      <c r="B8284" s="1"/>
    </row>
    <row r="8285" spans="1:2" x14ac:dyDescent="0.3">
      <c r="A8285" s="2"/>
      <c r="B8285" s="1"/>
    </row>
    <row r="8286" spans="1:2" x14ac:dyDescent="0.3">
      <c r="A8286" s="2"/>
      <c r="B8286" s="1"/>
    </row>
    <row r="8287" spans="1:2" x14ac:dyDescent="0.3">
      <c r="A8287" s="2"/>
      <c r="B8287" s="1"/>
    </row>
    <row r="8288" spans="1:2" x14ac:dyDescent="0.3">
      <c r="A8288" s="2"/>
      <c r="B8288" s="1"/>
    </row>
    <row r="8289" spans="1:2" x14ac:dyDescent="0.3">
      <c r="A8289" s="2"/>
      <c r="B8289" s="1"/>
    </row>
    <row r="8290" spans="1:2" x14ac:dyDescent="0.3">
      <c r="A8290" s="2"/>
      <c r="B8290" s="1"/>
    </row>
    <row r="8291" spans="1:2" x14ac:dyDescent="0.3">
      <c r="A8291" s="2"/>
      <c r="B8291" s="1"/>
    </row>
    <row r="8292" spans="1:2" x14ac:dyDescent="0.3">
      <c r="A8292" s="2"/>
      <c r="B8292" s="1"/>
    </row>
    <row r="8293" spans="1:2" x14ac:dyDescent="0.3">
      <c r="A8293" s="2"/>
      <c r="B8293" s="1"/>
    </row>
    <row r="8294" spans="1:2" x14ac:dyDescent="0.3">
      <c r="A8294" s="2"/>
      <c r="B8294" s="1"/>
    </row>
    <row r="8295" spans="1:2" x14ac:dyDescent="0.3">
      <c r="A8295" s="2"/>
      <c r="B8295" s="1"/>
    </row>
    <row r="8296" spans="1:2" x14ac:dyDescent="0.3">
      <c r="A8296" s="2"/>
      <c r="B8296" s="1"/>
    </row>
    <row r="8297" spans="1:2" x14ac:dyDescent="0.3">
      <c r="A8297" s="2"/>
      <c r="B8297" s="1"/>
    </row>
    <row r="8298" spans="1:2" x14ac:dyDescent="0.3">
      <c r="A8298" s="2"/>
      <c r="B8298" s="1"/>
    </row>
    <row r="8299" spans="1:2" x14ac:dyDescent="0.3">
      <c r="A8299" s="2"/>
      <c r="B8299" s="1"/>
    </row>
    <row r="8300" spans="1:2" x14ac:dyDescent="0.3">
      <c r="A8300" s="2"/>
      <c r="B8300" s="1"/>
    </row>
    <row r="8301" spans="1:2" x14ac:dyDescent="0.3">
      <c r="A8301" s="2"/>
      <c r="B8301" s="1"/>
    </row>
    <row r="8302" spans="1:2" x14ac:dyDescent="0.3">
      <c r="A8302" s="2"/>
      <c r="B8302" s="1"/>
    </row>
    <row r="8303" spans="1:2" x14ac:dyDescent="0.3">
      <c r="A8303" s="2"/>
      <c r="B8303" s="1"/>
    </row>
    <row r="8304" spans="1:2" x14ac:dyDescent="0.3">
      <c r="A8304" s="2"/>
      <c r="B8304" s="1"/>
    </row>
    <row r="8305" spans="1:2" x14ac:dyDescent="0.3">
      <c r="A8305" s="2"/>
      <c r="B8305" s="1"/>
    </row>
    <row r="8306" spans="1:2" x14ac:dyDescent="0.3">
      <c r="A8306" s="2"/>
      <c r="B8306" s="1"/>
    </row>
    <row r="8307" spans="1:2" x14ac:dyDescent="0.3">
      <c r="A8307" s="2"/>
      <c r="B8307" s="1"/>
    </row>
    <row r="8308" spans="1:2" x14ac:dyDescent="0.3">
      <c r="A8308" s="2"/>
      <c r="B8308" s="1"/>
    </row>
    <row r="8309" spans="1:2" x14ac:dyDescent="0.3">
      <c r="A8309" s="2"/>
      <c r="B8309" s="1"/>
    </row>
    <row r="8310" spans="1:2" x14ac:dyDescent="0.3">
      <c r="A8310" s="2"/>
      <c r="B8310" s="1"/>
    </row>
    <row r="8311" spans="1:2" x14ac:dyDescent="0.3">
      <c r="A8311" s="2"/>
      <c r="B8311" s="1"/>
    </row>
    <row r="8312" spans="1:2" x14ac:dyDescent="0.3">
      <c r="A8312" s="2"/>
      <c r="B8312" s="1"/>
    </row>
    <row r="8313" spans="1:2" x14ac:dyDescent="0.3">
      <c r="A8313" s="2"/>
      <c r="B8313" s="1"/>
    </row>
    <row r="8314" spans="1:2" x14ac:dyDescent="0.3">
      <c r="A8314" s="2"/>
      <c r="B8314" s="1"/>
    </row>
    <row r="8315" spans="1:2" x14ac:dyDescent="0.3">
      <c r="A8315" s="2"/>
      <c r="B8315" s="1"/>
    </row>
    <row r="8316" spans="1:2" x14ac:dyDescent="0.3">
      <c r="A8316" s="2"/>
      <c r="B8316" s="1"/>
    </row>
    <row r="8317" spans="1:2" x14ac:dyDescent="0.3">
      <c r="A8317" s="2"/>
      <c r="B8317" s="1"/>
    </row>
    <row r="8318" spans="1:2" x14ac:dyDescent="0.3">
      <c r="A8318" s="2"/>
      <c r="B8318" s="1"/>
    </row>
    <row r="8319" spans="1:2" x14ac:dyDescent="0.3">
      <c r="A8319" s="2"/>
      <c r="B8319" s="1"/>
    </row>
    <row r="8320" spans="1:2" x14ac:dyDescent="0.3">
      <c r="A8320" s="2"/>
      <c r="B8320" s="1"/>
    </row>
    <row r="8321" spans="1:2" x14ac:dyDescent="0.3">
      <c r="A8321" s="2"/>
      <c r="B8321" s="1"/>
    </row>
    <row r="8322" spans="1:2" x14ac:dyDescent="0.3">
      <c r="A8322" s="2"/>
      <c r="B8322" s="1"/>
    </row>
    <row r="8323" spans="1:2" x14ac:dyDescent="0.3">
      <c r="A8323" s="2"/>
      <c r="B8323" s="1"/>
    </row>
    <row r="8324" spans="1:2" x14ac:dyDescent="0.3">
      <c r="A8324" s="2"/>
      <c r="B8324" s="1"/>
    </row>
    <row r="8325" spans="1:2" x14ac:dyDescent="0.3">
      <c r="A8325" s="2"/>
      <c r="B8325" s="1"/>
    </row>
    <row r="8326" spans="1:2" x14ac:dyDescent="0.3">
      <c r="A8326" s="2"/>
      <c r="B8326" s="1"/>
    </row>
    <row r="8327" spans="1:2" x14ac:dyDescent="0.3">
      <c r="A8327" s="2"/>
      <c r="B8327" s="1"/>
    </row>
    <row r="8328" spans="1:2" x14ac:dyDescent="0.3">
      <c r="A8328" s="2"/>
      <c r="B8328" s="1"/>
    </row>
    <row r="8329" spans="1:2" x14ac:dyDescent="0.3">
      <c r="A8329" s="2"/>
      <c r="B8329" s="1"/>
    </row>
    <row r="8330" spans="1:2" x14ac:dyDescent="0.3">
      <c r="A8330" s="2"/>
      <c r="B8330" s="1"/>
    </row>
    <row r="8331" spans="1:2" x14ac:dyDescent="0.3">
      <c r="A8331" s="2"/>
      <c r="B8331" s="1"/>
    </row>
    <row r="8332" spans="1:2" x14ac:dyDescent="0.3">
      <c r="A8332" s="2"/>
      <c r="B8332" s="1"/>
    </row>
    <row r="8333" spans="1:2" x14ac:dyDescent="0.3">
      <c r="A8333" s="2"/>
      <c r="B8333" s="1"/>
    </row>
    <row r="8334" spans="1:2" x14ac:dyDescent="0.3">
      <c r="A8334" s="2"/>
      <c r="B8334" s="1"/>
    </row>
    <row r="8335" spans="1:2" x14ac:dyDescent="0.3">
      <c r="A8335" s="2"/>
      <c r="B8335" s="1"/>
    </row>
    <row r="8336" spans="1:2" x14ac:dyDescent="0.3">
      <c r="A8336" s="2"/>
      <c r="B8336" s="1"/>
    </row>
    <row r="8337" spans="1:2" x14ac:dyDescent="0.3">
      <c r="A8337" s="2"/>
      <c r="B8337" s="1"/>
    </row>
    <row r="8338" spans="1:2" x14ac:dyDescent="0.3">
      <c r="A8338" s="2"/>
      <c r="B8338" s="1"/>
    </row>
    <row r="8339" spans="1:2" x14ac:dyDescent="0.3">
      <c r="A8339" s="2"/>
      <c r="B8339" s="1"/>
    </row>
    <row r="8340" spans="1:2" x14ac:dyDescent="0.3">
      <c r="A8340" s="2"/>
      <c r="B8340" s="1"/>
    </row>
    <row r="8341" spans="1:2" x14ac:dyDescent="0.3">
      <c r="A8341" s="2"/>
      <c r="B8341" s="1"/>
    </row>
    <row r="8342" spans="1:2" x14ac:dyDescent="0.3">
      <c r="A8342" s="2"/>
      <c r="B8342" s="1"/>
    </row>
    <row r="8343" spans="1:2" x14ac:dyDescent="0.3">
      <c r="A8343" s="2"/>
      <c r="B8343" s="1"/>
    </row>
    <row r="8344" spans="1:2" x14ac:dyDescent="0.3">
      <c r="A8344" s="2"/>
      <c r="B8344" s="1"/>
    </row>
    <row r="8345" spans="1:2" x14ac:dyDescent="0.3">
      <c r="A8345" s="2"/>
      <c r="B8345" s="1"/>
    </row>
    <row r="8346" spans="1:2" x14ac:dyDescent="0.3">
      <c r="A8346" s="2"/>
      <c r="B8346" s="1"/>
    </row>
    <row r="8347" spans="1:2" x14ac:dyDescent="0.3">
      <c r="A8347" s="2"/>
      <c r="B8347" s="1"/>
    </row>
    <row r="8348" spans="1:2" x14ac:dyDescent="0.3">
      <c r="A8348" s="2"/>
      <c r="B8348" s="1"/>
    </row>
    <row r="8349" spans="1:2" x14ac:dyDescent="0.3">
      <c r="A8349" s="2"/>
      <c r="B8349" s="1"/>
    </row>
    <row r="8350" spans="1:2" x14ac:dyDescent="0.3">
      <c r="A8350" s="2"/>
      <c r="B8350" s="1"/>
    </row>
    <row r="8351" spans="1:2" x14ac:dyDescent="0.3">
      <c r="A8351" s="2"/>
      <c r="B8351" s="1"/>
    </row>
    <row r="8352" spans="1:2" x14ac:dyDescent="0.3">
      <c r="A8352" s="2"/>
      <c r="B8352" s="1"/>
    </row>
    <row r="8353" spans="1:2" x14ac:dyDescent="0.3">
      <c r="A8353" s="2"/>
      <c r="B8353" s="1"/>
    </row>
    <row r="8354" spans="1:2" x14ac:dyDescent="0.3">
      <c r="A8354" s="2"/>
      <c r="B8354" s="1"/>
    </row>
    <row r="8355" spans="1:2" x14ac:dyDescent="0.3">
      <c r="A8355" s="2"/>
      <c r="B8355" s="1"/>
    </row>
    <row r="8356" spans="1:2" x14ac:dyDescent="0.3">
      <c r="A8356" s="2"/>
      <c r="B8356" s="1"/>
    </row>
    <row r="8357" spans="1:2" x14ac:dyDescent="0.3">
      <c r="A8357" s="2"/>
      <c r="B8357" s="1"/>
    </row>
    <row r="8358" spans="1:2" x14ac:dyDescent="0.3">
      <c r="A8358" s="2"/>
      <c r="B8358" s="1"/>
    </row>
    <row r="8359" spans="1:2" x14ac:dyDescent="0.3">
      <c r="A8359" s="2"/>
      <c r="B8359" s="1"/>
    </row>
    <row r="8360" spans="1:2" x14ac:dyDescent="0.3">
      <c r="A8360" s="2"/>
      <c r="B8360" s="1"/>
    </row>
    <row r="8361" spans="1:2" x14ac:dyDescent="0.3">
      <c r="A8361" s="2"/>
      <c r="B8361" s="1"/>
    </row>
    <row r="8362" spans="1:2" x14ac:dyDescent="0.3">
      <c r="A8362" s="2"/>
      <c r="B8362" s="1"/>
    </row>
    <row r="8363" spans="1:2" x14ac:dyDescent="0.3">
      <c r="A8363" s="2"/>
      <c r="B8363" s="1"/>
    </row>
    <row r="8364" spans="1:2" x14ac:dyDescent="0.3">
      <c r="A8364" s="2"/>
      <c r="B8364" s="1"/>
    </row>
    <row r="8365" spans="1:2" x14ac:dyDescent="0.3">
      <c r="A8365" s="2"/>
      <c r="B8365" s="1"/>
    </row>
    <row r="8366" spans="1:2" x14ac:dyDescent="0.3">
      <c r="A8366" s="2"/>
      <c r="B8366" s="1"/>
    </row>
    <row r="8367" spans="1:2" x14ac:dyDescent="0.3">
      <c r="A8367" s="2"/>
      <c r="B8367" s="1"/>
    </row>
    <row r="8368" spans="1:2" x14ac:dyDescent="0.3">
      <c r="A8368" s="2"/>
      <c r="B8368" s="1"/>
    </row>
    <row r="8369" spans="1:2" x14ac:dyDescent="0.3">
      <c r="A8369" s="2"/>
      <c r="B8369" s="1"/>
    </row>
    <row r="8370" spans="1:2" x14ac:dyDescent="0.3">
      <c r="A8370" s="2"/>
      <c r="B8370" s="1"/>
    </row>
    <row r="8371" spans="1:2" x14ac:dyDescent="0.3">
      <c r="A8371" s="2"/>
      <c r="B8371" s="1"/>
    </row>
    <row r="8372" spans="1:2" x14ac:dyDescent="0.3">
      <c r="A8372" s="2"/>
      <c r="B8372" s="1"/>
    </row>
    <row r="8373" spans="1:2" x14ac:dyDescent="0.3">
      <c r="A8373" s="2"/>
      <c r="B8373" s="1"/>
    </row>
    <row r="8374" spans="1:2" x14ac:dyDescent="0.3">
      <c r="A8374" s="2"/>
      <c r="B8374" s="1"/>
    </row>
    <row r="8375" spans="1:2" x14ac:dyDescent="0.3">
      <c r="A8375" s="2"/>
      <c r="B8375" s="1"/>
    </row>
    <row r="8376" spans="1:2" x14ac:dyDescent="0.3">
      <c r="A8376" s="2"/>
      <c r="B8376" s="1"/>
    </row>
    <row r="8377" spans="1:2" x14ac:dyDescent="0.3">
      <c r="A8377" s="2"/>
      <c r="B8377" s="1"/>
    </row>
    <row r="8378" spans="1:2" x14ac:dyDescent="0.3">
      <c r="A8378" s="2"/>
      <c r="B8378" s="1"/>
    </row>
    <row r="8379" spans="1:2" x14ac:dyDescent="0.3">
      <c r="A8379" s="2"/>
      <c r="B8379" s="1"/>
    </row>
    <row r="8380" spans="1:2" x14ac:dyDescent="0.3">
      <c r="A8380" s="2"/>
      <c r="B8380" s="1"/>
    </row>
    <row r="8381" spans="1:2" x14ac:dyDescent="0.3">
      <c r="A8381" s="2"/>
      <c r="B8381" s="1"/>
    </row>
    <row r="8382" spans="1:2" x14ac:dyDescent="0.3">
      <c r="A8382" s="2"/>
      <c r="B8382" s="1"/>
    </row>
    <row r="8383" spans="1:2" x14ac:dyDescent="0.3">
      <c r="A8383" s="2"/>
      <c r="B8383" s="1"/>
    </row>
    <row r="8384" spans="1:2" x14ac:dyDescent="0.3">
      <c r="A8384" s="2"/>
      <c r="B8384" s="1"/>
    </row>
    <row r="8385" spans="1:2" x14ac:dyDescent="0.3">
      <c r="A8385" s="2"/>
      <c r="B8385" s="1"/>
    </row>
    <row r="8386" spans="1:2" x14ac:dyDescent="0.3">
      <c r="A8386" s="2"/>
      <c r="B8386" s="1"/>
    </row>
    <row r="8387" spans="1:2" x14ac:dyDescent="0.3">
      <c r="A8387" s="2"/>
      <c r="B8387" s="1"/>
    </row>
    <row r="8388" spans="1:2" x14ac:dyDescent="0.3">
      <c r="A8388" s="2"/>
      <c r="B8388" s="1"/>
    </row>
    <row r="8389" spans="1:2" x14ac:dyDescent="0.3">
      <c r="A8389" s="2"/>
      <c r="B8389" s="1"/>
    </row>
    <row r="8390" spans="1:2" x14ac:dyDescent="0.3">
      <c r="A8390" s="2"/>
      <c r="B8390" s="1"/>
    </row>
    <row r="8391" spans="1:2" x14ac:dyDescent="0.3">
      <c r="A8391" s="2"/>
      <c r="B8391" s="1"/>
    </row>
    <row r="8392" spans="1:2" x14ac:dyDescent="0.3">
      <c r="A8392" s="2"/>
      <c r="B8392" s="1"/>
    </row>
    <row r="8393" spans="1:2" x14ac:dyDescent="0.3">
      <c r="A8393" s="2"/>
      <c r="B8393" s="1"/>
    </row>
    <row r="8394" spans="1:2" x14ac:dyDescent="0.3">
      <c r="A8394" s="2"/>
      <c r="B8394" s="1"/>
    </row>
    <row r="8395" spans="1:2" x14ac:dyDescent="0.3">
      <c r="A8395" s="2"/>
      <c r="B8395" s="1"/>
    </row>
    <row r="8396" spans="1:2" x14ac:dyDescent="0.3">
      <c r="A8396" s="2"/>
      <c r="B8396" s="1"/>
    </row>
    <row r="8397" spans="1:2" x14ac:dyDescent="0.3">
      <c r="A8397" s="2"/>
      <c r="B8397" s="1"/>
    </row>
    <row r="8398" spans="1:2" x14ac:dyDescent="0.3">
      <c r="A8398" s="2"/>
      <c r="B8398" s="1"/>
    </row>
    <row r="8399" spans="1:2" x14ac:dyDescent="0.3">
      <c r="A8399" s="2"/>
      <c r="B8399" s="1"/>
    </row>
    <row r="8400" spans="1:2" x14ac:dyDescent="0.3">
      <c r="A8400" s="2"/>
      <c r="B8400" s="1"/>
    </row>
    <row r="8401" spans="1:2" x14ac:dyDescent="0.3">
      <c r="A8401" s="2"/>
      <c r="B8401" s="1"/>
    </row>
    <row r="8402" spans="1:2" x14ac:dyDescent="0.3">
      <c r="A8402" s="2"/>
      <c r="B8402" s="1"/>
    </row>
    <row r="8403" spans="1:2" x14ac:dyDescent="0.3">
      <c r="A8403" s="2"/>
      <c r="B8403" s="1"/>
    </row>
    <row r="8404" spans="1:2" x14ac:dyDescent="0.3">
      <c r="A8404" s="2"/>
      <c r="B8404" s="1"/>
    </row>
    <row r="8405" spans="1:2" x14ac:dyDescent="0.3">
      <c r="A8405" s="2"/>
      <c r="B8405" s="1"/>
    </row>
    <row r="8406" spans="1:2" x14ac:dyDescent="0.3">
      <c r="A8406" s="2"/>
      <c r="B8406" s="1"/>
    </row>
    <row r="8407" spans="1:2" x14ac:dyDescent="0.3">
      <c r="A8407" s="2"/>
      <c r="B8407" s="1"/>
    </row>
    <row r="8408" spans="1:2" x14ac:dyDescent="0.3">
      <c r="A8408" s="2"/>
      <c r="B8408" s="1"/>
    </row>
    <row r="8409" spans="1:2" x14ac:dyDescent="0.3">
      <c r="A8409" s="2"/>
      <c r="B8409" s="1"/>
    </row>
    <row r="8410" spans="1:2" x14ac:dyDescent="0.3">
      <c r="A8410" s="2"/>
      <c r="B8410" s="1"/>
    </row>
    <row r="8411" spans="1:2" x14ac:dyDescent="0.3">
      <c r="A8411" s="2"/>
      <c r="B8411" s="1"/>
    </row>
    <row r="8412" spans="1:2" x14ac:dyDescent="0.3">
      <c r="A8412" s="2"/>
      <c r="B8412" s="1"/>
    </row>
    <row r="8413" spans="1:2" x14ac:dyDescent="0.3">
      <c r="A8413" s="2"/>
      <c r="B8413" s="1"/>
    </row>
    <row r="8414" spans="1:2" x14ac:dyDescent="0.3">
      <c r="A8414" s="2"/>
      <c r="B8414" s="1"/>
    </row>
    <row r="8415" spans="1:2" x14ac:dyDescent="0.3">
      <c r="A8415" s="2"/>
      <c r="B8415" s="1"/>
    </row>
    <row r="8416" spans="1:2" x14ac:dyDescent="0.3">
      <c r="A8416" s="2"/>
      <c r="B8416" s="1"/>
    </row>
    <row r="8417" spans="1:2" x14ac:dyDescent="0.3">
      <c r="A8417" s="2"/>
      <c r="B8417" s="1"/>
    </row>
    <row r="8418" spans="1:2" x14ac:dyDescent="0.3">
      <c r="A8418" s="2"/>
      <c r="B8418" s="1"/>
    </row>
    <row r="8419" spans="1:2" x14ac:dyDescent="0.3">
      <c r="A8419" s="2"/>
      <c r="B8419" s="1"/>
    </row>
    <row r="8420" spans="1:2" x14ac:dyDescent="0.3">
      <c r="A8420" s="2"/>
      <c r="B8420" s="1"/>
    </row>
    <row r="8421" spans="1:2" x14ac:dyDescent="0.3">
      <c r="A8421" s="2"/>
      <c r="B8421" s="1"/>
    </row>
    <row r="8422" spans="1:2" x14ac:dyDescent="0.3">
      <c r="A8422" s="2"/>
      <c r="B8422" s="1"/>
    </row>
    <row r="8423" spans="1:2" x14ac:dyDescent="0.3">
      <c r="A8423" s="2"/>
      <c r="B8423" s="1"/>
    </row>
    <row r="8424" spans="1:2" x14ac:dyDescent="0.3">
      <c r="A8424" s="2"/>
      <c r="B8424" s="1"/>
    </row>
    <row r="8425" spans="1:2" x14ac:dyDescent="0.3">
      <c r="A8425" s="2"/>
      <c r="B8425" s="1"/>
    </row>
    <row r="8426" spans="1:2" x14ac:dyDescent="0.3">
      <c r="A8426" s="2"/>
      <c r="B8426" s="1"/>
    </row>
    <row r="8427" spans="1:2" x14ac:dyDescent="0.3">
      <c r="A8427" s="2"/>
      <c r="B8427" s="1"/>
    </row>
    <row r="8428" spans="1:2" x14ac:dyDescent="0.3">
      <c r="A8428" s="2"/>
      <c r="B8428" s="1"/>
    </row>
    <row r="8429" spans="1:2" x14ac:dyDescent="0.3">
      <c r="A8429" s="2"/>
      <c r="B8429" s="1"/>
    </row>
    <row r="8430" spans="1:2" x14ac:dyDescent="0.3">
      <c r="A8430" s="2"/>
      <c r="B8430" s="1"/>
    </row>
    <row r="8431" spans="1:2" x14ac:dyDescent="0.3">
      <c r="A8431" s="2"/>
      <c r="B8431" s="1"/>
    </row>
    <row r="8432" spans="1:2" x14ac:dyDescent="0.3">
      <c r="A8432" s="2"/>
      <c r="B8432" s="1"/>
    </row>
    <row r="8433" spans="1:2" x14ac:dyDescent="0.3">
      <c r="A8433" s="2"/>
      <c r="B8433" s="1"/>
    </row>
    <row r="8434" spans="1:2" x14ac:dyDescent="0.3">
      <c r="A8434" s="2"/>
      <c r="B8434" s="1"/>
    </row>
    <row r="8435" spans="1:2" x14ac:dyDescent="0.3">
      <c r="A8435" s="2"/>
      <c r="B8435" s="1"/>
    </row>
    <row r="8436" spans="1:2" x14ac:dyDescent="0.3">
      <c r="A8436" s="2"/>
      <c r="B8436" s="1"/>
    </row>
    <row r="8437" spans="1:2" x14ac:dyDescent="0.3">
      <c r="A8437" s="2"/>
      <c r="B8437" s="1"/>
    </row>
    <row r="8438" spans="1:2" x14ac:dyDescent="0.3">
      <c r="A8438" s="2"/>
      <c r="B8438" s="1"/>
    </row>
    <row r="8439" spans="1:2" x14ac:dyDescent="0.3">
      <c r="A8439" s="2"/>
      <c r="B8439" s="1"/>
    </row>
    <row r="8440" spans="1:2" x14ac:dyDescent="0.3">
      <c r="A8440" s="2"/>
      <c r="B8440" s="1"/>
    </row>
    <row r="8441" spans="1:2" x14ac:dyDescent="0.3">
      <c r="A8441" s="2"/>
      <c r="B8441" s="1"/>
    </row>
    <row r="8442" spans="1:2" x14ac:dyDescent="0.3">
      <c r="A8442" s="2"/>
      <c r="B8442" s="1"/>
    </row>
    <row r="8443" spans="1:2" x14ac:dyDescent="0.3">
      <c r="A8443" s="2"/>
      <c r="B8443" s="1"/>
    </row>
    <row r="8444" spans="1:2" x14ac:dyDescent="0.3">
      <c r="A8444" s="2"/>
      <c r="B8444" s="1"/>
    </row>
    <row r="8445" spans="1:2" x14ac:dyDescent="0.3">
      <c r="A8445" s="2"/>
      <c r="B8445" s="1"/>
    </row>
    <row r="8446" spans="1:2" x14ac:dyDescent="0.3">
      <c r="A8446" s="2"/>
      <c r="B8446" s="1"/>
    </row>
    <row r="8447" spans="1:2" x14ac:dyDescent="0.3">
      <c r="A8447" s="2"/>
      <c r="B8447" s="1"/>
    </row>
    <row r="8448" spans="1:2" x14ac:dyDescent="0.3">
      <c r="A8448" s="2"/>
      <c r="B8448" s="1"/>
    </row>
    <row r="8449" spans="1:2" x14ac:dyDescent="0.3">
      <c r="A8449" s="2"/>
      <c r="B8449" s="1"/>
    </row>
    <row r="8450" spans="1:2" x14ac:dyDescent="0.3">
      <c r="A8450" s="2"/>
      <c r="B8450" s="1"/>
    </row>
    <row r="8451" spans="1:2" x14ac:dyDescent="0.3">
      <c r="A8451" s="2"/>
      <c r="B8451" s="1"/>
    </row>
    <row r="8452" spans="1:2" x14ac:dyDescent="0.3">
      <c r="A8452" s="2"/>
      <c r="B8452" s="1"/>
    </row>
    <row r="8453" spans="1:2" x14ac:dyDescent="0.3">
      <c r="A8453" s="2"/>
      <c r="B8453" s="1"/>
    </row>
    <row r="8454" spans="1:2" x14ac:dyDescent="0.3">
      <c r="A8454" s="2"/>
      <c r="B8454" s="1"/>
    </row>
    <row r="8455" spans="1:2" x14ac:dyDescent="0.3">
      <c r="A8455" s="2"/>
      <c r="B8455" s="1"/>
    </row>
    <row r="8456" spans="1:2" x14ac:dyDescent="0.3">
      <c r="A8456" s="2"/>
      <c r="B8456" s="1"/>
    </row>
    <row r="8457" spans="1:2" x14ac:dyDescent="0.3">
      <c r="A8457" s="2"/>
      <c r="B8457" s="1"/>
    </row>
    <row r="8458" spans="1:2" x14ac:dyDescent="0.3">
      <c r="A8458" s="2"/>
      <c r="B8458" s="1"/>
    </row>
    <row r="8459" spans="1:2" x14ac:dyDescent="0.3">
      <c r="A8459" s="2"/>
      <c r="B8459" s="1"/>
    </row>
    <row r="8460" spans="1:2" x14ac:dyDescent="0.3">
      <c r="A8460" s="2"/>
      <c r="B8460" s="1"/>
    </row>
    <row r="8461" spans="1:2" x14ac:dyDescent="0.3">
      <c r="A8461" s="2"/>
      <c r="B8461" s="1"/>
    </row>
    <row r="8462" spans="1:2" x14ac:dyDescent="0.3">
      <c r="A8462" s="2"/>
      <c r="B8462" s="1"/>
    </row>
    <row r="8463" spans="1:2" x14ac:dyDescent="0.3">
      <c r="A8463" s="2"/>
      <c r="B8463" s="1"/>
    </row>
    <row r="8464" spans="1:2" x14ac:dyDescent="0.3">
      <c r="A8464" s="2"/>
      <c r="B8464" s="1"/>
    </row>
    <row r="8465" spans="1:2" x14ac:dyDescent="0.3">
      <c r="A8465" s="2"/>
      <c r="B8465" s="1"/>
    </row>
    <row r="8466" spans="1:2" x14ac:dyDescent="0.3">
      <c r="A8466" s="2"/>
      <c r="B8466" s="1"/>
    </row>
    <row r="8467" spans="1:2" x14ac:dyDescent="0.3">
      <c r="A8467" s="2"/>
      <c r="B8467" s="1"/>
    </row>
    <row r="8468" spans="1:2" x14ac:dyDescent="0.3">
      <c r="A8468" s="2"/>
      <c r="B8468" s="1"/>
    </row>
    <row r="8469" spans="1:2" x14ac:dyDescent="0.3">
      <c r="A8469" s="2"/>
      <c r="B8469" s="1"/>
    </row>
    <row r="8470" spans="1:2" x14ac:dyDescent="0.3">
      <c r="A8470" s="2"/>
      <c r="B8470" s="1"/>
    </row>
    <row r="8471" spans="1:2" x14ac:dyDescent="0.3">
      <c r="A8471" s="2"/>
      <c r="B8471" s="1"/>
    </row>
    <row r="8472" spans="1:2" x14ac:dyDescent="0.3">
      <c r="A8472" s="2"/>
      <c r="B8472" s="1"/>
    </row>
    <row r="8473" spans="1:2" x14ac:dyDescent="0.3">
      <c r="A8473" s="2"/>
      <c r="B8473" s="1"/>
    </row>
    <row r="8474" spans="1:2" x14ac:dyDescent="0.3">
      <c r="A8474" s="2"/>
      <c r="B8474" s="1"/>
    </row>
    <row r="8475" spans="1:2" x14ac:dyDescent="0.3">
      <c r="A8475" s="2"/>
      <c r="B8475" s="1"/>
    </row>
    <row r="8476" spans="1:2" x14ac:dyDescent="0.3">
      <c r="A8476" s="2"/>
      <c r="B8476" s="1"/>
    </row>
    <row r="8477" spans="1:2" x14ac:dyDescent="0.3">
      <c r="A8477" s="2"/>
      <c r="B8477" s="1"/>
    </row>
    <row r="8478" spans="1:2" x14ac:dyDescent="0.3">
      <c r="A8478" s="2"/>
      <c r="B8478" s="1"/>
    </row>
    <row r="8479" spans="1:2" x14ac:dyDescent="0.3">
      <c r="A8479" s="2"/>
      <c r="B8479" s="1"/>
    </row>
    <row r="8480" spans="1:2" x14ac:dyDescent="0.3">
      <c r="A8480" s="2"/>
      <c r="B8480" s="1"/>
    </row>
    <row r="8481" spans="1:2" x14ac:dyDescent="0.3">
      <c r="A8481" s="2"/>
      <c r="B8481" s="1"/>
    </row>
    <row r="8482" spans="1:2" x14ac:dyDescent="0.3">
      <c r="A8482" s="2"/>
      <c r="B8482" s="1"/>
    </row>
    <row r="8483" spans="1:2" x14ac:dyDescent="0.3">
      <c r="A8483" s="2"/>
      <c r="B8483" s="1"/>
    </row>
    <row r="8484" spans="1:2" x14ac:dyDescent="0.3">
      <c r="A8484" s="2"/>
      <c r="B8484" s="1"/>
    </row>
    <row r="8485" spans="1:2" x14ac:dyDescent="0.3">
      <c r="A8485" s="2"/>
      <c r="B8485" s="1"/>
    </row>
    <row r="8486" spans="1:2" x14ac:dyDescent="0.3">
      <c r="A8486" s="2"/>
      <c r="B8486" s="1"/>
    </row>
    <row r="8487" spans="1:2" x14ac:dyDescent="0.3">
      <c r="A8487" s="2"/>
      <c r="B8487" s="1"/>
    </row>
    <row r="8488" spans="1:2" x14ac:dyDescent="0.3">
      <c r="A8488" s="2"/>
      <c r="B8488" s="1"/>
    </row>
    <row r="8489" spans="1:2" x14ac:dyDescent="0.3">
      <c r="A8489" s="2"/>
      <c r="B8489" s="1"/>
    </row>
    <row r="8490" spans="1:2" x14ac:dyDescent="0.3">
      <c r="A8490" s="2"/>
      <c r="B8490" s="1"/>
    </row>
    <row r="8491" spans="1:2" x14ac:dyDescent="0.3">
      <c r="A8491" s="2"/>
      <c r="B8491" s="1"/>
    </row>
    <row r="8492" spans="1:2" x14ac:dyDescent="0.3">
      <c r="A8492" s="2"/>
      <c r="B8492" s="1"/>
    </row>
    <row r="8493" spans="1:2" x14ac:dyDescent="0.3">
      <c r="A8493" s="2"/>
      <c r="B8493" s="1"/>
    </row>
    <row r="8494" spans="1:2" x14ac:dyDescent="0.3">
      <c r="A8494" s="2"/>
      <c r="B8494" s="1"/>
    </row>
    <row r="8495" spans="1:2" x14ac:dyDescent="0.3">
      <c r="A8495" s="2"/>
      <c r="B8495" s="1"/>
    </row>
    <row r="8496" spans="1:2" x14ac:dyDescent="0.3">
      <c r="A8496" s="2"/>
      <c r="B8496" s="1"/>
    </row>
    <row r="8497" spans="1:2" x14ac:dyDescent="0.3">
      <c r="A8497" s="2"/>
      <c r="B8497" s="1"/>
    </row>
    <row r="8498" spans="1:2" x14ac:dyDescent="0.3">
      <c r="A8498" s="2"/>
      <c r="B8498" s="1"/>
    </row>
    <row r="8499" spans="1:2" x14ac:dyDescent="0.3">
      <c r="A8499" s="2"/>
      <c r="B8499" s="1"/>
    </row>
    <row r="8500" spans="1:2" x14ac:dyDescent="0.3">
      <c r="A8500" s="2"/>
      <c r="B8500" s="1"/>
    </row>
    <row r="8501" spans="1:2" x14ac:dyDescent="0.3">
      <c r="A8501" s="2"/>
      <c r="B8501" s="1"/>
    </row>
    <row r="8502" spans="1:2" x14ac:dyDescent="0.3">
      <c r="A8502" s="2"/>
      <c r="B8502" s="1"/>
    </row>
    <row r="8503" spans="1:2" x14ac:dyDescent="0.3">
      <c r="A8503" s="2"/>
      <c r="B8503" s="1"/>
    </row>
    <row r="8504" spans="1:2" x14ac:dyDescent="0.3">
      <c r="A8504" s="2"/>
      <c r="B8504" s="1"/>
    </row>
    <row r="8505" spans="1:2" x14ac:dyDescent="0.3">
      <c r="A8505" s="2"/>
      <c r="B8505" s="1"/>
    </row>
    <row r="8506" spans="1:2" x14ac:dyDescent="0.3">
      <c r="A8506" s="2"/>
      <c r="B8506" s="1"/>
    </row>
    <row r="8507" spans="1:2" x14ac:dyDescent="0.3">
      <c r="A8507" s="2"/>
      <c r="B8507" s="1"/>
    </row>
    <row r="8508" spans="1:2" x14ac:dyDescent="0.3">
      <c r="A8508" s="2"/>
      <c r="B8508" s="1"/>
    </row>
    <row r="8509" spans="1:2" x14ac:dyDescent="0.3">
      <c r="A8509" s="2"/>
      <c r="B8509" s="1"/>
    </row>
    <row r="8510" spans="1:2" x14ac:dyDescent="0.3">
      <c r="A8510" s="2"/>
      <c r="B8510" s="1"/>
    </row>
    <row r="8511" spans="1:2" x14ac:dyDescent="0.3">
      <c r="A8511" s="2"/>
      <c r="B8511" s="1"/>
    </row>
    <row r="8512" spans="1:2" x14ac:dyDescent="0.3">
      <c r="A8512" s="2"/>
      <c r="B8512" s="1"/>
    </row>
    <row r="8513" spans="1:2" x14ac:dyDescent="0.3">
      <c r="A8513" s="2"/>
      <c r="B8513" s="1"/>
    </row>
    <row r="8514" spans="1:2" x14ac:dyDescent="0.3">
      <c r="A8514" s="2"/>
      <c r="B8514" s="1"/>
    </row>
    <row r="8515" spans="1:2" x14ac:dyDescent="0.3">
      <c r="A8515" s="2"/>
      <c r="B8515" s="1"/>
    </row>
    <row r="8516" spans="1:2" x14ac:dyDescent="0.3">
      <c r="A8516" s="2"/>
      <c r="B8516" s="1"/>
    </row>
    <row r="8517" spans="1:2" x14ac:dyDescent="0.3">
      <c r="A8517" s="2"/>
      <c r="B8517" s="1"/>
    </row>
    <row r="8518" spans="1:2" x14ac:dyDescent="0.3">
      <c r="A8518" s="2"/>
      <c r="B8518" s="1"/>
    </row>
    <row r="8519" spans="1:2" x14ac:dyDescent="0.3">
      <c r="A8519" s="2"/>
      <c r="B8519" s="1"/>
    </row>
    <row r="8520" spans="1:2" x14ac:dyDescent="0.3">
      <c r="A8520" s="2"/>
      <c r="B8520" s="1"/>
    </row>
    <row r="8521" spans="1:2" x14ac:dyDescent="0.3">
      <c r="A8521" s="2"/>
      <c r="B8521" s="1"/>
    </row>
    <row r="8522" spans="1:2" x14ac:dyDescent="0.3">
      <c r="A8522" s="2"/>
      <c r="B8522" s="1"/>
    </row>
    <row r="8523" spans="1:2" x14ac:dyDescent="0.3">
      <c r="A8523" s="2"/>
      <c r="B8523" s="1"/>
    </row>
    <row r="8524" spans="1:2" x14ac:dyDescent="0.3">
      <c r="A8524" s="2"/>
      <c r="B8524" s="1"/>
    </row>
    <row r="8525" spans="1:2" x14ac:dyDescent="0.3">
      <c r="A8525" s="2"/>
      <c r="B8525" s="1"/>
    </row>
    <row r="8526" spans="1:2" x14ac:dyDescent="0.3">
      <c r="A8526" s="2"/>
      <c r="B8526" s="1"/>
    </row>
    <row r="8527" spans="1:2" x14ac:dyDescent="0.3">
      <c r="A8527" s="2"/>
      <c r="B8527" s="1"/>
    </row>
    <row r="8528" spans="1:2" x14ac:dyDescent="0.3">
      <c r="A8528" s="2"/>
      <c r="B8528" s="1"/>
    </row>
    <row r="8529" spans="1:2" x14ac:dyDescent="0.3">
      <c r="A8529" s="2"/>
      <c r="B8529" s="1"/>
    </row>
    <row r="8530" spans="1:2" x14ac:dyDescent="0.3">
      <c r="A8530" s="2"/>
      <c r="B8530" s="1"/>
    </row>
    <row r="8531" spans="1:2" x14ac:dyDescent="0.3">
      <c r="A8531" s="2"/>
      <c r="B8531" s="1"/>
    </row>
    <row r="8532" spans="1:2" x14ac:dyDescent="0.3">
      <c r="A8532" s="2"/>
      <c r="B8532" s="1"/>
    </row>
    <row r="8533" spans="1:2" x14ac:dyDescent="0.3">
      <c r="A8533" s="2"/>
      <c r="B8533" s="1"/>
    </row>
    <row r="8534" spans="1:2" x14ac:dyDescent="0.3">
      <c r="A8534" s="2"/>
      <c r="B8534" s="1"/>
    </row>
    <row r="8535" spans="1:2" x14ac:dyDescent="0.3">
      <c r="A8535" s="2"/>
      <c r="B8535" s="1"/>
    </row>
    <row r="8536" spans="1:2" x14ac:dyDescent="0.3">
      <c r="A8536" s="2"/>
      <c r="B8536" s="1"/>
    </row>
    <row r="8537" spans="1:2" x14ac:dyDescent="0.3">
      <c r="A8537" s="2"/>
      <c r="B8537" s="1"/>
    </row>
    <row r="8538" spans="1:2" x14ac:dyDescent="0.3">
      <c r="A8538" s="2"/>
      <c r="B8538" s="1"/>
    </row>
    <row r="8539" spans="1:2" x14ac:dyDescent="0.3">
      <c r="A8539" s="2"/>
      <c r="B8539" s="1"/>
    </row>
    <row r="8540" spans="1:2" x14ac:dyDescent="0.3">
      <c r="A8540" s="2"/>
      <c r="B8540" s="1"/>
    </row>
    <row r="8541" spans="1:2" x14ac:dyDescent="0.3">
      <c r="A8541" s="2"/>
      <c r="B8541" s="1"/>
    </row>
    <row r="8542" spans="1:2" x14ac:dyDescent="0.3">
      <c r="A8542" s="2"/>
      <c r="B8542" s="1"/>
    </row>
    <row r="8543" spans="1:2" x14ac:dyDescent="0.3">
      <c r="A8543" s="2"/>
      <c r="B8543" s="1"/>
    </row>
    <row r="8544" spans="1:2" x14ac:dyDescent="0.3">
      <c r="A8544" s="2"/>
      <c r="B8544" s="1"/>
    </row>
    <row r="8545" spans="1:2" x14ac:dyDescent="0.3">
      <c r="A8545" s="2"/>
      <c r="B8545" s="1"/>
    </row>
    <row r="8546" spans="1:2" x14ac:dyDescent="0.3">
      <c r="A8546" s="2"/>
      <c r="B8546" s="1"/>
    </row>
    <row r="8547" spans="1:2" x14ac:dyDescent="0.3">
      <c r="A8547" s="2"/>
      <c r="B8547" s="1"/>
    </row>
    <row r="8548" spans="1:2" x14ac:dyDescent="0.3">
      <c r="A8548" s="2"/>
      <c r="B8548" s="1"/>
    </row>
    <row r="8549" spans="1:2" x14ac:dyDescent="0.3">
      <c r="A8549" s="2"/>
      <c r="B8549" s="1"/>
    </row>
    <row r="8550" spans="1:2" x14ac:dyDescent="0.3">
      <c r="A8550" s="2"/>
      <c r="B8550" s="1"/>
    </row>
    <row r="8551" spans="1:2" x14ac:dyDescent="0.3">
      <c r="A8551" s="2"/>
      <c r="B8551" s="1"/>
    </row>
    <row r="8552" spans="1:2" x14ac:dyDescent="0.3">
      <c r="A8552" s="2"/>
      <c r="B8552" s="1"/>
    </row>
    <row r="8553" spans="1:2" x14ac:dyDescent="0.3">
      <c r="A8553" s="2"/>
      <c r="B8553" s="1"/>
    </row>
    <row r="8554" spans="1:2" x14ac:dyDescent="0.3">
      <c r="A8554" s="2"/>
      <c r="B8554" s="1"/>
    </row>
    <row r="8555" spans="1:2" x14ac:dyDescent="0.3">
      <c r="A8555" s="2"/>
      <c r="B8555" s="1"/>
    </row>
    <row r="8556" spans="1:2" x14ac:dyDescent="0.3">
      <c r="A8556" s="2"/>
      <c r="B8556" s="1"/>
    </row>
    <row r="8557" spans="1:2" x14ac:dyDescent="0.3">
      <c r="A8557" s="2"/>
      <c r="B8557" s="1"/>
    </row>
    <row r="8558" spans="1:2" x14ac:dyDescent="0.3">
      <c r="A8558" s="2"/>
      <c r="B8558" s="1"/>
    </row>
    <row r="8559" spans="1:2" x14ac:dyDescent="0.3">
      <c r="A8559" s="2"/>
      <c r="B8559" s="1"/>
    </row>
    <row r="8560" spans="1:2" x14ac:dyDescent="0.3">
      <c r="A8560" s="2"/>
      <c r="B8560" s="1"/>
    </row>
    <row r="8561" spans="1:2" x14ac:dyDescent="0.3">
      <c r="A8561" s="2"/>
      <c r="B8561" s="1"/>
    </row>
    <row r="8562" spans="1:2" x14ac:dyDescent="0.3">
      <c r="A8562" s="2"/>
      <c r="B8562" s="1"/>
    </row>
    <row r="8563" spans="1:2" x14ac:dyDescent="0.3">
      <c r="A8563" s="2"/>
      <c r="B8563" s="1"/>
    </row>
    <row r="8564" spans="1:2" x14ac:dyDescent="0.3">
      <c r="A8564" s="2"/>
      <c r="B8564" s="1"/>
    </row>
    <row r="8565" spans="1:2" x14ac:dyDescent="0.3">
      <c r="A8565" s="2"/>
      <c r="B8565" s="1"/>
    </row>
    <row r="8566" spans="1:2" x14ac:dyDescent="0.3">
      <c r="A8566" s="2"/>
      <c r="B8566" s="1"/>
    </row>
    <row r="8567" spans="1:2" x14ac:dyDescent="0.3">
      <c r="A8567" s="2"/>
      <c r="B8567" s="1"/>
    </row>
    <row r="8568" spans="1:2" x14ac:dyDescent="0.3">
      <c r="A8568" s="2"/>
      <c r="B8568" s="1"/>
    </row>
    <row r="8569" spans="1:2" x14ac:dyDescent="0.3">
      <c r="A8569" s="2"/>
      <c r="B8569" s="1"/>
    </row>
    <row r="8570" spans="1:2" x14ac:dyDescent="0.3">
      <c r="A8570" s="2"/>
      <c r="B8570" s="1"/>
    </row>
    <row r="8571" spans="1:2" x14ac:dyDescent="0.3">
      <c r="A8571" s="2"/>
      <c r="B8571" s="1"/>
    </row>
    <row r="8572" spans="1:2" x14ac:dyDescent="0.3">
      <c r="A8572" s="2"/>
      <c r="B8572" s="1"/>
    </row>
    <row r="8573" spans="1:2" x14ac:dyDescent="0.3">
      <c r="A8573" s="2"/>
      <c r="B8573" s="1"/>
    </row>
    <row r="8574" spans="1:2" x14ac:dyDescent="0.3">
      <c r="A8574" s="2"/>
      <c r="B8574" s="1"/>
    </row>
    <row r="8575" spans="1:2" x14ac:dyDescent="0.3">
      <c r="A8575" s="2"/>
      <c r="B8575" s="1"/>
    </row>
    <row r="8576" spans="1:2" x14ac:dyDescent="0.3">
      <c r="A8576" s="2"/>
      <c r="B8576" s="1"/>
    </row>
    <row r="8577" spans="1:2" x14ac:dyDescent="0.3">
      <c r="A8577" s="2"/>
      <c r="B8577" s="1"/>
    </row>
    <row r="8578" spans="1:2" x14ac:dyDescent="0.3">
      <c r="A8578" s="2"/>
      <c r="B8578" s="1"/>
    </row>
    <row r="8579" spans="1:2" x14ac:dyDescent="0.3">
      <c r="A8579" s="2"/>
      <c r="B8579" s="1"/>
    </row>
    <row r="8580" spans="1:2" x14ac:dyDescent="0.3">
      <c r="A8580" s="2"/>
      <c r="B8580" s="1"/>
    </row>
    <row r="8581" spans="1:2" x14ac:dyDescent="0.3">
      <c r="A8581" s="2"/>
      <c r="B8581" s="1"/>
    </row>
    <row r="8582" spans="1:2" x14ac:dyDescent="0.3">
      <c r="A8582" s="2"/>
      <c r="B8582" s="1"/>
    </row>
    <row r="8583" spans="1:2" x14ac:dyDescent="0.3">
      <c r="A8583" s="2"/>
      <c r="B8583" s="1"/>
    </row>
    <row r="8584" spans="1:2" x14ac:dyDescent="0.3">
      <c r="A8584" s="2"/>
      <c r="B8584" s="1"/>
    </row>
    <row r="8585" spans="1:2" x14ac:dyDescent="0.3">
      <c r="A8585" s="2"/>
      <c r="B8585" s="1"/>
    </row>
    <row r="8586" spans="1:2" x14ac:dyDescent="0.3">
      <c r="A8586" s="2"/>
      <c r="B8586" s="1"/>
    </row>
    <row r="8587" spans="1:2" x14ac:dyDescent="0.3">
      <c r="A8587" s="2"/>
      <c r="B8587" s="1"/>
    </row>
    <row r="8588" spans="1:2" x14ac:dyDescent="0.3">
      <c r="A8588" s="2"/>
      <c r="B8588" s="1"/>
    </row>
    <row r="8589" spans="1:2" x14ac:dyDescent="0.3">
      <c r="A8589" s="2"/>
      <c r="B8589" s="1"/>
    </row>
    <row r="8590" spans="1:2" x14ac:dyDescent="0.3">
      <c r="A8590" s="2"/>
      <c r="B8590" s="1"/>
    </row>
    <row r="8591" spans="1:2" x14ac:dyDescent="0.3">
      <c r="A8591" s="2"/>
      <c r="B8591" s="1"/>
    </row>
    <row r="8592" spans="1:2" x14ac:dyDescent="0.3">
      <c r="A8592" s="2"/>
      <c r="B8592" s="1"/>
    </row>
    <row r="8593" spans="1:2" x14ac:dyDescent="0.3">
      <c r="A8593" s="2"/>
      <c r="B8593" s="1"/>
    </row>
    <row r="8594" spans="1:2" x14ac:dyDescent="0.3">
      <c r="A8594" s="2"/>
      <c r="B8594" s="1"/>
    </row>
    <row r="8595" spans="1:2" x14ac:dyDescent="0.3">
      <c r="A8595" s="2"/>
      <c r="B8595" s="1"/>
    </row>
    <row r="8596" spans="1:2" x14ac:dyDescent="0.3">
      <c r="A8596" s="2"/>
      <c r="B8596" s="1"/>
    </row>
    <row r="8597" spans="1:2" x14ac:dyDescent="0.3">
      <c r="A8597" s="2"/>
      <c r="B8597" s="1"/>
    </row>
    <row r="8598" spans="1:2" x14ac:dyDescent="0.3">
      <c r="A8598" s="2"/>
      <c r="B8598" s="1"/>
    </row>
    <row r="8599" spans="1:2" x14ac:dyDescent="0.3">
      <c r="A8599" s="2"/>
      <c r="B8599" s="1"/>
    </row>
    <row r="8600" spans="1:2" x14ac:dyDescent="0.3">
      <c r="A8600" s="2"/>
      <c r="B8600" s="1"/>
    </row>
    <row r="8601" spans="1:2" x14ac:dyDescent="0.3">
      <c r="A8601" s="2"/>
      <c r="B8601" s="1"/>
    </row>
    <row r="8602" spans="1:2" x14ac:dyDescent="0.3">
      <c r="A8602" s="2"/>
      <c r="B8602" s="1"/>
    </row>
    <row r="8603" spans="1:2" x14ac:dyDescent="0.3">
      <c r="A8603" s="2"/>
      <c r="B8603" s="1"/>
    </row>
    <row r="8604" spans="1:2" x14ac:dyDescent="0.3">
      <c r="A8604" s="2"/>
      <c r="B8604" s="1"/>
    </row>
    <row r="8605" spans="1:2" x14ac:dyDescent="0.3">
      <c r="A8605" s="2"/>
      <c r="B8605" s="1"/>
    </row>
    <row r="8606" spans="1:2" x14ac:dyDescent="0.3">
      <c r="A8606" s="2"/>
      <c r="B8606" s="1"/>
    </row>
    <row r="8607" spans="1:2" x14ac:dyDescent="0.3">
      <c r="A8607" s="2"/>
      <c r="B8607" s="1"/>
    </row>
    <row r="8608" spans="1:2" x14ac:dyDescent="0.3">
      <c r="A8608" s="2"/>
      <c r="B8608" s="1"/>
    </row>
    <row r="8609" spans="1:2" x14ac:dyDescent="0.3">
      <c r="A8609" s="2"/>
      <c r="B8609" s="1"/>
    </row>
    <row r="8610" spans="1:2" x14ac:dyDescent="0.3">
      <c r="A8610" s="2"/>
      <c r="B8610" s="1"/>
    </row>
    <row r="8611" spans="1:2" x14ac:dyDescent="0.3">
      <c r="A8611" s="2"/>
      <c r="B8611" s="1"/>
    </row>
    <row r="8612" spans="1:2" x14ac:dyDescent="0.3">
      <c r="A8612" s="2"/>
      <c r="B8612" s="1"/>
    </row>
    <row r="8613" spans="1:2" x14ac:dyDescent="0.3">
      <c r="A8613" s="2"/>
      <c r="B8613" s="1"/>
    </row>
    <row r="8614" spans="1:2" x14ac:dyDescent="0.3">
      <c r="A8614" s="2"/>
      <c r="B8614" s="1"/>
    </row>
    <row r="8615" spans="1:2" x14ac:dyDescent="0.3">
      <c r="A8615" s="2"/>
      <c r="B8615" s="1"/>
    </row>
    <row r="8616" spans="1:2" x14ac:dyDescent="0.3">
      <c r="A8616" s="2"/>
      <c r="B8616" s="1"/>
    </row>
    <row r="8617" spans="1:2" x14ac:dyDescent="0.3">
      <c r="A8617" s="2"/>
      <c r="B8617" s="1"/>
    </row>
    <row r="8618" spans="1:2" x14ac:dyDescent="0.3">
      <c r="A8618" s="2"/>
      <c r="B8618" s="1"/>
    </row>
    <row r="8619" spans="1:2" x14ac:dyDescent="0.3">
      <c r="A8619" s="2"/>
      <c r="B8619" s="1"/>
    </row>
    <row r="8620" spans="1:2" x14ac:dyDescent="0.3">
      <c r="A8620" s="2"/>
      <c r="B8620" s="1"/>
    </row>
    <row r="8621" spans="1:2" x14ac:dyDescent="0.3">
      <c r="A8621" s="2"/>
      <c r="B8621" s="1"/>
    </row>
    <row r="8622" spans="1:2" x14ac:dyDescent="0.3">
      <c r="A8622" s="2"/>
      <c r="B8622" s="1"/>
    </row>
    <row r="8623" spans="1:2" x14ac:dyDescent="0.3">
      <c r="A8623" s="2"/>
      <c r="B8623" s="1"/>
    </row>
    <row r="8624" spans="1:2" x14ac:dyDescent="0.3">
      <c r="A8624" s="2"/>
      <c r="B8624" s="1"/>
    </row>
    <row r="8625" spans="1:2" x14ac:dyDescent="0.3">
      <c r="A8625" s="2"/>
      <c r="B8625" s="1"/>
    </row>
    <row r="8626" spans="1:2" x14ac:dyDescent="0.3">
      <c r="A8626" s="2"/>
      <c r="B8626" s="1"/>
    </row>
    <row r="8627" spans="1:2" x14ac:dyDescent="0.3">
      <c r="A8627" s="2"/>
      <c r="B8627" s="1"/>
    </row>
    <row r="8628" spans="1:2" x14ac:dyDescent="0.3">
      <c r="A8628" s="2"/>
      <c r="B8628" s="1"/>
    </row>
    <row r="8629" spans="1:2" x14ac:dyDescent="0.3">
      <c r="A8629" s="2"/>
      <c r="B8629" s="1"/>
    </row>
    <row r="8630" spans="1:2" x14ac:dyDescent="0.3">
      <c r="A8630" s="2"/>
      <c r="B8630" s="1"/>
    </row>
    <row r="8631" spans="1:2" x14ac:dyDescent="0.3">
      <c r="A8631" s="2"/>
      <c r="B8631" s="1"/>
    </row>
    <row r="8632" spans="1:2" x14ac:dyDescent="0.3">
      <c r="A8632" s="2"/>
      <c r="B8632" s="1"/>
    </row>
    <row r="8633" spans="1:2" x14ac:dyDescent="0.3">
      <c r="A8633" s="2"/>
      <c r="B8633" s="1"/>
    </row>
    <row r="8634" spans="1:2" x14ac:dyDescent="0.3">
      <c r="A8634" s="2"/>
      <c r="B8634" s="1"/>
    </row>
    <row r="8635" spans="1:2" x14ac:dyDescent="0.3">
      <c r="A8635" s="2"/>
      <c r="B8635" s="1"/>
    </row>
    <row r="8636" spans="1:2" x14ac:dyDescent="0.3">
      <c r="A8636" s="2"/>
      <c r="B8636" s="1"/>
    </row>
    <row r="8637" spans="1:2" x14ac:dyDescent="0.3">
      <c r="A8637" s="2"/>
      <c r="B8637" s="1"/>
    </row>
    <row r="8638" spans="1:2" x14ac:dyDescent="0.3">
      <c r="A8638" s="2"/>
      <c r="B8638" s="1"/>
    </row>
    <row r="8639" spans="1:2" x14ac:dyDescent="0.3">
      <c r="A8639" s="2"/>
      <c r="B8639" s="1"/>
    </row>
    <row r="8640" spans="1:2" x14ac:dyDescent="0.3">
      <c r="A8640" s="2"/>
      <c r="B8640" s="1"/>
    </row>
    <row r="8641" spans="1:2" x14ac:dyDescent="0.3">
      <c r="A8641" s="2"/>
      <c r="B8641" s="1"/>
    </row>
    <row r="8642" spans="1:2" x14ac:dyDescent="0.3">
      <c r="A8642" s="2"/>
      <c r="B8642" s="1"/>
    </row>
    <row r="8643" spans="1:2" x14ac:dyDescent="0.3">
      <c r="A8643" s="2"/>
      <c r="B8643" s="1"/>
    </row>
    <row r="8644" spans="1:2" x14ac:dyDescent="0.3">
      <c r="A8644" s="2"/>
      <c r="B8644" s="1"/>
    </row>
    <row r="8645" spans="1:2" x14ac:dyDescent="0.3">
      <c r="A8645" s="2"/>
      <c r="B8645" s="1"/>
    </row>
    <row r="8646" spans="1:2" x14ac:dyDescent="0.3">
      <c r="A8646" s="2"/>
      <c r="B8646" s="1"/>
    </row>
    <row r="8647" spans="1:2" x14ac:dyDescent="0.3">
      <c r="A8647" s="2"/>
      <c r="B8647" s="1"/>
    </row>
    <row r="8648" spans="1:2" x14ac:dyDescent="0.3">
      <c r="A8648" s="2"/>
      <c r="B8648" s="1"/>
    </row>
    <row r="8649" spans="1:2" x14ac:dyDescent="0.3">
      <c r="A8649" s="2"/>
      <c r="B8649" s="1"/>
    </row>
    <row r="8650" spans="1:2" x14ac:dyDescent="0.3">
      <c r="A8650" s="2"/>
      <c r="B8650" s="1"/>
    </row>
    <row r="8651" spans="1:2" x14ac:dyDescent="0.3">
      <c r="A8651" s="2"/>
      <c r="B8651" s="1"/>
    </row>
    <row r="8652" spans="1:2" x14ac:dyDescent="0.3">
      <c r="A8652" s="2"/>
      <c r="B8652" s="1"/>
    </row>
    <row r="8653" spans="1:2" x14ac:dyDescent="0.3">
      <c r="A8653" s="2"/>
      <c r="B8653" s="1"/>
    </row>
    <row r="8654" spans="1:2" x14ac:dyDescent="0.3">
      <c r="A8654" s="2"/>
      <c r="B8654" s="1"/>
    </row>
    <row r="8655" spans="1:2" x14ac:dyDescent="0.3">
      <c r="A8655" s="2"/>
      <c r="B8655" s="1"/>
    </row>
    <row r="8656" spans="1:2" x14ac:dyDescent="0.3">
      <c r="A8656" s="2"/>
      <c r="B8656" s="1"/>
    </row>
    <row r="8657" spans="1:2" x14ac:dyDescent="0.3">
      <c r="A8657" s="2"/>
      <c r="B8657" s="1"/>
    </row>
    <row r="8658" spans="1:2" x14ac:dyDescent="0.3">
      <c r="A8658" s="2"/>
      <c r="B8658" s="1"/>
    </row>
    <row r="8659" spans="1:2" x14ac:dyDescent="0.3">
      <c r="A8659" s="2"/>
      <c r="B8659" s="1"/>
    </row>
    <row r="8660" spans="1:2" x14ac:dyDescent="0.3">
      <c r="A8660" s="2"/>
      <c r="B8660" s="1"/>
    </row>
    <row r="8661" spans="1:2" x14ac:dyDescent="0.3">
      <c r="A8661" s="2"/>
      <c r="B8661" s="1"/>
    </row>
    <row r="8662" spans="1:2" x14ac:dyDescent="0.3">
      <c r="A8662" s="2"/>
      <c r="B8662" s="1"/>
    </row>
    <row r="8663" spans="1:2" x14ac:dyDescent="0.3">
      <c r="A8663" s="2"/>
      <c r="B8663" s="1"/>
    </row>
    <row r="8664" spans="1:2" x14ac:dyDescent="0.3">
      <c r="A8664" s="2"/>
      <c r="B8664" s="1"/>
    </row>
    <row r="8665" spans="1:2" x14ac:dyDescent="0.3">
      <c r="A8665" s="2"/>
      <c r="B8665" s="1"/>
    </row>
    <row r="8666" spans="1:2" x14ac:dyDescent="0.3">
      <c r="A8666" s="2"/>
      <c r="B8666" s="1"/>
    </row>
    <row r="8667" spans="1:2" x14ac:dyDescent="0.3">
      <c r="A8667" s="2"/>
      <c r="B8667" s="1"/>
    </row>
    <row r="8668" spans="1:2" x14ac:dyDescent="0.3">
      <c r="A8668" s="2"/>
      <c r="B8668" s="1"/>
    </row>
    <row r="8669" spans="1:2" x14ac:dyDescent="0.3">
      <c r="A8669" s="2"/>
      <c r="B8669" s="1"/>
    </row>
    <row r="8670" spans="1:2" x14ac:dyDescent="0.3">
      <c r="A8670" s="2"/>
      <c r="B8670" s="1"/>
    </row>
    <row r="8671" spans="1:2" x14ac:dyDescent="0.3">
      <c r="A8671" s="2"/>
      <c r="B8671" s="1"/>
    </row>
    <row r="8672" spans="1:2" x14ac:dyDescent="0.3">
      <c r="A8672" s="2"/>
      <c r="B8672" s="1"/>
    </row>
    <row r="8673" spans="1:2" x14ac:dyDescent="0.3">
      <c r="A8673" s="2"/>
      <c r="B8673" s="1"/>
    </row>
    <row r="8674" spans="1:2" x14ac:dyDescent="0.3">
      <c r="A8674" s="2"/>
      <c r="B8674" s="1"/>
    </row>
    <row r="8675" spans="1:2" x14ac:dyDescent="0.3">
      <c r="A8675" s="2"/>
      <c r="B8675" s="1"/>
    </row>
    <row r="8676" spans="1:2" x14ac:dyDescent="0.3">
      <c r="A8676" s="2"/>
      <c r="B8676" s="1"/>
    </row>
    <row r="8677" spans="1:2" x14ac:dyDescent="0.3">
      <c r="A8677" s="2"/>
      <c r="B8677" s="1"/>
    </row>
    <row r="8678" spans="1:2" x14ac:dyDescent="0.3">
      <c r="A8678" s="2"/>
      <c r="B8678" s="1"/>
    </row>
    <row r="8679" spans="1:2" x14ac:dyDescent="0.3">
      <c r="A8679" s="2"/>
      <c r="B8679" s="1"/>
    </row>
    <row r="8680" spans="1:2" x14ac:dyDescent="0.3">
      <c r="A8680" s="2"/>
      <c r="B8680" s="1"/>
    </row>
    <row r="8681" spans="1:2" x14ac:dyDescent="0.3">
      <c r="A8681" s="2"/>
      <c r="B8681" s="1"/>
    </row>
    <row r="8682" spans="1:2" x14ac:dyDescent="0.3">
      <c r="A8682" s="2"/>
      <c r="B8682" s="1"/>
    </row>
    <row r="8683" spans="1:2" x14ac:dyDescent="0.3">
      <c r="A8683" s="2"/>
      <c r="B8683" s="1"/>
    </row>
    <row r="8684" spans="1:2" x14ac:dyDescent="0.3">
      <c r="A8684" s="2"/>
      <c r="B8684" s="1"/>
    </row>
    <row r="8685" spans="1:2" x14ac:dyDescent="0.3">
      <c r="A8685" s="2"/>
      <c r="B8685" s="1"/>
    </row>
    <row r="8686" spans="1:2" x14ac:dyDescent="0.3">
      <c r="A8686" s="2"/>
      <c r="B8686" s="1"/>
    </row>
    <row r="8687" spans="1:2" x14ac:dyDescent="0.3">
      <c r="A8687" s="2"/>
      <c r="B8687" s="1"/>
    </row>
    <row r="8688" spans="1:2" x14ac:dyDescent="0.3">
      <c r="A8688" s="2"/>
      <c r="B8688" s="1"/>
    </row>
    <row r="8689" spans="1:2" x14ac:dyDescent="0.3">
      <c r="A8689" s="2"/>
      <c r="B8689" s="1"/>
    </row>
    <row r="8690" spans="1:2" x14ac:dyDescent="0.3">
      <c r="A8690" s="2"/>
      <c r="B8690" s="1"/>
    </row>
    <row r="8691" spans="1:2" x14ac:dyDescent="0.3">
      <c r="A8691" s="2"/>
      <c r="B8691" s="1"/>
    </row>
    <row r="8692" spans="1:2" x14ac:dyDescent="0.3">
      <c r="A8692" s="2"/>
      <c r="B8692" s="1"/>
    </row>
    <row r="8693" spans="1:2" x14ac:dyDescent="0.3">
      <c r="A8693" s="2"/>
      <c r="B8693" s="1"/>
    </row>
    <row r="8694" spans="1:2" x14ac:dyDescent="0.3">
      <c r="A8694" s="2"/>
      <c r="B8694" s="1"/>
    </row>
    <row r="8695" spans="1:2" x14ac:dyDescent="0.3">
      <c r="A8695" s="2"/>
      <c r="B8695" s="1"/>
    </row>
    <row r="8696" spans="1:2" x14ac:dyDescent="0.3">
      <c r="A8696" s="2"/>
      <c r="B8696" s="1"/>
    </row>
    <row r="8697" spans="1:2" x14ac:dyDescent="0.3">
      <c r="A8697" s="2"/>
      <c r="B8697" s="1"/>
    </row>
    <row r="8698" spans="1:2" x14ac:dyDescent="0.3">
      <c r="A8698" s="2"/>
      <c r="B8698" s="1"/>
    </row>
    <row r="8699" spans="1:2" x14ac:dyDescent="0.3">
      <c r="A8699" s="2"/>
      <c r="B8699" s="1"/>
    </row>
    <row r="8700" spans="1:2" x14ac:dyDescent="0.3">
      <c r="A8700" s="2"/>
      <c r="B8700" s="1"/>
    </row>
    <row r="8701" spans="1:2" x14ac:dyDescent="0.3">
      <c r="A8701" s="2"/>
      <c r="B8701" s="1"/>
    </row>
    <row r="8702" spans="1:2" x14ac:dyDescent="0.3">
      <c r="A8702" s="2"/>
      <c r="B8702" s="1"/>
    </row>
    <row r="8703" spans="1:2" x14ac:dyDescent="0.3">
      <c r="A8703" s="2"/>
      <c r="B8703" s="1"/>
    </row>
    <row r="8704" spans="1:2" x14ac:dyDescent="0.3">
      <c r="A8704" s="2"/>
      <c r="B8704" s="1"/>
    </row>
    <row r="8705" spans="1:2" x14ac:dyDescent="0.3">
      <c r="A8705" s="2"/>
      <c r="B8705" s="1"/>
    </row>
    <row r="8706" spans="1:2" x14ac:dyDescent="0.3">
      <c r="A8706" s="2"/>
      <c r="B8706" s="1"/>
    </row>
    <row r="8707" spans="1:2" x14ac:dyDescent="0.3">
      <c r="A8707" s="2"/>
      <c r="B8707" s="1"/>
    </row>
    <row r="8708" spans="1:2" x14ac:dyDescent="0.3">
      <c r="A8708" s="2"/>
      <c r="B8708" s="1"/>
    </row>
    <row r="8709" spans="1:2" x14ac:dyDescent="0.3">
      <c r="A8709" s="2"/>
      <c r="B8709" s="1"/>
    </row>
    <row r="8710" spans="1:2" x14ac:dyDescent="0.3">
      <c r="A8710" s="2"/>
      <c r="B8710" s="1"/>
    </row>
    <row r="8711" spans="1:2" x14ac:dyDescent="0.3">
      <c r="A8711" s="2"/>
      <c r="B8711" s="1"/>
    </row>
    <row r="8712" spans="1:2" x14ac:dyDescent="0.3">
      <c r="A8712" s="2"/>
      <c r="B8712" s="1"/>
    </row>
    <row r="8713" spans="1:2" x14ac:dyDescent="0.3">
      <c r="A8713" s="2"/>
      <c r="B8713" s="1"/>
    </row>
    <row r="8714" spans="1:2" x14ac:dyDescent="0.3">
      <c r="A8714" s="2"/>
      <c r="B8714" s="1"/>
    </row>
    <row r="8715" spans="1:2" x14ac:dyDescent="0.3">
      <c r="A8715" s="2"/>
      <c r="B8715" s="1"/>
    </row>
    <row r="8716" spans="1:2" x14ac:dyDescent="0.3">
      <c r="A8716" s="2"/>
      <c r="B8716" s="1"/>
    </row>
    <row r="8717" spans="1:2" x14ac:dyDescent="0.3">
      <c r="A8717" s="2"/>
      <c r="B8717" s="1"/>
    </row>
    <row r="8718" spans="1:2" x14ac:dyDescent="0.3">
      <c r="A8718" s="2"/>
      <c r="B8718" s="1"/>
    </row>
    <row r="8719" spans="1:2" x14ac:dyDescent="0.3">
      <c r="A8719" s="2"/>
      <c r="B8719" s="1"/>
    </row>
    <row r="8720" spans="1:2" x14ac:dyDescent="0.3">
      <c r="A8720" s="2"/>
      <c r="B8720" s="1"/>
    </row>
    <row r="8721" spans="1:2" x14ac:dyDescent="0.3">
      <c r="A8721" s="2"/>
      <c r="B8721" s="1"/>
    </row>
    <row r="8722" spans="1:2" x14ac:dyDescent="0.3">
      <c r="A8722" s="2"/>
      <c r="B8722" s="1"/>
    </row>
    <row r="8723" spans="1:2" x14ac:dyDescent="0.3">
      <c r="A8723" s="2"/>
      <c r="B8723" s="1"/>
    </row>
    <row r="8724" spans="1:2" x14ac:dyDescent="0.3">
      <c r="A8724" s="2"/>
      <c r="B8724" s="1"/>
    </row>
    <row r="8725" spans="1:2" x14ac:dyDescent="0.3">
      <c r="A8725" s="2"/>
      <c r="B8725" s="1"/>
    </row>
    <row r="8726" spans="1:2" x14ac:dyDescent="0.3">
      <c r="A8726" s="2"/>
      <c r="B8726" s="1"/>
    </row>
    <row r="8727" spans="1:2" x14ac:dyDescent="0.3">
      <c r="A8727" s="2"/>
      <c r="B8727" s="1"/>
    </row>
    <row r="8728" spans="1:2" x14ac:dyDescent="0.3">
      <c r="A8728" s="2"/>
      <c r="B8728" s="1"/>
    </row>
    <row r="8729" spans="1:2" x14ac:dyDescent="0.3">
      <c r="A8729" s="2"/>
      <c r="B8729" s="1"/>
    </row>
    <row r="8730" spans="1:2" x14ac:dyDescent="0.3">
      <c r="A8730" s="2"/>
      <c r="B8730" s="1"/>
    </row>
    <row r="8731" spans="1:2" x14ac:dyDescent="0.3">
      <c r="A8731" s="2"/>
      <c r="B8731" s="1"/>
    </row>
    <row r="8732" spans="1:2" x14ac:dyDescent="0.3">
      <c r="A8732" s="2"/>
      <c r="B8732" s="1"/>
    </row>
    <row r="8733" spans="1:2" x14ac:dyDescent="0.3">
      <c r="A8733" s="2"/>
      <c r="B8733" s="1"/>
    </row>
    <row r="8734" spans="1:2" x14ac:dyDescent="0.3">
      <c r="A8734" s="2"/>
      <c r="B8734" s="1"/>
    </row>
    <row r="8735" spans="1:2" x14ac:dyDescent="0.3">
      <c r="A8735" s="2"/>
      <c r="B8735" s="1"/>
    </row>
    <row r="8736" spans="1:2" x14ac:dyDescent="0.3">
      <c r="A8736" s="2"/>
      <c r="B8736" s="1"/>
    </row>
    <row r="8737" spans="1:2" x14ac:dyDescent="0.3">
      <c r="A8737" s="2"/>
      <c r="B8737" s="1"/>
    </row>
    <row r="8738" spans="1:2" x14ac:dyDescent="0.3">
      <c r="A8738" s="2"/>
      <c r="B8738" s="1"/>
    </row>
    <row r="8739" spans="1:2" x14ac:dyDescent="0.3">
      <c r="A8739" s="2"/>
      <c r="B8739" s="1"/>
    </row>
    <row r="8740" spans="1:2" x14ac:dyDescent="0.3">
      <c r="A8740" s="2"/>
      <c r="B8740" s="1"/>
    </row>
    <row r="8741" spans="1:2" x14ac:dyDescent="0.3">
      <c r="A8741" s="2"/>
      <c r="B8741" s="1"/>
    </row>
    <row r="8742" spans="1:2" x14ac:dyDescent="0.3">
      <c r="A8742" s="2"/>
      <c r="B8742" s="1"/>
    </row>
    <row r="8743" spans="1:2" x14ac:dyDescent="0.3">
      <c r="A8743" s="2"/>
      <c r="B8743" s="1"/>
    </row>
    <row r="8744" spans="1:2" x14ac:dyDescent="0.3">
      <c r="A8744" s="2"/>
      <c r="B8744" s="1"/>
    </row>
    <row r="8745" spans="1:2" x14ac:dyDescent="0.3">
      <c r="A8745" s="2"/>
      <c r="B8745" s="1"/>
    </row>
    <row r="8746" spans="1:2" x14ac:dyDescent="0.3">
      <c r="A8746" s="2"/>
      <c r="B8746" s="1"/>
    </row>
    <row r="8747" spans="1:2" x14ac:dyDescent="0.3">
      <c r="A8747" s="2"/>
      <c r="B8747" s="1"/>
    </row>
    <row r="8748" spans="1:2" x14ac:dyDescent="0.3">
      <c r="A8748" s="2"/>
      <c r="B8748" s="1"/>
    </row>
    <row r="8749" spans="1:2" x14ac:dyDescent="0.3">
      <c r="A8749" s="2"/>
      <c r="B8749" s="1"/>
    </row>
    <row r="8750" spans="1:2" x14ac:dyDescent="0.3">
      <c r="A8750" s="2"/>
      <c r="B8750" s="1"/>
    </row>
    <row r="8751" spans="1:2" x14ac:dyDescent="0.3">
      <c r="A8751" s="2"/>
      <c r="B8751" s="1"/>
    </row>
    <row r="8752" spans="1:2" x14ac:dyDescent="0.3">
      <c r="A8752" s="2"/>
      <c r="B8752" s="1"/>
    </row>
    <row r="8753" spans="1:2" x14ac:dyDescent="0.3">
      <c r="A8753" s="2"/>
      <c r="B8753" s="1"/>
    </row>
    <row r="8754" spans="1:2" x14ac:dyDescent="0.3">
      <c r="A8754" s="2"/>
      <c r="B8754" s="1"/>
    </row>
    <row r="8755" spans="1:2" x14ac:dyDescent="0.3">
      <c r="A8755" s="2"/>
      <c r="B8755" s="1"/>
    </row>
    <row r="8756" spans="1:2" x14ac:dyDescent="0.3">
      <c r="A8756" s="2"/>
      <c r="B8756" s="1"/>
    </row>
    <row r="8757" spans="1:2" x14ac:dyDescent="0.3">
      <c r="A8757" s="2"/>
      <c r="B8757" s="1"/>
    </row>
    <row r="8758" spans="1:2" x14ac:dyDescent="0.3">
      <c r="A8758" s="2"/>
      <c r="B8758" s="1"/>
    </row>
    <row r="8759" spans="1:2" x14ac:dyDescent="0.3">
      <c r="A8759" s="2"/>
      <c r="B8759" s="1"/>
    </row>
    <row r="8760" spans="1:2" x14ac:dyDescent="0.3">
      <c r="A8760" s="2"/>
      <c r="B8760" s="1"/>
    </row>
    <row r="8761" spans="1:2" x14ac:dyDescent="0.3">
      <c r="A8761" s="2"/>
      <c r="B8761" s="1"/>
    </row>
    <row r="8762" spans="1:2" x14ac:dyDescent="0.3">
      <c r="A8762" s="2"/>
      <c r="B8762" s="1"/>
    </row>
    <row r="8763" spans="1:2" x14ac:dyDescent="0.3">
      <c r="A8763" s="2"/>
      <c r="B8763" s="1"/>
    </row>
    <row r="8764" spans="1:2" x14ac:dyDescent="0.3">
      <c r="A8764" s="2"/>
      <c r="B8764" s="1"/>
    </row>
    <row r="8765" spans="1:2" x14ac:dyDescent="0.3">
      <c r="A8765" s="2"/>
      <c r="B8765" s="1"/>
    </row>
    <row r="8766" spans="1:2" x14ac:dyDescent="0.3">
      <c r="A8766" s="2"/>
      <c r="B8766" s="1"/>
    </row>
    <row r="8767" spans="1:2" x14ac:dyDescent="0.3">
      <c r="A8767" s="2"/>
      <c r="B8767" s="1"/>
    </row>
    <row r="8768" spans="1:2" x14ac:dyDescent="0.3">
      <c r="A8768" s="2"/>
      <c r="B8768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Europe_Brent_Spot_Price_FOB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Varlamov</dc:creator>
  <cp:lastModifiedBy>Ivan Varlamov</cp:lastModifiedBy>
  <dcterms:created xsi:type="dcterms:W3CDTF">2021-12-08T09:59:58Z</dcterms:created>
  <dcterms:modified xsi:type="dcterms:W3CDTF">2021-12-08T10:00:32Z</dcterms:modified>
</cp:coreProperties>
</file>