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" documentId="8_{25824874-922B-4698-BCCC-1317B9A21450}" xr6:coauthVersionLast="47" xr6:coauthVersionMax="47" xr10:uidLastSave="{0CB0EEA6-9851-431B-8027-E7A9AA774147}"/>
  <bookViews>
    <workbookView xWindow="-120" yWindow="-120" windowWidth="29040" windowHeight="15720" activeTab="1" xr2:uid="{D4E99A79-39B5-4714-8CFE-6838D0007EB9}"/>
  </bookViews>
  <sheets>
    <sheet name="AOI" sheetId="1" r:id="rId1"/>
    <sheet name="目視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<sst xmlns="http://schemas.openxmlformats.org/spreadsheetml/2006/main" count="42" uniqueCount="17">
  <si>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作業ガントチャート</t>
    <rPh sb="0" eb="2">
      <t>サギョウ</t>
    </rPh>
    <phoneticPr fontId="3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</si>
  <si>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</si>
  <si>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</si>
  <si>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</si>
  <si>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</si>
  <si>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</si>
  <si>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</si>
  <si>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</si>
  <si>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UT-09061-03</t>
  </si>
  <si>
    <t>UR-06101-01</t>
  </si>
  <si>
    <t>URS-42144-02</t>
  </si>
  <si>
    <t>UR-4341-02</t>
  </si>
  <si>
    <t>UR-0541</t>
  </si>
  <si>
    <t>UR-0488-01</t>
  </si>
  <si>
    <t>UR-0559-05</t>
  </si>
  <si>
    <t>実績</t>
    <rPh sb="0" eb="2">
      <t>ジッセキ</t>
    </rPh>
    <phoneticPr fontId="2"/>
  </si>
  <si>
    <t>計画</t>
    <rPh sb="0" eb="2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</si>
</sst>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</cellXfs>
  <cellStyles count="1">
    <cellStyle name="標準" xfId="0" builtinId="0"/>
  </cellStyles>
  <dxfs count="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30"/>
  <sheetViews>
    <sheetView zoomScale="85" zoomScaleNormal="85" workbookViewId="0">
      <selection activeCell="O23" sqref="O2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bestFit="1" customWidth="1"/>
    <col min="16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>
        <v>1</v>
      </c>
      <c r="B4" s="8"/>
      <c r="C4" s="9"/>
      <c r="D4" s="6"/>
      <c r="E4" s="12"/>
      <c r="F4" s="13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10"/>
      <c r="C7" s="11"/>
      <c r="D7" s="6"/>
      <c r="E7" s="14"/>
      <c r="F7" s="15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10"/>
      <c r="C10" s="11"/>
      <c r="D10" s="6"/>
      <c r="E10" s="14"/>
      <c r="F10" s="15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" customHeight="1" x14ac:dyDescent="0.4">
      <c r="A11" s="6">
        <v>8</v>
      </c>
      <c r="B11" s="10"/>
      <c r="C11" s="11"/>
      <c r="D11" s="6"/>
      <c r="E11" s="14"/>
      <c r="F11" s="15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>
        <v>9</v>
      </c>
      <c r="B12" s="10"/>
      <c r="C12" s="11"/>
      <c r="D12" s="6"/>
      <c r="E12" s="14"/>
      <c r="F12" s="15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10</v>
      </c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11</v>
      </c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12</v>
      </c>
      <c r="B15" s="8"/>
      <c r="C15" s="9"/>
      <c r="D15" s="6"/>
      <c r="E15" s="12"/>
      <c r="F15" s="13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13</v>
      </c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14</v>
      </c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15</v>
      </c>
      <c r="B18" s="10"/>
      <c r="C18" s="11"/>
      <c r="D18" s="6"/>
      <c r="E18" s="14"/>
      <c r="F18" s="15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16</v>
      </c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17</v>
      </c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18</v>
      </c>
      <c r="B21" s="10"/>
      <c r="C21" s="11"/>
      <c r="D21" s="6"/>
      <c r="E21" s="14"/>
      <c r="F21" s="15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19</v>
      </c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20</v>
      </c>
      <c r="B23" s="10"/>
      <c r="C23" s="11"/>
      <c r="D23" s="6"/>
      <c r="E23" s="14"/>
      <c r="F23" s="15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21</v>
      </c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22</v>
      </c>
      <c r="B25" s="10"/>
      <c r="C25" s="11"/>
      <c r="D25" s="6"/>
      <c r="E25" s="14"/>
      <c r="F25" s="15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23</v>
      </c>
      <c r="B26" s="10"/>
      <c r="C26" s="11"/>
      <c r="D26" s="6"/>
      <c r="E26" s="14"/>
      <c r="F26" s="15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>
        <v>24</v>
      </c>
      <c r="B27" s="10"/>
      <c r="C27" s="11"/>
      <c r="D27" s="6"/>
      <c r="E27" s="14"/>
      <c r="F27" s="15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25</v>
      </c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26</v>
      </c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27</v>
      </c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</sheetData>
  <phoneticPr fontId="2"/>
  <conditionalFormatting sqref="H4:DH33">
    <cfRule type="expression" dxfId="3" priority="3">
      <formula>AND($D4="計画", $E4 &lt;= G$3, G$3 &lt; $F4 + IF($F4 &lt; $E4, 1, 0))</formula>
    </cfRule>
    <cfRule type="expression" dxfId="2" priority="4">
      <formula>AND($D4="実績", $E4 &lt;= G$3, G$3 &lt; $F4 + IF($F4 &lt; $E4, 1, 0))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22"/>
  <sheetViews>
    <sheetView tabSelected="1" topLeftCell="F2" zoomScale="285" zoomScaleNormal="100" workbookViewId="0">
      <selection activeCell="C22" sqref="C2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.125" bestFit="1" customWidth="1"/>
    <col min="7" max="15" width="3" hidden="1" customWidth="1"/>
    <col min="16" max="62" width="3.5" hidden="1" customWidth="1"/>
    <col min="63" max="99" width="3.625" bestFit="1" customWidth="1"/>
    <col min="100" max="110" width="3.125" bestFit="1" customWidth="1"/>
    <col min="111" max="112" width="3.5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>
        <v>1</v>
      </c>
      <c r="B4" s="8" t="s">
        <v>10</v>
      </c>
      <c r="C4" s="9">
        <v>211966929</v>
      </c>
      <c r="D4" s="6" t="s">
        <v>16</v>
      </c>
      <c r="E4" s="12">
        <v>0.72916666666666663</v>
      </c>
      <c r="F4" s="13">
        <v>0.76875000000000004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10</v>
      </c>
      <c r="C5" s="6">
        <v>211966929</v>
      </c>
      <c r="D5" s="6" t="s">
        <v>15</v>
      </c>
      <c r="E5" s="7">
        <v>0.73366898148148152</v>
      </c>
      <c r="F5" s="7">
        <v>0.7878356481481481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10" t="s">
        <v>11</v>
      </c>
      <c r="C6" s="11">
        <v>211969514</v>
      </c>
      <c r="D6" s="6" t="s">
        <v>16</v>
      </c>
      <c r="E6" s="14">
        <v>0.76875000000000004</v>
      </c>
      <c r="F6" s="15">
        <v>0.78680555555555554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6" t="s">
        <v>11</v>
      </c>
      <c r="C7" s="6">
        <v>211969514</v>
      </c>
      <c r="D7" s="6" t="s">
        <v>15</v>
      </c>
      <c r="E7" s="7">
        <v>0.78969907407407403</v>
      </c>
      <c r="F7" s="7">
        <v>0.79744212962962968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10" t="s">
        <v>12</v>
      </c>
      <c r="C8" s="11">
        <v>211969509</v>
      </c>
      <c r="D8" s="6" t="s">
        <v>16</v>
      </c>
      <c r="E8" s="14">
        <v>0.78680555555555554</v>
      </c>
      <c r="F8" s="15">
        <v>0.80486111111111114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10" t="s">
        <v>13</v>
      </c>
      <c r="C10" s="11">
        <v>211970054</v>
      </c>
      <c r="D10" s="6" t="s">
        <v>16</v>
      </c>
      <c r="E10" s="14">
        <v>0.80486111111111114</v>
      </c>
      <c r="F10" s="15">
        <v>0.8256944444444444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" customHeight="1" x14ac:dyDescent="0.4">
      <c r="A11" s="6">
        <v>8</v>
      </c>
      <c r="B11" s="6" t="s">
        <v>13</v>
      </c>
      <c r="C11" s="6">
        <v>211969506</v>
      </c>
      <c r="D11" s="6" t="s">
        <v>15</v>
      </c>
      <c r="E11" s="7">
        <v>0.80106481481481484</v>
      </c>
      <c r="F11" s="7">
        <v>0.81972222222222224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" customHeight="1" x14ac:dyDescent="0.4">
      <c r="A12" s="6">
        <v>9</v>
      </c>
      <c r="B12" s="10" t="s">
        <v>14</v>
      </c>
      <c r="C12" s="11">
        <v>211970059</v>
      </c>
      <c r="D12" s="6" t="s">
        <v>16</v>
      </c>
      <c r="E12" s="14">
        <v>0.8256944444444444</v>
      </c>
      <c r="F12" s="15">
        <v>0.85347222222222219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11</v>
      </c>
      <c r="B13" s="6" t="s">
        <v>14</v>
      </c>
      <c r="C13" s="6">
        <v>211970059</v>
      </c>
      <c r="D13" s="6" t="s">
        <v>15</v>
      </c>
      <c r="E13" s="7">
        <v>0.82068287037037035</v>
      </c>
      <c r="F13" s="7">
        <v>0.85726851851851849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12</v>
      </c>
      <c r="B14" s="10" t="s">
        <v>7</v>
      </c>
      <c r="C14" s="11">
        <v>211968046</v>
      </c>
      <c r="D14" s="6" t="s">
        <v>16</v>
      </c>
      <c r="E14" s="14">
        <v>0.92013888888888884</v>
      </c>
      <c r="F14" s="15">
        <v>2.0833333333333333E-3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13</v>
      </c>
      <c r="B15" s="6" t="s">
        <v>7</v>
      </c>
      <c r="C15" s="6">
        <v>211968046</v>
      </c>
      <c r="D15" s="6" t="s">
        <v>15</v>
      </c>
      <c r="E15" s="7">
        <v>0.89192129629629635</v>
      </c>
      <c r="F15" s="7">
        <v>0.97401620370370368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14</v>
      </c>
      <c r="B16" s="10" t="s">
        <v>8</v>
      </c>
      <c r="C16" s="11">
        <v>211970077</v>
      </c>
      <c r="D16" s="6" t="s">
        <v>16</v>
      </c>
      <c r="E16" s="14">
        <v>2.0833333333333333E-3</v>
      </c>
      <c r="F16" s="15">
        <v>2.2222222222222223E-2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15</v>
      </c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16</v>
      </c>
      <c r="B18" s="10" t="s">
        <v>9</v>
      </c>
      <c r="C18" s="11">
        <v>211970063</v>
      </c>
      <c r="D18" s="6" t="s">
        <v>16</v>
      </c>
      <c r="E18" s="14">
        <v>2.2222222222222223E-2</v>
      </c>
      <c r="F18" s="15">
        <v>5.7638888888888892E-2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17</v>
      </c>
      <c r="B19" s="6" t="s">
        <v>9</v>
      </c>
      <c r="C19" s="6">
        <v>211970063</v>
      </c>
      <c r="D19" s="6" t="s">
        <v>15</v>
      </c>
      <c r="E19" s="7">
        <v>9.7569444444444448E-3</v>
      </c>
      <c r="F19" s="7">
        <v>2.71875E-2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18</v>
      </c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19</v>
      </c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20</v>
      </c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</sheetData>
  <phoneticPr fontId="2"/>
  <conditionalFormatting sqref="H4:DH29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198A1-37EE-4171-AD96-0E630740D528}"/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7e61ba0-4c47-4710-ac4c-031e401f92bd"/>
    <ds:schemaRef ds:uri="http://purl.org/dc/terms/"/>
    <ds:schemaRef ds:uri="ea180fb7-6417-4417-bcc2-1a1988547c9d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AOI</vt:lpstr>
      <vt:lpstr>目視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Yoshiharu (内田 寿治)</dc:creator>
  <cp:lastModifiedBy>ISOGAI Yusuke (磯貝 勇輔)</cp:lastModifiedBy>
  <dcterms:created xsi:type="dcterms:W3CDTF">2024-09-18T03:10:58Z</dcterms:created>
  <dcterms:modified xsi:type="dcterms:W3CDTF">2024-12-17T01:43:11Z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