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17" documentId="8_{76C4E065-1F74-4EC1-838A-3020F0CE5CF3}" xr6:coauthVersionLast="47" xr6:coauthVersionMax="47" xr10:uidLastSave="{9852BAB3-06A3-4F17-BC40-F745174F485F}"/>
  <bookViews>
    <workbookView xWindow="19080" yWindow="-120" windowWidth="19440" windowHeight="15000" xr2:uid="{D4E99A79-39B5-4714-8CFE-6838D0007EB9}"/>
  </bookViews>
  <sheets>
    <sheet name="AOI" sheetId="1" r:id="rId1"/>
    <sheet name="目視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<sst xmlns="http://schemas.openxmlformats.org/spreadsheetml/2006/main" count="128" uniqueCount="32">
  <si>
    <t>作業ガントチャート</t>
    <rPh sb="0" eb="2">
      <t>サギョウ</t>
    </rPh>
    <phoneticPr fontId="3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</si>
  <si>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</si>
  <si>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</si>
  <si>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</si>
  <si>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</si>
  <si>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</si>
  <si>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</si>
  <si>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</si>
  <si>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</si>
  <si>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UR-0488-01</t>
  </si>
  <si>
    <t>UR-0511</t>
  </si>
  <si>
    <t>URS-42144-02</t>
  </si>
  <si>
    <t>UT-0965</t>
  </si>
  <si>
    <t>UT-0986</t>
  </si>
  <si>
    <t>UT-1026</t>
  </si>
  <si>
    <t>実績なし</t>
    <rPh sb="0" eb="2">
      <t>ジッセキ</t>
    </rPh>
    <phoneticPr fontId="2"/>
  </si>
  <si>
    <t>URS-4532</t>
  </si>
  <si>
    <t>UT-0997</t>
  </si>
  <si>
    <t>UR-4207-01</t>
  </si>
  <si>
    <t>UT-2508</t>
  </si>
  <si>
    <t>UR-4421-01</t>
  </si>
  <si>
    <t>UR-05972</t>
  </si>
  <si>
    <t>URS-42982</t>
  </si>
  <si>
    <t>UR-0596</t>
  </si>
  <si>
    <t>URS-4289</t>
  </si>
  <si>
    <t>UR-05971</t>
  </si>
  <si>
    <t>UR-0598</t>
  </si>
  <si>
    <t>UR-0480</t>
  </si>
  <si>
    <t>計画</t>
    <rPh sb="0" eb="2">
      <t>ケイカク</t>
    </rPh>
    <phoneticPr fontId="2"/>
  </si>
  <si>
    <t>実績</t>
    <rPh sb="0" eb="2">
      <t>ジッセキ</t>
    </rPh>
    <phoneticPr fontId="2"/>
  </si>
  <si>
    <t>UR-0559-05</t>
  </si>
  <si>
    <t xml:space="preserve">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</si>
</sst>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0" fillId="2" borderId="1" xfId="0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20" fontId="6" fillId="2" borderId="3" xfId="0" applyNumberFormat="1" applyFont="1" applyFill="1" applyBorder="1">
      <alignment vertical="center"/>
    </xf>
    <xf numFmtId="20" fontId="6" fillId="2" borderId="4" xfId="0" applyNumberFormat="1" applyFont="1" applyFill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44"/>
  <sheetViews>
    <sheetView tabSelected="1" zoomScale="85" zoomScaleNormal="85" workbookViewId="0">
      <selection activeCell="I1" sqref="I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bestFit="1" customWidth="1"/>
    <col min="1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31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>
        <v>1</v>
      </c>
      <c r="B4" s="6" t="s">
        <v>7</v>
      </c>
      <c r="C4" s="6">
        <v>211968050</v>
      </c>
      <c r="D4" s="6" t="s">
        <v>28</v>
      </c>
      <c r="E4" s="10">
        <v>0.72916666666666663</v>
      </c>
      <c r="F4" s="11">
        <v>0.83035714285714279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7</v>
      </c>
      <c r="C5" s="6">
        <v>211968050</v>
      </c>
      <c r="D5" s="6" t="s">
        <v>29</v>
      </c>
      <c r="E5" s="7">
        <v>0.80944444444444441</v>
      </c>
      <c r="F5" s="7">
        <v>0.91111111111111109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6" t="s">
        <v>7</v>
      </c>
      <c r="C6" s="6">
        <v>211968050</v>
      </c>
      <c r="D6" s="6" t="s">
        <v>29</v>
      </c>
      <c r="E6" s="7">
        <v>0.91123842592592597</v>
      </c>
      <c r="F6" s="7">
        <v>0.94789351851851855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8" t="s">
        <v>13</v>
      </c>
      <c r="C7" s="9">
        <v>211972239</v>
      </c>
      <c r="D7" s="6" t="s">
        <v>28</v>
      </c>
      <c r="E7" s="17">
        <v>0.72916666666666663</v>
      </c>
      <c r="F7" s="18">
        <v>0.86041666666666672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 t="s">
        <v>15</v>
      </c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8" t="s">
        <v>8</v>
      </c>
      <c r="C9" s="9">
        <v>211972221</v>
      </c>
      <c r="D9" s="6" t="s">
        <v>28</v>
      </c>
      <c r="E9" s="7">
        <v>0.82986111111111116</v>
      </c>
      <c r="F9" s="7">
        <v>0.86111111111111116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6" t="s">
        <v>8</v>
      </c>
      <c r="C10" s="6">
        <v>211972221</v>
      </c>
      <c r="D10" s="6" t="s">
        <v>29</v>
      </c>
      <c r="E10" s="17">
        <v>0.94824074074074072</v>
      </c>
      <c r="F10" s="18">
        <v>0.96008101851851857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 x14ac:dyDescent="0.4">
      <c r="A11" s="6">
        <v>8</v>
      </c>
      <c r="B11" s="6" t="s">
        <v>8</v>
      </c>
      <c r="C11" s="6">
        <v>211972221</v>
      </c>
      <c r="D11" s="6" t="s">
        <v>29</v>
      </c>
      <c r="E11" s="7">
        <v>0.96021990740740737</v>
      </c>
      <c r="F11" s="7">
        <v>0.98950231481481477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9</v>
      </c>
      <c r="B12" s="6" t="s">
        <v>14</v>
      </c>
      <c r="C12" s="6">
        <v>211972241</v>
      </c>
      <c r="D12" s="6" t="s">
        <v>28</v>
      </c>
      <c r="E12" s="7">
        <v>0.86041666666666672</v>
      </c>
      <c r="F12" s="7">
        <v>0.87986111111111109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10</v>
      </c>
      <c r="B13" s="6" t="s">
        <v>14</v>
      </c>
      <c r="C13" s="6">
        <v>211972241</v>
      </c>
      <c r="D13" s="6" t="s">
        <v>29</v>
      </c>
      <c r="E13" s="7">
        <v>0.98986111111111108</v>
      </c>
      <c r="F13" s="7">
        <v>0.99984953703703705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 t="s">
        <v>14</v>
      </c>
      <c r="C14" s="6">
        <v>211972241</v>
      </c>
      <c r="D14" s="6" t="s">
        <v>29</v>
      </c>
      <c r="E14" s="7">
        <v>0.99996527777777777</v>
      </c>
      <c r="F14" s="7">
        <v>8.3449074074074068E-3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8" t="s">
        <v>11</v>
      </c>
      <c r="C15" s="9">
        <v>211966930</v>
      </c>
      <c r="D15" s="6" t="s">
        <v>28</v>
      </c>
      <c r="E15" s="10">
        <v>0.86111111111111116</v>
      </c>
      <c r="F15" s="11">
        <v>0.91805555555555551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 t="s">
        <v>11</v>
      </c>
      <c r="C16" s="6">
        <v>211966930</v>
      </c>
      <c r="D16" s="6" t="s">
        <v>29</v>
      </c>
      <c r="E16" s="7">
        <v>0.74034722222222227</v>
      </c>
      <c r="F16" s="7">
        <v>0.77541666666666664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 t="s">
        <v>11</v>
      </c>
      <c r="C17" s="6">
        <v>211966930</v>
      </c>
      <c r="D17" s="6" t="s">
        <v>29</v>
      </c>
      <c r="E17" s="7">
        <v>0.77554398148148151</v>
      </c>
      <c r="F17" s="7">
        <v>0.80929398148148146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6" t="s">
        <v>16</v>
      </c>
      <c r="C18" s="6">
        <v>211972238</v>
      </c>
      <c r="D18" s="6" t="s">
        <v>28</v>
      </c>
      <c r="E18" s="7">
        <v>0.87986111111111109</v>
      </c>
      <c r="F18" s="7">
        <v>0.90069444444444446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6" t="s">
        <v>16</v>
      </c>
      <c r="C19" s="6">
        <v>211972238</v>
      </c>
      <c r="D19" s="6" t="s">
        <v>29</v>
      </c>
      <c r="E19" s="7">
        <v>1.579861111111111E-2</v>
      </c>
      <c r="F19" s="7">
        <v>1.5891203703703703E-2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17</v>
      </c>
      <c r="B20" s="6" t="s">
        <v>16</v>
      </c>
      <c r="C20" s="6">
        <v>211972238</v>
      </c>
      <c r="D20" s="6" t="s">
        <v>29</v>
      </c>
      <c r="E20" s="7">
        <v>1.6030092592592592E-2</v>
      </c>
      <c r="F20" s="7">
        <v>1.7083333333333332E-2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18</v>
      </c>
      <c r="B21" s="8" t="s">
        <v>17</v>
      </c>
      <c r="C21" s="9">
        <v>211972240</v>
      </c>
      <c r="D21" s="6" t="s">
        <v>28</v>
      </c>
      <c r="E21" s="17">
        <v>0.90069444444444446</v>
      </c>
      <c r="F21" s="18">
        <v>0.92500000000000004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19</v>
      </c>
      <c r="B22" s="8" t="s">
        <v>17</v>
      </c>
      <c r="C22" s="9">
        <v>211972240</v>
      </c>
      <c r="D22" s="6" t="s">
        <v>29</v>
      </c>
      <c r="E22" s="7">
        <v>1.744212962962963E-2</v>
      </c>
      <c r="F22" s="7">
        <v>1.923611111111111E-2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8" t="s">
        <v>18</v>
      </c>
      <c r="C23" s="9">
        <v>211972222</v>
      </c>
      <c r="D23" s="6" t="s">
        <v>28</v>
      </c>
      <c r="E23" s="17">
        <v>0.92500000000000004</v>
      </c>
      <c r="F23" s="18">
        <v>0.9458333333333333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21</v>
      </c>
      <c r="B24" s="6" t="s">
        <v>18</v>
      </c>
      <c r="C24" s="6">
        <v>211972222</v>
      </c>
      <c r="D24" s="6" t="s">
        <v>29</v>
      </c>
      <c r="E24" s="7">
        <v>2.4675925925925928E-2</v>
      </c>
      <c r="F24" s="7">
        <v>3.8171296296296293E-2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19" t="s">
        <v>19</v>
      </c>
      <c r="C25" s="20">
        <v>211972242</v>
      </c>
      <c r="D25" s="6" t="s">
        <v>28</v>
      </c>
      <c r="E25" s="17">
        <v>0.9458333333333333</v>
      </c>
      <c r="F25" s="18">
        <v>0.9604166666666667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6" t="s">
        <v>15</v>
      </c>
      <c r="C26" s="20"/>
      <c r="D26" s="6"/>
      <c r="E26" s="17"/>
      <c r="F26" s="18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>
        <v>24</v>
      </c>
      <c r="B27" s="8" t="s">
        <v>20</v>
      </c>
      <c r="C27" s="9">
        <v>211972229</v>
      </c>
      <c r="D27" s="6" t="s">
        <v>28</v>
      </c>
      <c r="E27" s="10">
        <v>0.9604166666666667</v>
      </c>
      <c r="F27" s="11">
        <v>0.97986111111111107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 t="s">
        <v>15</v>
      </c>
      <c r="C28" s="20"/>
      <c r="D28" s="6"/>
      <c r="E28" s="17"/>
      <c r="F28" s="18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8" t="s">
        <v>21</v>
      </c>
      <c r="C29" s="9">
        <v>211972220</v>
      </c>
      <c r="D29" s="6" t="s">
        <v>28</v>
      </c>
      <c r="E29" s="17">
        <v>0.97986111111111107</v>
      </c>
      <c r="F29" s="18">
        <v>0.99583333333333335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 t="s">
        <v>15</v>
      </c>
      <c r="C30" s="20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>
        <v>28</v>
      </c>
      <c r="B31" s="19" t="s">
        <v>22</v>
      </c>
      <c r="C31" s="20">
        <v>211968063</v>
      </c>
      <c r="D31" s="6" t="s">
        <v>28</v>
      </c>
      <c r="E31" s="17">
        <v>0.99583333333333335</v>
      </c>
      <c r="F31" s="18">
        <v>3.125E-2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>
        <v>29</v>
      </c>
      <c r="B32" s="6" t="s">
        <v>15</v>
      </c>
      <c r="C32" s="20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>
        <v>30</v>
      </c>
      <c r="B33" s="13" t="s">
        <v>23</v>
      </c>
      <c r="C33" s="14">
        <v>211972086</v>
      </c>
      <c r="D33" s="12" t="s">
        <v>28</v>
      </c>
      <c r="E33" s="15">
        <v>3.125E-2</v>
      </c>
      <c r="F33" s="16">
        <v>5.2083333333333336E-2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>
        <v>31</v>
      </c>
      <c r="B34" s="6" t="s">
        <v>15</v>
      </c>
      <c r="C34" s="20"/>
      <c r="D34" s="6"/>
      <c r="E34" s="17"/>
      <c r="F34" s="18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>
        <v>32</v>
      </c>
      <c r="B35" s="13" t="s">
        <v>24</v>
      </c>
      <c r="C35" s="14">
        <v>211972234</v>
      </c>
      <c r="D35" s="12" t="s">
        <v>28</v>
      </c>
      <c r="E35" s="15">
        <v>5.2083333333333336E-2</v>
      </c>
      <c r="F35" s="16">
        <v>7.013888888888889E-2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>
        <v>33</v>
      </c>
      <c r="B36" s="6" t="s">
        <v>15</v>
      </c>
      <c r="C36" s="20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>
        <v>34</v>
      </c>
      <c r="B37" s="13" t="s">
        <v>25</v>
      </c>
      <c r="C37" s="14">
        <v>211972219</v>
      </c>
      <c r="D37" s="12" t="s">
        <v>28</v>
      </c>
      <c r="E37" s="15">
        <v>7.013888888888889E-2</v>
      </c>
      <c r="F37" s="16">
        <v>9.0972222222222218E-2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>
        <v>35</v>
      </c>
      <c r="B38" s="6" t="s">
        <v>15</v>
      </c>
      <c r="C38" s="20"/>
      <c r="D38" s="6"/>
      <c r="E38" s="17"/>
      <c r="F38" s="18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>
        <v>36</v>
      </c>
      <c r="B39" s="13" t="s">
        <v>26</v>
      </c>
      <c r="C39" s="14">
        <v>211968060</v>
      </c>
      <c r="D39" s="12" t="s">
        <v>28</v>
      </c>
      <c r="E39" s="15">
        <v>9.0972222222222218E-2</v>
      </c>
      <c r="F39" s="16">
        <v>0.125</v>
      </c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>
        <v>37</v>
      </c>
      <c r="B40" s="6" t="s">
        <v>15</v>
      </c>
      <c r="C40" s="20"/>
      <c r="D40" s="6"/>
      <c r="E40" s="17"/>
      <c r="F40" s="18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>
        <v>38</v>
      </c>
      <c r="B41" s="13" t="s">
        <v>9</v>
      </c>
      <c r="C41" s="14">
        <v>211972217</v>
      </c>
      <c r="D41" s="12" t="s">
        <v>28</v>
      </c>
      <c r="E41" s="15">
        <v>0.125</v>
      </c>
      <c r="F41" s="16">
        <v>0.15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>
        <v>39</v>
      </c>
      <c r="B42" s="6" t="s">
        <v>15</v>
      </c>
      <c r="C42" s="20"/>
      <c r="D42" s="6"/>
      <c r="E42" s="17"/>
      <c r="F42" s="18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>
        <v>40</v>
      </c>
      <c r="B43" s="13" t="s">
        <v>27</v>
      </c>
      <c r="C43" s="14">
        <v>211972216</v>
      </c>
      <c r="D43" s="12" t="s">
        <v>28</v>
      </c>
      <c r="E43" s="15">
        <v>0.15</v>
      </c>
      <c r="F43" s="16">
        <v>0.17222222222222222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>
        <v>41</v>
      </c>
      <c r="B44" s="6" t="s">
        <v>15</v>
      </c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</sheetData>
  <phoneticPr fontId="2"/>
  <conditionalFormatting sqref="H4:DH47">
    <cfRule type="expression" dxfId="3" priority="3">
      <formula>AND($D4="計画", $E4 &lt;= G$3, G$3 &lt; $F4 + IF($F4 &lt; $E4, 1, 0))</formula>
    </cfRule>
    <cfRule type="expression" dxfId="2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33"/>
  <sheetViews>
    <sheetView zoomScale="85" zoomScaleNormal="85" workbookViewId="0">
      <selection activeCell="BJ4" sqref="BJ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5" width="3.5" hidden="1" customWidth="1"/>
    <col min="5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>
        <v>1</v>
      </c>
      <c r="B4" s="21" t="s">
        <v>12</v>
      </c>
      <c r="C4" s="9">
        <v>211971126</v>
      </c>
      <c r="D4" s="6" t="s">
        <v>28</v>
      </c>
      <c r="E4" s="10">
        <v>0.72916666666666663</v>
      </c>
      <c r="F4" s="11">
        <v>0.74027777777777781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15</v>
      </c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21" t="s">
        <v>10</v>
      </c>
      <c r="C6" s="9">
        <v>211972218</v>
      </c>
      <c r="D6" s="6" t="s">
        <v>28</v>
      </c>
      <c r="E6" s="17">
        <v>0.74027777777777781</v>
      </c>
      <c r="F6" s="18">
        <v>0.75208333333333333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10</v>
      </c>
      <c r="C7" s="6">
        <v>211972218</v>
      </c>
      <c r="D7" s="6" t="s">
        <v>29</v>
      </c>
      <c r="E7" s="7">
        <v>0.68653935185185189</v>
      </c>
      <c r="F7" s="7">
        <v>0.71337962962962964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 t="s">
        <v>10</v>
      </c>
      <c r="C8" s="6">
        <v>211972218</v>
      </c>
      <c r="D8" s="6" t="s">
        <v>29</v>
      </c>
      <c r="E8" s="7">
        <v>0.89627314814814818</v>
      </c>
      <c r="F8" s="7">
        <v>0.90436342592592589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8" t="s">
        <v>30</v>
      </c>
      <c r="C9" s="9">
        <v>211972246</v>
      </c>
      <c r="D9" s="6" t="s">
        <v>28</v>
      </c>
      <c r="E9" s="7">
        <v>0.75208333333333333</v>
      </c>
      <c r="F9" s="7">
        <v>0.77986111111111112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6" t="s">
        <v>30</v>
      </c>
      <c r="C10" s="6">
        <v>211972246</v>
      </c>
      <c r="D10" s="6" t="s">
        <v>29</v>
      </c>
      <c r="E10" s="7">
        <v>0.90457175925925926</v>
      </c>
      <c r="F10" s="7">
        <v>0.91453703703703704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>
        <v>8</v>
      </c>
      <c r="B11" s="8" t="s">
        <v>7</v>
      </c>
      <c r="C11" s="9">
        <v>211968050</v>
      </c>
      <c r="D11" s="6" t="s">
        <v>28</v>
      </c>
      <c r="E11" s="17">
        <v>0.77986111111111112</v>
      </c>
      <c r="F11" s="18">
        <v>0.86111111111111116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" customHeight="1" x14ac:dyDescent="0.4">
      <c r="A12" s="6">
        <v>9</v>
      </c>
      <c r="B12" s="6" t="s">
        <v>15</v>
      </c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" customHeight="1" x14ac:dyDescent="0.4">
      <c r="A13" s="6">
        <v>10</v>
      </c>
      <c r="B13" s="8" t="s">
        <v>8</v>
      </c>
      <c r="C13" s="9">
        <v>211972221</v>
      </c>
      <c r="D13" s="6" t="s">
        <v>28</v>
      </c>
      <c r="E13" s="17">
        <v>0.86111111111111116</v>
      </c>
      <c r="F13" s="18">
        <v>0.89652777777777781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 t="s">
        <v>15</v>
      </c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19" t="s">
        <v>11</v>
      </c>
      <c r="C15" s="20">
        <v>211966930</v>
      </c>
      <c r="D15" s="6" t="s">
        <v>28</v>
      </c>
      <c r="E15" s="17">
        <v>0.91805555555555551</v>
      </c>
      <c r="F15" s="18">
        <v>0.95833333333333337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 t="s">
        <v>15</v>
      </c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 t="s">
        <v>7</v>
      </c>
      <c r="C17" s="6">
        <v>211968050</v>
      </c>
      <c r="D17" s="6" t="s">
        <v>28</v>
      </c>
      <c r="E17" s="17">
        <v>0.95842519459513065</v>
      </c>
      <c r="F17" s="18">
        <v>1.039774400944337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6" t="s">
        <v>15</v>
      </c>
      <c r="C18" s="20"/>
      <c r="D18" s="6"/>
      <c r="E18" s="17"/>
      <c r="F18" s="18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13" t="s">
        <v>19</v>
      </c>
      <c r="C19" s="14">
        <v>211972242</v>
      </c>
      <c r="D19" s="12" t="s">
        <v>28</v>
      </c>
      <c r="E19" s="15">
        <v>1.0750517114615079</v>
      </c>
      <c r="F19" s="16">
        <v>1.1320953622551586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17</v>
      </c>
      <c r="B20" s="6" t="s">
        <v>15</v>
      </c>
      <c r="C20" s="20"/>
      <c r="D20" s="6"/>
      <c r="E20" s="17"/>
      <c r="F20" s="18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18</v>
      </c>
      <c r="B21" s="13" t="s">
        <v>21</v>
      </c>
      <c r="C21" s="14">
        <v>211972220</v>
      </c>
      <c r="D21" s="12" t="s">
        <v>28</v>
      </c>
      <c r="E21" s="15">
        <v>1.1320953622551586</v>
      </c>
      <c r="F21" s="16">
        <v>1.1737620289218254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19</v>
      </c>
      <c r="B22" s="6" t="s">
        <v>15</v>
      </c>
      <c r="C22" s="20"/>
      <c r="D22" s="6"/>
      <c r="E22" s="17"/>
      <c r="F22" s="18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13" t="s">
        <v>23</v>
      </c>
      <c r="C23" s="14">
        <v>211972086</v>
      </c>
      <c r="D23" s="12" t="s">
        <v>28</v>
      </c>
      <c r="E23" s="15">
        <v>1.1737620289218254</v>
      </c>
      <c r="F23" s="16">
        <v>1.2154286955884921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21</v>
      </c>
      <c r="B24" s="6" t="s">
        <v>15</v>
      </c>
      <c r="C24" s="20"/>
      <c r="D24" s="6"/>
      <c r="E24" s="17"/>
      <c r="F24" s="18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13" t="s">
        <v>25</v>
      </c>
      <c r="C25" s="14">
        <v>211972219</v>
      </c>
      <c r="D25" s="12" t="s">
        <v>28</v>
      </c>
      <c r="E25" s="15">
        <v>1.2154286955884921</v>
      </c>
      <c r="F25" s="16">
        <v>1.2570953622551588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6" t="s">
        <v>15</v>
      </c>
      <c r="C26" s="20"/>
      <c r="D26" s="6"/>
      <c r="E26" s="17"/>
      <c r="F26" s="18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>
        <v>24</v>
      </c>
      <c r="B27" s="13" t="s">
        <v>26</v>
      </c>
      <c r="C27" s="14">
        <v>211968060</v>
      </c>
      <c r="D27" s="12" t="s">
        <v>28</v>
      </c>
      <c r="E27" s="15">
        <v>1.2570953622551588</v>
      </c>
      <c r="F27" s="16">
        <v>1.2987620289218256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 t="s">
        <v>15</v>
      </c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13" t="s">
        <v>9</v>
      </c>
      <c r="C29" s="14">
        <v>211972217</v>
      </c>
      <c r="D29" s="12"/>
      <c r="E29" s="15">
        <v>1.2987620289218256</v>
      </c>
      <c r="F29" s="16">
        <v>1.3199971069750855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 t="s">
        <v>15</v>
      </c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>
        <v>28</v>
      </c>
      <c r="B31" s="8"/>
      <c r="C31" s="9"/>
      <c r="D31" s="6"/>
      <c r="E31" s="10"/>
      <c r="F31" s="11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>
        <v>29</v>
      </c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>
        <v>30</v>
      </c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</sheetData>
  <phoneticPr fontId="2"/>
  <conditionalFormatting sqref="H4:DH40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882C5B-7BBB-4B28-836F-388AAA015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AOI</vt:lpstr>
      <vt:lpstr>目視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山川 舞子</cp:lastModifiedBy>
  <cp:lastPrinted>2024-09-25T00:20:21Z</cp:lastPrinted>
  <dcterms:created xsi:type="dcterms:W3CDTF">2024-09-18T03:10:58Z</dcterms:created>
  <dcterms:modified xsi:type="dcterms:W3CDTF">2024-09-26T00:55:10Z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