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369" documentId="8_{4FEE096A-5A7B-43FB-ACE1-6907014A554D}" xr6:coauthVersionLast="47" xr6:coauthVersionMax="47" xr10:uidLastSave="{F689849A-E6FC-4E1C-8254-9389DA76D991}"/>
  <bookViews>
    <workbookView xWindow="19080" yWindow="-120" windowWidth="19440" windowHeight="15000" activeTab="2" xr2:uid="{D4E99A79-39B5-4714-8CFE-6838D0007EB9}"/>
  </bookViews>
  <sheets>
    <sheet name="AOI1号機" sheetId="1" r:id="rId1"/>
    <sheet name="AOI2号機" sheetId="3" r:id="rId2"/>
    <sheet name="目視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<sst xmlns="http://schemas.openxmlformats.org/spreadsheetml/2006/main" count="145" uniqueCount="33">
  <si>
    <t>作業ガントチャート</t>
    <rPh sb="0" eb="2">
      <t>サギョウ</t>
    </rPh>
    <phoneticPr fontId="3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</si>
  <si>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</si>
  <si>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</si>
  <si>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</si>
  <si>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</si>
  <si>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</si>
  <si>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</si>
  <si>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UR-05091-03</t>
  </si>
  <si>
    <t>UR-06101-01</t>
  </si>
  <si>
    <t>UR-0488-01</t>
  </si>
  <si>
    <t>UR-05972</t>
  </si>
  <si>
    <t>UR-0596</t>
  </si>
  <si>
    <t>UR-05971</t>
  </si>
  <si>
    <t>UR-0598</t>
  </si>
  <si>
    <t>UR-0480</t>
  </si>
  <si>
    <t>UR-0559-05</t>
  </si>
  <si>
    <t xml:space="preserve"> </t>
    <phoneticPr fontId="2"/>
  </si>
  <si>
    <t>UT-0931-01</t>
  </si>
  <si>
    <t>UT-0996</t>
  </si>
  <si>
    <t>UT-0998</t>
  </si>
  <si>
    <t>UT-09992</t>
  </si>
  <si>
    <t>UT-09994</t>
  </si>
  <si>
    <t>URS-0540</t>
  </si>
  <si>
    <t>UR-0618</t>
  </si>
  <si>
    <t>URS-0542</t>
  </si>
  <si>
    <t>UR-0481-01</t>
  </si>
  <si>
    <t>UR-0505</t>
  </si>
  <si>
    <t>UR-0489</t>
  </si>
  <si>
    <t>URS-4215</t>
  </si>
  <si>
    <t>計画</t>
    <rPh sb="0" eb="2">
      <t>ケイカク</t>
    </rPh>
    <phoneticPr fontId="2"/>
  </si>
  <si>
    <t>実績</t>
    <rPh sb="0" eb="2">
      <t>ジッセキ</t>
    </rPh>
    <phoneticPr fontId="2"/>
  </si>
  <si>
    <t>実績データなし</t>
    <rPh sb="0" eb="2">
      <t>ジッセキ</t>
    </rPh>
    <phoneticPr fontId="2"/>
  </si>
  <si>
    <t>　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</si>
</sst>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3" xfId="0" applyNumberFormat="1" applyBorder="1">
      <alignment vertical="center"/>
    </xf>
    <xf numFmtId="20" fontId="0" fillId="0" borderId="4" xfId="0" applyNumberFormat="1" applyBorder="1">
      <alignment vertical="center"/>
    </xf>
  </cellXfs>
  <cellStyles count="1">
    <cellStyle name="標準" xfId="0" builtinId="0"/>
  </cellStyles>
  <dxfs count="10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36"/>
  <sheetViews>
    <sheetView zoomScale="85" zoomScaleNormal="85" workbookViewId="0">
      <selection activeCell="B36" sqref="B36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16</v>
      </c>
    </row>
    <row r="3" spans="1:112" x14ac:dyDescent="0.4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>
        <v>1</v>
      </c>
      <c r="B4" s="6" t="s">
        <v>15</v>
      </c>
      <c r="C4" s="6">
        <v>211972904</v>
      </c>
      <c r="D4" s="6" t="s">
        <v>29</v>
      </c>
      <c r="E4" s="8">
        <v>0.72916666666666663</v>
      </c>
      <c r="F4" s="9">
        <v>0.75744940079365075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>
        <v>2</v>
      </c>
      <c r="B5" s="6" t="s">
        <v>15</v>
      </c>
      <c r="C5" s="6">
        <v>211972904</v>
      </c>
      <c r="D5" s="6" t="s">
        <v>30</v>
      </c>
      <c r="E5" s="7">
        <v>0.85241898148148143</v>
      </c>
      <c r="F5" s="7">
        <v>0.86722222222222223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>
        <v>3</v>
      </c>
      <c r="B6" s="6" t="s">
        <v>15</v>
      </c>
      <c r="C6" s="6">
        <v>211972904</v>
      </c>
      <c r="D6" s="6" t="s">
        <v>30</v>
      </c>
      <c r="E6" s="7">
        <v>0.88089120370370366</v>
      </c>
      <c r="F6" s="7">
        <v>0.88099537037037035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>
        <v>4</v>
      </c>
      <c r="B7" s="6" t="s">
        <v>17</v>
      </c>
      <c r="C7" s="6">
        <v>211970675</v>
      </c>
      <c r="D7" s="6" t="s">
        <v>29</v>
      </c>
      <c r="E7" s="7">
        <v>0.75744940079365075</v>
      </c>
      <c r="F7" s="7">
        <v>0.83548530771305285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>
        <v>5</v>
      </c>
      <c r="B8" s="6" t="s">
        <v>31</v>
      </c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>
        <v>6</v>
      </c>
      <c r="B9" s="6" t="s">
        <v>7</v>
      </c>
      <c r="C9" s="6">
        <v>211968051</v>
      </c>
      <c r="D9" s="6" t="s">
        <v>29</v>
      </c>
      <c r="E9" s="7">
        <v>0.83548530771305285</v>
      </c>
      <c r="F9" s="7">
        <v>0.93667578390352901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>
        <v>7</v>
      </c>
      <c r="B10" s="6" t="s">
        <v>7</v>
      </c>
      <c r="C10" s="6">
        <v>211968051</v>
      </c>
      <c r="D10" s="6" t="s">
        <v>30</v>
      </c>
      <c r="E10" s="7">
        <v>0.92306712962962967</v>
      </c>
      <c r="F10" s="7">
        <v>1.2037037037037038E-3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>
        <v>8</v>
      </c>
      <c r="B11" s="6" t="s">
        <v>7</v>
      </c>
      <c r="C11" s="6">
        <v>211968051</v>
      </c>
      <c r="D11" s="6" t="s">
        <v>30</v>
      </c>
      <c r="E11" s="7">
        <v>1.3078703703703703E-3</v>
      </c>
      <c r="F11" s="7">
        <v>3.2662037037037038E-2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>
        <v>9</v>
      </c>
      <c r="B12" s="6" t="s">
        <v>18</v>
      </c>
      <c r="C12" s="6">
        <v>211972894</v>
      </c>
      <c r="D12" s="6" t="s">
        <v>29</v>
      </c>
      <c r="E12" s="7">
        <v>0.93667578390352901</v>
      </c>
      <c r="F12" s="7">
        <v>0.97288610136384646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>
        <v>10</v>
      </c>
      <c r="B13" s="6" t="s">
        <v>31</v>
      </c>
      <c r="C13" s="6"/>
      <c r="D13" s="6"/>
      <c r="E13" s="13"/>
      <c r="F13" s="14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>
        <v>11</v>
      </c>
      <c r="B14" s="6" t="s">
        <v>19</v>
      </c>
      <c r="C14" s="6">
        <v>211972895</v>
      </c>
      <c r="D14" s="6" t="s">
        <v>29</v>
      </c>
      <c r="E14" s="10">
        <v>0.97288610136384646</v>
      </c>
      <c r="F14" s="11">
        <v>0.9891842873048895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>
        <v>12</v>
      </c>
      <c r="B15" s="6" t="s">
        <v>31</v>
      </c>
      <c r="C15" s="6"/>
      <c r="D15" s="6"/>
      <c r="E15" s="10"/>
      <c r="F15" s="11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>
        <v>13</v>
      </c>
      <c r="B16" s="6" t="s">
        <v>20</v>
      </c>
      <c r="C16" s="6">
        <v>211972896</v>
      </c>
      <c r="D16" s="6" t="s">
        <v>29</v>
      </c>
      <c r="E16" s="7">
        <v>0.9891842873048895</v>
      </c>
      <c r="F16" s="7">
        <v>1.01106804080629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>
        <v>14</v>
      </c>
      <c r="B17" s="6" t="s">
        <v>31</v>
      </c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>
        <v>15</v>
      </c>
      <c r="B18" s="6" t="s">
        <v>21</v>
      </c>
      <c r="C18" s="6">
        <v>211972897</v>
      </c>
      <c r="D18" s="6" t="s">
        <v>29</v>
      </c>
      <c r="E18" s="7">
        <v>1.01106804080629</v>
      </c>
      <c r="F18" s="7">
        <v>1.0390938344570837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>
        <v>16</v>
      </c>
      <c r="B19" s="6" t="s">
        <v>31</v>
      </c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>
        <v>17</v>
      </c>
      <c r="B20" s="6" t="s">
        <v>22</v>
      </c>
      <c r="C20" s="6">
        <v>211972885</v>
      </c>
      <c r="D20" s="6" t="s">
        <v>29</v>
      </c>
      <c r="E20" s="7">
        <v>1.0390938344570837</v>
      </c>
      <c r="F20" s="7">
        <v>1.0835382789015282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>
        <v>18</v>
      </c>
      <c r="B21" s="6" t="s">
        <v>31</v>
      </c>
      <c r="C21" s="6"/>
      <c r="D21" s="6"/>
      <c r="E21" s="13"/>
      <c r="F21" s="14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>
        <v>19</v>
      </c>
      <c r="B22" s="6" t="s">
        <v>23</v>
      </c>
      <c r="C22" s="6">
        <v>211972877</v>
      </c>
      <c r="D22" s="6" t="s">
        <v>29</v>
      </c>
      <c r="E22" s="10">
        <v>1.0835382789015282</v>
      </c>
      <c r="F22" s="11">
        <v>1.0939985299475534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>
        <v>20</v>
      </c>
      <c r="B23" s="6" t="s">
        <v>31</v>
      </c>
      <c r="C23" s="6"/>
      <c r="D23" s="6"/>
      <c r="E23" s="10"/>
      <c r="F23" s="11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" customHeight="1" x14ac:dyDescent="0.4">
      <c r="A24" s="6">
        <v>21</v>
      </c>
      <c r="B24" s="6" t="s">
        <v>24</v>
      </c>
      <c r="C24" s="6">
        <v>211972886</v>
      </c>
      <c r="D24" s="6" t="s">
        <v>29</v>
      </c>
      <c r="E24" s="7">
        <v>1.0939985299475534</v>
      </c>
      <c r="F24" s="7">
        <v>1.1162748647238883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>
        <v>22</v>
      </c>
      <c r="B25" s="6" t="s">
        <v>31</v>
      </c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>
        <v>23</v>
      </c>
      <c r="B26" s="6"/>
      <c r="C26" s="6"/>
      <c r="D26" s="6"/>
      <c r="E26" s="8"/>
      <c r="F26" s="9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>
        <v>24</v>
      </c>
      <c r="B27" s="6" t="s">
        <v>14</v>
      </c>
      <c r="C27" s="6">
        <v>211972216</v>
      </c>
      <c r="D27" s="6" t="s">
        <v>30</v>
      </c>
      <c r="E27" s="7">
        <v>0.87175925925925923</v>
      </c>
      <c r="F27" s="7">
        <v>0.87986111111111109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>
        <v>25</v>
      </c>
      <c r="B28" s="6" t="s">
        <v>14</v>
      </c>
      <c r="C28" s="6">
        <v>211972216</v>
      </c>
      <c r="D28" s="6" t="s">
        <v>30</v>
      </c>
      <c r="E28" s="7">
        <v>0.89803240740740742</v>
      </c>
      <c r="F28" s="7">
        <v>0.90307870370370369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>
        <v>26</v>
      </c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>
        <v>27</v>
      </c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>
        <v>28</v>
      </c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>
        <v>29</v>
      </c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>
        <v>30</v>
      </c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>
        <v>31</v>
      </c>
      <c r="B34" s="6"/>
      <c r="C34" s="6"/>
      <c r="D34" s="6"/>
      <c r="E34" s="10"/>
      <c r="F34" s="11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>
        <v>32</v>
      </c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</sheetData>
  <phoneticPr fontId="2"/>
  <conditionalFormatting sqref="H4:DH25 H28:DH39">
    <cfRule type="expression" dxfId="9" priority="3">
      <formula>AND($D4="計画", $E4 &lt;= G$3, G$3 &lt; $F4 + IF($F4 &lt; $E4, 1, 0))</formula>
    </cfRule>
    <cfRule type="expression" dxfId="8" priority="4">
      <formula>AND($D4="実績", $E4 &lt;= G$3, G$3 &lt; $F4 + IF($F4 &lt; $E4, 1, 0))</formula>
    </cfRule>
  </conditionalFormatting>
  <conditionalFormatting sqref="H26:DH26">
    <cfRule type="expression" dxfId="7" priority="7">
      <formula>AND($D27="計画", $E27 &lt;= G$3, G$3 &lt; $F27 + IF($F27 &lt; $E27, 1, 0))</formula>
    </cfRule>
    <cfRule type="expression" dxfId="6" priority="8">
      <formula>AND($D27="実績", $E27 &lt;= G$3, G$3 &lt; $F27 + IF($F27 &lt; $E27, 1, 0))</formula>
    </cfRule>
  </conditionalFormatting>
  <conditionalFormatting sqref="H27:DH27">
    <cfRule type="expression" dxfId="5" priority="9">
      <formula>AND(#REF!="計画", #REF! &lt;= G$3, G$3 &lt; #REF! + IF(#REF! &lt; #REF!, 1, 0))</formula>
    </cfRule>
    <cfRule type="expression" dxfId="4" priority="10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31"/>
  <sheetViews>
    <sheetView zoomScale="85" zoomScaleNormal="85" workbookViewId="0">
      <selection activeCell="D40" sqref="D40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16</v>
      </c>
    </row>
    <row r="3" spans="1:112" x14ac:dyDescent="0.4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>
        <v>1</v>
      </c>
      <c r="B4" s="6" t="s">
        <v>11</v>
      </c>
      <c r="C4" s="6">
        <v>211972086</v>
      </c>
      <c r="D4" s="6" t="s">
        <v>29</v>
      </c>
      <c r="E4" s="12">
        <v>0.72916666666666663</v>
      </c>
      <c r="F4" s="12">
        <v>0.77083333333333326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>
        <v>2</v>
      </c>
      <c r="B5" s="6" t="s">
        <v>11</v>
      </c>
      <c r="C5" s="6">
        <v>211972086</v>
      </c>
      <c r="D5" s="6" t="s">
        <v>30</v>
      </c>
      <c r="E5" s="7">
        <v>0.72259259259259256</v>
      </c>
      <c r="F5" s="7">
        <v>0.7464467592592593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>
        <v>3</v>
      </c>
      <c r="B6" s="6" t="s">
        <v>11</v>
      </c>
      <c r="C6" s="6">
        <v>211972086</v>
      </c>
      <c r="D6" s="6" t="s">
        <v>30</v>
      </c>
      <c r="E6" s="7">
        <v>0.75912037037037039</v>
      </c>
      <c r="F6" s="7">
        <v>0.77091435185185186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>
        <v>4</v>
      </c>
      <c r="B7" s="6" t="s">
        <v>10</v>
      </c>
      <c r="C7" s="6">
        <v>211972220</v>
      </c>
      <c r="D7" s="6" t="s">
        <v>29</v>
      </c>
      <c r="E7" s="12">
        <v>0.77083333333333326</v>
      </c>
      <c r="F7" s="12">
        <v>0.78633432539682535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>
        <v>5</v>
      </c>
      <c r="B8" s="6" t="s">
        <v>10</v>
      </c>
      <c r="C8" s="6">
        <v>211972220</v>
      </c>
      <c r="D8" s="6" t="s">
        <v>30</v>
      </c>
      <c r="E8" s="7">
        <v>0.74954861111111115</v>
      </c>
      <c r="F8" s="7">
        <v>0.75891203703703702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>
        <v>6</v>
      </c>
      <c r="B9" s="6" t="s">
        <v>10</v>
      </c>
      <c r="C9" s="6">
        <v>211972220</v>
      </c>
      <c r="D9" s="6" t="s">
        <v>30</v>
      </c>
      <c r="E9" s="7">
        <v>0.771087962962963</v>
      </c>
      <c r="F9" s="7">
        <v>0.77413194444444444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>
        <v>7</v>
      </c>
      <c r="B10" s="6" t="s">
        <v>12</v>
      </c>
      <c r="C10" s="6">
        <v>211972219</v>
      </c>
      <c r="D10" s="6" t="s">
        <v>29</v>
      </c>
      <c r="E10" s="12">
        <v>0.78633432539682535</v>
      </c>
      <c r="F10" s="12">
        <v>0.82800099206349198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>
        <v>8</v>
      </c>
      <c r="B11" s="6" t="s">
        <v>12</v>
      </c>
      <c r="C11" s="6">
        <v>211972219</v>
      </c>
      <c r="D11" s="6" t="s">
        <v>30</v>
      </c>
      <c r="E11" s="7">
        <v>0.77768518518518515</v>
      </c>
      <c r="F11" s="7">
        <v>0.79584490740740743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>
        <v>9</v>
      </c>
      <c r="B12" s="6" t="s">
        <v>12</v>
      </c>
      <c r="C12" s="6">
        <v>211972219</v>
      </c>
      <c r="D12" s="6" t="s">
        <v>30</v>
      </c>
      <c r="E12" s="7">
        <v>0.79596064814814815</v>
      </c>
      <c r="F12" s="7">
        <v>0.80177083333333332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>
        <v>10</v>
      </c>
      <c r="B13" s="6" t="s">
        <v>13</v>
      </c>
      <c r="C13" s="6">
        <v>211968060</v>
      </c>
      <c r="D13" s="6" t="s">
        <v>29</v>
      </c>
      <c r="E13" s="12">
        <v>0.82800099206349198</v>
      </c>
      <c r="F13" s="12">
        <v>0.86209745115873004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>
        <v>11</v>
      </c>
      <c r="B14" s="6" t="s">
        <v>13</v>
      </c>
      <c r="C14" s="6">
        <v>211968060</v>
      </c>
      <c r="D14" s="6" t="s">
        <v>30</v>
      </c>
      <c r="E14" s="7">
        <v>0.80199074074074073</v>
      </c>
      <c r="F14" s="7">
        <v>0.80892361111111111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>
        <v>12</v>
      </c>
      <c r="B15" s="6" t="s">
        <v>13</v>
      </c>
      <c r="C15" s="6">
        <v>211968060</v>
      </c>
      <c r="D15" s="6" t="s">
        <v>30</v>
      </c>
      <c r="E15" s="7">
        <v>0.81452546296296291</v>
      </c>
      <c r="F15" s="7">
        <v>0.82119212962962962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>
        <v>13</v>
      </c>
      <c r="B16" s="6" t="s">
        <v>25</v>
      </c>
      <c r="C16" s="6">
        <v>211972872</v>
      </c>
      <c r="D16" s="6" t="s">
        <v>29</v>
      </c>
      <c r="E16" s="12">
        <v>0.86209745115873004</v>
      </c>
      <c r="F16" s="12">
        <v>0.93828958697556319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>
        <v>14</v>
      </c>
      <c r="B17" s="6" t="s">
        <v>31</v>
      </c>
      <c r="C17" s="6"/>
      <c r="D17" s="6"/>
      <c r="E17" s="12"/>
      <c r="F17" s="12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>
        <v>15</v>
      </c>
      <c r="B18" s="6" t="s">
        <v>9</v>
      </c>
      <c r="C18" s="6">
        <v>211972873</v>
      </c>
      <c r="D18" s="6" t="s">
        <v>29</v>
      </c>
      <c r="E18" s="12">
        <v>0.93828958697556319</v>
      </c>
      <c r="F18" s="12">
        <v>0.96347378829612818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>
        <v>16</v>
      </c>
      <c r="B19" s="6" t="s">
        <v>9</v>
      </c>
      <c r="C19" s="6">
        <v>211972873</v>
      </c>
      <c r="D19" s="6" t="s">
        <v>30</v>
      </c>
      <c r="E19" s="7">
        <v>1.0532407407407407E-2</v>
      </c>
      <c r="F19" s="7">
        <v>2.4756944444444446E-2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>
        <v>17</v>
      </c>
      <c r="B20" s="6" t="s">
        <v>9</v>
      </c>
      <c r="C20" s="6">
        <v>211972873</v>
      </c>
      <c r="D20" s="6" t="s">
        <v>30</v>
      </c>
      <c r="E20" s="7">
        <v>2.4884259259259259E-2</v>
      </c>
      <c r="F20" s="7">
        <v>3.6967592592592594E-2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>
        <v>18</v>
      </c>
      <c r="B21" s="6" t="s">
        <v>26</v>
      </c>
      <c r="C21" s="6">
        <v>211972875</v>
      </c>
      <c r="D21" s="6" t="s">
        <v>29</v>
      </c>
      <c r="E21" s="12">
        <v>0.96347378829612818</v>
      </c>
      <c r="F21" s="12">
        <v>0.97417609122104343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>
        <v>19</v>
      </c>
      <c r="B22" s="6" t="s">
        <v>31</v>
      </c>
      <c r="C22" s="6"/>
      <c r="D22" s="6"/>
      <c r="E22" s="12"/>
      <c r="F22" s="12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>
        <v>20</v>
      </c>
      <c r="B23" s="6" t="s">
        <v>27</v>
      </c>
      <c r="C23" s="6">
        <v>211972874</v>
      </c>
      <c r="D23" s="6" t="s">
        <v>29</v>
      </c>
      <c r="E23" s="12">
        <v>0.97417609122104343</v>
      </c>
      <c r="F23" s="12">
        <v>1.0238994735879623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>
        <v>21</v>
      </c>
      <c r="B24" s="6" t="s">
        <v>31</v>
      </c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>
        <v>22</v>
      </c>
      <c r="B25" s="6" t="s">
        <v>9</v>
      </c>
      <c r="C25" s="6">
        <v>211972217</v>
      </c>
      <c r="D25" s="6" t="s">
        <v>30</v>
      </c>
      <c r="E25" s="7">
        <v>0.90483796296296293</v>
      </c>
      <c r="F25" s="7">
        <v>0.9206481481481481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>
        <v>23</v>
      </c>
      <c r="B26" s="6" t="s">
        <v>9</v>
      </c>
      <c r="C26" s="6">
        <v>211972217</v>
      </c>
      <c r="D26" s="6" t="s">
        <v>30</v>
      </c>
      <c r="E26" s="7">
        <v>5.1504629629629626E-3</v>
      </c>
      <c r="F26" s="7">
        <v>8.2870370370370372E-3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" customHeight="1" x14ac:dyDescent="0.4">
      <c r="A27" s="6">
        <v>24</v>
      </c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>
        <v>25</v>
      </c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>
        <v>26</v>
      </c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>
        <v>27</v>
      </c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</sheetData>
  <phoneticPr fontId="2"/>
  <conditionalFormatting sqref="H4:DH34">
    <cfRule type="expression" dxfId="3" priority="1">
      <formula>AND($D4="計画", $E4 &lt;= G$3, G$3 &lt; $F4 + IF($F4 &lt; $E4, 1, 0))</formula>
    </cfRule>
    <cfRule type="expression" dxfId="2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31"/>
  <sheetViews>
    <sheetView tabSelected="1" zoomScale="85" zoomScaleNormal="85" workbookViewId="0">
      <selection activeCell="E7" sqref="E7:F7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5" width="3.5" customWidth="1"/>
    <col min="56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3" spans="1:112" x14ac:dyDescent="0.4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 x14ac:dyDescent="0.4">
      <c r="A4" s="6">
        <v>1</v>
      </c>
      <c r="B4" s="6" t="s">
        <v>7</v>
      </c>
      <c r="C4" s="6">
        <v>211968050</v>
      </c>
      <c r="D4" s="6" t="s">
        <v>29</v>
      </c>
      <c r="E4" s="8">
        <v>0.72916666666666663</v>
      </c>
      <c r="F4" s="9">
        <v>0.81051587301587302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>
        <v>2</v>
      </c>
      <c r="B5" s="6" t="s">
        <v>7</v>
      </c>
      <c r="C5" s="6">
        <v>211968050</v>
      </c>
      <c r="D5" s="6" t="s">
        <v>30</v>
      </c>
      <c r="E5" s="7">
        <v>0.87809027777777782</v>
      </c>
      <c r="F5" s="7">
        <v>0.98746527777777782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>
        <v>3</v>
      </c>
      <c r="B6" s="6" t="s">
        <v>8</v>
      </c>
      <c r="C6" s="6">
        <v>211972221</v>
      </c>
      <c r="D6" s="6" t="s">
        <v>29</v>
      </c>
      <c r="E6" s="7">
        <v>0.81051587301587302</v>
      </c>
      <c r="F6" s="7">
        <v>0.845793183533044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>
        <v>4</v>
      </c>
      <c r="B7" s="6" t="s">
        <v>8</v>
      </c>
      <c r="C7" s="6">
        <v>211972221</v>
      </c>
      <c r="D7" s="6" t="s">
        <v>30</v>
      </c>
      <c r="E7" s="7">
        <v>0.98848379629629635</v>
      </c>
      <c r="F7" s="7">
        <v>3.0787037037037037E-3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>
        <v>5</v>
      </c>
      <c r="B8" s="6" t="s">
        <v>28</v>
      </c>
      <c r="C8" s="6">
        <v>211972890</v>
      </c>
      <c r="D8" s="6" t="s">
        <v>29</v>
      </c>
      <c r="E8" s="10">
        <v>0.845793183533044</v>
      </c>
      <c r="F8" s="11">
        <v>0.85789635813621856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>
        <v>6</v>
      </c>
      <c r="B9" s="6" t="s">
        <v>31</v>
      </c>
      <c r="C9" s="6"/>
      <c r="D9" s="6"/>
      <c r="E9" s="10"/>
      <c r="F9" s="11"/>
      <c r="G9" s="7"/>
      <c r="H9" s="6"/>
      <c r="I9" s="6"/>
      <c r="J9" s="6"/>
      <c r="K9" s="6" t="s">
        <v>32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>
        <v>7</v>
      </c>
      <c r="B10" s="6" t="s">
        <v>8</v>
      </c>
      <c r="C10" s="6">
        <v>211972905</v>
      </c>
      <c r="D10" s="6" t="s">
        <v>29</v>
      </c>
      <c r="E10" s="7">
        <v>0.85789635813621856</v>
      </c>
      <c r="F10" s="7">
        <v>0.89317366865338954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>
        <v>8</v>
      </c>
      <c r="B11" s="6" t="s">
        <v>31</v>
      </c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>
        <v>9</v>
      </c>
      <c r="B12" s="6" t="s">
        <v>15</v>
      </c>
      <c r="C12" s="6">
        <v>211972904</v>
      </c>
      <c r="D12" s="6" t="s">
        <v>29</v>
      </c>
      <c r="E12" s="7">
        <v>0.89317366865338954</v>
      </c>
      <c r="F12" s="7">
        <v>0.92078312897084991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>
        <v>10</v>
      </c>
      <c r="B13" s="6" t="s">
        <v>31</v>
      </c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>
        <v>11</v>
      </c>
      <c r="B14" s="6" t="s">
        <v>17</v>
      </c>
      <c r="C14" s="6">
        <v>211970675</v>
      </c>
      <c r="D14" s="6" t="s">
        <v>29</v>
      </c>
      <c r="E14" s="7">
        <v>0.92078312897084991</v>
      </c>
      <c r="F14" s="7">
        <v>0.98718396114838125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>
        <v>12</v>
      </c>
      <c r="B15" s="6" t="s">
        <v>31</v>
      </c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>
        <v>13</v>
      </c>
      <c r="B16" s="6" t="s">
        <v>7</v>
      </c>
      <c r="C16" s="6">
        <v>211968051</v>
      </c>
      <c r="D16" s="6" t="s">
        <v>29</v>
      </c>
      <c r="E16" s="12">
        <v>0.98718396114838125</v>
      </c>
      <c r="F16" s="12">
        <v>1.0685331674975875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>
        <v>14</v>
      </c>
      <c r="B17" s="6" t="s">
        <v>31</v>
      </c>
      <c r="C17" s="6"/>
      <c r="D17" s="6"/>
      <c r="E17" s="12"/>
      <c r="F17" s="12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>
        <v>15</v>
      </c>
      <c r="B18" s="6" t="s">
        <v>25</v>
      </c>
      <c r="C18" s="6">
        <v>211972872</v>
      </c>
      <c r="D18" s="6" t="s">
        <v>29</v>
      </c>
      <c r="E18" s="7">
        <v>1.0685331674975875</v>
      </c>
      <c r="F18" s="7">
        <v>1.163107848936676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>
        <v>16</v>
      </c>
      <c r="B19" s="6" t="s">
        <v>31</v>
      </c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" customHeight="1" x14ac:dyDescent="0.4">
      <c r="A20" s="6">
        <v>17</v>
      </c>
      <c r="B20" s="6" t="s">
        <v>9</v>
      </c>
      <c r="C20" s="6">
        <v>211972873</v>
      </c>
      <c r="D20" s="6" t="s">
        <v>29</v>
      </c>
      <c r="E20" s="12">
        <v>1.163107848936676</v>
      </c>
      <c r="F20" s="12">
        <v>1.1843429269899359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" customHeight="1" x14ac:dyDescent="0.4">
      <c r="A21" s="6">
        <v>18</v>
      </c>
      <c r="B21" s="6" t="s">
        <v>31</v>
      </c>
      <c r="C21" s="6"/>
      <c r="D21" s="6"/>
      <c r="E21" s="15"/>
      <c r="F21" s="16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" customHeight="1" x14ac:dyDescent="0.4">
      <c r="A22" s="6">
        <v>19</v>
      </c>
      <c r="B22" s="6" t="s">
        <v>27</v>
      </c>
      <c r="C22" s="6">
        <v>211972874</v>
      </c>
      <c r="D22" s="6" t="s">
        <v>29</v>
      </c>
      <c r="E22" s="10">
        <v>1.1843429269899359</v>
      </c>
      <c r="F22" s="11">
        <v>1.2219057565129627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>
        <v>20</v>
      </c>
      <c r="B23" s="6" t="s">
        <v>31</v>
      </c>
      <c r="C23" s="6"/>
      <c r="D23" s="6"/>
      <c r="E23" s="12"/>
      <c r="F23" s="12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>
        <v>21</v>
      </c>
      <c r="B24" s="6" t="s">
        <v>10</v>
      </c>
      <c r="C24" s="6">
        <v>211972220</v>
      </c>
      <c r="D24" s="6" t="s">
        <v>30</v>
      </c>
      <c r="E24" s="7">
        <v>1.0162037037037037E-2</v>
      </c>
      <c r="F24" s="7">
        <v>1.894675925925926E-2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>
        <v>22</v>
      </c>
      <c r="B25" s="6" t="s">
        <v>13</v>
      </c>
      <c r="C25" s="6">
        <v>211968060</v>
      </c>
      <c r="D25" s="6" t="s">
        <v>30</v>
      </c>
      <c r="E25" s="7">
        <v>1.9108796296296297E-2</v>
      </c>
      <c r="F25" s="7">
        <v>2.4212962962962964E-2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>
        <v>23</v>
      </c>
      <c r="B26" s="6" t="s">
        <v>12</v>
      </c>
      <c r="C26" s="6">
        <v>211972219</v>
      </c>
      <c r="D26" s="6" t="s">
        <v>30</v>
      </c>
      <c r="E26" s="7">
        <v>2.792824074074074E-2</v>
      </c>
      <c r="F26" s="7">
        <v>3.1516203703703706E-2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>
        <v>24</v>
      </c>
      <c r="B27" s="6"/>
      <c r="C27" s="6"/>
      <c r="D27" s="6"/>
      <c r="E27" s="10"/>
      <c r="F27" s="11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>
        <v>25</v>
      </c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>
        <v>26</v>
      </c>
      <c r="B29" s="6"/>
      <c r="C29" s="6"/>
      <c r="D29" s="6"/>
      <c r="E29" s="10"/>
      <c r="F29" s="11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>
        <v>27</v>
      </c>
      <c r="B30" s="6"/>
      <c r="C30" s="6"/>
      <c r="D30" s="6"/>
      <c r="E30" s="10"/>
      <c r="F30" s="11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</sheetData>
  <phoneticPr fontId="2"/>
  <conditionalFormatting sqref="H4:DH38">
    <cfRule type="expression" dxfId="1" priority="1">
      <formula>AND($D4="計画", $E4 &lt;= G$3, G$3 &lt; $F4 + IF($F4 &lt; $E4, 1, 0))</formula>
    </cfRule>
    <cfRule type="expression" dxfId="0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D13143-D6AE-4A2C-A515-B0B43E5FFD72}"/>
</file>

<file path=customXml/itemProps2.xml><?xml version="1.0" encoding="utf-8"?>
<ds:datastoreItem xmlns:ds="http://schemas.openxmlformats.org/officeDocument/2006/customXml" ds:itemID="{D9B6089C-DC21-4487-A7DE-E222667BF51D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AOI1号機</vt:lpstr>
      <vt:lpstr>AOI2号機</vt:lpstr>
      <vt:lpstr>目視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UCHIDA Yoshiharu (内田 寿治)</dc:creator>
  <cp:lastModifiedBy>山川 舞子</cp:lastModifiedBy>
  <cp:lastPrinted>2024-09-25T00:20:21Z</cp:lastPrinted>
  <dcterms:created xsi:type="dcterms:W3CDTF">2024-09-18T03:10:58Z</dcterms:created>
  <dcterms:modified xsi:type="dcterms:W3CDTF">2024-10-04T04:32:45Z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