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34" documentId="8_{05125B8D-4786-4CE3-AB28-8D635C13FE4C}" xr6:coauthVersionLast="47" xr6:coauthVersionMax="47" xr10:uidLastSave="{329B105B-1BAC-4C94-9578-E5715CCD401C}"/>
  <bookViews>
    <workbookView xWindow="20370" yWindow="-4650" windowWidth="29040" windowHeight="15840" firstSheet="3" activeTab="3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<sst xmlns="http://schemas.openxmlformats.org/spreadsheetml/2006/main" count="74" uniqueCount="21">
  <si>
    <t>作業ガントチャート</t>
    <rPh sb="0" eb="2">
      <t>サギョウ</t>
    </rPh>
    <phoneticPr fontId="3"/>
  </si>
  <si>
    <t xml:space="preserve"> </t>
    <phoneticPr fontId="2"/>
  </si>
  <si>
    <t>＊計画データ作成改修中（実績データのみ）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</si>
  <si>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</si>
  <si>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</si>
  <si>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</si>
  <si>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</si>
  <si>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</si>
  <si>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</si>
  <si>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URS-4215</t>
  </si>
  <si>
    <t>実績</t>
    <rPh sb="0" eb="2">
      <t>ジッセキ</t>
    </rPh>
    <phoneticPr fontId="2"/>
  </si>
  <si>
    <t>URS-0417-01</t>
  </si>
  <si>
    <t>UR-0511</t>
  </si>
  <si>
    <t>UR-0481-01</t>
  </si>
  <si>
    <t>UR-0476</t>
  </si>
  <si>
    <t>UR-0505</t>
  </si>
  <si>
    <t>UR-0486</t>
  </si>
  <si>
    <t>UR-0488-01</t>
  </si>
  <si>
    <t>UR-06101-01</t>
  </si>
  <si>
    <t>UR-0559-06</t>
  </si>
  <si>
    <t>UR-05091-03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</si>
</sst>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8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0" fontId="0" fillId="0" borderId="0" xfId="0" applyAlignment="1">
      <alignment horizontal="left" vertical="center"/>
    </xf>
    <xf numFmtId="0" fontId="7" fillId="0" borderId="1" xfId="0" applyFont="1" applyBorder="1">
      <alignment vertical="center"/>
    </xf>
  </cellXfs>
  <cellStyles count="1">
    <cellStyle name="標準" xfId="0" builtinId="0"/>
  </cellStyles>
  <dxfs count="10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workbookViewId="0">
      <pane xSplit="6" ySplit="3" topLeftCell="BC4" activePane="bottomRight" state="frozen"/>
      <selection pane="bottomRight" activeCell="D13" sqref="D13"/>
      <selection pane="bottomLeft" activeCell="A4" sqref="A4"/>
      <selection pane="topRight" activeCell="G1" sqref="G1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D1" s="23"/>
      <c r="J1" s="2"/>
      <c r="K1" t="s">
        <v>1</v>
      </c>
    </row>
    <row r="2" spans="1:112">
      <c r="B2" t="s">
        <v>2</v>
      </c>
    </row>
    <row r="3" spans="1:112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9</v>
      </c>
      <c r="C4" s="6">
        <v>211992479</v>
      </c>
      <c r="D4" s="6" t="s">
        <v>10</v>
      </c>
      <c r="E4" s="7">
        <v>0.71765046296296298</v>
      </c>
      <c r="F4" s="7">
        <v>0.7305787037037037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11</v>
      </c>
      <c r="C6" s="6">
        <v>110012203</v>
      </c>
      <c r="D6" s="6" t="s">
        <v>10</v>
      </c>
      <c r="E6" s="7">
        <v>0.73228009259259264</v>
      </c>
      <c r="F6" s="7">
        <v>0.75064814814814818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/>
      <c r="E7" s="7">
        <v>0.75089120370370366</v>
      </c>
      <c r="F7" s="7">
        <v>0.75332175925925926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 t="s">
        <v>12</v>
      </c>
      <c r="C9" s="6">
        <v>211992499</v>
      </c>
      <c r="D9" s="6" t="s">
        <v>10</v>
      </c>
      <c r="E9" s="7">
        <v>0.78842592592592597</v>
      </c>
      <c r="F9" s="7">
        <v>0.79093749999999996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 t="s">
        <v>10</v>
      </c>
      <c r="E10" s="7">
        <v>0.79108796296296291</v>
      </c>
      <c r="F10" s="7">
        <v>0.79195601851851849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 t="s">
        <v>13</v>
      </c>
      <c r="C12" s="6">
        <v>211992456</v>
      </c>
      <c r="D12" s="6" t="s">
        <v>10</v>
      </c>
      <c r="E12" s="7">
        <v>0.88166666666666671</v>
      </c>
      <c r="F12" s="7">
        <v>0.89579861111111114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 t="s">
        <v>10</v>
      </c>
      <c r="E13" s="7">
        <v>0.98686342592592591</v>
      </c>
      <c r="F13" s="7">
        <v>0.99520833333333336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8"/>
      <c r="F18" s="9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34">
    <cfRule type="expression" dxfId="9" priority="5">
      <formula>AND($D4="計画", $E4 &lt;= F$3, F$3 &lt; $F4 + IF($F4 &lt; $E4, 1, 0))</formula>
    </cfRule>
  </conditionalFormatting>
  <conditionalFormatting sqref="H4:DH134">
    <cfRule type="expression" dxfId="8" priority="6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sheetPr codeName="Sheet3"/>
  <dimension ref="A1:DH66"/>
  <sheetViews>
    <sheetView workbookViewId="0">
      <pane xSplit="6" ySplit="3" topLeftCell="BC4" activePane="bottomRight" state="frozen"/>
      <selection pane="bottomRight" activeCell="D11" sqref="D11:D12"/>
      <selection pane="bottomLeft" activeCell="A4" sqref="A4"/>
      <selection pane="topRight" activeCell="G1" sqref="G1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2" spans="1:112">
      <c r="B2" t="s">
        <v>2</v>
      </c>
    </row>
    <row r="3" spans="1:112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14</v>
      </c>
      <c r="C4" s="6">
        <v>211992454</v>
      </c>
      <c r="D4" s="6" t="s">
        <v>10</v>
      </c>
      <c r="E4" s="7">
        <v>0.73856481481481484</v>
      </c>
      <c r="F4" s="7">
        <v>0.74122685185185189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15</v>
      </c>
      <c r="C6" s="6">
        <v>211992459</v>
      </c>
      <c r="D6" s="6" t="s">
        <v>10</v>
      </c>
      <c r="E6" s="7">
        <v>0.74137731481481484</v>
      </c>
      <c r="F6" s="7">
        <v>0.74631944444444442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16</v>
      </c>
      <c r="C8" s="6">
        <v>211992457</v>
      </c>
      <c r="D8" s="6" t="s">
        <v>10</v>
      </c>
      <c r="E8" s="7">
        <v>0.74645833333333333</v>
      </c>
      <c r="F8" s="7">
        <v>0.75768518518518524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 t="s">
        <v>10</v>
      </c>
      <c r="E9" s="7">
        <v>0.75787037037037042</v>
      </c>
      <c r="F9" s="7">
        <v>0.76151620370370365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 t="s">
        <v>17</v>
      </c>
      <c r="C11" s="6">
        <v>211989664</v>
      </c>
      <c r="D11" s="6" t="s">
        <v>10</v>
      </c>
      <c r="E11" s="7">
        <v>0.76166666666666671</v>
      </c>
      <c r="F11" s="7">
        <v>0.76177083333333329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 t="s">
        <v>10</v>
      </c>
      <c r="E12" s="7">
        <v>0.89893518518518523</v>
      </c>
      <c r="F12" s="7">
        <v>0.90122685185185181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7" priority="3">
      <formula>AND($D4="計画", $E4 &lt;= G$3, G$3 &lt; $F4 + IF($F4 &lt; $E4, 1, 0))</formula>
    </cfRule>
    <cfRule type="expression" dxfId="6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sheetPr codeName="Sheet4"/>
  <dimension ref="A1:DH66"/>
  <sheetViews>
    <sheetView workbookViewId="0">
      <pane xSplit="6" ySplit="3" topLeftCell="G4" activePane="bottomRight" state="frozen"/>
      <selection pane="bottomRight" activeCell="D7" sqref="D7"/>
      <selection pane="bottomLeft" activeCell="A4" sqref="A4"/>
      <selection pane="topRight" activeCell="G1" sqref="G1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2" spans="1:112">
      <c r="B2" t="s">
        <v>2</v>
      </c>
    </row>
    <row r="3" spans="1:112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18</v>
      </c>
      <c r="C4" s="6">
        <v>211992466</v>
      </c>
      <c r="D4" s="6" t="s">
        <v>10</v>
      </c>
      <c r="E4" s="7">
        <v>0.81782407407407409</v>
      </c>
      <c r="F4" s="7">
        <v>0.81793981481481481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10</v>
      </c>
      <c r="E5" s="7">
        <v>0.86468750000000005</v>
      </c>
      <c r="F5" s="7">
        <v>0.87383101851851852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19</v>
      </c>
      <c r="C7" s="6">
        <v>211992463</v>
      </c>
      <c r="D7" s="6" t="s">
        <v>10</v>
      </c>
      <c r="E7" s="7">
        <v>0.81841435185185185</v>
      </c>
      <c r="F7" s="7">
        <v>0.86450231481481477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 t="s">
        <v>10</v>
      </c>
      <c r="E8" s="7">
        <v>0.8740162037037037</v>
      </c>
      <c r="F8" s="7">
        <v>0.8752199074074074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20</v>
      </c>
      <c r="C10" s="6">
        <v>211989640</v>
      </c>
      <c r="D10" s="6" t="s">
        <v>10</v>
      </c>
      <c r="E10" s="7">
        <v>0.87966435185185188</v>
      </c>
      <c r="F10" s="7">
        <v>0.98405092592592591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10</v>
      </c>
      <c r="E11" s="7">
        <v>0.98421296296296301</v>
      </c>
      <c r="F11" s="7">
        <v>1.0289351851851852E-2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5" priority="1">
      <formula>AND($D4="計画", $E4 &lt;= G$3, G$3 &lt; $F4 + IF($F4 &lt; $E4, 1, 0))</formula>
    </cfRule>
    <cfRule type="expression" dxfId="4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tabSelected="1" workbookViewId="0">
      <pane xSplit="6" ySplit="3" topLeftCell="AY4" activePane="bottomRight" state="frozen"/>
      <selection pane="bottomRight" activeCell="D11" sqref="D11"/>
      <selection pane="bottomLeft" activeCell="A4" sqref="A4"/>
      <selection pane="topRight" activeCell="G1" sqref="G1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</row>
    <row r="2" spans="1:112">
      <c r="B2" t="s">
        <v>2</v>
      </c>
      <c r="F2" s="2"/>
    </row>
    <row r="3" spans="1:112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>
      <c r="A4" s="6"/>
      <c r="B4" s="6" t="s">
        <v>19</v>
      </c>
      <c r="C4" s="6">
        <v>211992463</v>
      </c>
      <c r="D4" s="6" t="s">
        <v>10</v>
      </c>
      <c r="E4" s="7">
        <v>0.92415509259259254</v>
      </c>
      <c r="F4" s="7">
        <v>0.93295138888888884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18</v>
      </c>
      <c r="C6" s="6">
        <v>211992466</v>
      </c>
      <c r="D6" s="6" t="s">
        <v>10</v>
      </c>
      <c r="E6" s="7">
        <v>0.93361111111111106</v>
      </c>
      <c r="F6" s="7">
        <v>0.95086805555555554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9</v>
      </c>
      <c r="C8" s="6">
        <v>211992479</v>
      </c>
      <c r="D8" s="6" t="s">
        <v>10</v>
      </c>
      <c r="E8" s="7">
        <v>0.95187500000000003</v>
      </c>
      <c r="F8" s="7">
        <v>0.97296296296296292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24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12</v>
      </c>
      <c r="C10" s="6">
        <v>211992499</v>
      </c>
      <c r="D10" s="6" t="s">
        <v>10</v>
      </c>
      <c r="E10" s="7">
        <v>0.97603009259259255</v>
      </c>
      <c r="F10" s="7">
        <v>0.9915856481481482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24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 t="s">
        <v>12</v>
      </c>
      <c r="C12" s="6">
        <v>211992500</v>
      </c>
      <c r="D12" s="6" t="s">
        <v>10</v>
      </c>
      <c r="E12" s="7">
        <v>0.99233796296296295</v>
      </c>
      <c r="F12" s="7">
        <v>3.3564814814814816E-3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 C19 C15 C17 C5 C13 C11 C7 C9">
    <cfRule type="duplicateValues" dxfId="3" priority="1"/>
  </conditionalFormatting>
  <conditionalFormatting sqref="C31:C1048576 C1:C3">
    <cfRule type="duplicateValues" dxfId="2" priority="4"/>
  </conditionalFormatting>
  <conditionalFormatting sqref="G4:DH99">
    <cfRule type="expression" dxfId="1" priority="5">
      <formula>AND($D4="計画", $E4 &lt;= F$3, F$3 &lt; $F4 + IF($F4 &lt; $E4, 1, 0))</formula>
    </cfRule>
    <cfRule type="expression" dxfId="0" priority="6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sheetPr codeName="Sheet5"/>
  <dimension ref="F1:H1"/>
  <sheetViews>
    <sheetView workbookViewId="0">
      <selection sqref="A1:XFD1048576"/>
    </sheetView>
  </sheetViews>
  <sheetFormatPr defaultColWidth="9.25" defaultRowHeight="18.75"/>
  <cols>
    <col min="6" max="6" width="9.25" style="22"/>
    <col min="7" max="8" width="9.25" style="21"/>
  </cols>
  <sheetData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sheetPr codeName="Sheet6"/>
  <dimension ref="F1"/>
  <sheetViews>
    <sheetView workbookViewId="0">
      <selection sqref="A1:XFD1048576"/>
    </sheetView>
  </sheetViews>
  <sheetFormatPr defaultColWidth="9.25" defaultRowHeight="18.75"/>
  <cols>
    <col min="6" max="6" width="9.25" style="20"/>
  </cols>
  <sheetData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0C21182F-46AA-45F8-B598-9C232D722C26}"/>
</file>

<file path=customXml/itemProps2.xml><?xml version="1.0" encoding="utf-8"?>
<ds:datastoreItem xmlns:ds="http://schemas.openxmlformats.org/officeDocument/2006/customXml" ds:itemID="{319C3116-BB26-4046-9CEE-30119B9D2759}"/>
</file>

<file path=customXml/itemProps3.xml><?xml version="1.0" encoding="utf-8"?>
<ds:datastoreItem xmlns:ds="http://schemas.openxmlformats.org/officeDocument/2006/customXml" ds:itemID="{D9B6089C-DC21-4487-A7DE-E222667BF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MOTEKI Yumiko (茂木 由美子)</cp:lastModifiedBy>
  <cp:revision/>
  <dcterms:created xsi:type="dcterms:W3CDTF">2024-09-18T03:10:58Z</dcterms:created>
  <dcterms:modified xsi:type="dcterms:W3CDTF">2024-11-21T07:40:11Z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