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２.AOI直行率/日報/"/>
    </mc:Choice>
  </mc:AlternateContent>
  <xr:revisionPtr revIDLastSave="1" documentId="8_{1387AB0F-C973-47C9-9F05-E523F72C1AC5}" xr6:coauthVersionLast="47" xr6:coauthVersionMax="47" xr10:uidLastSave="{D0FC4F21-667E-40CD-9A73-A7025D99D247}"/>
  <bookViews>
    <workbookView xWindow="-108" yWindow="-108" windowWidth="23256" windowHeight="12456" xr2:uid="{94A30D96-1DAC-44AB-A005-10433F12E4D6}"/>
  </bookViews>
  <sheets>
    <sheet name="20261014" sheetId="29" r:id="rId1"/>
    <sheet name="20261013" sheetId="28" r:id="rId2"/>
    <sheet name="20261009" sheetId="27" r:id="rId3"/>
    <sheet name="20261008" sheetId="26" r:id="rId4"/>
    <sheet name="20261007" sheetId="25" r:id="rId5"/>
    <sheet name="20261006" sheetId="24" r:id="rId6"/>
    <sheet name="20261005" sheetId="23" r:id="rId7"/>
    <sheet name="20261002" sheetId="22" r:id="rId8"/>
    <sheet name="20261001" sheetId="21" r:id="rId9"/>
    <sheet name="20260930" sheetId="20" r:id="rId10"/>
    <sheet name="20260929" sheetId="19" r:id="rId11"/>
    <sheet name="20260928" sheetId="18" r:id="rId12"/>
    <sheet name="20260925" sheetId="17" r:id="rId13"/>
    <sheet name="20260924" sheetId="16" r:id="rId14"/>
    <sheet name="20260918" sheetId="15" r:id="rId15"/>
    <sheet name="20260917" sheetId="14" r:id="rId16"/>
    <sheet name="20260916" sheetId="13" r:id="rId17"/>
    <sheet name="20260915" sheetId="12" r:id="rId18"/>
    <sheet name="20260914" sheetId="11" r:id="rId19"/>
    <sheet name="20260911" sheetId="10" r:id="rId20"/>
    <sheet name="20260910" sheetId="9" r:id="rId21"/>
    <sheet name="20260909" sheetId="8" r:id="rId22"/>
    <sheet name="20260908" sheetId="7" r:id="rId23"/>
    <sheet name="20260907" sheetId="6" r:id="rId24"/>
    <sheet name="20260904" sheetId="5" r:id="rId25"/>
    <sheet name="20260903" sheetId="4" r:id="rId26"/>
    <sheet name="20260902" sheetId="3" r:id="rId27"/>
    <sheet name="20260901" sheetId="2" r:id="rId28"/>
    <sheet name="Sheet1" sheetId="1" r:id="rId2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8" i="29" l="1"/>
  <c r="T4" i="29"/>
  <c r="T17" i="29"/>
  <c r="T26" i="29"/>
  <c r="T5" i="29"/>
  <c r="T19" i="29"/>
  <c r="T31" i="29"/>
  <c r="T11" i="29"/>
  <c r="T32" i="29"/>
  <c r="T33" i="29"/>
  <c r="T34" i="29"/>
  <c r="T35" i="29"/>
  <c r="T36" i="29"/>
  <c r="T20" i="29"/>
  <c r="T27" i="29"/>
  <c r="T21" i="29"/>
  <c r="T22" i="29"/>
  <c r="T28" i="29"/>
  <c r="T29" i="29"/>
  <c r="T23" i="29"/>
  <c r="T24" i="29"/>
  <c r="T7" i="29"/>
  <c r="T30" i="29"/>
  <c r="T25" i="29"/>
  <c r="T12" i="29"/>
  <c r="T9" i="29"/>
  <c r="T3" i="29"/>
  <c r="T10" i="29"/>
  <c r="T13" i="29"/>
  <c r="T14" i="29"/>
  <c r="T18" i="29"/>
  <c r="T6" i="29"/>
  <c r="T15" i="29"/>
  <c r="T16" i="29"/>
  <c r="T37" i="29"/>
  <c r="T38" i="29"/>
  <c r="T39" i="29"/>
  <c r="T40" i="29"/>
  <c r="T41" i="29"/>
  <c r="T42" i="29"/>
  <c r="T43" i="29"/>
  <c r="T44" i="29"/>
  <c r="T45" i="29"/>
  <c r="T46" i="29"/>
  <c r="T47" i="29"/>
  <c r="T48" i="29"/>
  <c r="T49" i="29"/>
  <c r="S8" i="29"/>
  <c r="S4" i="29"/>
  <c r="S17" i="29"/>
  <c r="S26" i="29"/>
  <c r="S5" i="29"/>
  <c r="S19" i="29"/>
  <c r="S31" i="29"/>
  <c r="S11" i="29"/>
  <c r="S32" i="29"/>
  <c r="S33" i="29"/>
  <c r="S34" i="29"/>
  <c r="S35" i="29"/>
  <c r="S36" i="29"/>
  <c r="S20" i="29"/>
  <c r="S27" i="29"/>
  <c r="S21" i="29"/>
  <c r="S22" i="29"/>
  <c r="S28" i="29"/>
  <c r="S29" i="29"/>
  <c r="S23" i="29"/>
  <c r="S24" i="29"/>
  <c r="S7" i="29"/>
  <c r="S30" i="29"/>
  <c r="S25" i="29"/>
  <c r="S12" i="29"/>
  <c r="S9" i="29"/>
  <c r="S3" i="29"/>
  <c r="S10" i="29"/>
  <c r="S13" i="29"/>
  <c r="S14" i="29"/>
  <c r="S18" i="29"/>
  <c r="S6" i="29"/>
  <c r="S15" i="29"/>
  <c r="S16" i="29"/>
  <c r="S37" i="29"/>
  <c r="S38" i="29"/>
  <c r="S39" i="29"/>
  <c r="S40" i="29"/>
  <c r="S41" i="29"/>
  <c r="S42" i="29"/>
  <c r="S43" i="29"/>
  <c r="S44" i="29"/>
  <c r="S45" i="29"/>
  <c r="S46" i="29"/>
  <c r="S47" i="29"/>
  <c r="S48" i="29"/>
  <c r="S49" i="29"/>
  <c r="T2" i="29"/>
  <c r="S2" i="29"/>
  <c r="T15" i="28"/>
  <c r="T7" i="28"/>
  <c r="T4" i="28"/>
  <c r="T16" i="28"/>
  <c r="T8" i="28"/>
  <c r="T17" i="28"/>
  <c r="T9" i="28"/>
  <c r="T2" i="28"/>
  <c r="T6" i="28"/>
  <c r="T10" i="28"/>
  <c r="T25" i="28"/>
  <c r="T5" i="28"/>
  <c r="T18" i="28"/>
  <c r="T19" i="28"/>
  <c r="T26" i="28"/>
  <c r="T20" i="28"/>
  <c r="T21" i="28"/>
  <c r="T22" i="28"/>
  <c r="T11" i="28"/>
  <c r="T23" i="28"/>
  <c r="T24" i="28"/>
  <c r="T12" i="28"/>
  <c r="T27" i="28"/>
  <c r="T28" i="28"/>
  <c r="T13" i="28"/>
  <c r="T14" i="28"/>
  <c r="T29" i="28"/>
  <c r="T30" i="28"/>
  <c r="T31" i="28"/>
  <c r="T32" i="28"/>
  <c r="T33" i="28"/>
  <c r="T34" i="28"/>
  <c r="T35" i="28"/>
  <c r="T36" i="28"/>
  <c r="S15" i="28"/>
  <c r="S7" i="28"/>
  <c r="S4" i="28"/>
  <c r="S16" i="28"/>
  <c r="S8" i="28"/>
  <c r="S17" i="28"/>
  <c r="S9" i="28"/>
  <c r="S2" i="28"/>
  <c r="S6" i="28"/>
  <c r="S10" i="28"/>
  <c r="S25" i="28"/>
  <c r="S5" i="28"/>
  <c r="S18" i="28"/>
  <c r="S19" i="28"/>
  <c r="S26" i="28"/>
  <c r="S20" i="28"/>
  <c r="S21" i="28"/>
  <c r="S22" i="28"/>
  <c r="S11" i="28"/>
  <c r="S23" i="28"/>
  <c r="S24" i="28"/>
  <c r="S12" i="28"/>
  <c r="S27" i="28"/>
  <c r="S28" i="28"/>
  <c r="S13" i="28"/>
  <c r="S14" i="28"/>
  <c r="S29" i="28"/>
  <c r="S30" i="28"/>
  <c r="S31" i="28"/>
  <c r="S32" i="28"/>
  <c r="S33" i="28"/>
  <c r="S34" i="28"/>
  <c r="S35" i="28"/>
  <c r="S36" i="28"/>
  <c r="T3" i="28"/>
  <c r="S3" i="28"/>
  <c r="T8" i="27"/>
  <c r="T2" i="27"/>
  <c r="T18" i="27"/>
  <c r="T7" i="27"/>
  <c r="T3" i="27"/>
  <c r="T10" i="27"/>
  <c r="T13" i="27"/>
  <c r="T12" i="27"/>
  <c r="T6" i="27"/>
  <c r="T14" i="27"/>
  <c r="T16" i="27"/>
  <c r="T22" i="27"/>
  <c r="T11" i="27"/>
  <c r="T19" i="27"/>
  <c r="T20" i="27"/>
  <c r="T15" i="27"/>
  <c r="T21" i="27"/>
  <c r="T17" i="27"/>
  <c r="T4" i="27"/>
  <c r="T9" i="27"/>
  <c r="T23" i="27"/>
  <c r="T24" i="27"/>
  <c r="T25" i="27"/>
  <c r="T26" i="27"/>
  <c r="T27" i="27"/>
  <c r="T28" i="27"/>
  <c r="S8" i="27"/>
  <c r="S2" i="27"/>
  <c r="S18" i="27"/>
  <c r="S7" i="27"/>
  <c r="S3" i="27"/>
  <c r="S10" i="27"/>
  <c r="S13" i="27"/>
  <c r="S12" i="27"/>
  <c r="S6" i="27"/>
  <c r="S14" i="27"/>
  <c r="S16" i="27"/>
  <c r="S22" i="27"/>
  <c r="S11" i="27"/>
  <c r="S19" i="27"/>
  <c r="S20" i="27"/>
  <c r="S15" i="27"/>
  <c r="S21" i="27"/>
  <c r="S17" i="27"/>
  <c r="S4" i="27"/>
  <c r="S9" i="27"/>
  <c r="S23" i="27"/>
  <c r="S24" i="27"/>
  <c r="S25" i="27"/>
  <c r="S26" i="27"/>
  <c r="S27" i="27"/>
  <c r="S28" i="27"/>
  <c r="T5" i="27"/>
  <c r="S5" i="27"/>
  <c r="T3" i="26"/>
  <c r="T21" i="26"/>
  <c r="T9" i="26"/>
  <c r="T29" i="26"/>
  <c r="T30" i="26"/>
  <c r="T6" i="26"/>
  <c r="T10" i="26"/>
  <c r="T31" i="26"/>
  <c r="T32" i="26"/>
  <c r="T20" i="26"/>
  <c r="T11" i="26"/>
  <c r="T22" i="26"/>
  <c r="T4" i="26"/>
  <c r="T35" i="26"/>
  <c r="T23" i="26"/>
  <c r="T7" i="26"/>
  <c r="T12" i="26"/>
  <c r="T24" i="26"/>
  <c r="T13" i="26"/>
  <c r="T14" i="26"/>
  <c r="T15" i="26"/>
  <c r="T33" i="26"/>
  <c r="T34" i="26"/>
  <c r="T8" i="26"/>
  <c r="T16" i="26"/>
  <c r="T25" i="26"/>
  <c r="T2" i="26"/>
  <c r="T17" i="26"/>
  <c r="T26" i="26"/>
  <c r="T27" i="26"/>
  <c r="T28" i="26"/>
  <c r="T18" i="26"/>
  <c r="T19" i="26"/>
  <c r="T36" i="26"/>
  <c r="T37" i="26"/>
  <c r="T38" i="26"/>
  <c r="T39" i="26"/>
  <c r="T40" i="26"/>
  <c r="T41" i="26"/>
  <c r="T42" i="26"/>
  <c r="T43" i="26"/>
  <c r="T44" i="26"/>
  <c r="T45" i="26"/>
  <c r="T46" i="26"/>
  <c r="T47" i="26"/>
  <c r="T48" i="26"/>
  <c r="T49" i="26"/>
  <c r="T50" i="26"/>
  <c r="T51" i="26"/>
  <c r="T52" i="26"/>
  <c r="T53" i="26"/>
  <c r="S3" i="26"/>
  <c r="S21" i="26"/>
  <c r="S9" i="26"/>
  <c r="S29" i="26"/>
  <c r="S30" i="26"/>
  <c r="S6" i="26"/>
  <c r="S10" i="26"/>
  <c r="S31" i="26"/>
  <c r="S32" i="26"/>
  <c r="S20" i="26"/>
  <c r="S11" i="26"/>
  <c r="S22" i="26"/>
  <c r="S4" i="26"/>
  <c r="S35" i="26"/>
  <c r="S23" i="26"/>
  <c r="S7" i="26"/>
  <c r="S12" i="26"/>
  <c r="S24" i="26"/>
  <c r="S13" i="26"/>
  <c r="S14" i="26"/>
  <c r="S15" i="26"/>
  <c r="S33" i="26"/>
  <c r="S34" i="26"/>
  <c r="S8" i="26"/>
  <c r="S16" i="26"/>
  <c r="S25" i="26"/>
  <c r="S2" i="26"/>
  <c r="S17" i="26"/>
  <c r="S26" i="26"/>
  <c r="S27" i="26"/>
  <c r="S28" i="26"/>
  <c r="S18" i="26"/>
  <c r="S19" i="26"/>
  <c r="S36" i="26"/>
  <c r="S37" i="26"/>
  <c r="S38" i="26"/>
  <c r="S39" i="26"/>
  <c r="S40" i="26"/>
  <c r="S41" i="26"/>
  <c r="S42" i="26"/>
  <c r="S43" i="26"/>
  <c r="S44" i="26"/>
  <c r="S45" i="26"/>
  <c r="S46" i="26"/>
  <c r="S47" i="26"/>
  <c r="S48" i="26"/>
  <c r="S49" i="26"/>
  <c r="S50" i="26"/>
  <c r="S51" i="26"/>
  <c r="S52" i="26"/>
  <c r="S53" i="26"/>
  <c r="T5" i="26"/>
  <c r="S5" i="26"/>
  <c r="T7" i="25"/>
  <c r="T2" i="25"/>
  <c r="T3" i="25"/>
  <c r="T4" i="25"/>
  <c r="T5" i="25"/>
  <c r="T45" i="25"/>
  <c r="T8" i="25"/>
  <c r="T27" i="25"/>
  <c r="T32" i="25"/>
  <c r="T6" i="25"/>
  <c r="T42" i="25"/>
  <c r="T41" i="25"/>
  <c r="T12" i="25"/>
  <c r="T30" i="25"/>
  <c r="T28" i="25"/>
  <c r="T38" i="25"/>
  <c r="T43" i="25"/>
  <c r="T46" i="25"/>
  <c r="T47" i="25"/>
  <c r="T10" i="25"/>
  <c r="T48" i="25"/>
  <c r="T49" i="25"/>
  <c r="T11" i="25"/>
  <c r="T44" i="25"/>
  <c r="T13" i="25"/>
  <c r="T14" i="25"/>
  <c r="T15" i="25"/>
  <c r="T16" i="25"/>
  <c r="T31" i="25"/>
  <c r="T17" i="25"/>
  <c r="T33" i="25"/>
  <c r="T18" i="25"/>
  <c r="T19" i="25"/>
  <c r="T20" i="25"/>
  <c r="T21" i="25"/>
  <c r="T39" i="25"/>
  <c r="T22" i="25"/>
  <c r="T40" i="25"/>
  <c r="T29" i="25"/>
  <c r="T34" i="25"/>
  <c r="T23" i="25"/>
  <c r="T35" i="25"/>
  <c r="T24" i="25"/>
  <c r="T25" i="25"/>
  <c r="T36" i="25"/>
  <c r="T37" i="25"/>
  <c r="T26" i="25"/>
  <c r="T50" i="25"/>
  <c r="T51" i="25"/>
  <c r="T52" i="25"/>
  <c r="T53" i="25"/>
  <c r="T54" i="25"/>
  <c r="T55" i="25"/>
  <c r="T56" i="25"/>
  <c r="T57" i="25"/>
  <c r="S7" i="25"/>
  <c r="S2" i="25"/>
  <c r="S3" i="25"/>
  <c r="S4" i="25"/>
  <c r="S5" i="25"/>
  <c r="S45" i="25"/>
  <c r="S8" i="25"/>
  <c r="S27" i="25"/>
  <c r="S32" i="25"/>
  <c r="S6" i="25"/>
  <c r="S42" i="25"/>
  <c r="S41" i="25"/>
  <c r="S12" i="25"/>
  <c r="S30" i="25"/>
  <c r="S28" i="25"/>
  <c r="S38" i="25"/>
  <c r="S43" i="25"/>
  <c r="S46" i="25"/>
  <c r="S47" i="25"/>
  <c r="S10" i="25"/>
  <c r="S48" i="25"/>
  <c r="S49" i="25"/>
  <c r="S11" i="25"/>
  <c r="S44" i="25"/>
  <c r="S13" i="25"/>
  <c r="S14" i="25"/>
  <c r="S15" i="25"/>
  <c r="S16" i="25"/>
  <c r="S31" i="25"/>
  <c r="S17" i="25"/>
  <c r="S33" i="25"/>
  <c r="S18" i="25"/>
  <c r="S19" i="25"/>
  <c r="S20" i="25"/>
  <c r="S21" i="25"/>
  <c r="S39" i="25"/>
  <c r="S22" i="25"/>
  <c r="S40" i="25"/>
  <c r="S29" i="25"/>
  <c r="S34" i="25"/>
  <c r="S23" i="25"/>
  <c r="S35" i="25"/>
  <c r="S24" i="25"/>
  <c r="S25" i="25"/>
  <c r="S36" i="25"/>
  <c r="S37" i="25"/>
  <c r="S26" i="25"/>
  <c r="S50" i="25"/>
  <c r="S51" i="25"/>
  <c r="S52" i="25"/>
  <c r="S53" i="25"/>
  <c r="S54" i="25"/>
  <c r="S55" i="25"/>
  <c r="S56" i="25"/>
  <c r="S57" i="25"/>
  <c r="T9" i="25"/>
  <c r="S9" i="25"/>
  <c r="T6" i="24"/>
  <c r="T8" i="24"/>
  <c r="T17" i="24"/>
  <c r="T27" i="24"/>
  <c r="T28" i="24"/>
  <c r="T9" i="24"/>
  <c r="T16" i="24"/>
  <c r="T10" i="24"/>
  <c r="T29" i="24"/>
  <c r="T18" i="24"/>
  <c r="T11" i="24"/>
  <c r="T3" i="24"/>
  <c r="T19" i="24"/>
  <c r="T30" i="24"/>
  <c r="T12" i="24"/>
  <c r="T31" i="24"/>
  <c r="T13" i="24"/>
  <c r="T32" i="24"/>
  <c r="T33" i="24"/>
  <c r="T20" i="24"/>
  <c r="T5" i="24"/>
  <c r="T24" i="24"/>
  <c r="T25" i="24"/>
  <c r="T21" i="24"/>
  <c r="T14" i="24"/>
  <c r="T22" i="24"/>
  <c r="T4" i="24"/>
  <c r="T26" i="24"/>
  <c r="T23" i="24"/>
  <c r="T7" i="24"/>
  <c r="T2" i="24"/>
  <c r="T34" i="24"/>
  <c r="T35" i="24"/>
  <c r="T36" i="24"/>
  <c r="T37" i="24"/>
  <c r="T38" i="24"/>
  <c r="S6" i="24"/>
  <c r="S8" i="24"/>
  <c r="S17" i="24"/>
  <c r="S27" i="24"/>
  <c r="S28" i="24"/>
  <c r="S9" i="24"/>
  <c r="S16" i="24"/>
  <c r="S10" i="24"/>
  <c r="S29" i="24"/>
  <c r="S18" i="24"/>
  <c r="S11" i="24"/>
  <c r="S3" i="24"/>
  <c r="S19" i="24"/>
  <c r="S30" i="24"/>
  <c r="S12" i="24"/>
  <c r="S31" i="24"/>
  <c r="S13" i="24"/>
  <c r="S32" i="24"/>
  <c r="S33" i="24"/>
  <c r="S20" i="24"/>
  <c r="S5" i="24"/>
  <c r="S24" i="24"/>
  <c r="S25" i="24"/>
  <c r="S21" i="24"/>
  <c r="S14" i="24"/>
  <c r="S22" i="24"/>
  <c r="S4" i="24"/>
  <c r="S26" i="24"/>
  <c r="S23" i="24"/>
  <c r="S7" i="24"/>
  <c r="S2" i="24"/>
  <c r="S34" i="24"/>
  <c r="S35" i="24"/>
  <c r="S36" i="24"/>
  <c r="S37" i="24"/>
  <c r="S38" i="24"/>
  <c r="T15" i="24"/>
  <c r="S15" i="24"/>
  <c r="T15" i="23"/>
  <c r="T10" i="23"/>
  <c r="T31" i="23"/>
  <c r="T11" i="23"/>
  <c r="T4" i="23"/>
  <c r="T29" i="23"/>
  <c r="T12" i="23"/>
  <c r="T13" i="23"/>
  <c r="T17" i="23"/>
  <c r="T18" i="23"/>
  <c r="T30" i="23"/>
  <c r="T14" i="23"/>
  <c r="T19" i="23"/>
  <c r="T16" i="23"/>
  <c r="T3" i="23"/>
  <c r="T7" i="23"/>
  <c r="T33" i="23"/>
  <c r="T32" i="23"/>
  <c r="T20" i="23"/>
  <c r="T21" i="23"/>
  <c r="T28" i="23"/>
  <c r="T8" i="23"/>
  <c r="T9" i="23"/>
  <c r="T22" i="23"/>
  <c r="T23" i="23"/>
  <c r="T24" i="23"/>
  <c r="T25" i="23"/>
  <c r="T26" i="23"/>
  <c r="T5" i="23"/>
  <c r="T27" i="23"/>
  <c r="T6" i="23"/>
  <c r="T34" i="23"/>
  <c r="T35" i="23"/>
  <c r="T36" i="23"/>
  <c r="T37" i="23"/>
  <c r="S15" i="23"/>
  <c r="S10" i="23"/>
  <c r="S31" i="23"/>
  <c r="S11" i="23"/>
  <c r="S4" i="23"/>
  <c r="S29" i="23"/>
  <c r="S12" i="23"/>
  <c r="S13" i="23"/>
  <c r="S17" i="23"/>
  <c r="S18" i="23"/>
  <c r="S30" i="23"/>
  <c r="S14" i="23"/>
  <c r="S19" i="23"/>
  <c r="S16" i="23"/>
  <c r="S3" i="23"/>
  <c r="S7" i="23"/>
  <c r="S33" i="23"/>
  <c r="S32" i="23"/>
  <c r="S20" i="23"/>
  <c r="S21" i="23"/>
  <c r="S28" i="23"/>
  <c r="S8" i="23"/>
  <c r="S9" i="23"/>
  <c r="S22" i="23"/>
  <c r="S23" i="23"/>
  <c r="S24" i="23"/>
  <c r="S25" i="23"/>
  <c r="S26" i="23"/>
  <c r="S5" i="23"/>
  <c r="S27" i="23"/>
  <c r="S6" i="23"/>
  <c r="S34" i="23"/>
  <c r="S35" i="23"/>
  <c r="S36" i="23"/>
  <c r="S37" i="23"/>
  <c r="T2" i="23"/>
  <c r="S2" i="23"/>
  <c r="T17" i="22"/>
  <c r="T25" i="22"/>
  <c r="T5" i="22"/>
  <c r="T18" i="22"/>
  <c r="T6" i="22"/>
  <c r="T4" i="22"/>
  <c r="T7" i="22"/>
  <c r="T8" i="22"/>
  <c r="T24" i="22"/>
  <c r="T9" i="22"/>
  <c r="T3" i="22"/>
  <c r="T14" i="22"/>
  <c r="T27" i="22"/>
  <c r="T15" i="22"/>
  <c r="T10" i="22"/>
  <c r="T16" i="22"/>
  <c r="T26" i="22"/>
  <c r="T19" i="22"/>
  <c r="T11" i="22"/>
  <c r="T12" i="22"/>
  <c r="T20" i="22"/>
  <c r="T13" i="22"/>
  <c r="T21" i="22"/>
  <c r="T22" i="22"/>
  <c r="T23" i="22"/>
  <c r="T28" i="22"/>
  <c r="T29" i="22"/>
  <c r="T30" i="22"/>
  <c r="T31" i="22"/>
  <c r="T32" i="22"/>
  <c r="S17" i="22"/>
  <c r="S25" i="22"/>
  <c r="S5" i="22"/>
  <c r="S18" i="22"/>
  <c r="S6" i="22"/>
  <c r="S4" i="22"/>
  <c r="S7" i="22"/>
  <c r="S8" i="22"/>
  <c r="S24" i="22"/>
  <c r="S9" i="22"/>
  <c r="S3" i="22"/>
  <c r="S14" i="22"/>
  <c r="S27" i="22"/>
  <c r="S15" i="22"/>
  <c r="S10" i="22"/>
  <c r="S16" i="22"/>
  <c r="S26" i="22"/>
  <c r="S19" i="22"/>
  <c r="S11" i="22"/>
  <c r="S12" i="22"/>
  <c r="S20" i="22"/>
  <c r="S13" i="22"/>
  <c r="S21" i="22"/>
  <c r="S22" i="22"/>
  <c r="S23" i="22"/>
  <c r="S28" i="22"/>
  <c r="S29" i="22"/>
  <c r="S30" i="22"/>
  <c r="S31" i="22"/>
  <c r="S32" i="22"/>
  <c r="T2" i="22"/>
  <c r="S2" i="22"/>
  <c r="T8" i="21"/>
  <c r="T13" i="21"/>
  <c r="T14" i="21"/>
  <c r="T5" i="21"/>
  <c r="T15" i="21"/>
  <c r="T18" i="21"/>
  <c r="T6" i="21"/>
  <c r="T16" i="21"/>
  <c r="T17" i="21"/>
  <c r="T19" i="21"/>
  <c r="T9" i="21"/>
  <c r="T20" i="21"/>
  <c r="T10" i="21"/>
  <c r="T21" i="21"/>
  <c r="T11" i="21"/>
  <c r="T12" i="21"/>
  <c r="T23" i="21"/>
  <c r="T4" i="21"/>
  <c r="T7" i="21"/>
  <c r="T2" i="21"/>
  <c r="T22" i="21"/>
  <c r="T24" i="21"/>
  <c r="T25" i="21"/>
  <c r="T26" i="21"/>
  <c r="T27" i="21"/>
  <c r="T28" i="21"/>
  <c r="T29" i="21"/>
  <c r="T30" i="21"/>
  <c r="S8" i="21"/>
  <c r="S13" i="21"/>
  <c r="S14" i="21"/>
  <c r="S5" i="21"/>
  <c r="S15" i="21"/>
  <c r="S18" i="21"/>
  <c r="S6" i="21"/>
  <c r="S16" i="21"/>
  <c r="S17" i="21"/>
  <c r="S19" i="21"/>
  <c r="S9" i="21"/>
  <c r="S20" i="21"/>
  <c r="S10" i="21"/>
  <c r="S21" i="21"/>
  <c r="S11" i="21"/>
  <c r="S12" i="21"/>
  <c r="S23" i="21"/>
  <c r="S4" i="21"/>
  <c r="S7" i="21"/>
  <c r="S2" i="21"/>
  <c r="S22" i="21"/>
  <c r="S24" i="21"/>
  <c r="S25" i="21"/>
  <c r="S26" i="21"/>
  <c r="S27" i="21"/>
  <c r="S28" i="21"/>
  <c r="S29" i="21"/>
  <c r="S30" i="21"/>
  <c r="T3" i="21"/>
  <c r="S3" i="21"/>
  <c r="T2" i="20"/>
  <c r="T3" i="20"/>
  <c r="T5" i="20"/>
  <c r="T18" i="20"/>
  <c r="T10" i="20"/>
  <c r="T25" i="20"/>
  <c r="T20" i="20"/>
  <c r="T9" i="20"/>
  <c r="T19" i="20"/>
  <c r="T11" i="20"/>
  <c r="T6" i="20"/>
  <c r="T21" i="20"/>
  <c r="T12" i="20"/>
  <c r="T22" i="20"/>
  <c r="T23" i="20"/>
  <c r="T24" i="20"/>
  <c r="T7" i="20"/>
  <c r="T13" i="20"/>
  <c r="T14" i="20"/>
  <c r="T15" i="20"/>
  <c r="T16" i="20"/>
  <c r="T8" i="20"/>
  <c r="T17" i="20"/>
  <c r="T26" i="20"/>
  <c r="T27" i="20"/>
  <c r="T28" i="20"/>
  <c r="T29" i="20"/>
  <c r="T30" i="20"/>
  <c r="T31" i="20"/>
  <c r="S2" i="20"/>
  <c r="S3" i="20"/>
  <c r="S5" i="20"/>
  <c r="S18" i="20"/>
  <c r="S10" i="20"/>
  <c r="S25" i="20"/>
  <c r="S20" i="20"/>
  <c r="S9" i="20"/>
  <c r="S19" i="20"/>
  <c r="S11" i="20"/>
  <c r="S6" i="20"/>
  <c r="S21" i="20"/>
  <c r="S12" i="20"/>
  <c r="S22" i="20"/>
  <c r="S23" i="20"/>
  <c r="S24" i="20"/>
  <c r="S7" i="20"/>
  <c r="S13" i="20"/>
  <c r="S14" i="20"/>
  <c r="S15" i="20"/>
  <c r="S16" i="20"/>
  <c r="S8" i="20"/>
  <c r="S17" i="20"/>
  <c r="S26" i="20"/>
  <c r="S27" i="20"/>
  <c r="S28" i="20"/>
  <c r="S29" i="20"/>
  <c r="S30" i="20"/>
  <c r="S31" i="20"/>
  <c r="T4" i="20"/>
  <c r="S4" i="20"/>
  <c r="T17" i="19"/>
  <c r="T12" i="19"/>
  <c r="T21" i="19"/>
  <c r="T7" i="19"/>
  <c r="T2" i="19"/>
  <c r="T4" i="19"/>
  <c r="T16" i="19"/>
  <c r="T22" i="19"/>
  <c r="T3" i="19"/>
  <c r="T13" i="19"/>
  <c r="T18" i="19"/>
  <c r="T19" i="19"/>
  <c r="T20" i="19"/>
  <c r="T14" i="19"/>
  <c r="T23" i="19"/>
  <c r="T30" i="19"/>
  <c r="T15" i="19"/>
  <c r="T9" i="19"/>
  <c r="T10" i="19"/>
  <c r="T11" i="19"/>
  <c r="T24" i="19"/>
  <c r="T28" i="19"/>
  <c r="T25" i="19"/>
  <c r="T29" i="19"/>
  <c r="T26" i="19"/>
  <c r="T27" i="19"/>
  <c r="T5" i="19"/>
  <c r="T6" i="19"/>
  <c r="T31" i="19"/>
  <c r="T32" i="19"/>
  <c r="T33" i="19"/>
  <c r="T34" i="19"/>
  <c r="T35" i="19"/>
  <c r="T36" i="19"/>
  <c r="T37" i="19"/>
  <c r="T38" i="19"/>
  <c r="T39" i="19"/>
  <c r="T40" i="19"/>
  <c r="T41" i="19"/>
  <c r="T42" i="19"/>
  <c r="T43" i="19"/>
  <c r="T44" i="19"/>
  <c r="T45" i="19"/>
  <c r="T46" i="19"/>
  <c r="T47" i="19"/>
  <c r="T48" i="19"/>
  <c r="S17" i="19"/>
  <c r="S12" i="19"/>
  <c r="S21" i="19"/>
  <c r="S7" i="19"/>
  <c r="S2" i="19"/>
  <c r="S4" i="19"/>
  <c r="S16" i="19"/>
  <c r="S22" i="19"/>
  <c r="S3" i="19"/>
  <c r="S13" i="19"/>
  <c r="S18" i="19"/>
  <c r="S19" i="19"/>
  <c r="S20" i="19"/>
  <c r="S14" i="19"/>
  <c r="S23" i="19"/>
  <c r="S30" i="19"/>
  <c r="S15" i="19"/>
  <c r="S9" i="19"/>
  <c r="S10" i="19"/>
  <c r="S11" i="19"/>
  <c r="S24" i="19"/>
  <c r="S28" i="19"/>
  <c r="S25" i="19"/>
  <c r="S29" i="19"/>
  <c r="S26" i="19"/>
  <c r="S27" i="19"/>
  <c r="S5" i="19"/>
  <c r="S6" i="19"/>
  <c r="S31" i="19"/>
  <c r="S32" i="19"/>
  <c r="S33" i="19"/>
  <c r="S34" i="19"/>
  <c r="S35" i="19"/>
  <c r="S36" i="19"/>
  <c r="S37" i="19"/>
  <c r="S38" i="19"/>
  <c r="S39" i="19"/>
  <c r="S40" i="19"/>
  <c r="S41" i="19"/>
  <c r="S42" i="19"/>
  <c r="S43" i="19"/>
  <c r="S44" i="19"/>
  <c r="S45" i="19"/>
  <c r="S46" i="19"/>
  <c r="S47" i="19"/>
  <c r="S48" i="19"/>
  <c r="T8" i="19"/>
  <c r="S8" i="19"/>
  <c r="T3" i="18"/>
  <c r="T4" i="18"/>
  <c r="T5" i="18"/>
  <c r="T6" i="18"/>
  <c r="T7" i="18"/>
  <c r="S3" i="18"/>
  <c r="S4" i="18"/>
  <c r="S5" i="18"/>
  <c r="S6" i="18"/>
  <c r="S7" i="18"/>
  <c r="T2" i="18"/>
  <c r="S2" i="18"/>
  <c r="T23" i="17"/>
  <c r="T11" i="17"/>
  <c r="T9" i="17"/>
  <c r="T32" i="17"/>
  <c r="T33" i="17"/>
  <c r="T10" i="17"/>
  <c r="T7" i="17"/>
  <c r="T8" i="17"/>
  <c r="T34" i="17"/>
  <c r="T3" i="17"/>
  <c r="T4" i="17"/>
  <c r="T35" i="17"/>
  <c r="T24" i="17"/>
  <c r="T36" i="17"/>
  <c r="T25" i="17"/>
  <c r="T22" i="17"/>
  <c r="T12" i="17"/>
  <c r="T5" i="17"/>
  <c r="T19" i="17"/>
  <c r="T26" i="17"/>
  <c r="T13" i="17"/>
  <c r="T38" i="17"/>
  <c r="T37" i="17"/>
  <c r="T27" i="17"/>
  <c r="T14" i="17"/>
  <c r="T6" i="17"/>
  <c r="T15" i="17"/>
  <c r="T28" i="17"/>
  <c r="T29" i="17"/>
  <c r="T16" i="17"/>
  <c r="T30" i="17"/>
  <c r="T31" i="17"/>
  <c r="T17" i="17"/>
  <c r="T20" i="17"/>
  <c r="T2" i="17"/>
  <c r="T1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S23" i="17"/>
  <c r="S11" i="17"/>
  <c r="S9" i="17"/>
  <c r="S32" i="17"/>
  <c r="S33" i="17"/>
  <c r="S10" i="17"/>
  <c r="S7" i="17"/>
  <c r="S8" i="17"/>
  <c r="S34" i="17"/>
  <c r="S3" i="17"/>
  <c r="S4" i="17"/>
  <c r="S35" i="17"/>
  <c r="S24" i="17"/>
  <c r="S36" i="17"/>
  <c r="S25" i="17"/>
  <c r="S22" i="17"/>
  <c r="S12" i="17"/>
  <c r="S5" i="17"/>
  <c r="S19" i="17"/>
  <c r="S26" i="17"/>
  <c r="S13" i="17"/>
  <c r="S38" i="17"/>
  <c r="S37" i="17"/>
  <c r="S27" i="17"/>
  <c r="S14" i="17"/>
  <c r="S6" i="17"/>
  <c r="S15" i="17"/>
  <c r="S28" i="17"/>
  <c r="S29" i="17"/>
  <c r="S16" i="17"/>
  <c r="S30" i="17"/>
  <c r="S31" i="17"/>
  <c r="S17" i="17"/>
  <c r="S20" i="17"/>
  <c r="S2" i="17"/>
  <c r="S1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T21" i="17"/>
  <c r="S21" i="17"/>
  <c r="T17" i="16"/>
  <c r="T13" i="16"/>
  <c r="T20" i="16"/>
  <c r="T18" i="16"/>
  <c r="T19" i="16"/>
  <c r="T21" i="16"/>
  <c r="T7" i="16"/>
  <c r="T8" i="16"/>
  <c r="T9" i="16"/>
  <c r="T10" i="16"/>
  <c r="T25" i="16"/>
  <c r="T11" i="16"/>
  <c r="T22" i="16"/>
  <c r="T26" i="16"/>
  <c r="T27" i="16"/>
  <c r="T28" i="16"/>
  <c r="T29" i="16"/>
  <c r="T12" i="16"/>
  <c r="T31" i="16"/>
  <c r="T23" i="16"/>
  <c r="T30" i="16"/>
  <c r="T24" i="16"/>
  <c r="T14" i="16"/>
  <c r="T3" i="16"/>
  <c r="T4" i="16"/>
  <c r="T6" i="16"/>
  <c r="T15" i="16"/>
  <c r="T5" i="16"/>
  <c r="T16" i="16"/>
  <c r="T32" i="16"/>
  <c r="T33" i="16"/>
  <c r="T34" i="16"/>
  <c r="T35" i="16"/>
  <c r="T36" i="16"/>
  <c r="S17" i="16"/>
  <c r="S13" i="16"/>
  <c r="S20" i="16"/>
  <c r="S18" i="16"/>
  <c r="S19" i="16"/>
  <c r="S21" i="16"/>
  <c r="S7" i="16"/>
  <c r="S8" i="16"/>
  <c r="S9" i="16"/>
  <c r="S10" i="16"/>
  <c r="S25" i="16"/>
  <c r="S11" i="16"/>
  <c r="S22" i="16"/>
  <c r="S26" i="16"/>
  <c r="S27" i="16"/>
  <c r="S28" i="16"/>
  <c r="S29" i="16"/>
  <c r="S12" i="16"/>
  <c r="S31" i="16"/>
  <c r="S23" i="16"/>
  <c r="S30" i="16"/>
  <c r="S24" i="16"/>
  <c r="S14" i="16"/>
  <c r="S3" i="16"/>
  <c r="S4" i="16"/>
  <c r="S6" i="16"/>
  <c r="S15" i="16"/>
  <c r="S5" i="16"/>
  <c r="S16" i="16"/>
  <c r="S32" i="16"/>
  <c r="S33" i="16"/>
  <c r="S34" i="16"/>
  <c r="S35" i="16"/>
  <c r="S36" i="16"/>
  <c r="T2" i="16"/>
  <c r="S2" i="16"/>
  <c r="T10" i="15"/>
  <c r="T11" i="15"/>
  <c r="T8" i="15"/>
  <c r="T16" i="15"/>
  <c r="T9" i="15"/>
  <c r="T14" i="15"/>
  <c r="T15" i="15"/>
  <c r="T17" i="15"/>
  <c r="T18" i="15"/>
  <c r="T4" i="15"/>
  <c r="T19" i="15"/>
  <c r="T20" i="15"/>
  <c r="T12" i="15"/>
  <c r="T13" i="15"/>
  <c r="T5" i="15"/>
  <c r="T21" i="15"/>
  <c r="T22" i="15"/>
  <c r="T6" i="15"/>
  <c r="T7" i="15"/>
  <c r="T24" i="15"/>
  <c r="T2" i="15"/>
  <c r="T25" i="15"/>
  <c r="T26" i="15"/>
  <c r="T27" i="15"/>
  <c r="T28" i="15"/>
  <c r="T23" i="15"/>
  <c r="T29" i="15"/>
  <c r="T30" i="15"/>
  <c r="T31" i="15"/>
  <c r="S10" i="15"/>
  <c r="S11" i="15"/>
  <c r="S8" i="15"/>
  <c r="S16" i="15"/>
  <c r="S9" i="15"/>
  <c r="S14" i="15"/>
  <c r="S15" i="15"/>
  <c r="S17" i="15"/>
  <c r="S18" i="15"/>
  <c r="S4" i="15"/>
  <c r="S19" i="15"/>
  <c r="S20" i="15"/>
  <c r="S12" i="15"/>
  <c r="S13" i="15"/>
  <c r="S5" i="15"/>
  <c r="S21" i="15"/>
  <c r="S22" i="15"/>
  <c r="S6" i="15"/>
  <c r="S7" i="15"/>
  <c r="S24" i="15"/>
  <c r="S2" i="15"/>
  <c r="S25" i="15"/>
  <c r="S26" i="15"/>
  <c r="S27" i="15"/>
  <c r="S28" i="15"/>
  <c r="S23" i="15"/>
  <c r="S29" i="15"/>
  <c r="S30" i="15"/>
  <c r="S31" i="15"/>
  <c r="T3" i="15"/>
  <c r="S3" i="15"/>
  <c r="T9" i="14"/>
  <c r="T6" i="14"/>
  <c r="T11" i="14"/>
  <c r="T12" i="14"/>
  <c r="T2" i="14"/>
  <c r="T13" i="14"/>
  <c r="T14" i="14"/>
  <c r="T7" i="14"/>
  <c r="T15" i="14"/>
  <c r="T3" i="14"/>
  <c r="T16" i="14"/>
  <c r="T8" i="14"/>
  <c r="T4" i="14"/>
  <c r="T5" i="14"/>
  <c r="T17" i="14"/>
  <c r="T18" i="14"/>
  <c r="T19" i="14"/>
  <c r="T20" i="14"/>
  <c r="S9" i="14"/>
  <c r="S6" i="14"/>
  <c r="S11" i="14"/>
  <c r="S12" i="14"/>
  <c r="S2" i="14"/>
  <c r="S13" i="14"/>
  <c r="S14" i="14"/>
  <c r="S7" i="14"/>
  <c r="S15" i="14"/>
  <c r="S3" i="14"/>
  <c r="S16" i="14"/>
  <c r="S8" i="14"/>
  <c r="S4" i="14"/>
  <c r="S5" i="14"/>
  <c r="S17" i="14"/>
  <c r="S18" i="14"/>
  <c r="S19" i="14"/>
  <c r="S20" i="14"/>
  <c r="T10" i="14"/>
  <c r="S10" i="14"/>
  <c r="T6" i="13"/>
  <c r="T17" i="13"/>
  <c r="T4" i="13"/>
  <c r="T15" i="13"/>
  <c r="T16" i="13"/>
  <c r="T9" i="13"/>
  <c r="T8" i="13"/>
  <c r="T10" i="13"/>
  <c r="T11" i="13"/>
  <c r="T23" i="13"/>
  <c r="T14" i="13"/>
  <c r="T12" i="13"/>
  <c r="T24" i="13"/>
  <c r="T25" i="13"/>
  <c r="T26" i="13"/>
  <c r="T13" i="13"/>
  <c r="T7" i="13"/>
  <c r="T19" i="13"/>
  <c r="T2" i="13"/>
  <c r="T18" i="13"/>
  <c r="T3" i="13"/>
  <c r="T20" i="13"/>
  <c r="T21" i="13"/>
  <c r="T22" i="13"/>
  <c r="T27" i="13"/>
  <c r="T28" i="13"/>
  <c r="T29" i="13"/>
  <c r="T30" i="13"/>
  <c r="S6" i="13"/>
  <c r="S17" i="13"/>
  <c r="S4" i="13"/>
  <c r="S15" i="13"/>
  <c r="S16" i="13"/>
  <c r="S9" i="13"/>
  <c r="S8" i="13"/>
  <c r="S10" i="13"/>
  <c r="S11" i="13"/>
  <c r="S23" i="13"/>
  <c r="S14" i="13"/>
  <c r="S12" i="13"/>
  <c r="S24" i="13"/>
  <c r="S25" i="13"/>
  <c r="S26" i="13"/>
  <c r="S13" i="13"/>
  <c r="S7" i="13"/>
  <c r="S19" i="13"/>
  <c r="S2" i="13"/>
  <c r="S18" i="13"/>
  <c r="S3" i="13"/>
  <c r="S20" i="13"/>
  <c r="S21" i="13"/>
  <c r="S22" i="13"/>
  <c r="S27" i="13"/>
  <c r="S28" i="13"/>
  <c r="S29" i="13"/>
  <c r="S30" i="13"/>
  <c r="T5" i="13"/>
  <c r="S5" i="13"/>
  <c r="T6" i="12"/>
  <c r="T7" i="12"/>
  <c r="T16" i="12"/>
  <c r="T8" i="12"/>
  <c r="T17" i="12"/>
  <c r="T2" i="12"/>
  <c r="T23" i="12"/>
  <c r="T18" i="12"/>
  <c r="T19" i="12"/>
  <c r="T5" i="12"/>
  <c r="T3" i="12"/>
  <c r="T20" i="12"/>
  <c r="T9" i="12"/>
  <c r="T10" i="12"/>
  <c r="T11" i="12"/>
  <c r="T12" i="12"/>
  <c r="T13" i="12"/>
  <c r="T14" i="12"/>
  <c r="T21" i="12"/>
  <c r="T22" i="12"/>
  <c r="T15" i="12"/>
  <c r="T24" i="12"/>
  <c r="T25" i="12"/>
  <c r="T26" i="12"/>
  <c r="T27" i="12"/>
  <c r="S6" i="12"/>
  <c r="S7" i="12"/>
  <c r="S16" i="12"/>
  <c r="S8" i="12"/>
  <c r="S17" i="12"/>
  <c r="S2" i="12"/>
  <c r="S23" i="12"/>
  <c r="S18" i="12"/>
  <c r="S19" i="12"/>
  <c r="S5" i="12"/>
  <c r="S3" i="12"/>
  <c r="S20" i="12"/>
  <c r="S9" i="12"/>
  <c r="S10" i="12"/>
  <c r="S11" i="12"/>
  <c r="S12" i="12"/>
  <c r="S13" i="12"/>
  <c r="S14" i="12"/>
  <c r="S21" i="12"/>
  <c r="S22" i="12"/>
  <c r="S15" i="12"/>
  <c r="S24" i="12"/>
  <c r="S25" i="12"/>
  <c r="S26" i="12"/>
  <c r="S27" i="12"/>
  <c r="T4" i="12"/>
  <c r="S4" i="12"/>
  <c r="T4" i="11"/>
  <c r="T13" i="11"/>
  <c r="T14" i="11"/>
  <c r="T11" i="11"/>
  <c r="T5" i="11"/>
  <c r="T15" i="11"/>
  <c r="T16" i="11"/>
  <c r="T24" i="11"/>
  <c r="T6" i="11"/>
  <c r="T12" i="11"/>
  <c r="T7" i="11"/>
  <c r="T25" i="11"/>
  <c r="T19" i="11"/>
  <c r="T8" i="11"/>
  <c r="T9" i="11"/>
  <c r="T26" i="11"/>
  <c r="T17" i="11"/>
  <c r="T20" i="11"/>
  <c r="T3" i="11"/>
  <c r="T18" i="11"/>
  <c r="T21" i="11"/>
  <c r="T22" i="11"/>
  <c r="T23" i="11"/>
  <c r="T10" i="11"/>
  <c r="T27" i="11"/>
  <c r="T28" i="11"/>
  <c r="T29" i="11"/>
  <c r="T30" i="11"/>
  <c r="T31" i="11"/>
  <c r="T32" i="11"/>
  <c r="S4" i="11"/>
  <c r="S13" i="11"/>
  <c r="S14" i="11"/>
  <c r="S11" i="11"/>
  <c r="S5" i="11"/>
  <c r="S15" i="11"/>
  <c r="S16" i="11"/>
  <c r="S24" i="11"/>
  <c r="S6" i="11"/>
  <c r="S12" i="11"/>
  <c r="S7" i="11"/>
  <c r="S25" i="11"/>
  <c r="S19" i="11"/>
  <c r="S8" i="11"/>
  <c r="S9" i="11"/>
  <c r="S26" i="11"/>
  <c r="S17" i="11"/>
  <c r="S20" i="11"/>
  <c r="S3" i="11"/>
  <c r="S18" i="11"/>
  <c r="S21" i="11"/>
  <c r="S22" i="11"/>
  <c r="S23" i="11"/>
  <c r="S10" i="11"/>
  <c r="S27" i="11"/>
  <c r="S28" i="11"/>
  <c r="S29" i="11"/>
  <c r="S30" i="11"/>
  <c r="S31" i="11"/>
  <c r="S32" i="11"/>
  <c r="T2" i="11"/>
  <c r="S2" i="11"/>
  <c r="T3" i="10"/>
  <c r="T4" i="10"/>
  <c r="T13" i="10"/>
  <c r="T22" i="10"/>
  <c r="T23" i="10"/>
  <c r="T21" i="10"/>
  <c r="T6" i="10"/>
  <c r="T17" i="10"/>
  <c r="T7" i="10"/>
  <c r="T18" i="10"/>
  <c r="T19" i="10"/>
  <c r="T20" i="10"/>
  <c r="T5" i="10"/>
  <c r="T12" i="10"/>
  <c r="T8" i="10"/>
  <c r="T9" i="10"/>
  <c r="T10" i="10"/>
  <c r="T11" i="10"/>
  <c r="T14" i="10"/>
  <c r="T15" i="10"/>
  <c r="T24" i="10"/>
  <c r="T16" i="10"/>
  <c r="T25" i="10"/>
  <c r="T26" i="10"/>
  <c r="T27" i="10"/>
  <c r="T28" i="10"/>
  <c r="T29" i="10"/>
  <c r="T30" i="10"/>
  <c r="T31" i="10"/>
  <c r="T32" i="10"/>
  <c r="T33" i="10"/>
  <c r="S3" i="10"/>
  <c r="S4" i="10"/>
  <c r="S13" i="10"/>
  <c r="S22" i="10"/>
  <c r="S23" i="10"/>
  <c r="S21" i="10"/>
  <c r="S6" i="10"/>
  <c r="S17" i="10"/>
  <c r="S7" i="10"/>
  <c r="S18" i="10"/>
  <c r="S19" i="10"/>
  <c r="S20" i="10"/>
  <c r="S5" i="10"/>
  <c r="S12" i="10"/>
  <c r="S8" i="10"/>
  <c r="S9" i="10"/>
  <c r="S10" i="10"/>
  <c r="S11" i="10"/>
  <c r="S14" i="10"/>
  <c r="S15" i="10"/>
  <c r="S24" i="10"/>
  <c r="S16" i="10"/>
  <c r="S25" i="10"/>
  <c r="S26" i="10"/>
  <c r="S27" i="10"/>
  <c r="S28" i="10"/>
  <c r="S29" i="10"/>
  <c r="S30" i="10"/>
  <c r="S31" i="10"/>
  <c r="S32" i="10"/>
  <c r="S33" i="10"/>
  <c r="T2" i="10"/>
  <c r="S2" i="10"/>
  <c r="T17" i="9"/>
  <c r="T18" i="9"/>
  <c r="T19" i="9"/>
  <c r="T20" i="9"/>
  <c r="T5" i="9"/>
  <c r="T24" i="9"/>
  <c r="T25" i="9"/>
  <c r="T6" i="9"/>
  <c r="T21" i="9"/>
  <c r="T7" i="9"/>
  <c r="T3" i="9"/>
  <c r="T22" i="9"/>
  <c r="T23" i="9"/>
  <c r="T15" i="9"/>
  <c r="T8" i="9"/>
  <c r="T9" i="9"/>
  <c r="T10" i="9"/>
  <c r="T11" i="9"/>
  <c r="T16" i="9"/>
  <c r="T12" i="9"/>
  <c r="T13" i="9"/>
  <c r="T4" i="9"/>
  <c r="T14" i="9"/>
  <c r="T26" i="9"/>
  <c r="T27" i="9"/>
  <c r="T28" i="9"/>
  <c r="T29" i="9"/>
  <c r="T30" i="9"/>
  <c r="S17" i="9"/>
  <c r="S18" i="9"/>
  <c r="S19" i="9"/>
  <c r="S20" i="9"/>
  <c r="S5" i="9"/>
  <c r="S24" i="9"/>
  <c r="S25" i="9"/>
  <c r="S6" i="9"/>
  <c r="S21" i="9"/>
  <c r="S7" i="9"/>
  <c r="S3" i="9"/>
  <c r="S22" i="9"/>
  <c r="S23" i="9"/>
  <c r="S15" i="9"/>
  <c r="S8" i="9"/>
  <c r="S9" i="9"/>
  <c r="S10" i="9"/>
  <c r="S11" i="9"/>
  <c r="S16" i="9"/>
  <c r="S12" i="9"/>
  <c r="S13" i="9"/>
  <c r="S4" i="9"/>
  <c r="S14" i="9"/>
  <c r="S26" i="9"/>
  <c r="S27" i="9"/>
  <c r="S28" i="9"/>
  <c r="S29" i="9"/>
  <c r="S30" i="9"/>
  <c r="T2" i="9"/>
  <c r="S2" i="9"/>
  <c r="T6" i="8"/>
  <c r="T5" i="8"/>
  <c r="T7" i="8"/>
  <c r="T10" i="8"/>
  <c r="T17" i="8"/>
  <c r="T11" i="8"/>
  <c r="T12" i="8"/>
  <c r="T18" i="8"/>
  <c r="T13" i="8"/>
  <c r="T20" i="8"/>
  <c r="T21" i="8"/>
  <c r="T14" i="8"/>
  <c r="T4" i="8"/>
  <c r="T22" i="8"/>
  <c r="T15" i="8"/>
  <c r="T8" i="8"/>
  <c r="T23" i="8"/>
  <c r="T19" i="8"/>
  <c r="T9" i="8"/>
  <c r="T2" i="8"/>
  <c r="T16" i="8"/>
  <c r="T24" i="8"/>
  <c r="T25" i="8"/>
  <c r="T26" i="8"/>
  <c r="T27" i="8"/>
  <c r="T28" i="8"/>
  <c r="T29" i="8"/>
  <c r="S6" i="8"/>
  <c r="S5" i="8"/>
  <c r="S7" i="8"/>
  <c r="S10" i="8"/>
  <c r="S17" i="8"/>
  <c r="S11" i="8"/>
  <c r="S12" i="8"/>
  <c r="S18" i="8"/>
  <c r="S13" i="8"/>
  <c r="S20" i="8"/>
  <c r="S21" i="8"/>
  <c r="S14" i="8"/>
  <c r="S4" i="8"/>
  <c r="S22" i="8"/>
  <c r="S15" i="8"/>
  <c r="S8" i="8"/>
  <c r="S23" i="8"/>
  <c r="S19" i="8"/>
  <c r="S9" i="8"/>
  <c r="S2" i="8"/>
  <c r="S16" i="8"/>
  <c r="S24" i="8"/>
  <c r="S25" i="8"/>
  <c r="S26" i="8"/>
  <c r="S27" i="8"/>
  <c r="S28" i="8"/>
  <c r="S29" i="8"/>
  <c r="T3" i="8"/>
  <c r="S3" i="8"/>
  <c r="T8" i="7"/>
  <c r="T9" i="7"/>
  <c r="T3" i="7"/>
  <c r="T2" i="7"/>
  <c r="T11" i="7"/>
  <c r="T25" i="7"/>
  <c r="T24" i="7"/>
  <c r="T10" i="7"/>
  <c r="T6" i="7"/>
  <c r="T26" i="7"/>
  <c r="T33" i="7"/>
  <c r="T12" i="7"/>
  <c r="T13" i="7"/>
  <c r="T34" i="7"/>
  <c r="T14" i="7"/>
  <c r="T35" i="7"/>
  <c r="T15" i="7"/>
  <c r="T36" i="7"/>
  <c r="T16" i="7"/>
  <c r="T17" i="7"/>
  <c r="T37" i="7"/>
  <c r="T18" i="7"/>
  <c r="T19" i="7"/>
  <c r="T20" i="7"/>
  <c r="T27" i="7"/>
  <c r="T28" i="7"/>
  <c r="T29" i="7"/>
  <c r="T30" i="7"/>
  <c r="T31" i="7"/>
  <c r="T21" i="7"/>
  <c r="T32" i="7"/>
  <c r="T22" i="7"/>
  <c r="T38" i="7"/>
  <c r="T39" i="7"/>
  <c r="T40" i="7"/>
  <c r="T7" i="7"/>
  <c r="T41" i="7"/>
  <c r="T42" i="7"/>
  <c r="T4" i="7"/>
  <c r="T23" i="7"/>
  <c r="T43" i="7"/>
  <c r="T44" i="7"/>
  <c r="T45" i="7"/>
  <c r="T46" i="7"/>
  <c r="T47" i="7"/>
  <c r="T48" i="7"/>
  <c r="T49" i="7"/>
  <c r="T50" i="7"/>
  <c r="T51" i="7"/>
  <c r="T52" i="7"/>
  <c r="S8" i="7"/>
  <c r="S9" i="7"/>
  <c r="S3" i="7"/>
  <c r="S2" i="7"/>
  <c r="S11" i="7"/>
  <c r="S25" i="7"/>
  <c r="S24" i="7"/>
  <c r="S10" i="7"/>
  <c r="S6" i="7"/>
  <c r="S26" i="7"/>
  <c r="S33" i="7"/>
  <c r="S12" i="7"/>
  <c r="S13" i="7"/>
  <c r="S34" i="7"/>
  <c r="S14" i="7"/>
  <c r="S35" i="7"/>
  <c r="S15" i="7"/>
  <c r="S36" i="7"/>
  <c r="S16" i="7"/>
  <c r="S17" i="7"/>
  <c r="S37" i="7"/>
  <c r="S18" i="7"/>
  <c r="S19" i="7"/>
  <c r="S20" i="7"/>
  <c r="S27" i="7"/>
  <c r="S28" i="7"/>
  <c r="S29" i="7"/>
  <c r="S30" i="7"/>
  <c r="S31" i="7"/>
  <c r="S21" i="7"/>
  <c r="S32" i="7"/>
  <c r="S22" i="7"/>
  <c r="S38" i="7"/>
  <c r="S39" i="7"/>
  <c r="S40" i="7"/>
  <c r="S7" i="7"/>
  <c r="S41" i="7"/>
  <c r="S42" i="7"/>
  <c r="S4" i="7"/>
  <c r="S23" i="7"/>
  <c r="S43" i="7"/>
  <c r="S44" i="7"/>
  <c r="S45" i="7"/>
  <c r="S46" i="7"/>
  <c r="S47" i="7"/>
  <c r="S48" i="7"/>
  <c r="S49" i="7"/>
  <c r="S50" i="7"/>
  <c r="S51" i="7"/>
  <c r="S52" i="7"/>
  <c r="T5" i="7"/>
  <c r="S5" i="7"/>
  <c r="T17" i="6"/>
  <c r="T13" i="6"/>
  <c r="T19" i="6"/>
  <c r="T25" i="6"/>
  <c r="T8" i="6"/>
  <c r="T10" i="6"/>
  <c r="T15" i="6"/>
  <c r="T14" i="6"/>
  <c r="T23" i="6"/>
  <c r="T16" i="6"/>
  <c r="T18" i="6"/>
  <c r="T24" i="6"/>
  <c r="T26" i="6"/>
  <c r="T20" i="6"/>
  <c r="T33" i="6"/>
  <c r="T21" i="6"/>
  <c r="T30" i="6"/>
  <c r="T11" i="6"/>
  <c r="T32" i="6"/>
  <c r="T34" i="6"/>
  <c r="T2" i="6"/>
  <c r="T3" i="6"/>
  <c r="T35" i="6"/>
  <c r="T4" i="6"/>
  <c r="T5" i="6"/>
  <c r="T6" i="6"/>
  <c r="T36" i="6"/>
  <c r="T7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165" i="6"/>
  <c r="T31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152" i="6"/>
  <c r="T22" i="6"/>
  <c r="T27" i="6"/>
  <c r="T28" i="6"/>
  <c r="T29" i="6"/>
  <c r="T156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64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8" i="6"/>
  <c r="T159" i="6"/>
  <c r="T157" i="6"/>
  <c r="T153" i="6"/>
  <c r="T160" i="6"/>
  <c r="T154" i="6"/>
  <c r="T155" i="6"/>
  <c r="T161" i="6"/>
  <c r="T167" i="6"/>
  <c r="T162" i="6"/>
  <c r="T163" i="6"/>
  <c r="T168" i="6"/>
  <c r="T169" i="6"/>
  <c r="T170" i="6"/>
  <c r="T166" i="6"/>
  <c r="T12" i="6"/>
  <c r="T171" i="6"/>
  <c r="T172" i="6"/>
  <c r="S17" i="6"/>
  <c r="S13" i="6"/>
  <c r="S19" i="6"/>
  <c r="S25" i="6"/>
  <c r="S8" i="6"/>
  <c r="S10" i="6"/>
  <c r="S15" i="6"/>
  <c r="S14" i="6"/>
  <c r="S23" i="6"/>
  <c r="S16" i="6"/>
  <c r="S18" i="6"/>
  <c r="S24" i="6"/>
  <c r="S26" i="6"/>
  <c r="S20" i="6"/>
  <c r="S33" i="6"/>
  <c r="S21" i="6"/>
  <c r="S30" i="6"/>
  <c r="S11" i="6"/>
  <c r="S32" i="6"/>
  <c r="S34" i="6"/>
  <c r="S2" i="6"/>
  <c r="S3" i="6"/>
  <c r="S35" i="6"/>
  <c r="S4" i="6"/>
  <c r="S5" i="6"/>
  <c r="S6" i="6"/>
  <c r="S36" i="6"/>
  <c r="S7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165" i="6"/>
  <c r="S31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152" i="6"/>
  <c r="S22" i="6"/>
  <c r="S27" i="6"/>
  <c r="S28" i="6"/>
  <c r="S29" i="6"/>
  <c r="S156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64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8" i="6"/>
  <c r="S159" i="6"/>
  <c r="S157" i="6"/>
  <c r="S153" i="6"/>
  <c r="S160" i="6"/>
  <c r="S154" i="6"/>
  <c r="S155" i="6"/>
  <c r="S161" i="6"/>
  <c r="S167" i="6"/>
  <c r="S162" i="6"/>
  <c r="S163" i="6"/>
  <c r="S168" i="6"/>
  <c r="S169" i="6"/>
  <c r="S170" i="6"/>
  <c r="S166" i="6"/>
  <c r="S12" i="6"/>
  <c r="S171" i="6"/>
  <c r="S172" i="6"/>
  <c r="T9" i="6"/>
  <c r="S9" i="6"/>
  <c r="T3" i="5"/>
  <c r="T8" i="5"/>
  <c r="T4" i="5"/>
  <c r="T14" i="5"/>
  <c r="T5" i="5"/>
  <c r="T6" i="5"/>
  <c r="T27" i="5"/>
  <c r="T31" i="5"/>
  <c r="T13" i="5"/>
  <c r="T28" i="5"/>
  <c r="T10" i="5"/>
  <c r="T15" i="5"/>
  <c r="T29" i="5"/>
  <c r="T16" i="5"/>
  <c r="T7" i="5"/>
  <c r="T17" i="5"/>
  <c r="T18" i="5"/>
  <c r="T19" i="5"/>
  <c r="T20" i="5"/>
  <c r="T21" i="5"/>
  <c r="T22" i="5"/>
  <c r="T11" i="5"/>
  <c r="T23" i="5"/>
  <c r="T30" i="5"/>
  <c r="T33" i="5"/>
  <c r="T24" i="5"/>
  <c r="T32" i="5"/>
  <c r="T12" i="5"/>
  <c r="T34" i="5"/>
  <c r="T2" i="5"/>
  <c r="T35" i="5"/>
  <c r="T36" i="5"/>
  <c r="T37" i="5"/>
  <c r="T38" i="5"/>
  <c r="T25" i="5"/>
  <c r="T39" i="5"/>
  <c r="T40" i="5"/>
  <c r="T26" i="5"/>
  <c r="T41" i="5"/>
  <c r="T42" i="5"/>
  <c r="T43" i="5"/>
  <c r="T44" i="5"/>
  <c r="T45" i="5"/>
  <c r="T46" i="5"/>
  <c r="S3" i="5"/>
  <c r="S8" i="5"/>
  <c r="S4" i="5"/>
  <c r="S14" i="5"/>
  <c r="S5" i="5"/>
  <c r="S6" i="5"/>
  <c r="S27" i="5"/>
  <c r="S31" i="5"/>
  <c r="S13" i="5"/>
  <c r="S28" i="5"/>
  <c r="S10" i="5"/>
  <c r="S15" i="5"/>
  <c r="S29" i="5"/>
  <c r="S16" i="5"/>
  <c r="S7" i="5"/>
  <c r="S17" i="5"/>
  <c r="S18" i="5"/>
  <c r="S19" i="5"/>
  <c r="S20" i="5"/>
  <c r="S21" i="5"/>
  <c r="S22" i="5"/>
  <c r="S11" i="5"/>
  <c r="S23" i="5"/>
  <c r="S30" i="5"/>
  <c r="S33" i="5"/>
  <c r="S24" i="5"/>
  <c r="S32" i="5"/>
  <c r="S12" i="5"/>
  <c r="S34" i="5"/>
  <c r="S2" i="5"/>
  <c r="S35" i="5"/>
  <c r="S36" i="5"/>
  <c r="S37" i="5"/>
  <c r="S38" i="5"/>
  <c r="S25" i="5"/>
  <c r="S39" i="5"/>
  <c r="S40" i="5"/>
  <c r="S26" i="5"/>
  <c r="S41" i="5"/>
  <c r="S42" i="5"/>
  <c r="S43" i="5"/>
  <c r="S44" i="5"/>
  <c r="S45" i="5"/>
  <c r="S46" i="5"/>
  <c r="T9" i="5"/>
  <c r="S9" i="5"/>
  <c r="T2" i="4"/>
  <c r="T16" i="4"/>
  <c r="T17" i="4"/>
  <c r="T9" i="4"/>
  <c r="T18" i="4"/>
  <c r="T12" i="4"/>
  <c r="T29" i="4"/>
  <c r="T30" i="4"/>
  <c r="T33" i="4"/>
  <c r="T31" i="4"/>
  <c r="T10" i="4"/>
  <c r="T32" i="4"/>
  <c r="T14" i="4"/>
  <c r="T19" i="4"/>
  <c r="T20" i="4"/>
  <c r="T8" i="4"/>
  <c r="T4" i="4"/>
  <c r="T21" i="4"/>
  <c r="T5" i="4"/>
  <c r="T15" i="4"/>
  <c r="T6" i="4"/>
  <c r="T22" i="4"/>
  <c r="T11" i="4"/>
  <c r="T23" i="4"/>
  <c r="T24" i="4"/>
  <c r="T25" i="4"/>
  <c r="T26" i="4"/>
  <c r="T13" i="4"/>
  <c r="T27" i="4"/>
  <c r="T7" i="4"/>
  <c r="T28" i="4"/>
  <c r="T34" i="4"/>
  <c r="T35" i="4"/>
  <c r="T36" i="4"/>
  <c r="T37" i="4"/>
  <c r="T38" i="4"/>
  <c r="T39" i="4"/>
  <c r="T40" i="4"/>
  <c r="T41" i="4"/>
  <c r="T42" i="4"/>
  <c r="T43" i="4"/>
  <c r="T44" i="4"/>
  <c r="S2" i="4"/>
  <c r="S16" i="4"/>
  <c r="S17" i="4"/>
  <c r="S9" i="4"/>
  <c r="S18" i="4"/>
  <c r="S12" i="4"/>
  <c r="S29" i="4"/>
  <c r="S30" i="4"/>
  <c r="S33" i="4"/>
  <c r="S31" i="4"/>
  <c r="S10" i="4"/>
  <c r="S32" i="4"/>
  <c r="S14" i="4"/>
  <c r="S19" i="4"/>
  <c r="S20" i="4"/>
  <c r="S8" i="4"/>
  <c r="S4" i="4"/>
  <c r="S21" i="4"/>
  <c r="S5" i="4"/>
  <c r="S15" i="4"/>
  <c r="S6" i="4"/>
  <c r="S22" i="4"/>
  <c r="S11" i="4"/>
  <c r="S23" i="4"/>
  <c r="S24" i="4"/>
  <c r="S25" i="4"/>
  <c r="S26" i="4"/>
  <c r="S13" i="4"/>
  <c r="S27" i="4"/>
  <c r="S7" i="4"/>
  <c r="S28" i="4"/>
  <c r="S34" i="4"/>
  <c r="S35" i="4"/>
  <c r="S36" i="4"/>
  <c r="S37" i="4"/>
  <c r="S38" i="4"/>
  <c r="S39" i="4"/>
  <c r="S40" i="4"/>
  <c r="S41" i="4"/>
  <c r="S42" i="4"/>
  <c r="S43" i="4"/>
  <c r="S44" i="4"/>
  <c r="T3" i="4"/>
  <c r="S3" i="4"/>
  <c r="T14" i="3"/>
  <c r="T4" i="3"/>
  <c r="T27" i="3"/>
  <c r="T5" i="3"/>
  <c r="T6" i="3"/>
  <c r="T28" i="3"/>
  <c r="T15" i="3"/>
  <c r="T30" i="3"/>
  <c r="T31" i="3"/>
  <c r="T29" i="3"/>
  <c r="T7" i="3"/>
  <c r="T8" i="3"/>
  <c r="T24" i="3"/>
  <c r="T13" i="3"/>
  <c r="T25" i="3"/>
  <c r="T9" i="3"/>
  <c r="T10" i="3"/>
  <c r="T26" i="3"/>
  <c r="T16" i="3"/>
  <c r="T17" i="3"/>
  <c r="T2" i="3"/>
  <c r="T18" i="3"/>
  <c r="T11" i="3"/>
  <c r="T19" i="3"/>
  <c r="T3" i="3"/>
  <c r="T12" i="3"/>
  <c r="T20" i="3"/>
  <c r="T21" i="3"/>
  <c r="T22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S14" i="3"/>
  <c r="S4" i="3"/>
  <c r="S27" i="3"/>
  <c r="S5" i="3"/>
  <c r="S6" i="3"/>
  <c r="S28" i="3"/>
  <c r="S15" i="3"/>
  <c r="S30" i="3"/>
  <c r="S31" i="3"/>
  <c r="S29" i="3"/>
  <c r="S7" i="3"/>
  <c r="S8" i="3"/>
  <c r="S24" i="3"/>
  <c r="S13" i="3"/>
  <c r="S25" i="3"/>
  <c r="S9" i="3"/>
  <c r="S10" i="3"/>
  <c r="S26" i="3"/>
  <c r="S16" i="3"/>
  <c r="S17" i="3"/>
  <c r="S2" i="3"/>
  <c r="S18" i="3"/>
  <c r="S11" i="3"/>
  <c r="S19" i="3"/>
  <c r="S3" i="3"/>
  <c r="S12" i="3"/>
  <c r="S20" i="3"/>
  <c r="S21" i="3"/>
  <c r="S22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T23" i="3"/>
  <c r="S23" i="3"/>
  <c r="T2" i="2"/>
  <c r="T10" i="2"/>
  <c r="T8" i="2"/>
  <c r="T19" i="2"/>
  <c r="T11" i="2"/>
  <c r="T25" i="2"/>
  <c r="T12" i="2"/>
  <c r="T16" i="2"/>
  <c r="T20" i="2"/>
  <c r="T26" i="2"/>
  <c r="T4" i="2"/>
  <c r="T27" i="2"/>
  <c r="T21" i="2"/>
  <c r="T28" i="2"/>
  <c r="T29" i="2"/>
  <c r="T22" i="2"/>
  <c r="T30" i="2"/>
  <c r="T23" i="2"/>
  <c r="T31" i="2"/>
  <c r="T32" i="2"/>
  <c r="T33" i="2"/>
  <c r="T34" i="2"/>
  <c r="T24" i="2"/>
  <c r="T3" i="2"/>
  <c r="T18" i="2"/>
  <c r="T5" i="2"/>
  <c r="T13" i="2"/>
  <c r="T17" i="2"/>
  <c r="T14" i="2"/>
  <c r="T15" i="2"/>
  <c r="T6" i="2"/>
  <c r="T7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S2" i="2"/>
  <c r="S10" i="2"/>
  <c r="S8" i="2"/>
  <c r="S19" i="2"/>
  <c r="S11" i="2"/>
  <c r="S25" i="2"/>
  <c r="S12" i="2"/>
  <c r="S16" i="2"/>
  <c r="S20" i="2"/>
  <c r="S26" i="2"/>
  <c r="S4" i="2"/>
  <c r="S27" i="2"/>
  <c r="S21" i="2"/>
  <c r="S28" i="2"/>
  <c r="S29" i="2"/>
  <c r="S22" i="2"/>
  <c r="S30" i="2"/>
  <c r="S23" i="2"/>
  <c r="S31" i="2"/>
  <c r="S32" i="2"/>
  <c r="S33" i="2"/>
  <c r="S34" i="2"/>
  <c r="S24" i="2"/>
  <c r="S3" i="2"/>
  <c r="S18" i="2"/>
  <c r="S5" i="2"/>
  <c r="S13" i="2"/>
  <c r="S17" i="2"/>
  <c r="S14" i="2"/>
  <c r="S15" i="2"/>
  <c r="S6" i="2"/>
  <c r="S7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T9" i="2"/>
  <c r="S9" i="2"/>
</calcChain>
</file>

<file path=xl/sharedStrings.xml><?xml version="1.0" encoding="utf-8"?>
<sst xmlns="http://schemas.openxmlformats.org/spreadsheetml/2006/main" count="1709" uniqueCount="767">
  <si>
    <t>パッケージ名</t>
  </si>
  <si>
    <t>合計</t>
  </si>
  <si>
    <t>良品判定</t>
  </si>
  <si>
    <t>不良判定</t>
  </si>
  <si>
    <t>位置ズレ</t>
  </si>
  <si>
    <t>半田不足</t>
  </si>
  <si>
    <t>浮き</t>
  </si>
  <si>
    <t>ブリッジ</t>
  </si>
  <si>
    <t>寸法</t>
  </si>
  <si>
    <t>極性不良</t>
  </si>
  <si>
    <t>OCV</t>
  </si>
  <si>
    <t>欠品</t>
  </si>
  <si>
    <t>表裏反転</t>
  </si>
  <si>
    <t>異物</t>
  </si>
  <si>
    <t>Falut</t>
  </si>
  <si>
    <t>レビュー合計</t>
  </si>
  <si>
    <t>虚報判定</t>
  </si>
  <si>
    <t>不良判定2</t>
  </si>
  <si>
    <t>虚報発生確率</t>
  </si>
  <si>
    <t>NG発生確率</t>
  </si>
  <si>
    <t>9000-057873_TS5045BR_010_0</t>
  </si>
  <si>
    <t>661393_RK3226DR_010_0</t>
  </si>
  <si>
    <t>9000-070869_CN1246AR_010_0</t>
  </si>
  <si>
    <t>667841_RK1005 R_010_0</t>
  </si>
  <si>
    <t>939655_MM1612AR_012_0</t>
  </si>
  <si>
    <t>9000-070857_TR6165 R_010_0</t>
  </si>
  <si>
    <t>346047B_FC6041CR_010_1</t>
  </si>
  <si>
    <t>632897B_MM2918AR_010_0</t>
  </si>
  <si>
    <t>9000-071534_LI1608AR_010_0</t>
  </si>
  <si>
    <t>9000-057687_PI4040 R_010_0</t>
  </si>
  <si>
    <t>9000-071211_MM4940 R_010_0</t>
  </si>
  <si>
    <t>9000-070892_LL3042BR_010_0</t>
  </si>
  <si>
    <t>9000-068469_CC0604CR_010_0</t>
  </si>
  <si>
    <t>9000-070894_LL4041BR_010_0</t>
  </si>
  <si>
    <t>9000-070895_TS6544CR_010_0</t>
  </si>
  <si>
    <t>9000-060057_TR0817AR_010_0</t>
  </si>
  <si>
    <t>9000-064776_CN3276 R_010_0</t>
  </si>
  <si>
    <t>346047B_FC6041CR_010_0</t>
  </si>
  <si>
    <t>611135B_RK3116BR_010_0</t>
  </si>
  <si>
    <t>9000-066849_CC3216BR_010_0</t>
  </si>
  <si>
    <t>9000-072193_QF2841BR_010_0</t>
  </si>
  <si>
    <t>9000-059260_SP008GCR_010_0</t>
  </si>
  <si>
    <t>659298_CC1005 R_010_0</t>
  </si>
  <si>
    <t>9000-054023_TS3031CR_010_0</t>
  </si>
  <si>
    <t>9000-071601_PI8080 R_010_1</t>
  </si>
  <si>
    <t>620508_CC1608BR_010_0</t>
  </si>
  <si>
    <t>9000-069863_MM2012AR_010_0</t>
  </si>
  <si>
    <t>654641_CC3216BR_010_0</t>
  </si>
  <si>
    <t>667609A_RK1608BR_010_0</t>
  </si>
  <si>
    <t>626877A_CN8029BR_010_0</t>
  </si>
  <si>
    <t>632594_DK1712AR_010_0</t>
  </si>
  <si>
    <t>9000-046986_SP008GCR_010_0</t>
  </si>
  <si>
    <t>9000-049234_TR1529 A_010_0</t>
  </si>
  <si>
    <t>9000-057261_RK6432AR_010_0</t>
  </si>
  <si>
    <t>9000-058017_QF1415BR_010_0</t>
  </si>
  <si>
    <t>667636_RK1005 R_010_0</t>
  </si>
  <si>
    <t>667502A_RK1608BR_010_0</t>
  </si>
  <si>
    <t>667164A_RK1608BR_010_0</t>
  </si>
  <si>
    <t>9000-070919_SP008GCR_010_0</t>
  </si>
  <si>
    <t>9000-058754_RG2546AA_010_0</t>
  </si>
  <si>
    <t>667654_RK1005 R_010_0</t>
  </si>
  <si>
    <t>654632_CC2125CR_010_0</t>
  </si>
  <si>
    <t>9000-072187_QF2424BR_010_0</t>
  </si>
  <si>
    <t>9000-066617_TS5044CR_010_0</t>
  </si>
  <si>
    <t>9000-066936_CC1608BR_010_0</t>
  </si>
  <si>
    <t>9000-068500_RN2010BR_010_0</t>
  </si>
  <si>
    <t>909607_RK1005 R_010_0</t>
  </si>
  <si>
    <t>9000-060055_FU1608AR_010_0</t>
  </si>
  <si>
    <t>690094A_SP008GCR_010_0</t>
  </si>
  <si>
    <t>724281_TS5044CR_010_0</t>
  </si>
  <si>
    <t>9000-012327_RK0604CR_010_0</t>
  </si>
  <si>
    <t>664461_RK0604CR_010_0</t>
  </si>
  <si>
    <t>9000-058344_CN1447 R_010_0</t>
  </si>
  <si>
    <t>9000-047441_CN2263 R_010_0</t>
  </si>
  <si>
    <t>667707_RK1005 R_010_0</t>
  </si>
  <si>
    <t>930922_MM2916 R_010_0</t>
  </si>
  <si>
    <t>9000-070880_TC3528AR_010_0</t>
  </si>
  <si>
    <t>924796_MM3015 R_012_0</t>
  </si>
  <si>
    <t>9000-066541_CC3225AR_012_0</t>
  </si>
  <si>
    <t>9000-069860_LL3058 R_010_1</t>
  </si>
  <si>
    <t>9000-055218_PI5959AR_010_0</t>
  </si>
  <si>
    <t>9000-056592_RK1005 R_010_1</t>
  </si>
  <si>
    <t>666798_TS6544AR_010_0</t>
  </si>
  <si>
    <t>670873_TS2012 R_010_0</t>
  </si>
  <si>
    <t>9000-004033_TS2012 R_010_0</t>
  </si>
  <si>
    <t>901526_TS3645AR_010_0</t>
  </si>
  <si>
    <t>909616_RK1005 R_010_0</t>
  </si>
  <si>
    <t>9000-063154_LL5536 R_010_1</t>
  </si>
  <si>
    <t>625067A_CN4042 R_012_0</t>
  </si>
  <si>
    <t>672434_TS5045BR_012_0</t>
  </si>
  <si>
    <t>9000-063392_LI1312 R_010_0_1</t>
  </si>
  <si>
    <t>9000-062681_EC8383CR_010_0</t>
  </si>
  <si>
    <t>9000-062694_DK1712AR_010_0</t>
  </si>
  <si>
    <t>738293_FL1608AR_010_0</t>
  </si>
  <si>
    <t>9000-062010_CN6522 R_010_1</t>
  </si>
  <si>
    <t>9000-047067_CN2227 R_010_0</t>
  </si>
  <si>
    <t>9000-069250_CC1608BR_010_0</t>
  </si>
  <si>
    <t>667868_RK1005 R_010_0</t>
  </si>
  <si>
    <t>9000-067909_CC1005 R_010_0</t>
  </si>
  <si>
    <t>9000-063830_CN3043 R_010_0</t>
  </si>
  <si>
    <t>9000-030869_TR2018 R_010_0</t>
  </si>
  <si>
    <t>9000-069727_TS3031CR_010_0</t>
  </si>
  <si>
    <t>934731</t>
  </si>
  <si>
    <t>9000-063531_EC1080 R_010_0</t>
  </si>
  <si>
    <t>9000-061477_LL1815AR_010_0</t>
  </si>
  <si>
    <t>9000-048271_CN1562 R_012_0</t>
  </si>
  <si>
    <t>9000-061872_LL0809AR_010_1</t>
  </si>
  <si>
    <t>654659_CC3216BR_010_0</t>
  </si>
  <si>
    <t>346047B_FC6041CR_012_0</t>
  </si>
  <si>
    <t>9000-066541_CC3225BR_010_0</t>
  </si>
  <si>
    <t>9000-064920_LL9092AR_010_1</t>
  </si>
  <si>
    <t>631764B_RG2553AR_012_0</t>
  </si>
  <si>
    <t>9000-057959_SW5047AR_010_0</t>
  </si>
  <si>
    <t>9000-056814_CC1005 R_010_0</t>
  </si>
  <si>
    <t>632816A_CC1005 R_010_0</t>
  </si>
  <si>
    <t>9000-068391_LL7076AR_010_0</t>
  </si>
  <si>
    <t>9000-066616_SP016E R_010_0</t>
  </si>
  <si>
    <t>655417_CC3216BR_010_0</t>
  </si>
  <si>
    <t>581131B</t>
  </si>
  <si>
    <t>9000-067368_CN8981 R_012_1</t>
  </si>
  <si>
    <t>649139A_CN1275 R_012_0</t>
  </si>
  <si>
    <t>9000-071505_TP3216AR_010_0</t>
  </si>
  <si>
    <t>9000-071310_SP008GCR_010_0</t>
  </si>
  <si>
    <t>9000-072302_TC1608AR_010_0</t>
  </si>
  <si>
    <t>690922_MM2012AR_010_0</t>
  </si>
  <si>
    <t>9000-052961_CN2287 R_012_0</t>
  </si>
  <si>
    <t>522989A_DK1532 A_010_0</t>
  </si>
  <si>
    <t>9000-070289_TR2924 R_010_0</t>
  </si>
  <si>
    <t>9000-067264_CN5044 R_010_0</t>
  </si>
  <si>
    <t>9000-058397_CC0604CR_010_1</t>
  </si>
  <si>
    <t>9000-064210_MM2013 R_010_0</t>
  </si>
  <si>
    <t>9000-069894_MM2916AR_010_0</t>
  </si>
  <si>
    <t>9000-057792_CP0808AR_010_0</t>
  </si>
  <si>
    <t>9000-054807_CN1437 R_012_0</t>
  </si>
  <si>
    <t>9000-070306_CN6935AR_010_0</t>
  </si>
  <si>
    <t>9000-001036_TR1330AR_010_1</t>
  </si>
  <si>
    <t>576378A_TS3030BR_010_0</t>
  </si>
  <si>
    <t>905326_TR1208AR_010_0</t>
  </si>
  <si>
    <t>906004_RK1005 R_010_0</t>
  </si>
  <si>
    <t>667788_RK1005 R_010_0</t>
  </si>
  <si>
    <t>915823A_CN1354AR_010_0</t>
  </si>
  <si>
    <t>906646_RK1005 R_010_0</t>
  </si>
  <si>
    <t>913103_TS5044CR_010_0</t>
  </si>
  <si>
    <t>606426A_FL1005 R_010_0</t>
  </si>
  <si>
    <t>634306A_RK1005 R_010_0</t>
  </si>
  <si>
    <t>670597_MM2916AR_010_0</t>
  </si>
  <si>
    <t>672434_TS5045BR_010_0</t>
  </si>
  <si>
    <t>9000-010151_RK1005 R_010_0</t>
  </si>
  <si>
    <t>738293_FL1608AR_012_0</t>
  </si>
  <si>
    <t>9000-026214_FL1608AR_010_0</t>
  </si>
  <si>
    <t>9000-042856_RK1005 R_010_0</t>
  </si>
  <si>
    <t>9000-064917_TL1315AR_010_0</t>
  </si>
  <si>
    <t>9000-060539_TS5045BR_010_0</t>
  </si>
  <si>
    <t>929826_FL1608AR_010_0</t>
  </si>
  <si>
    <t>9000-057975_CC1005 R_010_0</t>
  </si>
  <si>
    <t>9000-059141_RG2553AR_010_0</t>
  </si>
  <si>
    <t>683939_CC1005 R_010_0</t>
  </si>
  <si>
    <t>608932_TP1210 R_010_0</t>
  </si>
  <si>
    <t>724218_TS2023DR_010_0</t>
  </si>
  <si>
    <t>9000-068499_RN2010BR_010_0</t>
  </si>
  <si>
    <t>9000-059657_CN9654 R_010_0</t>
  </si>
  <si>
    <t>9000-068532_RN2010BR_010_0</t>
  </si>
  <si>
    <t>9000-069353_DK1912 R_010_0</t>
  </si>
  <si>
    <t>910213_EC1010AR_010_0</t>
  </si>
  <si>
    <t>9000-068497_RN2010BR_010_0</t>
  </si>
  <si>
    <t>9000-056993_CN5854 R_010_0</t>
  </si>
  <si>
    <t>9000-047004_SP016G A_010_0</t>
  </si>
  <si>
    <t>9000-067540_SP008GBR_010_0</t>
  </si>
  <si>
    <t>928444_TS6544AR_010_0</t>
  </si>
  <si>
    <t>9000-060617_RK3226CR_010_0</t>
  </si>
  <si>
    <t>616504A_EC6666AR_010_0</t>
  </si>
  <si>
    <t>9000-066598_CC1608BR_010_0</t>
  </si>
  <si>
    <t>666744_TS5045BR_010_0</t>
  </si>
  <si>
    <t>9000-041875_TS5045BR_010_0</t>
  </si>
  <si>
    <t>917607_EC8383BR_010_0</t>
  </si>
  <si>
    <t>667556A_RK1608AR_010_0</t>
  </si>
  <si>
    <t>9000-045942_TR3017 R_010_0</t>
  </si>
  <si>
    <t>9000-044578_DK1210AR_010_0</t>
  </si>
  <si>
    <t>9000-054023_TS3031BR_010_0</t>
  </si>
  <si>
    <t>9000-059144_TS6548AR_010_0</t>
  </si>
  <si>
    <t>9000-058754_RG2546AA_012_0</t>
  </si>
  <si>
    <t>9000-069698_LD2626 R_010_0</t>
  </si>
  <si>
    <t>920202A_DK3824BR_010_1</t>
  </si>
  <si>
    <t>9000-071665_LL3021AR_008_0</t>
  </si>
  <si>
    <t>9000-046023_CN1258 R_012_0</t>
  </si>
  <si>
    <t>9000-064829_FU6025AR_012_0</t>
  </si>
  <si>
    <t>9000-060177_RG2546AA_012_0</t>
  </si>
  <si>
    <t>9000-068499_RN2010AR_012_0</t>
  </si>
  <si>
    <t>9000-045951_XL3225AR_012_0</t>
  </si>
  <si>
    <t>9000-009411_LI6060AR_010_0</t>
  </si>
  <si>
    <t>9000-070331_SP016G A_010_0</t>
  </si>
  <si>
    <t>668769A_DK2716AR_010_1</t>
  </si>
  <si>
    <t>9000-069688_LL2526 R_008_1</t>
  </si>
  <si>
    <t>9000-069261_CC0604CR_008_0</t>
  </si>
  <si>
    <t>9000-037675_RK0604CR_008_0</t>
  </si>
  <si>
    <t>914762_RK2125DR_008_0</t>
  </si>
  <si>
    <t>9000-070778_TR1217BR_008_0</t>
  </si>
  <si>
    <t>9000-057869_TR0818BR_010_0</t>
  </si>
  <si>
    <t>9000-046986_SP008GBR_010_0</t>
  </si>
  <si>
    <t>639934A_CC1005 R_010_0</t>
  </si>
  <si>
    <t>9000-066063_TR1006AR_008_0</t>
  </si>
  <si>
    <t>9000-066313_CC2125CR_010_0</t>
  </si>
  <si>
    <t>361636C_SP008KAR_010_0</t>
  </si>
  <si>
    <t>661393_RK3226CR_010_0</t>
  </si>
  <si>
    <t>9000-024216_TP4040 R_012_0</t>
  </si>
  <si>
    <t>9000-065056_CN2951 R_012_0</t>
  </si>
  <si>
    <t>915663_EC1111 R_012_0</t>
  </si>
  <si>
    <t>193274A_TR1529 A_012_0</t>
  </si>
  <si>
    <t>9000-046754_DK0807CR_012_0</t>
  </si>
  <si>
    <t>9000-030789_TR1217AR_012_0</t>
  </si>
  <si>
    <t>675877_RN2010AR_012_0</t>
  </si>
  <si>
    <t>901526_TS3645AR_012_0</t>
  </si>
  <si>
    <t>667645_RK1005 R_010_0</t>
  </si>
  <si>
    <t>9000-036391_DK0905 R_010_0</t>
  </si>
  <si>
    <t>9000-067548_CC2125CR_010_0</t>
  </si>
  <si>
    <t>9000-066597_CC3216BR_010_0</t>
  </si>
  <si>
    <t>9000-031021_MM2915 R_010_0</t>
  </si>
  <si>
    <t>9000-059657_CN9654AR_010_0</t>
  </si>
  <si>
    <t>661393_RK3226CR_012_0</t>
  </si>
  <si>
    <t>9000-070315_SP006L R_012_0</t>
  </si>
  <si>
    <t>9000-045381_CN8980 R_012_0</t>
  </si>
  <si>
    <t>667921_AR3544AR_012_0</t>
  </si>
  <si>
    <t>913291_TS2829 R_012_0</t>
  </si>
  <si>
    <t>9000-068499_RN2010BR_012_0</t>
  </si>
  <si>
    <t>9000-059651_TR1009 R_012_0</t>
  </si>
  <si>
    <t>9000-066598_CC1608BR_012_0</t>
  </si>
  <si>
    <t>680826A_QF0707AR_010_0</t>
  </si>
  <si>
    <t>9000-070863_SS5051 R_010_0</t>
  </si>
  <si>
    <t>9000-063309_RK1005 R_012_0</t>
  </si>
  <si>
    <t>901375_CN7370AR_020_0</t>
  </si>
  <si>
    <t>9000-069908_LD3028 R_012_0</t>
  </si>
  <si>
    <t>9000-070900_CN6333AR_010_0</t>
  </si>
  <si>
    <t>922575A_PI7373BR_010_0</t>
  </si>
  <si>
    <t>623274B_PI7373BR_010_0</t>
  </si>
  <si>
    <t>9000-056494_LL1510 R_010_0</t>
  </si>
  <si>
    <t>494386B</t>
  </si>
  <si>
    <t>930878_CN8556 R_010_0</t>
  </si>
  <si>
    <t>915663_EC1111 R_010_0</t>
  </si>
  <si>
    <t>534343A_FU6025BR_010_0</t>
  </si>
  <si>
    <t>9000-057279_CN7366 R_010_0</t>
  </si>
  <si>
    <t>9000-071204_MM2913 R_010_0</t>
  </si>
  <si>
    <t>9000-070954_CN0607AR_010_0</t>
  </si>
  <si>
    <t>9000-036212_TR3016 R_010_0</t>
  </si>
  <si>
    <t>9000-070267_CN8051 R_010_0</t>
  </si>
  <si>
    <t>9000-065076_FU6025BR_010_0</t>
  </si>
  <si>
    <t>9000-010142_MM2922 R_010_0</t>
  </si>
  <si>
    <t>582255A</t>
  </si>
  <si>
    <t>664835A_PI5357AR_010_0</t>
  </si>
  <si>
    <t>654597_CC1608BR_010_0</t>
  </si>
  <si>
    <t>9000-024421_TS3031CR_010_0</t>
  </si>
  <si>
    <t>667814_RK1005 R_010_0</t>
  </si>
  <si>
    <t>9000-059659_TS5045BR_010_0</t>
  </si>
  <si>
    <t>667485A_RK1608BR_010_0</t>
  </si>
  <si>
    <t>9000-072186_QF2841BR_010_0</t>
  </si>
  <si>
    <t>9000-061059_CC5728BR_010_0</t>
  </si>
  <si>
    <t>9000-061665_CC2125CR_010_0</t>
  </si>
  <si>
    <t>9000-067788_CC0604CR_010_0</t>
  </si>
  <si>
    <t>9000-069183_EC1315 R_010_0</t>
  </si>
  <si>
    <t>724272_TS5044CR_010_0</t>
  </si>
  <si>
    <t>9000-071487_TS3031CR_010_0</t>
  </si>
  <si>
    <t>9000-066601_CC3216BR_010_0</t>
  </si>
  <si>
    <t>9000-058207_MM2013 R_010_0</t>
  </si>
  <si>
    <t>9000-063454_TR6166 R_010_0</t>
  </si>
  <si>
    <t>9000-070849_MM2914 R_010_0</t>
  </si>
  <si>
    <t>9000-070871_CN1647 R_010_0</t>
  </si>
  <si>
    <t>9000-070945_RK1608BR_010_0</t>
  </si>
  <si>
    <t>9000-066598_CC1608BR_010_1</t>
  </si>
  <si>
    <t>9000-065543_TS1218CR_010_0</t>
  </si>
  <si>
    <t>9000-043819_CN2668 R_012_0</t>
  </si>
  <si>
    <t>690628A_DK2716AR_010_1</t>
  </si>
  <si>
    <t>9000-053701_LL3525 R_012_0</t>
  </si>
  <si>
    <t>9000-057872_TS3031AR_012_0</t>
  </si>
  <si>
    <t>9000-071481_LD1608 R_012_0</t>
  </si>
  <si>
    <t>9000-071544_LL2032 R_010_0</t>
  </si>
  <si>
    <t>9000-069862_TS3031CR_010_0</t>
  </si>
  <si>
    <t>9000-066599_CC2125CR_010_0</t>
  </si>
  <si>
    <t>9000-071574_CC1005 R_010_0</t>
  </si>
  <si>
    <t>9000-071630_LD1608 R_012_0</t>
  </si>
  <si>
    <t>9000-069418_LD3216 R_010_0</t>
  </si>
  <si>
    <t>680826A_QF0707AR_012_0</t>
  </si>
  <si>
    <t>668715A_RK1608BR_010_0</t>
  </si>
  <si>
    <t>9000-069419_LD3216 R_010_0</t>
  </si>
  <si>
    <t>654605_CC1608BR_010_1</t>
  </si>
  <si>
    <t>920202A_DK3824BR_012_0</t>
  </si>
  <si>
    <t>654801_LI1219 R_012_0</t>
  </si>
  <si>
    <t>9000-067860_DK0807CR_010_0</t>
  </si>
  <si>
    <t>9000-041456_EC8383CR_010_0</t>
  </si>
  <si>
    <t>907636B_DK2716AR_012_0</t>
  </si>
  <si>
    <t>550174B_RK1608BR_010_0</t>
  </si>
  <si>
    <t>9000-058954_CN2022 R_010_0</t>
  </si>
  <si>
    <t>588089A_MM2013 R_012_0</t>
  </si>
  <si>
    <t>9000-056173_CN5440 R_010_0</t>
  </si>
  <si>
    <t>9000-067523</t>
  </si>
  <si>
    <t>470777C_MM2929 R_010_0</t>
  </si>
  <si>
    <t>626877A</t>
  </si>
  <si>
    <t>668724A_EC5353BR_010_0</t>
  </si>
  <si>
    <t>679347A_DK6858 R_012_0</t>
  </si>
  <si>
    <t>930111A_SP008H R_010_0</t>
  </si>
  <si>
    <t>9000-070927_EC1010BR_010_0</t>
  </si>
  <si>
    <t>9000-069388_LD3224 R_012_0</t>
  </si>
  <si>
    <t>9000-070896_FU9750 R_010_0</t>
  </si>
  <si>
    <t>904158_FL3217BR_010_0</t>
  </si>
  <si>
    <t>666815_TS5045BR_012_0</t>
  </si>
  <si>
    <t>721114_SW6260 R_010_0</t>
  </si>
  <si>
    <t>9000-072191_QF2841BR_010_0</t>
  </si>
  <si>
    <t>651555B_RG2546AA_010_0</t>
  </si>
  <si>
    <t>910374_MM2126BR_010_0</t>
  </si>
  <si>
    <t>9000-000358_MM2128BR_010_0</t>
  </si>
  <si>
    <t>662525_TS2023CR_010_0</t>
  </si>
  <si>
    <t>9000-069349_CC3216BR_008_0</t>
  </si>
  <si>
    <t>668323_CC0604CR_010_1</t>
  </si>
  <si>
    <t>9000-066606_CC3225BR_010_0</t>
  </si>
  <si>
    <t>576378A_TS3030AR_010_0</t>
  </si>
  <si>
    <t>620598_RK1005 R_010_0</t>
  </si>
  <si>
    <t>620606_RK1005 R_010_0</t>
  </si>
  <si>
    <t>634306A_RK1005 R_008_0</t>
  </si>
  <si>
    <t>654605_CC1005 R_010_0</t>
  </si>
  <si>
    <t>9000-067676_RK1005 R_010_0</t>
  </si>
  <si>
    <t>913478_TS5045BR_010_0</t>
  </si>
  <si>
    <t>9000-051053_CC1005 R_010_0</t>
  </si>
  <si>
    <t>668323_CC0604CR_010_0</t>
  </si>
  <si>
    <t>9000-047076_CN1227 R_010_0</t>
  </si>
  <si>
    <t>9000-059281_FL2125BR_010_0</t>
  </si>
  <si>
    <t>9000-069945_BG0709AR_010_0</t>
  </si>
  <si>
    <t>9000-057297_SJ006A R_010_0</t>
  </si>
  <si>
    <t>9000-063988_2_CN4741 R_010_0</t>
  </si>
  <si>
    <t>9000-063820_LL1620 R_008_0</t>
  </si>
  <si>
    <t>9000-065944_CC1608BR_010_0</t>
  </si>
  <si>
    <t>9000-061597_CC1005 R_010_0</t>
  </si>
  <si>
    <t>717743A_DK2547 A_010_0</t>
  </si>
  <si>
    <t>937666_CN1482AR_010_0_1_1</t>
  </si>
  <si>
    <t>724218_TS2023DR_012_0</t>
  </si>
  <si>
    <t>659458A_CC1005 R_012_0</t>
  </si>
  <si>
    <t>9000-011569_TR1208 R_010_0</t>
  </si>
  <si>
    <t>9000-062872_TP5030 R_010_0</t>
  </si>
  <si>
    <t>9000-068863_CN1368 R_010_0</t>
  </si>
  <si>
    <t>9000-065768_LL3538 R_010_0</t>
  </si>
  <si>
    <t>9000-065601_PC6818 R_010_0</t>
  </si>
  <si>
    <t>9000-064913_CN2851AR_010_0</t>
  </si>
  <si>
    <t>9000-059611_PI6060 R_010_0</t>
  </si>
  <si>
    <t>662516_TS2023ER_010_0</t>
  </si>
  <si>
    <t>667921_AR3544AR_010_0</t>
  </si>
  <si>
    <t>9000-009402_LI6060AR_010_0</t>
  </si>
  <si>
    <t>534806_DK2718 R_010_0</t>
  </si>
  <si>
    <t>9000-022432_DK4227 R_010_0</t>
  </si>
  <si>
    <t>9000-060041_DK1912 R_012_0</t>
  </si>
  <si>
    <t>9000-006316_TS3035BR_010_0</t>
  </si>
  <si>
    <t>724156_MM2013 R_010_0</t>
  </si>
  <si>
    <t>9000-070252_LL3059 R_010_0</t>
  </si>
  <si>
    <t>9000-063820_LL1620 R_010_1</t>
  </si>
  <si>
    <t>9000-065040_CN1029BR_010_0</t>
  </si>
  <si>
    <t>9000-069540_RK0604CR_008_0</t>
  </si>
  <si>
    <t>9000-070486_MM2112 R_008_0</t>
  </si>
  <si>
    <t>934544_CN2727AR_008_0</t>
  </si>
  <si>
    <t>9000-057047_RG4943 R_010_1</t>
  </si>
  <si>
    <t>654614_CC2125CR_010_0</t>
  </si>
  <si>
    <t>906726_RK1005 R_010_0</t>
  </si>
  <si>
    <t>660483A_PI3232 R_012_0</t>
  </si>
  <si>
    <t>9000-001802_PI3030 R_012_0</t>
  </si>
  <si>
    <t>668885_1</t>
  </si>
  <si>
    <t>9000-059514_RK1005 R_010_0</t>
  </si>
  <si>
    <t>9000-066062_TR1006AR_008_0</t>
  </si>
  <si>
    <t>9000-058099_DK1222AR_010_0</t>
  </si>
  <si>
    <t>667734_RK1005 R_012_0</t>
  </si>
  <si>
    <t>9000-057873_TS5045AR_012_0</t>
  </si>
  <si>
    <t>9000-000358_TS2014 R_012_0</t>
  </si>
  <si>
    <t>9000-063596_TS2210AR_012_0</t>
  </si>
  <si>
    <t>513918B_FL4517AR_010_0</t>
  </si>
  <si>
    <t>9000-063330_LI9260AR_010_0</t>
  </si>
  <si>
    <t>9000-040403_RG1632 R_010_0</t>
  </si>
  <si>
    <t>517103B_MM2013 R_010_0</t>
  </si>
  <si>
    <t>9000-063071_PI8383 R_010_0</t>
  </si>
  <si>
    <t>9000-058442_PC6546AR_010_0</t>
  </si>
  <si>
    <t>667627_RK1005 R_010_0</t>
  </si>
  <si>
    <t>9000-068497_RN2010BR_010_1</t>
  </si>
  <si>
    <t>668885_CC1005 R_010_0</t>
  </si>
  <si>
    <t>9000-069797_TS6544CR_010_0</t>
  </si>
  <si>
    <t>9000-068499_RN2010BR_010_1</t>
  </si>
  <si>
    <t>9000-070168_SP016DAR_010_0</t>
  </si>
  <si>
    <t>9000-009429_LI6060AR_010_0</t>
  </si>
  <si>
    <t>334274B_TP2125AR_010_0</t>
  </si>
  <si>
    <t>667137A_RK1608BR_010_0</t>
  </si>
  <si>
    <t>620508_CC1608BR_010_1</t>
  </si>
  <si>
    <t>938478_MM2126BR_010_0</t>
  </si>
  <si>
    <t>9000-072192_QF2841BR_010_0</t>
  </si>
  <si>
    <t>9000-066748_CC3225BR_010_0</t>
  </si>
  <si>
    <t>916501_DK1535 R_010_0</t>
  </si>
  <si>
    <t>641263_FL2125BR_010_0</t>
  </si>
  <si>
    <t>9000-058206_MM2013 R_010_0</t>
  </si>
  <si>
    <t>656399A_CN8042 R_010_1</t>
  </si>
  <si>
    <t>641575A_CN1742 R_010_0</t>
  </si>
  <si>
    <t>9000-061888_LL3025 R_010_1</t>
  </si>
  <si>
    <t>9000-055263_SP008GCR_010_0</t>
  </si>
  <si>
    <t>924323_LL5849 R_010_0_1</t>
  </si>
  <si>
    <t>9000-070821_RK1608BR_010_0</t>
  </si>
  <si>
    <t>9000-070898_CN1253 R_010_0</t>
  </si>
  <si>
    <t>9000-070914_LD2125 R_010_0</t>
  </si>
  <si>
    <t>9000-071091_CC3225BR_010_0</t>
  </si>
  <si>
    <t>627956A_PI5757AR_010_0</t>
  </si>
  <si>
    <t>906708_RK1005 R_010_0</t>
  </si>
  <si>
    <t>9000-060889_FL1209BR_010_0</t>
  </si>
  <si>
    <t>9000-063666_EC6666BR_010_0</t>
  </si>
  <si>
    <t>651555B_RG2546AA_012_0</t>
  </si>
  <si>
    <t>626645A_CN1229AR_012_0</t>
  </si>
  <si>
    <t>9000-063453_LL3333 R_010_1</t>
  </si>
  <si>
    <t>9000-069784_EC6666BR_010_0</t>
  </si>
  <si>
    <t>6104-902631_MO2411 R_010_0</t>
  </si>
  <si>
    <t>719991_CN2540 R_010_0</t>
  </si>
  <si>
    <t>659369_BZ1212BR_010_0</t>
  </si>
  <si>
    <t>724227_TS2023ER_010_0</t>
  </si>
  <si>
    <t>582255A_TS6253AR</t>
  </si>
  <si>
    <t>9000-068722_TS3044BR_010_0</t>
  </si>
  <si>
    <t>651974A_MM2921 R_012_0</t>
  </si>
  <si>
    <t>9000-059602_TR2020 R_010_1</t>
  </si>
  <si>
    <t>9000-066313_CC2125BR_012_0</t>
  </si>
  <si>
    <t>9000-064544_FU6127AR_010_0</t>
  </si>
  <si>
    <t>9000-064128_RK6335AR_010_0</t>
  </si>
  <si>
    <t>9000-065712_SJ006A R_010_0</t>
  </si>
  <si>
    <t>9000-069185_DK0808 R_010_0</t>
  </si>
  <si>
    <t>9000-071811_LL3025 R_010_0</t>
  </si>
  <si>
    <t>9000-071094_TL1271BR_010_0</t>
  </si>
  <si>
    <t>9000-070371_BG0816 R_010_0</t>
  </si>
  <si>
    <t>9000-061064_TR1638 R_010_0</t>
  </si>
  <si>
    <t>9000-069231_RN2010BR_010_0</t>
  </si>
  <si>
    <t>9000-061594_CC0604CR_010_0</t>
  </si>
  <si>
    <t>667636_RK1005 R_012_0</t>
  </si>
  <si>
    <t>9000-051267_CC1005 R_010_0</t>
  </si>
  <si>
    <t>581327B_TS3044AR_012_0</t>
  </si>
  <si>
    <t>9000-010971_TR0817AR_012_0</t>
  </si>
  <si>
    <t>9000-058280_RK0604CR_010_1</t>
  </si>
  <si>
    <t>9000-063581_CC3216BR_010_0</t>
  </si>
  <si>
    <t>9000-065720_SP008GBR_012_0</t>
  </si>
  <si>
    <t>9000-066541_CC3225BR_012_0</t>
  </si>
  <si>
    <t>9000-068319_CP0708AR_010_0</t>
  </si>
  <si>
    <t>9000-062010_CN6522 R_012_0</t>
  </si>
  <si>
    <t>9000-070170_CN5045 R_012_0</t>
  </si>
  <si>
    <t>9000-057872_TS3031CR_010_0</t>
  </si>
  <si>
    <t>9000-064954_TL1315AR_010_0</t>
  </si>
  <si>
    <t>702581_LI1091 R_012_0</t>
  </si>
  <si>
    <t>9000-070691_PC7538 R_012_0</t>
  </si>
  <si>
    <t>918678B_PL1616 R_012_0</t>
  </si>
  <si>
    <t>9000-059940_LL3046AR_012_1</t>
  </si>
  <si>
    <t>9000-043908_LD3228BR_012_0</t>
  </si>
  <si>
    <t>9000-009679A_LD3228BR_012_0</t>
  </si>
  <si>
    <t>667823_RK1005 R_010_0</t>
  </si>
  <si>
    <t>666824_TS5045BR_010_0</t>
  </si>
  <si>
    <t>668804A_DK2716AR_010_0</t>
  </si>
  <si>
    <t>662044_FL1005 R_012_0</t>
  </si>
  <si>
    <t>676724A_RG1632 R_012_0</t>
  </si>
  <si>
    <t>9000-059877_SW6263 R_010_0</t>
  </si>
  <si>
    <t>9000-047031_SW4522 R_010_0</t>
  </si>
  <si>
    <t>675592A_RK1608AR_012_0</t>
  </si>
  <si>
    <t>9000-071191_LL3334 R_010_0</t>
  </si>
  <si>
    <t>667119A_RK1608BR_010_0_1</t>
  </si>
  <si>
    <t>9000-065069_CN1884 R_010_0</t>
  </si>
  <si>
    <t>9000-068534_RN2010BR_010_0</t>
  </si>
  <si>
    <t>9000-056859_CN1203 R_010_0</t>
  </si>
  <si>
    <t>9000-062653_RK1005 R_010_0</t>
  </si>
  <si>
    <t>667832_RK1005 R_010_0</t>
  </si>
  <si>
    <t>667725_RK1005 R_010_0</t>
  </si>
  <si>
    <t>667627_RK1005 R_012_0</t>
  </si>
  <si>
    <t>910071_RK1005 R_010_0</t>
  </si>
  <si>
    <t>719982_DC2221 R_010_0</t>
  </si>
  <si>
    <t>925055_MM2012AR_010_0</t>
  </si>
  <si>
    <t>9000-063231_CN1303 R_010_0</t>
  </si>
  <si>
    <t>9000-059429_SP008GCR_010_0</t>
  </si>
  <si>
    <t>664443_RK0604CR_010_0</t>
  </si>
  <si>
    <t>9000-006299_TS5030BR_010_0</t>
  </si>
  <si>
    <t>9000-070480_QF1415BR_010_0</t>
  </si>
  <si>
    <t>9000-067896_CC0604CR_010_0</t>
  </si>
  <si>
    <t>9000-069825_XL2521AR_010_0</t>
  </si>
  <si>
    <t>625753A_PI5757AR_012_0</t>
  </si>
  <si>
    <t>687454_TR1329 A_012_0</t>
  </si>
  <si>
    <t>201391B_RG2547AA_010_0</t>
  </si>
  <si>
    <t>9000-047798_CN1351AR_010_0</t>
  </si>
  <si>
    <t>9000-042847_RK1005 R_010_0</t>
  </si>
  <si>
    <t>928444_TS6544CR_010_0</t>
  </si>
  <si>
    <t>910115_RK1005 R_010_0</t>
  </si>
  <si>
    <t>9000-009028_RK1005 R_010_0</t>
  </si>
  <si>
    <t>9000-010971_TR0817AR_010_0</t>
  </si>
  <si>
    <t>921344_RK6332BR_012_0</t>
  </si>
  <si>
    <t>9000-069061_EC1010BR_012_0</t>
  </si>
  <si>
    <t>9000-066780_LL3044BR_008_1</t>
  </si>
  <si>
    <t>9000-068660_LL0810AR_008_0</t>
  </si>
  <si>
    <t>696266A_TS2012 R_012_0</t>
  </si>
  <si>
    <t>9000-052827_CC3225BR_010_0</t>
  </si>
  <si>
    <t>9000-063844_LL2028BR_008_0</t>
  </si>
  <si>
    <t>9000-067690_DK0606AR_010_0</t>
  </si>
  <si>
    <t>221556A_SP014BAR_012_0</t>
  </si>
  <si>
    <t>221547A_SP016BBR_012_0</t>
  </si>
  <si>
    <t>9000-066277_DK0807DR_008_0</t>
  </si>
  <si>
    <t>9000-070267_CN8051 R_012_0</t>
  </si>
  <si>
    <t>9000-070777_DK1217CR_008_0</t>
  </si>
  <si>
    <t>9000-069417_LD3216 R_010_0</t>
  </si>
  <si>
    <t>9000-069360_SS4545 R_012_0</t>
  </si>
  <si>
    <t>904158_FL3217AR_012_0</t>
  </si>
  <si>
    <t>9000-023984_PC7027 R_010_0</t>
  </si>
  <si>
    <t>930379_RK1608BR_012_0</t>
  </si>
  <si>
    <t>9000-068357_SP008GCR_012_0</t>
  </si>
  <si>
    <t>626645A_CN1229AR_010_0</t>
  </si>
  <si>
    <t>9000-063395_XL2521AR_010_0</t>
  </si>
  <si>
    <t>9000-058976_LL1411 R_010_0</t>
  </si>
  <si>
    <t>913398_FU6025AR_012_0</t>
  </si>
  <si>
    <t>9000-063147_CP0914BR_010_0</t>
  </si>
  <si>
    <t>334104B_RK3216DR_010_0</t>
  </si>
  <si>
    <t>9000-063132_LL4536BR_010_0</t>
  </si>
  <si>
    <t>9000-067014_CC1608BR_010_1</t>
  </si>
  <si>
    <t>654605_CC1608BR_010_0</t>
  </si>
  <si>
    <t>9000-069701_LD2213 R_010_0</t>
  </si>
  <si>
    <t>9000-069401_MM2112 R_010_0</t>
  </si>
  <si>
    <t>920247_CN7029 R_010_0</t>
  </si>
  <si>
    <t>641735_CN1251AR_010_0</t>
  </si>
  <si>
    <t>915725</t>
  </si>
  <si>
    <t>9000-070440_CC3225BR_010_0</t>
  </si>
  <si>
    <t>9000-063420_SP016CBR_010_0</t>
  </si>
  <si>
    <t>9000-003114_CN1753BR_010_0</t>
  </si>
  <si>
    <t>9000-061664_CC3225BR_010_0</t>
  </si>
  <si>
    <t>9000-069833_TS5045BR_010_0</t>
  </si>
  <si>
    <t>9000-069299_XL2521AR_010_0</t>
  </si>
  <si>
    <t>9000-069182_EC1719 R_010_0</t>
  </si>
  <si>
    <t>9000-063423_LL2031 R_010_0</t>
  </si>
  <si>
    <t>9000-060102_DK1210AR_010_0</t>
  </si>
  <si>
    <t>9000-053719_LL3525AR_010_0</t>
  </si>
  <si>
    <t>930922_MM2916AR_010_0</t>
  </si>
  <si>
    <t>9000-063245_EC6666BR_010_0</t>
  </si>
  <si>
    <t>667271A_RK1608BR_010_0</t>
  </si>
  <si>
    <t>678794_RK3226DR_010_0</t>
  </si>
  <si>
    <t>9000-070001_MM2918AR_010_0</t>
  </si>
  <si>
    <t>9000-062656_LL3334 R_010_1</t>
  </si>
  <si>
    <t>9000-051614_LL6066 R_010_1</t>
  </si>
  <si>
    <t>9000-066596_CC1608BR_010_0</t>
  </si>
  <si>
    <t>910053_RK1005 R_010_0</t>
  </si>
  <si>
    <t>9000-062877_CN5635 R_010_0</t>
  </si>
  <si>
    <t>9000-070425_CC1608BR_010_0</t>
  </si>
  <si>
    <t>9000-063325_RK1005 R_010_0</t>
  </si>
  <si>
    <t>9000-072072_CP0708AR_008_0</t>
  </si>
  <si>
    <t>724218_TS2023ER_008_0</t>
  </si>
  <si>
    <t>676724A_RG1632 R_008_0</t>
  </si>
  <si>
    <t>9000-072071_CP0708AR_008_0</t>
  </si>
  <si>
    <t>927917_RG2012 R_008_0</t>
  </si>
  <si>
    <t>9000-057975_CC1005 R_008_0</t>
  </si>
  <si>
    <t>9000-058280_RK0604CR_008_0</t>
  </si>
  <si>
    <t>9000-029969_RK0604CR_008_0</t>
  </si>
  <si>
    <t>9000-067836_CC0604CR_008_0</t>
  </si>
  <si>
    <t>9000-068401_CP1509AR_008_0</t>
  </si>
  <si>
    <t>349766A_RG2546AA_012_0</t>
  </si>
  <si>
    <t>9000-069515_RK0604CR_008_0</t>
  </si>
  <si>
    <t>9000-069518_RK0604CR_008_0</t>
  </si>
  <si>
    <t>9000-064631_FL0603AR_008_0</t>
  </si>
  <si>
    <t>9000-056814_CC1005 R_008_0</t>
  </si>
  <si>
    <t>9000-046754_DK0807DR_008_0</t>
  </si>
  <si>
    <t>9000-069248_CC0604CR_008_0</t>
  </si>
  <si>
    <t>9000-069514_RK0604CR_008_0</t>
  </si>
  <si>
    <t>334274B_ TP2125A_012_0</t>
  </si>
  <si>
    <t>9000-035525_RK0604CR_008_0</t>
  </si>
  <si>
    <t>9000-066763_CC1005 R_008_0</t>
  </si>
  <si>
    <t>9000-028729_FL1005 R_008_0</t>
  </si>
  <si>
    <t>9000-070936_MM2916AR_008_0</t>
  </si>
  <si>
    <t>639132_RK1005 R_008_0</t>
  </si>
  <si>
    <t>606489_RK1005 R_008_0</t>
  </si>
  <si>
    <t>9000-069521_RK0604CR_008_0</t>
  </si>
  <si>
    <t>9000-070879_RK0604CR_008_0</t>
  </si>
  <si>
    <t>9000-068756_CC0604CR_008_0</t>
  </si>
  <si>
    <t>667645_RK1005 R_008_0</t>
  </si>
  <si>
    <t>667654_RK1005 R_008_0</t>
  </si>
  <si>
    <t>9000-069524_RK0604CR_008_0</t>
  </si>
  <si>
    <t>9000-067897_CC0604CR_008_0</t>
  </si>
  <si>
    <t>9000-069250_CC1608BR_008_0</t>
  </si>
  <si>
    <t>666192_CC1005 R_008_0</t>
  </si>
  <si>
    <t>9000-070476_MM2013 R_008_0</t>
  </si>
  <si>
    <t>659298_CC1005 R_008_0</t>
  </si>
  <si>
    <t>9000-070541_CC1608BR_008_0</t>
  </si>
  <si>
    <t>667636_RK1005 R_008_0</t>
  </si>
  <si>
    <t>9000-069523_RK0604CR_008_0</t>
  </si>
  <si>
    <t>667672_RK1005 R_008_0</t>
  </si>
  <si>
    <t>9000-066255_MM2013 R_008_0</t>
  </si>
  <si>
    <t>9000-070494_CC0604CR_008_0</t>
  </si>
  <si>
    <t>9000-066586_CC1005 R_008_0</t>
  </si>
  <si>
    <t>9000-067790_CC1005 R_008_0</t>
  </si>
  <si>
    <t>9000-069246_CC0604CR_008_0</t>
  </si>
  <si>
    <t>9000-067906_CC1005 R_008_0</t>
  </si>
  <si>
    <t>9000-067896_CC0604CR_008_0</t>
  </si>
  <si>
    <t>939655_MM1612AR_008_0</t>
  </si>
  <si>
    <t>9000-063136_CC0604CR_008_0</t>
  </si>
  <si>
    <t>677269_RK6333BR_008_0</t>
  </si>
  <si>
    <t>668662A_RK1608BR_008_0</t>
  </si>
  <si>
    <t>668323_CC0604CR_008_0</t>
  </si>
  <si>
    <t>667814_RK1005 R_008_0</t>
  </si>
  <si>
    <t>632023_RK1005 R_008_0</t>
  </si>
  <si>
    <t>564097A_LI1608AR_008_0</t>
  </si>
  <si>
    <t>9000-064151_RK1005 R_008_0</t>
  </si>
  <si>
    <t>9000-011569_MM1208 R_008_0</t>
  </si>
  <si>
    <t>9000-066517_CC1005 R_008_0</t>
  </si>
  <si>
    <t>667805_RK1005 R_008_0</t>
  </si>
  <si>
    <t>9000-057842_DK1005 R_008_0</t>
  </si>
  <si>
    <t>9000-065178_LL0808CR_008_1</t>
  </si>
  <si>
    <t>909616_RK1005 R_008_0</t>
  </si>
  <si>
    <t>672595_RK1005 R_008_0</t>
  </si>
  <si>
    <t>9000-064523_RK1005 R_008_0</t>
  </si>
  <si>
    <t>9000-066518_CC1005 R_008_0</t>
  </si>
  <si>
    <t>9000-063311_RK1005 R_008_0</t>
  </si>
  <si>
    <t>909634_RK1005 R_008_0</t>
  </si>
  <si>
    <t>9000-011578_TR2018 R_008_0</t>
  </si>
  <si>
    <t>9000-028756_LI1608AR_008_0</t>
  </si>
  <si>
    <t>9000-059606_DK1007DR_008_0</t>
  </si>
  <si>
    <t>9000-035499_RK0604CR_008_0</t>
  </si>
  <si>
    <t>9000-070656_TS2023ER_008_0</t>
  </si>
  <si>
    <t>9000-058201_MM2013 R_008_0</t>
  </si>
  <si>
    <t>9000-057994_CC2125CR_008_0</t>
  </si>
  <si>
    <t>9000-069519_RK0604CR_008_0</t>
  </si>
  <si>
    <t>9000-001838_MM2013 R_008_0</t>
  </si>
  <si>
    <t>929808_FU1608AR_008_0</t>
  </si>
  <si>
    <t>9000-069537_RK0604CR_008_0</t>
  </si>
  <si>
    <t>620606_RK1005 R_008_0</t>
  </si>
  <si>
    <t>9000-069244_CC0604CR_008_0</t>
  </si>
  <si>
    <t>632816A_CC1005 R_008_0</t>
  </si>
  <si>
    <t>9000-066681_CC1005 R_008_0</t>
  </si>
  <si>
    <t>667627_RK1005 R_008_0</t>
  </si>
  <si>
    <t>9000-066816_CC1005 R_008_0</t>
  </si>
  <si>
    <t>9000-070475_CN0836 R_008_0</t>
  </si>
  <si>
    <t>9000-041242_LI1005 R_008_0</t>
  </si>
  <si>
    <t>9000-070784_LL4536BR_008_0</t>
  </si>
  <si>
    <t>9000-070874_CN5434 R_008_0</t>
  </si>
  <si>
    <t>667779_RK1005 R_008_0</t>
  </si>
  <si>
    <t>9000-070779_LI1608AR_008_0</t>
  </si>
  <si>
    <t>587553B_TS2023ER_008_0</t>
  </si>
  <si>
    <t>938095_CC1608BR_008_0</t>
  </si>
  <si>
    <t>9000-053701_LL3525AR_008_1</t>
  </si>
  <si>
    <t>9000-056583_CC1005 R_008_0</t>
  </si>
  <si>
    <t>9000-049475_RK1005 R_008_0</t>
  </si>
  <si>
    <t>9000-070875_SS2525 R_008_0</t>
  </si>
  <si>
    <t>631853A_TS2023ER_008_0</t>
  </si>
  <si>
    <t>914815_RK1005 R_008_0</t>
  </si>
  <si>
    <t>910098_RK1005 R_008_0</t>
  </si>
  <si>
    <t>667761_RK1005 R_008_0</t>
  </si>
  <si>
    <t>667752_RK1005 R_008_0</t>
  </si>
  <si>
    <t>9000-071354_LI1608AR_008_0</t>
  </si>
  <si>
    <t>677331_RK1005 R_008_0</t>
  </si>
  <si>
    <t>925714_TR1216CR_008_0</t>
  </si>
  <si>
    <t>9000-071554_LL1209 R_008_0</t>
  </si>
  <si>
    <t>910089_RK1005 R_008_0</t>
  </si>
  <si>
    <t>667797_RK1005 R_008_0</t>
  </si>
  <si>
    <t>9000-069994_RK1005 R_008_0</t>
  </si>
  <si>
    <t>9000-064630_CC0604CR_008_0</t>
  </si>
  <si>
    <t>9000-070516_LI2016 R_008_0</t>
  </si>
  <si>
    <t>9000-070491_MM2013 R_008_0</t>
  </si>
  <si>
    <t>9000-057973_CC1005 R_008_0</t>
  </si>
  <si>
    <t>9000-070477_CP1509AR_008_0</t>
  </si>
  <si>
    <t>9000-067788_CC0604CR_008_0</t>
  </si>
  <si>
    <t>9000-070474_XL2017 R_008_0</t>
  </si>
  <si>
    <t>9000-064629_CC0604CR_008_0</t>
  </si>
  <si>
    <t>9000-070312_LL4046BR_008_0</t>
  </si>
  <si>
    <t>9000-065175_MM1217 R_008_0</t>
  </si>
  <si>
    <t>9000-069948_LI1608AR_008_0</t>
  </si>
  <si>
    <t>9000-067912_CC0604CR_008_0</t>
  </si>
  <si>
    <t>9000-069729_LI2125AR_008_0</t>
  </si>
  <si>
    <t>9000-069539_RK0604CR_008_0</t>
  </si>
  <si>
    <t>9000-068759_CC0604CR_008_0</t>
  </si>
  <si>
    <t>9000-069538_RK0604CR_008_0</t>
  </si>
  <si>
    <t>9000-069520_RK0604CR_008_0</t>
  </si>
  <si>
    <t>9000-069512_RK0604CR_008_0</t>
  </si>
  <si>
    <t>9000-070313_CP0304 R_008_0</t>
  </si>
  <si>
    <t>9000-059514_RK1005 R_008_0</t>
  </si>
  <si>
    <t>9000-058205_TS2023ER_008_0</t>
  </si>
  <si>
    <t>9000-058206_MM2013 R_008_0</t>
  </si>
  <si>
    <t>9000-059188_RK1608BR_008_0</t>
  </si>
  <si>
    <t>9000-059268_RK1005 R_008_0</t>
  </si>
  <si>
    <t>9000-070485_LL2021BR_008_0</t>
  </si>
  <si>
    <t>9000-059511_RK1005 R_008_0</t>
  </si>
  <si>
    <t>9000-064210_MM2013 R_008_0</t>
  </si>
  <si>
    <t>9000-059759_RK1005 R_008_0</t>
  </si>
  <si>
    <t>9000-062645_CC2125CR_008_0</t>
  </si>
  <si>
    <t>9000-070539_LL3060 R_008_1</t>
  </si>
  <si>
    <t>9000-063448_LI1005 R_008_0</t>
  </si>
  <si>
    <t>9000-060707_RK0604CR_008_0</t>
  </si>
  <si>
    <t>9000-070517_LI2521 R_008_0</t>
  </si>
  <si>
    <t>901188_MM1208 R_008_0</t>
  </si>
  <si>
    <t>9000-067860_DK0807BR_010_0</t>
  </si>
  <si>
    <t>9000-066578_CC1005 R_008_0</t>
  </si>
  <si>
    <t>654641_CC3216AR_012_0</t>
  </si>
  <si>
    <t>9000-001063_DK1210AR_010_0</t>
  </si>
  <si>
    <t>927071_RK1005 R_010_0</t>
  </si>
  <si>
    <t>9000-056859</t>
  </si>
  <si>
    <t>9000-070267_CN8052AR_012_1</t>
  </si>
  <si>
    <t>9000-012283_CN5029BR_012_0</t>
  </si>
  <si>
    <t>9000-060354_CN6543 R_012_0</t>
  </si>
  <si>
    <t>9000-036417_LL4031 R_012_1</t>
  </si>
  <si>
    <t>581131B_CN4029AR_012_0</t>
  </si>
  <si>
    <t>9000-040591_RG3016 R_012_0</t>
  </si>
  <si>
    <t>9000-036462_TP3316 R_012_0</t>
  </si>
  <si>
    <t>9000-062038_CN1033 R_010_0</t>
  </si>
  <si>
    <t>9000-058201_TS2012 R_010_0</t>
  </si>
  <si>
    <t>922192_LD1608 R_010_0</t>
  </si>
  <si>
    <t>9000-001972_FL3838 R_018_0</t>
  </si>
  <si>
    <t>670588_CN5634 R_010_0</t>
  </si>
  <si>
    <t>9000-046754_DK0807CR_010_0</t>
  </si>
  <si>
    <t>935543_DK1221AA_010_0</t>
  </si>
  <si>
    <t>9000-061988_RK1005 R_012_0</t>
  </si>
  <si>
    <t>9000-058021_QF1015BR_010_0</t>
  </si>
  <si>
    <t>906156_XL2521AR_010_0</t>
  </si>
  <si>
    <t>9000-066605_CC3225BR_010_0</t>
  </si>
  <si>
    <t>675592A_RK1608BR_008_0</t>
  </si>
  <si>
    <t>9000-001918_DK1221AA_010_0</t>
  </si>
  <si>
    <t>9000-067014_CC1608BR_010_0</t>
  </si>
  <si>
    <t>9000-070346_CN6936 R_010_0</t>
  </si>
  <si>
    <t>926945_XL5033 R_018_0</t>
  </si>
  <si>
    <t>9000-059611_PI6060 R_012_0</t>
  </si>
  <si>
    <t>9000-059619_TS2012 R_012_0</t>
  </si>
  <si>
    <t>9000-059618_CN1129 R_012_0</t>
  </si>
  <si>
    <t>9000-070955_CN1899AR_010_0</t>
  </si>
  <si>
    <t>9000-066603_CC3216BR_010_0</t>
  </si>
  <si>
    <t>560163A_RK3226DR_010_0</t>
  </si>
  <si>
    <t>9000-062657_LL5849 R_010_0</t>
  </si>
  <si>
    <t>9000-064630_CC0604CR_010_0</t>
  </si>
  <si>
    <t>9000-033866_TR1529 A_010_0</t>
  </si>
  <si>
    <t>9000-071227_LI1214BR_010_0</t>
  </si>
  <si>
    <t>9000-066862_CC1608BR_010_0</t>
  </si>
  <si>
    <t>9000-047423_DK2716AR_010_0</t>
  </si>
  <si>
    <t>9000-052943_CN2460 R_010_0</t>
  </si>
  <si>
    <t>9000-059429_SP008G A_012_0</t>
  </si>
  <si>
    <t>917616_EC8383CR_010_0</t>
  </si>
  <si>
    <t>721694_TS5045BR_010_0</t>
  </si>
  <si>
    <t>913558_RK1608AR_010_0</t>
  </si>
  <si>
    <t>9000-047548_CN0727 R_012_0</t>
  </si>
  <si>
    <t>9000-064756_TR0818BR_010_0</t>
  </si>
  <si>
    <t>9000-064892_LD1610 R_010_0</t>
  </si>
  <si>
    <t>545901B_SW6262BR_012_0</t>
  </si>
  <si>
    <t>9000-057803_FU3216 R_010_0</t>
  </si>
  <si>
    <t>9000-006361_DK0816 R_010_0</t>
  </si>
  <si>
    <t>724236_TS2023ER_010_0</t>
  </si>
  <si>
    <t>9000-059478_TR1534 A_010_0</t>
  </si>
  <si>
    <t>9000-063827_LL3026AR_010_1</t>
  </si>
  <si>
    <t>9000-069855_TS3031CR_010_0</t>
  </si>
  <si>
    <t>9000-065178_LL0808CR_010_1</t>
  </si>
  <si>
    <t>9000-001802_PI3030 R_010_0</t>
  </si>
  <si>
    <t>920577A_RK1005 R_010_0</t>
  </si>
  <si>
    <t>906985_TS3644CR_010_0</t>
  </si>
  <si>
    <t>901526_TS3645BR_010_0</t>
  </si>
  <si>
    <t>9000-071594_BG1315 R_010_0</t>
  </si>
  <si>
    <t>9000-063818_SP008BBR_010_0</t>
  </si>
  <si>
    <t>9000-034838_DK0807DR_010_0</t>
  </si>
  <si>
    <t>9000-062730_LL2030 R_010_0</t>
  </si>
  <si>
    <t>9000-052863_RK1005 R_010_0</t>
  </si>
  <si>
    <t>9000-065856_SP008GCR_010_0</t>
  </si>
  <si>
    <t>9000-058397_CC0604CR_010_0</t>
  </si>
  <si>
    <t>9000-064880_FL8989AR_008_0</t>
  </si>
  <si>
    <t>9000-063248_DK2716AR_010_0</t>
  </si>
  <si>
    <t>668778A_DK2716AR_010_0</t>
  </si>
  <si>
    <t>913103_TS5044BR_010_0</t>
  </si>
  <si>
    <t>937407_PC6546AR_012_0</t>
  </si>
  <si>
    <t>9000-071315_MM2921 R_010_0</t>
  </si>
  <si>
    <t>919739_CN1059 R_012_0</t>
  </si>
  <si>
    <t>581639A_EC8383BR_012_0</t>
  </si>
  <si>
    <t>667244A_RK1608BR_010_0</t>
  </si>
  <si>
    <t>9000-046834_CN2359 R_010_0</t>
  </si>
  <si>
    <t>9000-057877_RK6336AR_010_0</t>
  </si>
  <si>
    <t>679356A_PI1212AR_010_0</t>
  </si>
  <si>
    <t>916804_DK2716 A_012_0</t>
  </si>
  <si>
    <t>523239B_FU6025AR_012_0</t>
  </si>
  <si>
    <t>632023_RK1005 R_010_0</t>
  </si>
  <si>
    <t>667592A_RK1608BR_010_0</t>
  </si>
  <si>
    <t>9000-003132_CN1851AR_010_0</t>
  </si>
  <si>
    <t>667797_RK1005 R_010_0</t>
  </si>
  <si>
    <t>9000-068526_RN2010BR_010_0</t>
  </si>
  <si>
    <t>9000-066589_CC1005 R_010_0</t>
  </si>
  <si>
    <t>683868_CC1005 R_010_0</t>
  </si>
  <si>
    <t>9000-041447_TS6547AR_010_0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</si>
</sst>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56"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  <dxf>
      <numFmt numFmtId="176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25F76DE-CB57-4975-9487-EFFC9A1B8708}" name="20261014" displayName="_20261014" ref="A1:T49" totalsRowShown="0">
  <autoFilter ref="A1:T49" xr:uid="{025F76DE-CB57-4975-9487-EFFC9A1B8708}"/>
  <sortState xmlns:xlrd2="http://schemas.microsoft.com/office/spreadsheetml/2017/richdata2" ref="A2:T49">
    <sortCondition descending="1" ref="S2:S49"/>
  </sortState>
  <tableColumns count="20">
    <tableColumn id="1" xr3:uid="{DB37DCB8-C1F5-4F99-8C86-734C50ECFA64}" name="パッケージ名"/>
    <tableColumn id="2" xr3:uid="{2FA62149-CBA8-4777-AE27-34A688C61C2F}" name="合計"/>
    <tableColumn id="3" xr3:uid="{7644F544-2E1F-4B07-AED1-45D354CD782F}" name="良品判定"/>
    <tableColumn id="4" xr3:uid="{1F162CF5-EE7D-48BD-ACAB-1866C02E7B46}" name="不良判定"/>
    <tableColumn id="5" xr3:uid="{F2C7E415-B0A7-45AB-863B-5648AAB453ED}" name="位置ズレ"/>
    <tableColumn id="6" xr3:uid="{6FE84AD8-FAA0-480B-AAB6-366ACE9BC4B0}" name="半田不足"/>
    <tableColumn id="7" xr3:uid="{7398A0B5-19E1-4BE8-BFBD-12404ED9FDE8}" name="浮き"/>
    <tableColumn id="8" xr3:uid="{4A918E97-9949-42C0-A60E-197312188E89}" name="ブリッジ"/>
    <tableColumn id="9" xr3:uid="{1C3183BC-AADE-4460-A06B-B300927DBC52}" name="寸法"/>
    <tableColumn id="10" xr3:uid="{AE93230A-E238-47F7-A168-0C19BE5092A8}" name="極性不良"/>
    <tableColumn id="11" xr3:uid="{29566D00-0188-412D-B0C2-B61FE7E31CD9}" name="OCV"/>
    <tableColumn id="12" xr3:uid="{C67D3D8B-AFDC-42DD-8D89-381AD4592CDD}" name="欠品"/>
    <tableColumn id="13" xr3:uid="{807D2F84-7798-4BEC-846D-83D5B0128EB3}" name="表裏反転"/>
    <tableColumn id="14" xr3:uid="{9F4C9641-610E-4358-8BBC-35F18D1757A6}" name="異物"/>
    <tableColumn id="15" xr3:uid="{F445B617-A00A-4A0B-9618-66501B1A78E1}" name="Falut"/>
    <tableColumn id="16" xr3:uid="{DF1C335D-B7C3-4BA0-8AE1-D34ECA6806A8}" name="レビュー合計"/>
    <tableColumn id="17" xr3:uid="{AA5B4288-86CD-4F06-92D4-4B69F6868BCB}" name="虚報判定"/>
    <tableColumn id="18" xr3:uid="{7693D009-D221-4FA9-95A9-AF261C0D9D8E}" name="不良判定2"/>
    <tableColumn id="19" xr3:uid="{E6E97A71-A9F1-409C-9112-ECC3BD5CDBA7}" name="虚報発生確率" dataDxfId="55">
      <calculatedColumnFormula>ROUND($Q2/$B2*100, 3)</calculatedColumnFormula>
    </tableColumn>
    <tableColumn id="20" xr3:uid="{CAB4E0A8-7A30-44D7-9FCD-2F943B7CFF38}" name="NG発生確率" dataDxfId="54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03FDB64-1C38-4132-A583-4C89843F99D7}" name="20261013" displayName="_20261013" ref="A1:T36" totalsRowShown="0">
  <autoFilter ref="A1:T36" xr:uid="{403FDB64-1C38-4132-A583-4C89843F99D7}"/>
  <sortState xmlns:xlrd2="http://schemas.microsoft.com/office/spreadsheetml/2017/richdata2" ref="A2:T36">
    <sortCondition descending="1" ref="S2:S36"/>
  </sortState>
  <tableColumns count="20">
    <tableColumn id="1" xr3:uid="{CCA90381-3AD1-421D-B071-7BAA209C6508}" name="パッケージ名"/>
    <tableColumn id="2" xr3:uid="{AE3FB216-09A4-4449-BF62-51FA0FFF3F61}" name="合計"/>
    <tableColumn id="3" xr3:uid="{6444DBAA-5655-4442-BDD9-A1CEE431338B}" name="良品判定"/>
    <tableColumn id="4" xr3:uid="{D542861A-89A0-4B25-A187-EFD7D3FA7A40}" name="不良判定"/>
    <tableColumn id="5" xr3:uid="{CCEF41E0-DCD3-4E26-A29B-4E154E1117E1}" name="位置ズレ"/>
    <tableColumn id="6" xr3:uid="{B8442812-DFE8-44F9-9A16-1E436D6D7496}" name="半田不足"/>
    <tableColumn id="7" xr3:uid="{C95A7796-ED5A-487B-9E41-83FA9F92EE77}" name="浮き"/>
    <tableColumn id="8" xr3:uid="{60F01EE5-ADD7-4E87-ACDF-A92D880C623F}" name="ブリッジ"/>
    <tableColumn id="9" xr3:uid="{858DBDD4-F196-4B15-A3A8-3DC93D97248C}" name="寸法"/>
    <tableColumn id="10" xr3:uid="{DC26846C-E765-4310-A376-834A3C93D1F7}" name="極性不良"/>
    <tableColumn id="11" xr3:uid="{C74333A7-1A52-4A5E-82F6-5084699BB053}" name="OCV"/>
    <tableColumn id="12" xr3:uid="{302C51B7-5D83-44AE-B680-36D24388F736}" name="欠品"/>
    <tableColumn id="13" xr3:uid="{3C584462-93B1-4CCA-8E5E-990401A895A0}" name="表裏反転"/>
    <tableColumn id="14" xr3:uid="{BB2103B9-B4B8-46A4-8C8B-BA103A1117D9}" name="異物"/>
    <tableColumn id="15" xr3:uid="{06496924-3C4C-41E4-9021-5D8615214179}" name="Falut"/>
    <tableColumn id="16" xr3:uid="{44C9436B-F9DE-46DC-BBB8-28BECD85000E}" name="レビュー合計"/>
    <tableColumn id="17" xr3:uid="{1E7AE1FB-B90E-4356-877C-FFD26C29E864}" name="虚報判定"/>
    <tableColumn id="18" xr3:uid="{A5525E24-7B39-469F-AFC5-9DCC6A151EAA}" name="不良判定2"/>
    <tableColumn id="19" xr3:uid="{83342722-B2C1-44FA-9BDC-F3BB47B431C3}" name="虚報発生確率" dataDxfId="53">
      <calculatedColumnFormula>ROUND($Q2/$B2*100, 3)</calculatedColumnFormula>
    </tableColumn>
    <tableColumn id="20" xr3:uid="{CBA6C6F7-FBFC-47E0-974F-5E2FB4A255D7}" name="NG発生確率" dataDxfId="52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5DAC5A4-0607-460A-8762-B4DD2D7230B5}" name="20261009" displayName="_20261009" ref="A1:T28" totalsRowShown="0">
  <autoFilter ref="A1:T28" xr:uid="{D5DAC5A4-0607-460A-8762-B4DD2D7230B5}"/>
  <sortState xmlns:xlrd2="http://schemas.microsoft.com/office/spreadsheetml/2017/richdata2" ref="A2:T28">
    <sortCondition descending="1" ref="S2:S28"/>
  </sortState>
  <tableColumns count="20">
    <tableColumn id="1" xr3:uid="{DF0234FC-CDC1-4464-835D-EE9BC190EAFA}" name="パッケージ名"/>
    <tableColumn id="2" xr3:uid="{0A734FE7-FEA7-4D6F-B9C1-682B7B81D9B3}" name="合計"/>
    <tableColumn id="3" xr3:uid="{904D11FB-4832-4A63-8440-7352EB01C64E}" name="良品判定"/>
    <tableColumn id="4" xr3:uid="{6E6F35DD-E3FB-4DEB-8705-72DDD18EB923}" name="不良判定"/>
    <tableColumn id="5" xr3:uid="{9C22683A-FE16-4E8E-A625-E8F462DCD1A4}" name="位置ズレ"/>
    <tableColumn id="6" xr3:uid="{94A064C5-3C10-4609-A67C-BBA896758E93}" name="半田不足"/>
    <tableColumn id="7" xr3:uid="{56F68C3D-A3E1-4330-BC46-060B0E01754D}" name="浮き"/>
    <tableColumn id="8" xr3:uid="{725F305D-D6B9-4859-8FE2-3E1468AE69C7}" name="ブリッジ"/>
    <tableColumn id="9" xr3:uid="{4376505E-EB2D-41CC-B182-73B7DF8967E6}" name="寸法"/>
    <tableColumn id="10" xr3:uid="{26D18B0F-E689-4744-BFBD-15B16EB11B57}" name="極性不良"/>
    <tableColumn id="11" xr3:uid="{CF27AA35-DA7C-4DD4-8153-8FCC356D8A42}" name="OCV"/>
    <tableColumn id="12" xr3:uid="{CD9AE6B9-A32C-4882-8CFD-1AFCB93E30DD}" name="欠品"/>
    <tableColumn id="13" xr3:uid="{BE534B0C-F52C-4EBC-81E0-052F3396D1A3}" name="表裏反転"/>
    <tableColumn id="14" xr3:uid="{3C54DECB-5574-4C79-B446-7AA51527E0DE}" name="異物"/>
    <tableColumn id="15" xr3:uid="{9BCEB1B9-3281-418F-A4FE-E8FA9294CD33}" name="Falut"/>
    <tableColumn id="16" xr3:uid="{68445ABD-BDD1-4C90-B3E8-9682D28D4F57}" name="レビュー合計"/>
    <tableColumn id="17" xr3:uid="{FF3078FC-57D6-475F-B8F8-CC4BC9F6208F}" name="虚報判定"/>
    <tableColumn id="18" xr3:uid="{0A1ADB3E-A5E6-4057-9C94-868CC8FA6AC0}" name="不良判定2"/>
    <tableColumn id="19" xr3:uid="{F9A5AB3A-3363-4D3D-8664-8A0F2B8049D5}" name="虚報発生確率" dataDxfId="51">
      <calculatedColumnFormula>ROUND($Q2/$B2*100, 3)</calculatedColumnFormula>
    </tableColumn>
    <tableColumn id="20" xr3:uid="{D493B82F-69B0-45E1-B3B6-9E722CE69281}" name="NG発生確率" dataDxfId="50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2115C16-4352-460B-8CD2-B6F5F6EA9790}" name="20261008" displayName="_20261008" ref="A1:T53" totalsRowShown="0">
  <autoFilter ref="A1:T53" xr:uid="{C2115C16-4352-460B-8CD2-B6F5F6EA9790}"/>
  <sortState xmlns:xlrd2="http://schemas.microsoft.com/office/spreadsheetml/2017/richdata2" ref="A2:T53">
    <sortCondition descending="1" ref="S2:S53"/>
  </sortState>
  <tableColumns count="20">
    <tableColumn id="1" xr3:uid="{EB042506-7BD2-4626-8BAC-5EEA519CDB96}" name="パッケージ名"/>
    <tableColumn id="2" xr3:uid="{23ACEB8F-95EE-4AE5-8ADD-2B7C778EE02E}" name="合計"/>
    <tableColumn id="3" xr3:uid="{0D21E23B-8F82-4BD7-A01A-82F0089CFE8A}" name="良品判定"/>
    <tableColumn id="4" xr3:uid="{41BDF070-A1F9-47B1-8796-40935A7F8454}" name="不良判定"/>
    <tableColumn id="5" xr3:uid="{A310E5C4-4FEB-48C8-BDFF-0B625DBDC342}" name="位置ズレ"/>
    <tableColumn id="6" xr3:uid="{A54E8F66-08FA-46F5-BBC1-64218BF639B0}" name="半田不足"/>
    <tableColumn id="7" xr3:uid="{02887356-784C-4EE1-AD43-810A27DECE95}" name="浮き"/>
    <tableColumn id="8" xr3:uid="{56DE9233-AC27-4D1B-93DD-80396175F040}" name="ブリッジ"/>
    <tableColumn id="9" xr3:uid="{D83A95AE-7B53-47D0-9941-756DD1222D31}" name="寸法"/>
    <tableColumn id="10" xr3:uid="{03C06DB9-5704-47CA-8426-8671813B2337}" name="極性不良"/>
    <tableColumn id="11" xr3:uid="{2A615121-6B14-4B93-A56C-0B1D297C6CD0}" name="OCV"/>
    <tableColumn id="12" xr3:uid="{6C93DF09-0B4C-4EF9-93C9-D21A8288A11B}" name="欠品"/>
    <tableColumn id="13" xr3:uid="{FCF343F1-C869-4426-A304-5C810C3D3495}" name="表裏反転"/>
    <tableColumn id="14" xr3:uid="{8DB90E45-BAD6-4231-B0C8-346BD9A52CA3}" name="異物"/>
    <tableColumn id="15" xr3:uid="{01673527-8AB4-436D-95BE-7ACAE62A2006}" name="Falut"/>
    <tableColumn id="16" xr3:uid="{4AC6EDEA-54DD-4F13-88D9-05A9AEB767FD}" name="レビュー合計"/>
    <tableColumn id="17" xr3:uid="{DB8CDC78-F7FB-4D2F-A49F-D40484D9AA70}" name="虚報判定"/>
    <tableColumn id="18" xr3:uid="{FC627473-BC32-4F15-A405-36EBCCA63000}" name="不良判定2"/>
    <tableColumn id="19" xr3:uid="{B3A4BC5C-91AF-4C09-87BF-EBBC940EFC0E}" name="虚報発生確率" dataDxfId="49">
      <calculatedColumnFormula>ROUND($Q2/$B2*100, 3)</calculatedColumnFormula>
    </tableColumn>
    <tableColumn id="20" xr3:uid="{3D8EB085-EC88-48A2-9124-8EDAF3D45129}" name="NG発生確率" dataDxfId="48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DE8E2C1-1500-43ED-92CF-EF08E09D66EA}" name="20261007" displayName="_20261007" ref="A1:T57" totalsRowShown="0">
  <autoFilter ref="A1:T57" xr:uid="{4DE8E2C1-1500-43ED-92CF-EF08E09D66EA}"/>
  <sortState xmlns:xlrd2="http://schemas.microsoft.com/office/spreadsheetml/2017/richdata2" ref="A2:T57">
    <sortCondition descending="1" ref="S2:S57"/>
  </sortState>
  <tableColumns count="20">
    <tableColumn id="1" xr3:uid="{58F30966-2FBB-4C49-AC2A-9D027C6F6FD3}" name="パッケージ名"/>
    <tableColumn id="2" xr3:uid="{B35BF62E-CBAA-47A0-B212-BA74474FE3F7}" name="合計"/>
    <tableColumn id="3" xr3:uid="{ADA3EE98-3B94-4CE7-9543-5C6663736F64}" name="良品判定"/>
    <tableColumn id="4" xr3:uid="{6CC3EE16-D253-43C2-B02C-2A3183D681E7}" name="不良判定"/>
    <tableColumn id="5" xr3:uid="{24159FAC-E32D-43E6-8E22-77A5BE6EEF18}" name="位置ズレ"/>
    <tableColumn id="6" xr3:uid="{EA1D4667-7437-43FF-B53C-64F28A2124E6}" name="半田不足"/>
    <tableColumn id="7" xr3:uid="{0E9E9D8D-C5AB-41EE-B084-EE62114D18AB}" name="浮き"/>
    <tableColumn id="8" xr3:uid="{172D2590-EC01-4230-BF82-608F2B5D89D0}" name="ブリッジ"/>
    <tableColumn id="9" xr3:uid="{8745BFBA-27EB-4DC3-941B-067FD734F569}" name="寸法"/>
    <tableColumn id="10" xr3:uid="{38DF278E-E3F6-4D88-9F92-0164F97032DF}" name="極性不良"/>
    <tableColumn id="11" xr3:uid="{E1BE8A2B-C06A-4FB7-B856-08CE4BC19856}" name="OCV"/>
    <tableColumn id="12" xr3:uid="{E132D1CC-02B8-48E8-8EE7-954A93A86E36}" name="欠品"/>
    <tableColumn id="13" xr3:uid="{A90D1AB5-0E14-4EBB-A9E9-8D6BCBD88F17}" name="表裏反転"/>
    <tableColumn id="14" xr3:uid="{EF2DE0BE-B156-4B62-B4B3-0BCB175CE4CD}" name="異物"/>
    <tableColumn id="15" xr3:uid="{7B76DDBA-1A09-45EC-904A-C736BBA523EE}" name="Falut"/>
    <tableColumn id="16" xr3:uid="{FF8D7D42-CAD1-4623-88B7-2B4B477A2ED4}" name="レビュー合計"/>
    <tableColumn id="17" xr3:uid="{16A03DFA-A17A-4801-A5BF-4E879CAEBB0B}" name="虚報判定"/>
    <tableColumn id="18" xr3:uid="{DACB79B8-D418-44A0-9EAD-0E5EFE3CCD1C}" name="不良判定2"/>
    <tableColumn id="19" xr3:uid="{73BE231E-58FD-4FBE-B94B-4A084C997D7C}" name="虚報発生確率" dataDxfId="47">
      <calculatedColumnFormula>ROUND($Q2/$B2*100, 3)</calculatedColumnFormula>
    </tableColumn>
    <tableColumn id="20" xr3:uid="{269CB605-D274-48AF-B3F3-14324A3A608F}" name="NG発生確率" dataDxfId="46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1D3E6C5-6735-44C7-9F8D-0E0907DAF66A}" name="20261006" displayName="_20261006" ref="A1:T38" totalsRowShown="0">
  <autoFilter ref="A1:T38" xr:uid="{91D3E6C5-6735-44C7-9F8D-0E0907DAF66A}"/>
  <sortState xmlns:xlrd2="http://schemas.microsoft.com/office/spreadsheetml/2017/richdata2" ref="A2:T38">
    <sortCondition descending="1" ref="S2:S38"/>
  </sortState>
  <tableColumns count="20">
    <tableColumn id="1" xr3:uid="{B1B62534-365E-4322-BE76-4275A3CDB13D}" name="パッケージ名"/>
    <tableColumn id="2" xr3:uid="{181A4CDC-8046-4422-B04B-185EEF26C6F9}" name="合計"/>
    <tableColumn id="3" xr3:uid="{1CE1EB6B-6646-4145-9386-50957452684D}" name="良品判定"/>
    <tableColumn id="4" xr3:uid="{74B21783-167A-4D75-B6BE-FADBBDBB9926}" name="不良判定"/>
    <tableColumn id="5" xr3:uid="{09E25D15-6748-411A-8E79-3A53AF61ABE5}" name="位置ズレ"/>
    <tableColumn id="6" xr3:uid="{7DA13B5F-AB87-43B3-A27A-EAB33F5AD4FB}" name="半田不足"/>
    <tableColumn id="7" xr3:uid="{9EBA4F5A-B526-40ED-9D6C-457D0500452E}" name="浮き"/>
    <tableColumn id="8" xr3:uid="{0E748319-AB87-408F-9EA5-54238A65CD9D}" name="ブリッジ"/>
    <tableColumn id="9" xr3:uid="{D9402454-1F8D-443B-B402-8C6E9BEA6A61}" name="寸法"/>
    <tableColumn id="10" xr3:uid="{17D90B1D-BC57-4839-AB01-C27F4D8BBC9D}" name="極性不良"/>
    <tableColumn id="11" xr3:uid="{6BDE5A50-3C7B-441D-9BD5-ABE088EFD671}" name="OCV"/>
    <tableColumn id="12" xr3:uid="{D328B9F0-05BB-43EC-A343-C239110BECCF}" name="欠品"/>
    <tableColumn id="13" xr3:uid="{272920CE-A8B0-46A2-8218-ED753A94AB3C}" name="表裏反転"/>
    <tableColumn id="14" xr3:uid="{1B1B0EEE-3004-4B7D-A246-21926E11891D}" name="異物"/>
    <tableColumn id="15" xr3:uid="{59A1C8BA-9589-422D-933D-F6C297C83EE9}" name="Falut"/>
    <tableColumn id="16" xr3:uid="{3C394558-963B-43D3-B41F-D033214779CC}" name="レビュー合計"/>
    <tableColumn id="17" xr3:uid="{27E4B9B7-08E8-4D3B-B90F-D69D6C6C4655}" name="虚報判定"/>
    <tableColumn id="18" xr3:uid="{468514B5-934D-41AB-B5AF-FA2955072689}" name="不良判定2"/>
    <tableColumn id="19" xr3:uid="{2D9651B4-4018-4DFC-B885-A3EC7BB065F0}" name="虚報発生確率" dataDxfId="45">
      <calculatedColumnFormula>ROUND($Q2/$B2*100, 3)</calculatedColumnFormula>
    </tableColumn>
    <tableColumn id="20" xr3:uid="{3AAD8A50-1C03-44A2-965A-F38928435A6F}" name="NG発生確率" dataDxfId="44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DBD0764-3241-406B-BBC6-0B549C2EE107}" name="20261005" displayName="_20261005" ref="A1:T37" totalsRowShown="0">
  <autoFilter ref="A1:T37" xr:uid="{9DBD0764-3241-406B-BBC6-0B549C2EE107}"/>
  <sortState xmlns:xlrd2="http://schemas.microsoft.com/office/spreadsheetml/2017/richdata2" ref="A2:T37">
    <sortCondition descending="1" ref="S2:S37"/>
  </sortState>
  <tableColumns count="20">
    <tableColumn id="1" xr3:uid="{2FC6C33B-B901-4434-B363-1C5AF083864C}" name="パッケージ名"/>
    <tableColumn id="2" xr3:uid="{2DE3FDC4-9A9D-4E1E-A709-C133FF4015F8}" name="合計"/>
    <tableColumn id="3" xr3:uid="{C106897C-F263-4759-BBD2-A304B6DFB33C}" name="良品判定"/>
    <tableColumn id="4" xr3:uid="{636B924B-01F3-4939-82CF-3A732450DC56}" name="不良判定"/>
    <tableColumn id="5" xr3:uid="{9BEC2676-84B5-42FD-9B63-C4263CF3B950}" name="位置ズレ"/>
    <tableColumn id="6" xr3:uid="{8AA3BF3B-988E-4870-891E-94E0A94434C6}" name="半田不足"/>
    <tableColumn id="7" xr3:uid="{97BB0E46-995C-42B6-9D7C-1429C264A015}" name="浮き"/>
    <tableColumn id="8" xr3:uid="{15F329AA-F9F8-42AE-AF68-AA398B87D226}" name="ブリッジ"/>
    <tableColumn id="9" xr3:uid="{4B1E4EC3-9872-4307-923B-8C450DB35CBA}" name="寸法"/>
    <tableColumn id="10" xr3:uid="{B0DBF517-ADB7-456F-85EC-6536D09D472D}" name="極性不良"/>
    <tableColumn id="11" xr3:uid="{4D4D9AF3-4758-4620-9B84-088E29893EE2}" name="OCV"/>
    <tableColumn id="12" xr3:uid="{D88CC9D7-A07A-4636-A659-EC364843B8C9}" name="欠品"/>
    <tableColumn id="13" xr3:uid="{79376F8E-2FFB-400D-AC52-69A245BAC79F}" name="表裏反転"/>
    <tableColumn id="14" xr3:uid="{1B07281A-ADCE-4612-A67F-6E7806C8C15B}" name="異物"/>
    <tableColumn id="15" xr3:uid="{9E0D749F-CD6F-460D-AAEF-7231E15E345C}" name="Falut"/>
    <tableColumn id="16" xr3:uid="{99F0ABF3-BBB4-4339-AF39-67772AA47939}" name="レビュー合計"/>
    <tableColumn id="17" xr3:uid="{995C5408-B7C4-42D1-9B4E-1A7C94B967FF}" name="虚報判定"/>
    <tableColumn id="18" xr3:uid="{46BE6492-B44F-41E3-B7E4-A7CEA6656838}" name="不良判定2"/>
    <tableColumn id="19" xr3:uid="{F0608521-3B4A-4CEC-B743-916E62D41895}" name="虚報発生確率" dataDxfId="43">
      <calculatedColumnFormula>ROUND($Q2/$B2*100, 3)</calculatedColumnFormula>
    </tableColumn>
    <tableColumn id="20" xr3:uid="{C3B1E299-83A9-42C6-90D3-95C1B78DBE99}" name="NG発生確率" dataDxfId="42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23E9378-B5FD-4B78-8557-C37D97206DFF}" name="20261002" displayName="_20261002" ref="A1:T32" totalsRowShown="0">
  <autoFilter ref="A1:T32" xr:uid="{923E9378-B5FD-4B78-8557-C37D97206DFF}"/>
  <sortState xmlns:xlrd2="http://schemas.microsoft.com/office/spreadsheetml/2017/richdata2" ref="A2:T32">
    <sortCondition descending="1" ref="S2:S32"/>
  </sortState>
  <tableColumns count="20">
    <tableColumn id="1" xr3:uid="{2B5217FD-6B29-4C0F-9DDD-6583A5E5E29B}" name="パッケージ名"/>
    <tableColumn id="2" xr3:uid="{F05DB17E-F5E8-4733-A5EB-8F50F578F574}" name="合計"/>
    <tableColumn id="3" xr3:uid="{E292014A-E687-430C-9FA9-CB94FDF6E061}" name="良品判定"/>
    <tableColumn id="4" xr3:uid="{595099D2-1D0C-4AF2-822D-C6C2BA047447}" name="不良判定"/>
    <tableColumn id="5" xr3:uid="{334409A0-32CC-45DF-B6CE-C9EE444BA979}" name="位置ズレ"/>
    <tableColumn id="6" xr3:uid="{C056EA92-6A5C-4E92-9A0E-6753ED3B9BFA}" name="半田不足"/>
    <tableColumn id="7" xr3:uid="{D9D444F1-4E74-4A5E-BAAD-F6663DA6A5CD}" name="浮き"/>
    <tableColumn id="8" xr3:uid="{84129F9A-0E64-4364-8568-C53C8B5F5E5C}" name="ブリッジ"/>
    <tableColumn id="9" xr3:uid="{88F72F8B-093C-44F9-BB59-83D174781940}" name="寸法"/>
    <tableColumn id="10" xr3:uid="{2B2AA515-53FA-4B5A-9FF6-05B27916FC0C}" name="極性不良"/>
    <tableColumn id="11" xr3:uid="{D26249A4-A468-45EA-ACB5-F902E319ECE1}" name="OCV"/>
    <tableColumn id="12" xr3:uid="{4F46B0F8-7987-4720-95F0-95C914FAD938}" name="欠品"/>
    <tableColumn id="13" xr3:uid="{A16BEFB6-84F8-402B-966F-5EAF8F46116C}" name="表裏反転"/>
    <tableColumn id="14" xr3:uid="{A0864439-B686-45E4-8076-5BAF16AE6406}" name="異物"/>
    <tableColumn id="15" xr3:uid="{635BAA4B-BB7E-4A2E-A8F1-00F449F296AA}" name="Falut"/>
    <tableColumn id="16" xr3:uid="{B9CFC206-2CF8-4440-80DA-765935FE9CB8}" name="レビュー合計"/>
    <tableColumn id="17" xr3:uid="{73812BDC-10E3-40EB-8508-403FA86DF52A}" name="虚報判定"/>
    <tableColumn id="18" xr3:uid="{61151B00-EF20-45A1-B119-F570EC431FAF}" name="不良判定2"/>
    <tableColumn id="19" xr3:uid="{2B6F289D-34CC-4A15-91C4-773CA9575EAB}" name="虚報発生確率" dataDxfId="41">
      <calculatedColumnFormula>ROUND($Q2/$B2*100, 3)</calculatedColumnFormula>
    </tableColumn>
    <tableColumn id="20" xr3:uid="{28AE7A05-670A-4857-B941-CA347836764C}" name="NG発生確率" dataDxfId="40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50BB427-E540-45DD-857A-BE15E1B228F8}" name="20261001" displayName="_20261001" ref="A1:T30" totalsRowShown="0">
  <autoFilter ref="A1:T30" xr:uid="{650BB427-E540-45DD-857A-BE15E1B228F8}"/>
  <sortState xmlns:xlrd2="http://schemas.microsoft.com/office/spreadsheetml/2017/richdata2" ref="A2:T30">
    <sortCondition descending="1" ref="S2:S30"/>
  </sortState>
  <tableColumns count="20">
    <tableColumn id="1" xr3:uid="{D77B9EEA-8099-41B1-9045-83C1F48E63DD}" name="パッケージ名"/>
    <tableColumn id="2" xr3:uid="{8B41945D-E694-4DE3-940E-92FD30264A3C}" name="合計"/>
    <tableColumn id="3" xr3:uid="{19659331-3A44-438D-A523-75DF42382833}" name="良品判定"/>
    <tableColumn id="4" xr3:uid="{BA9CEBA4-7915-447F-B83C-D1D48F649886}" name="不良判定"/>
    <tableColumn id="5" xr3:uid="{E8B58966-64B6-4EF1-9BCA-AC1DCB408C3D}" name="位置ズレ"/>
    <tableColumn id="6" xr3:uid="{A72FFB36-8E10-43E4-992C-62234B020A9C}" name="半田不足"/>
    <tableColumn id="7" xr3:uid="{3DB8D7C1-B0C1-4817-8927-E5BCCF79AEFB}" name="浮き"/>
    <tableColumn id="8" xr3:uid="{0644774B-6074-4781-9813-197950E8E870}" name="ブリッジ"/>
    <tableColumn id="9" xr3:uid="{CDFFE5F3-1021-4284-87A5-DC2CA86DD745}" name="寸法"/>
    <tableColumn id="10" xr3:uid="{4E82D2EB-05D3-4095-B85C-A314E7071F15}" name="極性不良"/>
    <tableColumn id="11" xr3:uid="{10A9C948-F5C1-406C-89EE-A2A2B71E3C04}" name="OCV"/>
    <tableColumn id="12" xr3:uid="{0D02F715-3C94-413B-9612-2D9B351F1DDC}" name="欠品"/>
    <tableColumn id="13" xr3:uid="{CCFE1E44-E80E-45FB-AE38-734CFA36FA09}" name="表裏反転"/>
    <tableColumn id="14" xr3:uid="{52E35B99-A0B3-44DC-8367-F76CBE120C73}" name="異物"/>
    <tableColumn id="15" xr3:uid="{6F4BC879-04E0-4CF0-B779-0293D6497AEA}" name="Falut"/>
    <tableColumn id="16" xr3:uid="{FBAAC5FA-FEB7-4C58-B8A3-21E0686E8F23}" name="レビュー合計"/>
    <tableColumn id="17" xr3:uid="{E7E091FD-8E54-41D2-9E71-0851EEF1EE44}" name="虚報判定"/>
    <tableColumn id="18" xr3:uid="{4525559E-FA5A-4B03-83EA-214C7425993A}" name="不良判定2"/>
    <tableColumn id="19" xr3:uid="{11F0D4FA-A936-4560-9E12-249EFBE59876}" name="虚報発生確率" dataDxfId="39">
      <calculatedColumnFormula>ROUND($Q2/$B2*100, 3)</calculatedColumnFormula>
    </tableColumn>
    <tableColumn id="20" xr3:uid="{6B0E32B2-C9FC-4C3F-8CB3-52764F2BECF9}" name="NG発生確率" dataDxfId="38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20550AC-7A41-4904-87FE-C9B39336DFEB}" name="20260930" displayName="_20260930" ref="A1:T31" totalsRowShown="0">
  <autoFilter ref="A1:T31" xr:uid="{B20550AC-7A41-4904-87FE-C9B39336DFEB}"/>
  <sortState xmlns:xlrd2="http://schemas.microsoft.com/office/spreadsheetml/2017/richdata2" ref="A2:T31">
    <sortCondition descending="1" ref="S2:S31"/>
  </sortState>
  <tableColumns count="20">
    <tableColumn id="1" xr3:uid="{ADCAC1EB-5313-4C2D-A5AE-FF75FEB73A8A}" name="パッケージ名"/>
    <tableColumn id="2" xr3:uid="{4C7AA4B1-0A88-4625-8446-119B1BB6D64B}" name="合計"/>
    <tableColumn id="3" xr3:uid="{B9C6A322-A588-4341-830D-0500C5EFAA1A}" name="良品判定"/>
    <tableColumn id="4" xr3:uid="{D68056D7-410B-4C3C-9BE6-410714907111}" name="不良判定"/>
    <tableColumn id="5" xr3:uid="{BFF62BB8-A14A-4085-A32E-289B633BD2A3}" name="位置ズレ"/>
    <tableColumn id="6" xr3:uid="{82D50F97-CC23-48F1-A2ED-A9C7DD58ECD4}" name="半田不足"/>
    <tableColumn id="7" xr3:uid="{7F066151-CE3B-4C43-ABBB-A547BF9248F3}" name="浮き"/>
    <tableColumn id="8" xr3:uid="{EF75D510-68BA-45D7-A8E0-B64180398F02}" name="ブリッジ"/>
    <tableColumn id="9" xr3:uid="{5968ADC3-4F1B-4F58-A899-83B67E7BC721}" name="寸法"/>
    <tableColumn id="10" xr3:uid="{84D80661-9F6D-4097-AC0E-2C1FDB21BDA5}" name="極性不良"/>
    <tableColumn id="11" xr3:uid="{E5387652-BE3A-4E73-A5F1-70A8183C1992}" name="OCV"/>
    <tableColumn id="12" xr3:uid="{9A239729-185F-49B3-BEFE-6712ADD16BAC}" name="欠品"/>
    <tableColumn id="13" xr3:uid="{8CA7A8E7-D124-43F4-ACE7-9D418FF62FDB}" name="表裏反転"/>
    <tableColumn id="14" xr3:uid="{3B917B50-589E-4FA3-9BA3-9A2E28279829}" name="異物"/>
    <tableColumn id="15" xr3:uid="{D7CD974A-2025-436E-8664-CBD92118DE75}" name="Falut"/>
    <tableColumn id="16" xr3:uid="{F8B9D7D4-E3D7-4622-B64D-827E25562BC5}" name="レビュー合計"/>
    <tableColumn id="17" xr3:uid="{88324E80-3CB4-40A1-B287-A143BE70D5B5}" name="虚報判定"/>
    <tableColumn id="18" xr3:uid="{5A04A5F0-FAF8-4F99-A669-C08C317026DC}" name="不良判定2"/>
    <tableColumn id="19" xr3:uid="{B78F50FB-633C-4FBE-882F-5279A67D8F52}" name="虚報発生確率" dataDxfId="37">
      <calculatedColumnFormula>ROUND($Q2/$B2*100, 3)</calculatedColumnFormula>
    </tableColumn>
    <tableColumn id="20" xr3:uid="{AABC62B8-00C7-4685-B417-3C5ACE88DA67}" name="NG発生確率" dataDxfId="36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DF3446E-4AB4-4C9A-A872-256CECA4E901}" name="20260929" displayName="_20260929" ref="A1:T48" totalsRowShown="0">
  <autoFilter ref="A1:T48" xr:uid="{BDF3446E-4AB4-4C9A-A872-256CECA4E901}"/>
  <sortState xmlns:xlrd2="http://schemas.microsoft.com/office/spreadsheetml/2017/richdata2" ref="A2:T48">
    <sortCondition descending="1" ref="S2:S48"/>
  </sortState>
  <tableColumns count="20">
    <tableColumn id="1" xr3:uid="{2E7F74BD-0E0B-455D-B6D8-ECFAB3D27ED0}" name="パッケージ名"/>
    <tableColumn id="2" xr3:uid="{0CB12F5F-AA55-492B-A24B-64D18DF6641A}" name="合計"/>
    <tableColumn id="3" xr3:uid="{A3F3051B-7309-47BA-872D-E2FB81C21737}" name="良品判定"/>
    <tableColumn id="4" xr3:uid="{8C4F571D-756A-42A7-9D5E-ACBF1FE93CC5}" name="不良判定"/>
    <tableColumn id="5" xr3:uid="{64E625FF-9CCF-4839-9FF8-A2DD019B40E2}" name="位置ズレ"/>
    <tableColumn id="6" xr3:uid="{AFA4D47A-32DE-4265-A49D-15B35D4588B7}" name="半田不足"/>
    <tableColumn id="7" xr3:uid="{970BD60B-5B0D-4B49-8B46-C9E2869201E2}" name="浮き"/>
    <tableColumn id="8" xr3:uid="{16292D32-F1A0-40D9-BFDC-341CF75E040C}" name="ブリッジ"/>
    <tableColumn id="9" xr3:uid="{B0DC3A45-B60C-402D-962F-BA56F2D13166}" name="寸法"/>
    <tableColumn id="10" xr3:uid="{F2083914-CB13-4A05-99D8-3CBF9F71163E}" name="極性不良"/>
    <tableColumn id="11" xr3:uid="{2789046A-DC52-4483-8337-798B0825421B}" name="OCV"/>
    <tableColumn id="12" xr3:uid="{C01C5C93-A497-49C9-818D-862AEBA66CC4}" name="欠品"/>
    <tableColumn id="13" xr3:uid="{F0186615-A903-4477-BF92-8C6BF2B9D6EE}" name="表裏反転"/>
    <tableColumn id="14" xr3:uid="{842EE9B7-EC23-4E78-A1B6-86BDE1B9BF43}" name="異物"/>
    <tableColumn id="15" xr3:uid="{5313F29E-AED6-4F73-AD58-C57AC0E770A3}" name="Falut"/>
    <tableColumn id="16" xr3:uid="{49187DA7-B6AE-4D93-88EC-41D55F9D14D3}" name="レビュー合計"/>
    <tableColumn id="17" xr3:uid="{44ED8D25-C88A-42CB-844E-7DC3F18DC49C}" name="虚報判定"/>
    <tableColumn id="18" xr3:uid="{CB6205C4-C50E-4D9F-95EE-9E87B88D6318}" name="不良判定2"/>
    <tableColumn id="19" xr3:uid="{B7F64943-F2AD-4D50-80C0-A8F519DE5635}" name="虚報発生確率" dataDxfId="35">
      <calculatedColumnFormula>ROUND($Q2/$B2*100, 3)</calculatedColumnFormula>
    </tableColumn>
    <tableColumn id="20" xr3:uid="{CC8A4FBB-5D45-4F76-80AA-E33982C6A12E}" name="NG発生確率" dataDxfId="34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F728769-97EE-447C-90A7-71F6885934D9}" name="20260928" displayName="_20260928" ref="A1:T7" totalsRowShown="0">
  <autoFilter ref="A1:T7" xr:uid="{9F728769-97EE-447C-90A7-71F6885934D9}"/>
  <sortState xmlns:xlrd2="http://schemas.microsoft.com/office/spreadsheetml/2017/richdata2" ref="A2:T7">
    <sortCondition descending="1" ref="S2:S7"/>
  </sortState>
  <tableColumns count="20">
    <tableColumn id="1" xr3:uid="{0377B613-9A81-4B86-9941-056043FCE177}" name="パッケージ名"/>
    <tableColumn id="2" xr3:uid="{3E085E57-4FAB-465F-BE88-CB0487DB7C87}" name="合計"/>
    <tableColumn id="3" xr3:uid="{FD9997ED-7E84-4663-9A5C-13494B1B286F}" name="良品判定"/>
    <tableColumn id="4" xr3:uid="{14ADF03E-27D9-4632-A7FE-DBC691DDE04D}" name="不良判定"/>
    <tableColumn id="5" xr3:uid="{F4E3B6D4-CA60-4097-B0AE-367671BF96B4}" name="位置ズレ"/>
    <tableColumn id="6" xr3:uid="{45B6D6D7-FC43-4512-8724-2D8C00D60A52}" name="半田不足"/>
    <tableColumn id="7" xr3:uid="{EF188125-B59B-491A-962D-31A8566F6FEB}" name="浮き"/>
    <tableColumn id="8" xr3:uid="{66BF7DD1-8303-4D40-8C6F-8951E69C23B0}" name="ブリッジ"/>
    <tableColumn id="9" xr3:uid="{CFC6FE17-AB00-4C93-9502-D389A627DA9A}" name="寸法"/>
    <tableColumn id="10" xr3:uid="{8DA04194-028A-436F-BC22-FF249F1CFD8A}" name="極性不良"/>
    <tableColumn id="11" xr3:uid="{06D6F85A-1D55-4BD2-BF49-4171EE2B6B5F}" name="OCV"/>
    <tableColumn id="12" xr3:uid="{EDBF4FBC-C803-47B4-95D3-92E958A73946}" name="欠品"/>
    <tableColumn id="13" xr3:uid="{2C3AE454-7E4C-4E7C-9493-7E4CAAEC120A}" name="表裏反転"/>
    <tableColumn id="14" xr3:uid="{89A0DEEB-B1E5-4BC0-9184-183689EDE606}" name="異物"/>
    <tableColumn id="15" xr3:uid="{C038CE1A-6F1F-406A-809E-39135860778B}" name="Falut"/>
    <tableColumn id="16" xr3:uid="{7E5F7AB4-0CE2-4478-9D63-6E6246141E3B}" name="レビュー合計"/>
    <tableColumn id="17" xr3:uid="{CBBDC175-017E-4539-B82F-520F042CD482}" name="虚報判定"/>
    <tableColumn id="18" xr3:uid="{27FE49C6-E3C0-416D-8BB9-D8BB9F3F3F56}" name="不良判定2"/>
    <tableColumn id="19" xr3:uid="{C0C22607-899B-42E7-9DB0-2189CB642558}" name="虚報発生確率" dataDxfId="33">
      <calculatedColumnFormula>ROUND($Q2/$B2*100, 3)</calculatedColumnFormula>
    </tableColumn>
    <tableColumn id="20" xr3:uid="{D9C5A1C2-0BB2-4E47-B08A-633A3481C8F3}" name="NG発生確率" dataDxfId="32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8F4137D-17E3-48D4-9A9E-2FD52DF4BC68}" name="20260925" displayName="_20260925" ref="A1:T51" totalsRowShown="0">
  <autoFilter ref="A1:T51" xr:uid="{A8F4137D-17E3-48D4-9A9E-2FD52DF4BC68}"/>
  <sortState xmlns:xlrd2="http://schemas.microsoft.com/office/spreadsheetml/2017/richdata2" ref="A2:T51">
    <sortCondition descending="1" ref="S2:S51"/>
  </sortState>
  <tableColumns count="20">
    <tableColumn id="1" xr3:uid="{17F44941-14E2-4C58-8FA2-6720B3B27975}" name="パッケージ名"/>
    <tableColumn id="2" xr3:uid="{503AF44E-614C-45E2-9B32-78B74BB9772A}" name="合計"/>
    <tableColumn id="3" xr3:uid="{4563475D-917F-4BDD-BB37-B2A81E4FC068}" name="良品判定"/>
    <tableColumn id="4" xr3:uid="{ED370857-8C60-4C51-AB8A-BE1A885D4189}" name="不良判定"/>
    <tableColumn id="5" xr3:uid="{A77C5B52-FF98-4330-9C48-AE84E3E3164D}" name="位置ズレ"/>
    <tableColumn id="6" xr3:uid="{C04FDABC-D158-4BCA-B679-7708D76A0E20}" name="半田不足"/>
    <tableColumn id="7" xr3:uid="{AD72F7C2-6E4E-4639-9280-E3C6C5B33D3A}" name="浮き"/>
    <tableColumn id="8" xr3:uid="{25853C87-9D7C-48B0-9627-7935D9C14287}" name="ブリッジ"/>
    <tableColumn id="9" xr3:uid="{F8E96765-2D55-4720-86A0-1DD128004EAB}" name="寸法"/>
    <tableColumn id="10" xr3:uid="{9B4A2278-5EC4-4012-93E2-E47CC199BA3C}" name="極性不良"/>
    <tableColumn id="11" xr3:uid="{CF94EB76-E499-43D3-8603-A1F0E9219D32}" name="OCV"/>
    <tableColumn id="12" xr3:uid="{E48777D1-FC19-45FC-8491-E3F4ABE11B77}" name="欠品"/>
    <tableColumn id="13" xr3:uid="{85627334-1E9C-4553-9712-63BA6AB5650A}" name="表裏反転"/>
    <tableColumn id="14" xr3:uid="{FD0BBC79-7E6E-421B-9D4D-3D0C7E5A6192}" name="異物"/>
    <tableColumn id="15" xr3:uid="{C032DE05-3E0B-45DB-9D06-421C4660AFB8}" name="Falut"/>
    <tableColumn id="16" xr3:uid="{49645989-0E0C-4A42-82DE-542E9BF681E2}" name="レビュー合計"/>
    <tableColumn id="17" xr3:uid="{B34E85A8-8D28-4D26-807C-2852D2E38C3A}" name="虚報判定"/>
    <tableColumn id="18" xr3:uid="{AB77358F-A67B-4AC9-9AD7-329A656125C1}" name="不良判定2"/>
    <tableColumn id="19" xr3:uid="{1748469D-8D89-424F-BBD0-7EE29ADC6334}" name="虚報発生確率" dataDxfId="31">
      <calculatedColumnFormula>ROUND($Q2/$B2*100, 3)</calculatedColumnFormula>
    </tableColumn>
    <tableColumn id="20" xr3:uid="{74530C86-84BD-4B6E-B7FD-88D8FECD7BCC}" name="NG発生確率" dataDxfId="30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51F3FDE-23DA-4F79-887E-2CFCBDFC6545}" name="20260924" displayName="_20260924" ref="A1:T36" totalsRowShown="0">
  <autoFilter ref="A1:T36" xr:uid="{A51F3FDE-23DA-4F79-887E-2CFCBDFC6545}"/>
  <sortState xmlns:xlrd2="http://schemas.microsoft.com/office/spreadsheetml/2017/richdata2" ref="A2:T36">
    <sortCondition descending="1" ref="S2:S36"/>
  </sortState>
  <tableColumns count="20">
    <tableColumn id="1" xr3:uid="{1ABB4BC9-2072-47E6-BB46-284DEA3B827D}" name="パッケージ名"/>
    <tableColumn id="2" xr3:uid="{8EC015C3-35E0-4507-8182-0DFBC6C86F9B}" name="合計"/>
    <tableColumn id="3" xr3:uid="{80F2E49B-9F35-4D77-8D99-711CB0282E31}" name="良品判定"/>
    <tableColumn id="4" xr3:uid="{D2D75111-5DB8-4DC0-8901-521102EAD528}" name="不良判定"/>
    <tableColumn id="5" xr3:uid="{24D04919-2E34-4A7E-869B-8CE5FD90E635}" name="位置ズレ"/>
    <tableColumn id="6" xr3:uid="{3F377F9B-8A58-4B40-8DCA-BA2A3723F22F}" name="半田不足"/>
    <tableColumn id="7" xr3:uid="{D64A3BF9-E636-469A-8FE5-94CDB9267E75}" name="浮き"/>
    <tableColumn id="8" xr3:uid="{6529F70A-DB34-4357-82C4-BE0B3186EB27}" name="ブリッジ"/>
    <tableColumn id="9" xr3:uid="{067E3720-CC3E-40B5-B330-62F37537475E}" name="寸法"/>
    <tableColumn id="10" xr3:uid="{78A27692-5F3A-49C2-AC89-FFDAEA55807F}" name="極性不良"/>
    <tableColumn id="11" xr3:uid="{CBADCEA2-862A-4E2D-BC63-84A6BAC10B9E}" name="OCV"/>
    <tableColumn id="12" xr3:uid="{0E4222AF-A916-4AA0-874E-A0054892134B}" name="欠品"/>
    <tableColumn id="13" xr3:uid="{45DAFB4D-AFEF-49CD-BEC4-3DB91C177367}" name="表裏反転"/>
    <tableColumn id="14" xr3:uid="{4A2E64ED-D716-48ED-ACE7-B5B24546BA7D}" name="異物"/>
    <tableColumn id="15" xr3:uid="{F3BBF65C-17E5-4617-88E9-E201F45128F6}" name="Falut"/>
    <tableColumn id="16" xr3:uid="{3560FF5B-0510-49C2-9052-119FCA9429E4}" name="レビュー合計"/>
    <tableColumn id="17" xr3:uid="{79B62F7F-A89C-4DA2-A7D5-2699FC7BF718}" name="虚報判定"/>
    <tableColumn id="18" xr3:uid="{87199F29-888A-4690-842C-89751226D67D}" name="不良判定2"/>
    <tableColumn id="19" xr3:uid="{8B6F2D4C-0735-4DD5-BBAC-6B5E71CD9129}" name="虚報発生確率" dataDxfId="29">
      <calculatedColumnFormula>ROUND($Q2/$B2*100, 3)</calculatedColumnFormula>
    </tableColumn>
    <tableColumn id="20" xr3:uid="{88C26886-352B-4DA2-A606-D93C11EBF93B}" name="NG発生確率" dataDxfId="28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49C1CF0-991B-4F36-A2B9-22497794F213}" name="20260918" displayName="_20260918" ref="A1:T31" totalsRowShown="0">
  <autoFilter ref="A1:T31" xr:uid="{349C1CF0-991B-4F36-A2B9-22497794F213}"/>
  <sortState xmlns:xlrd2="http://schemas.microsoft.com/office/spreadsheetml/2017/richdata2" ref="A2:T31">
    <sortCondition descending="1" ref="S2:S31"/>
  </sortState>
  <tableColumns count="20">
    <tableColumn id="1" xr3:uid="{854F59DC-8672-4FE0-9FD4-A83AFF11DA49}" name="パッケージ名"/>
    <tableColumn id="2" xr3:uid="{8CE2E9DA-8EEC-4208-907B-50BFA0513A0B}" name="合計"/>
    <tableColumn id="3" xr3:uid="{FE82A035-E0A7-42F7-9ADA-2E9D420E215B}" name="良品判定"/>
    <tableColumn id="4" xr3:uid="{666F5F3B-EA98-40A6-9FF0-4E4E4E1E3F06}" name="不良判定"/>
    <tableColumn id="5" xr3:uid="{850C6E4B-0D7B-4922-945C-DF21FC56519A}" name="位置ズレ"/>
    <tableColumn id="6" xr3:uid="{9F80238F-177C-4186-A3F4-8376F0D1CF8D}" name="半田不足"/>
    <tableColumn id="7" xr3:uid="{0C7B17A1-5ECC-4DB0-B2D1-0A6090D2FF31}" name="浮き"/>
    <tableColumn id="8" xr3:uid="{6AF7A837-4CA8-4CD5-A3AE-A583FA135124}" name="ブリッジ"/>
    <tableColumn id="9" xr3:uid="{4056390A-581F-4E18-8384-7CAF60985B1B}" name="寸法"/>
    <tableColumn id="10" xr3:uid="{15511192-1B42-4E60-9530-DD2E7EA0929A}" name="極性不良"/>
    <tableColumn id="11" xr3:uid="{2DE3D3D9-2452-4C3F-B40C-BF5A9CBBD250}" name="OCV"/>
    <tableColumn id="12" xr3:uid="{01229405-AB68-4FE4-8C91-A093590F6A87}" name="欠品"/>
    <tableColumn id="13" xr3:uid="{B6408065-4A76-4885-BB2F-2FBC8C2A6E00}" name="表裏反転"/>
    <tableColumn id="14" xr3:uid="{A6E5FEFA-5915-43A4-A660-99A0CD79B44F}" name="異物"/>
    <tableColumn id="15" xr3:uid="{7985F635-8D5E-46A5-8AF4-081E7367B9FA}" name="Falut"/>
    <tableColumn id="16" xr3:uid="{D7C8BBDD-82AD-4406-9050-76E3DCF63382}" name="レビュー合計"/>
    <tableColumn id="17" xr3:uid="{D2E16A4F-FF4A-45A4-8C2D-14F7D93B2681}" name="虚報判定"/>
    <tableColumn id="18" xr3:uid="{4913A861-D85C-4EDA-9070-026C1C7C6E19}" name="不良判定2"/>
    <tableColumn id="19" xr3:uid="{64CF7D43-5B83-4C33-A47F-5271395EED97}" name="虚報発生確率" dataDxfId="27">
      <calculatedColumnFormula>ROUND($Q2/$B2*100, 3)</calculatedColumnFormula>
    </tableColumn>
    <tableColumn id="20" xr3:uid="{550D4888-141F-4EF4-A422-251648C9ABDE}" name="NG発生確率" dataDxfId="26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00EB286-6ED7-4371-8F31-95DB570DD5DD}" name="20260917" displayName="_20260917" ref="A1:T20" totalsRowShown="0">
  <autoFilter ref="A1:T20" xr:uid="{500EB286-6ED7-4371-8F31-95DB570DD5DD}"/>
  <sortState xmlns:xlrd2="http://schemas.microsoft.com/office/spreadsheetml/2017/richdata2" ref="A2:T20">
    <sortCondition descending="1" ref="S2:S20"/>
  </sortState>
  <tableColumns count="20">
    <tableColumn id="1" xr3:uid="{49478BC4-4F61-4E2E-A69D-7B7E01A38107}" name="パッケージ名"/>
    <tableColumn id="2" xr3:uid="{B9BEB9E9-770D-4458-A47E-91E91FF2DA34}" name="合計"/>
    <tableColumn id="3" xr3:uid="{56A87E0B-F5A0-4246-8211-0BEE0BC058E3}" name="良品判定"/>
    <tableColumn id="4" xr3:uid="{667B9E60-3F73-4C82-8BAA-A2472E68FFCE}" name="不良判定"/>
    <tableColumn id="5" xr3:uid="{1DF88CCF-1B27-4F30-9F14-73E57BFEBE99}" name="位置ズレ"/>
    <tableColumn id="6" xr3:uid="{5C99A038-BF60-4B3D-8A79-E2E51CD9FAE0}" name="半田不足"/>
    <tableColumn id="7" xr3:uid="{B5F64FC3-35C9-434E-93B1-16FCE397C4DA}" name="浮き"/>
    <tableColumn id="8" xr3:uid="{CF541E1A-3F6D-4BE7-8353-B0946CF1FDD5}" name="ブリッジ"/>
    <tableColumn id="9" xr3:uid="{984A5722-3F74-4263-A2AF-68607D9B96FF}" name="寸法"/>
    <tableColumn id="10" xr3:uid="{79A25068-9E4E-438C-A597-AB669C04CAE0}" name="極性不良"/>
    <tableColumn id="11" xr3:uid="{470D4610-42E0-4070-B8E4-11C8758FCD6C}" name="OCV"/>
    <tableColumn id="12" xr3:uid="{333213CB-8A38-4767-B89C-DE2483142435}" name="欠品"/>
    <tableColumn id="13" xr3:uid="{3DF995E3-8F10-4DB5-B60E-4862FD840C6C}" name="表裏反転"/>
    <tableColumn id="14" xr3:uid="{A2804DF2-0096-4AAC-8438-01B98C51B3F6}" name="異物"/>
    <tableColumn id="15" xr3:uid="{67A2B28F-5522-4C5D-9B9D-F7FC53205A8F}" name="Falut"/>
    <tableColumn id="16" xr3:uid="{2C6A7EF5-2D61-4675-A53C-0061E178B32B}" name="レビュー合計"/>
    <tableColumn id="17" xr3:uid="{7D707AEC-4002-4A6A-9695-39ECCDD5E6D4}" name="虚報判定"/>
    <tableColumn id="18" xr3:uid="{B17AD7CA-7DD0-4674-AD0C-A1B54B2EB479}" name="不良判定2"/>
    <tableColumn id="19" xr3:uid="{B04B8704-E534-4C81-AB5E-3CE0650A5D90}" name="虚報発生確率" dataDxfId="25">
      <calculatedColumnFormula>ROUND($Q2/$B2*100, 3)</calculatedColumnFormula>
    </tableColumn>
    <tableColumn id="20" xr3:uid="{1C146D36-F2B5-4B16-A848-031B3C09791C}" name="NG発生確率" dataDxfId="24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A005134-E447-4078-875C-1B718DFDEE21}" name="20260916" displayName="_20260916" ref="A1:T30" totalsRowShown="0">
  <autoFilter ref="A1:T30" xr:uid="{7A005134-E447-4078-875C-1B718DFDEE21}"/>
  <sortState xmlns:xlrd2="http://schemas.microsoft.com/office/spreadsheetml/2017/richdata2" ref="A2:T30">
    <sortCondition descending="1" ref="S2:S30"/>
  </sortState>
  <tableColumns count="20">
    <tableColumn id="1" xr3:uid="{BF783F37-5F84-4EBB-A2DD-48AB115BE158}" name="パッケージ名"/>
    <tableColumn id="2" xr3:uid="{7440AD6A-3425-41B1-B90C-D1FB5ECF9257}" name="合計"/>
    <tableColumn id="3" xr3:uid="{F11A525C-9BFB-4F36-B7C6-2AA44BDF2A94}" name="良品判定"/>
    <tableColumn id="4" xr3:uid="{A709C5F8-F5C0-4036-8947-697938F58216}" name="不良判定"/>
    <tableColumn id="5" xr3:uid="{66438849-A881-4E81-9398-B3740588A6E9}" name="位置ズレ"/>
    <tableColumn id="6" xr3:uid="{53ACD8DD-F143-4C17-A715-44E1A598ADA9}" name="半田不足"/>
    <tableColumn id="7" xr3:uid="{475A33E8-714C-4A1B-896B-155BAC63890E}" name="浮き"/>
    <tableColumn id="8" xr3:uid="{C67C6CD1-0BD8-455B-9779-787DFC03D4F2}" name="ブリッジ"/>
    <tableColumn id="9" xr3:uid="{C1EF9A10-E112-4F17-9AC4-8564C8D63B17}" name="寸法"/>
    <tableColumn id="10" xr3:uid="{585ED02E-0081-43B1-8B44-576833484889}" name="極性不良"/>
    <tableColumn id="11" xr3:uid="{FF17F942-FC26-46DD-830A-AE02CDF9D5D2}" name="OCV"/>
    <tableColumn id="12" xr3:uid="{3BF31839-4BE3-44F4-BC32-CEBFEC812C01}" name="欠品"/>
    <tableColumn id="13" xr3:uid="{49FED535-6CAB-4E79-BA51-6A5F6CCBE83F}" name="表裏反転"/>
    <tableColumn id="14" xr3:uid="{9B8B25D2-E124-46B2-A425-4389EF97FCC8}" name="異物"/>
    <tableColumn id="15" xr3:uid="{C40F436D-CFC4-4258-9557-E0AF55ABCBC9}" name="Falut"/>
    <tableColumn id="16" xr3:uid="{1EEE2F6A-52D6-43C6-B11A-C78F0B5A4402}" name="レビュー合計"/>
    <tableColumn id="17" xr3:uid="{B46FFDC1-FFA1-4DFD-BD6D-C3F9F22374F4}" name="虚報判定"/>
    <tableColumn id="18" xr3:uid="{58094DF6-A90B-4226-B6BB-8B44396B8A67}" name="不良判定2"/>
    <tableColumn id="19" xr3:uid="{B5F16361-85F4-4895-9E91-8F335CB568CD}" name="虚報発生確率" dataDxfId="23">
      <calculatedColumnFormula>ROUND($Q2/$B2*100, 3)</calculatedColumnFormula>
    </tableColumn>
    <tableColumn id="20" xr3:uid="{424F2955-E029-4A2B-93EC-809E0EAE23F0}" name="NG発生確率" dataDxfId="22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021F40F-B240-499A-B2D2-9C997C7812B5}" name="20260915" displayName="_20260915" ref="A1:T27" totalsRowShown="0">
  <autoFilter ref="A1:T27" xr:uid="{D021F40F-B240-499A-B2D2-9C997C7812B5}"/>
  <sortState xmlns:xlrd2="http://schemas.microsoft.com/office/spreadsheetml/2017/richdata2" ref="A2:T27">
    <sortCondition descending="1" ref="S2:S27"/>
  </sortState>
  <tableColumns count="20">
    <tableColumn id="1" xr3:uid="{6A7D8DBB-6226-4378-AF1A-D46EFA783414}" name="パッケージ名"/>
    <tableColumn id="2" xr3:uid="{C1D91223-7A46-440F-B09C-6FDD94A9C202}" name="合計"/>
    <tableColumn id="3" xr3:uid="{1DF0F90F-AF97-498C-A43D-E02CC5BE553F}" name="良品判定"/>
    <tableColumn id="4" xr3:uid="{FD28A29A-AEE8-4039-BEB5-A06ABF0917C4}" name="不良判定"/>
    <tableColumn id="5" xr3:uid="{44068C3A-6133-4DDC-836D-49E381E01ACF}" name="位置ズレ"/>
    <tableColumn id="6" xr3:uid="{60AF7852-8CA8-466C-83AF-25B48D2B4282}" name="半田不足"/>
    <tableColumn id="7" xr3:uid="{1CC4D71A-358E-4BD9-8821-F4004A57A2B6}" name="浮き"/>
    <tableColumn id="8" xr3:uid="{B1462730-3AF0-4290-9E7B-D6BD91A39CE6}" name="ブリッジ"/>
    <tableColumn id="9" xr3:uid="{E53D7C87-D722-435A-A15B-C5DB34FAFFE7}" name="寸法"/>
    <tableColumn id="10" xr3:uid="{6551260F-E90B-460E-94DA-D8CD5A4300E9}" name="極性不良"/>
    <tableColumn id="11" xr3:uid="{7A494C89-EE9C-4F8E-9691-51CF7979365B}" name="OCV"/>
    <tableColumn id="12" xr3:uid="{2863D4E5-6D7E-4481-A7D5-16CE4A2454CF}" name="欠品"/>
    <tableColumn id="13" xr3:uid="{4DEC286C-FAED-4C1E-9981-5B49E98D72D3}" name="表裏反転"/>
    <tableColumn id="14" xr3:uid="{1D1B386B-A0CE-455C-974A-0EF237641076}" name="異物"/>
    <tableColumn id="15" xr3:uid="{3900C152-9EE0-4E70-B5FD-84F18DDBED02}" name="Falut"/>
    <tableColumn id="16" xr3:uid="{677CAB7A-C296-4B57-A1E3-0C15BCF45F2C}" name="レビュー合計"/>
    <tableColumn id="17" xr3:uid="{02603128-910B-42C1-B59D-957F85AF0FC4}" name="虚報判定"/>
    <tableColumn id="18" xr3:uid="{320DA4DF-B3A2-482E-B37F-3B99A404F735}" name="不良判定2"/>
    <tableColumn id="19" xr3:uid="{2FEC08FE-8AAE-4180-96F5-66E99193944E}" name="虚報発生確率" dataDxfId="21">
      <calculatedColumnFormula>ROUND($Q2/$B2*100, 3)</calculatedColumnFormula>
    </tableColumn>
    <tableColumn id="20" xr3:uid="{CB3A069E-E769-4772-BECD-83793A027254}" name="NG発生確率" dataDxfId="20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D2E19AD-E161-4948-A35C-F5DF281131C1}" name="20260914" displayName="_20260914" ref="A1:T32" totalsRowShown="0">
  <autoFilter ref="A1:T32" xr:uid="{AD2E19AD-E161-4948-A35C-F5DF281131C1}"/>
  <sortState xmlns:xlrd2="http://schemas.microsoft.com/office/spreadsheetml/2017/richdata2" ref="A2:T32">
    <sortCondition descending="1" ref="S2:S32"/>
  </sortState>
  <tableColumns count="20">
    <tableColumn id="1" xr3:uid="{33ACD707-9E0B-4F55-81B5-2A4406A2C0B0}" name="パッケージ名"/>
    <tableColumn id="2" xr3:uid="{9962431E-2FAF-4537-8BE7-A2E8250B6C64}" name="合計"/>
    <tableColumn id="3" xr3:uid="{21D56384-529C-4806-8E9B-78FEFF2DD983}" name="良品判定"/>
    <tableColumn id="4" xr3:uid="{A5952C09-8802-4AAA-AE7B-934E1E2727A0}" name="不良判定"/>
    <tableColumn id="5" xr3:uid="{942D01FF-D86C-4B13-9DCB-81417647BC74}" name="位置ズレ"/>
    <tableColumn id="6" xr3:uid="{C7BA8B6D-8EA9-433B-8E61-E46DC61BA09F}" name="半田不足"/>
    <tableColumn id="7" xr3:uid="{B9BD2FCA-9C22-4453-B612-9539ED20F41A}" name="浮き"/>
    <tableColumn id="8" xr3:uid="{C21BAB63-AF64-4CAE-A1AB-0FA124E38177}" name="ブリッジ"/>
    <tableColumn id="9" xr3:uid="{15170AF2-A5C6-4B9B-92C7-AA696145A0D7}" name="寸法"/>
    <tableColumn id="10" xr3:uid="{44B5E092-2921-4C93-AB5C-670A5EFCC184}" name="極性不良"/>
    <tableColumn id="11" xr3:uid="{D64829AB-FD54-4C05-8252-D529974BECFC}" name="OCV"/>
    <tableColumn id="12" xr3:uid="{B0E95D9B-0DAB-43BF-8213-C26EEF6CCD04}" name="欠品"/>
    <tableColumn id="13" xr3:uid="{367ADFBD-151D-4345-B5D8-9C4864429567}" name="表裏反転"/>
    <tableColumn id="14" xr3:uid="{A7FD5553-58DC-43E3-BEEB-CA3697074F28}" name="異物"/>
    <tableColumn id="15" xr3:uid="{FD5EBC23-583F-41E8-A0D2-A6DEB85503F2}" name="Falut"/>
    <tableColumn id="16" xr3:uid="{E119170B-2873-42E0-B05B-E6B2E15687F2}" name="レビュー合計"/>
    <tableColumn id="17" xr3:uid="{56B48C5D-C583-4CB7-BB48-D2D2E25C5158}" name="虚報判定"/>
    <tableColumn id="18" xr3:uid="{704010CB-6ABE-418F-BA12-AF83458FAC19}" name="不良判定2"/>
    <tableColumn id="19" xr3:uid="{81738BAC-9BF2-43D1-8D4D-FA7282606156}" name="虚報発生確率" dataDxfId="19">
      <calculatedColumnFormula>ROUND($Q2/$B2*100, 3)</calculatedColumnFormula>
    </tableColumn>
    <tableColumn id="20" xr3:uid="{514A61BE-A18B-4F8F-B7AB-129847EED610}" name="NG発生確率" dataDxfId="18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F3AD44-0CFF-4095-A64A-5E4EE73AE9D2}" name="20260911" displayName="_20260911" ref="A1:T33" totalsRowShown="0">
  <autoFilter ref="A1:T33" xr:uid="{6DF3AD44-0CFF-4095-A64A-5E4EE73AE9D2}"/>
  <sortState xmlns:xlrd2="http://schemas.microsoft.com/office/spreadsheetml/2017/richdata2" ref="A2:T33">
    <sortCondition descending="1" ref="S2:S33"/>
  </sortState>
  <tableColumns count="20">
    <tableColumn id="1" xr3:uid="{A457DB8B-18C6-4AED-8D4D-A630865B5299}" name="パッケージ名"/>
    <tableColumn id="2" xr3:uid="{F87FA992-F33B-4530-963C-01D42EC5C2AE}" name="合計"/>
    <tableColumn id="3" xr3:uid="{FE5533F8-E0B1-424A-A3E2-BD4D49A9344E}" name="良品判定"/>
    <tableColumn id="4" xr3:uid="{543B3BB9-C5FB-49E7-8D04-EAFDDE6004EF}" name="不良判定"/>
    <tableColumn id="5" xr3:uid="{179C865A-15FF-46C3-A8B8-DB50160CE1E7}" name="位置ズレ"/>
    <tableColumn id="6" xr3:uid="{EC450BE1-36C8-4CCD-9487-29DB8A36533B}" name="半田不足"/>
    <tableColumn id="7" xr3:uid="{EB7757D5-25C0-4982-BE79-39B57C7DF629}" name="浮き"/>
    <tableColumn id="8" xr3:uid="{C554EC39-9CA3-40C9-BC63-88794C3D9DEB}" name="ブリッジ"/>
    <tableColumn id="9" xr3:uid="{F02EC2A0-E66D-4129-9E6A-EB388BEA6825}" name="寸法"/>
    <tableColumn id="10" xr3:uid="{5910476D-3039-4C49-A395-337580B56E3F}" name="極性不良"/>
    <tableColumn id="11" xr3:uid="{89896976-ABDA-48EF-881C-D2118641565D}" name="OCV"/>
    <tableColumn id="12" xr3:uid="{AFBD39D6-5EE3-45F5-A3E9-BA52CA79647F}" name="欠品"/>
    <tableColumn id="13" xr3:uid="{C1418C0E-2995-49A1-8155-800A76B8F0C5}" name="表裏反転"/>
    <tableColumn id="14" xr3:uid="{F9C046C5-2FB6-4502-AF98-A3D668EAD456}" name="異物"/>
    <tableColumn id="15" xr3:uid="{720346DF-D36B-4E91-B51E-E03D22DF6EB8}" name="Falut"/>
    <tableColumn id="16" xr3:uid="{B8326ED7-2545-478D-8C79-77EDBEC38F5E}" name="レビュー合計"/>
    <tableColumn id="17" xr3:uid="{34D8EC8A-356A-4BD5-9E7E-F186490F1205}" name="虚報判定"/>
    <tableColumn id="18" xr3:uid="{1005CD14-844D-46C7-9561-5D6465894695}" name="不良判定2"/>
    <tableColumn id="19" xr3:uid="{6989AAFE-9579-4D4E-A65E-FECDE6489EA4}" name="虚報発生確率" dataDxfId="17">
      <calculatedColumnFormula>ROUND($Q2/$B2*100, 3)</calculatedColumnFormula>
    </tableColumn>
    <tableColumn id="20" xr3:uid="{8477A3DF-A806-4FE9-B5E4-5B503B3958A3}" name="NG発生確率" dataDxfId="16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3697F7B-E072-4CEC-A247-6FF80092CE60}" name="20260910" displayName="_20260910" ref="A1:T30" totalsRowShown="0">
  <autoFilter ref="A1:T30" xr:uid="{73697F7B-E072-4CEC-A247-6FF80092CE60}"/>
  <sortState xmlns:xlrd2="http://schemas.microsoft.com/office/spreadsheetml/2017/richdata2" ref="A2:T30">
    <sortCondition descending="1" ref="S2:S30"/>
  </sortState>
  <tableColumns count="20">
    <tableColumn id="1" xr3:uid="{F7F57351-69EE-4B61-89DE-4A428282A7FE}" name="パッケージ名"/>
    <tableColumn id="2" xr3:uid="{CD120420-066E-49DD-8F25-2F55659EEAC8}" name="合計"/>
    <tableColumn id="3" xr3:uid="{A9BDE8E3-AC21-4BCF-8B81-7C46A672456E}" name="良品判定"/>
    <tableColumn id="4" xr3:uid="{96C593DB-B45A-4CBC-BBE9-DECE77BD0E91}" name="不良判定"/>
    <tableColumn id="5" xr3:uid="{6CDC6CCE-D213-4C5C-B803-679E1A609B43}" name="位置ズレ"/>
    <tableColumn id="6" xr3:uid="{3BE771E5-BF8A-42DF-BBD5-449D20DFDFE3}" name="半田不足"/>
    <tableColumn id="7" xr3:uid="{7AAC0214-8ABC-4056-82D5-43F2979A6740}" name="浮き"/>
    <tableColumn id="8" xr3:uid="{933925E4-C454-43BE-AEBF-FA7D8FEA7511}" name="ブリッジ"/>
    <tableColumn id="9" xr3:uid="{890937D6-5708-482B-8EAC-DA12E9A1F9A3}" name="寸法"/>
    <tableColumn id="10" xr3:uid="{F7F85D39-5E9E-4F66-843A-F4F6ECD1B95F}" name="極性不良"/>
    <tableColumn id="11" xr3:uid="{17479DC4-163A-49D5-971E-EB91F798D6AA}" name="OCV"/>
    <tableColumn id="12" xr3:uid="{332271AB-5EA9-4E26-9F66-19899F2F2759}" name="欠品"/>
    <tableColumn id="13" xr3:uid="{95FF739C-C437-4419-9E86-22BE2E197F41}" name="表裏反転"/>
    <tableColumn id="14" xr3:uid="{E5880450-60A2-4EA2-BB6C-BB3185034DA8}" name="異物"/>
    <tableColumn id="15" xr3:uid="{EEF1FD03-5696-4772-8025-AB35D8F52AE6}" name="Falut"/>
    <tableColumn id="16" xr3:uid="{39B7264E-EF5B-4A2E-8432-F4F26D28B080}" name="レビュー合計"/>
    <tableColumn id="17" xr3:uid="{2FBE2F7B-3445-4DEB-8568-5F671D3BD633}" name="虚報判定"/>
    <tableColumn id="18" xr3:uid="{65BA9F4C-6179-4563-A10B-EC8B1F6AABFA}" name="不良判定2"/>
    <tableColumn id="19" xr3:uid="{6BB058D6-93F4-4CC7-88EB-894A6179523B}" name="虚報発生確率" dataDxfId="15">
      <calculatedColumnFormula>ROUND($Q2/$B2*100, 3)</calculatedColumnFormula>
    </tableColumn>
    <tableColumn id="20" xr3:uid="{7E6158F5-B44A-43BC-BE7D-4CC329C42E5B}" name="NG発生確率" dataDxfId="14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475F2CB-9148-4433-9F0D-C69837138BCA}" name="20260909" displayName="_20260909" ref="A1:T29" totalsRowShown="0">
  <autoFilter ref="A1:T29" xr:uid="{F475F2CB-9148-4433-9F0D-C69837138BCA}"/>
  <sortState xmlns:xlrd2="http://schemas.microsoft.com/office/spreadsheetml/2017/richdata2" ref="A2:T29">
    <sortCondition descending="1" ref="S2:S29"/>
  </sortState>
  <tableColumns count="20">
    <tableColumn id="1" xr3:uid="{8DCF81B5-7434-4A02-AF3E-0A4601660197}" name="パッケージ名"/>
    <tableColumn id="2" xr3:uid="{558362E0-844C-4923-BB78-80FF3F813FE9}" name="合計"/>
    <tableColumn id="3" xr3:uid="{E92A8DBD-1F7D-4DAA-A845-E682FDD9F9A6}" name="良品判定"/>
    <tableColumn id="4" xr3:uid="{2916DAAB-7EE3-4E1E-854B-EE4B158E223D}" name="不良判定"/>
    <tableColumn id="5" xr3:uid="{68C44D67-F1D7-4FC6-8E8D-5AF1E6795253}" name="位置ズレ"/>
    <tableColumn id="6" xr3:uid="{036569CE-2726-4685-992B-A0FA90190BED}" name="半田不足"/>
    <tableColumn id="7" xr3:uid="{E6DDD6A8-5B3F-4014-A6B2-C685F3624DDA}" name="浮き"/>
    <tableColumn id="8" xr3:uid="{25D35B49-9B0A-4674-AB3B-0B4C0F01F35A}" name="ブリッジ"/>
    <tableColumn id="9" xr3:uid="{BB837129-0780-49E7-A21B-19920AD5BA2D}" name="寸法"/>
    <tableColumn id="10" xr3:uid="{FCAE6E3E-611B-4770-81F5-A0F95944FD12}" name="極性不良"/>
    <tableColumn id="11" xr3:uid="{7B5DC5D6-D0A1-49EF-B297-412E344DB080}" name="OCV"/>
    <tableColumn id="12" xr3:uid="{20EFACB6-FAFC-4289-B9EB-7FBCD67918F4}" name="欠品"/>
    <tableColumn id="13" xr3:uid="{95017661-9A10-488B-9937-107A5237E9BD}" name="表裏反転"/>
    <tableColumn id="14" xr3:uid="{F4332B51-7A6B-4B3B-9283-BEB6A4114316}" name="異物"/>
    <tableColumn id="15" xr3:uid="{7481163D-EC2B-43A4-9426-F48F38DAC46D}" name="Falut"/>
    <tableColumn id="16" xr3:uid="{0F484A6A-A35D-4D12-878A-EB2F6E621A34}" name="レビュー合計"/>
    <tableColumn id="17" xr3:uid="{FF80C608-2E27-4F3E-AC50-30DF1D9B2798}" name="虚報判定"/>
    <tableColumn id="18" xr3:uid="{6B8E5B48-C58E-437A-A9B3-ABDE0E72C5D2}" name="不良判定2"/>
    <tableColumn id="19" xr3:uid="{8FAE4357-4061-4D06-B462-D7D01B6BED1C}" name="虚報発生確率" dataDxfId="13">
      <calculatedColumnFormula>ROUND($Q2/$B2*100, 3)</calculatedColumnFormula>
    </tableColumn>
    <tableColumn id="20" xr3:uid="{1E8F3CF3-8F10-411F-9BDE-284517139319}" name="NG発生確率" dataDxfId="12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F2E8FB-8F33-4807-ACBF-D9CB286EFD70}" name="20260908" displayName="_20260908" ref="A1:T52" totalsRowShown="0">
  <autoFilter ref="A1:T52" xr:uid="{D4F2E8FB-8F33-4807-ACBF-D9CB286EFD70}"/>
  <sortState xmlns:xlrd2="http://schemas.microsoft.com/office/spreadsheetml/2017/richdata2" ref="A2:T52">
    <sortCondition descending="1" ref="S2:S52"/>
  </sortState>
  <tableColumns count="20">
    <tableColumn id="1" xr3:uid="{A350160F-7911-4041-A853-3249769EC3CE}" name="パッケージ名"/>
    <tableColumn id="2" xr3:uid="{AC57138C-DDFF-4EF9-B566-1D44ECC4E2DE}" name="合計"/>
    <tableColumn id="3" xr3:uid="{F86A57D1-6D05-49BC-BFDE-19971985D539}" name="良品判定"/>
    <tableColumn id="4" xr3:uid="{1D765D3C-D25D-4E22-A35E-E5E013822691}" name="不良判定"/>
    <tableColumn id="5" xr3:uid="{C3CEC431-D3C4-4453-A2E5-6DE944943BFC}" name="位置ズレ"/>
    <tableColumn id="6" xr3:uid="{F30F7C3A-5C7B-42C1-9525-8813F92AFA45}" name="半田不足"/>
    <tableColumn id="7" xr3:uid="{60D8C593-F978-4D52-A450-341D64A5E41B}" name="浮き"/>
    <tableColumn id="8" xr3:uid="{539D9F40-F9E3-43C8-8283-0596438D90DE}" name="ブリッジ"/>
    <tableColumn id="9" xr3:uid="{98AB5671-CFAF-4C39-B575-C84F0696343E}" name="寸法"/>
    <tableColumn id="10" xr3:uid="{BEA6EE88-0662-4C15-A978-766E6C9851F6}" name="極性不良"/>
    <tableColumn id="11" xr3:uid="{149651EA-7133-4820-82A9-C7A7F70511D2}" name="OCV"/>
    <tableColumn id="12" xr3:uid="{4B1D22FC-5F41-46F3-9DAA-2D606C49ED50}" name="欠品"/>
    <tableColumn id="13" xr3:uid="{14DA3E3A-F9E3-4CB7-8D26-8E600F888CF1}" name="表裏反転"/>
    <tableColumn id="14" xr3:uid="{2FA53A75-07C7-426E-B4DB-6B077F8C4E80}" name="異物"/>
    <tableColumn id="15" xr3:uid="{B7DC8350-0666-4DAB-85F2-4C817E89933F}" name="Falut"/>
    <tableColumn id="16" xr3:uid="{24C9E2FA-DD39-4AB9-9876-0B299B3632CC}" name="レビュー合計"/>
    <tableColumn id="17" xr3:uid="{6B3EFE83-77A4-4A2E-908C-2732A60F4582}" name="虚報判定"/>
    <tableColumn id="18" xr3:uid="{CF8C1543-7039-4523-A42D-8DC8EB986986}" name="不良判定2"/>
    <tableColumn id="19" xr3:uid="{2B114677-0790-4CC6-8E87-4730696C244F}" name="虚報発生確率" dataDxfId="11">
      <calculatedColumnFormula>ROUND($Q2/$B2*100, 3)</calculatedColumnFormula>
    </tableColumn>
    <tableColumn id="20" xr3:uid="{587A6AA6-4A33-4D2C-85B4-79C50041508C}" name="NG発生確率" dataDxfId="10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7FBC61-262B-4712-BB53-127B123081FF}" name="20260907" displayName="_20260907" ref="A1:T172" totalsRowShown="0">
  <autoFilter ref="A1:T172" xr:uid="{C17FBC61-262B-4712-BB53-127B123081FF}"/>
  <sortState xmlns:xlrd2="http://schemas.microsoft.com/office/spreadsheetml/2017/richdata2" ref="A2:T172">
    <sortCondition descending="1" ref="S2:S172"/>
  </sortState>
  <tableColumns count="20">
    <tableColumn id="1" xr3:uid="{58139702-0398-4596-A1CE-E64C4BC46956}" name="パッケージ名"/>
    <tableColumn id="2" xr3:uid="{8E4E9139-57ED-4449-A9AD-155AFD3C22CB}" name="合計"/>
    <tableColumn id="3" xr3:uid="{21F056C2-AE7F-4B98-8CC4-2538A256D238}" name="良品判定"/>
    <tableColumn id="4" xr3:uid="{03BB8466-E753-4735-8393-2C10F10B8964}" name="不良判定"/>
    <tableColumn id="5" xr3:uid="{AA232D10-C173-45CE-993C-B2B554A93EE5}" name="位置ズレ"/>
    <tableColumn id="6" xr3:uid="{C71DB856-06E8-4421-BC40-442F927CDAD4}" name="半田不足"/>
    <tableColumn id="7" xr3:uid="{B3F12370-D070-4573-AD7B-DB2310869A6E}" name="浮き"/>
    <tableColumn id="8" xr3:uid="{5AE230D3-7F3C-4E8A-A1F1-4F6E00E27C32}" name="ブリッジ"/>
    <tableColumn id="9" xr3:uid="{00E89FA3-B9B9-4235-9240-04544B43646A}" name="寸法"/>
    <tableColumn id="10" xr3:uid="{AD0EDEAF-64E8-4516-961D-8A8CE27C4EE0}" name="極性不良"/>
    <tableColumn id="11" xr3:uid="{BE21B369-FBEE-4237-82DA-553174CABEF9}" name="OCV"/>
    <tableColumn id="12" xr3:uid="{A1C2E111-3ADD-449D-B2E7-615C0DC28BA6}" name="欠品"/>
    <tableColumn id="13" xr3:uid="{8E89D4F3-0229-4A7D-9F24-D62A4E959EFE}" name="表裏反転"/>
    <tableColumn id="14" xr3:uid="{B0A1F183-1929-43E9-9BAA-47AEEEEB9335}" name="異物"/>
    <tableColumn id="15" xr3:uid="{1448ADBE-7E49-49E6-B20C-3F94AA2C8042}" name="Falut"/>
    <tableColumn id="16" xr3:uid="{849B2119-641C-40E2-9D50-088A7B3AC455}" name="レビュー合計"/>
    <tableColumn id="17" xr3:uid="{CCD57534-78A3-4B5F-B952-1E7AD7C98BA8}" name="虚報判定"/>
    <tableColumn id="18" xr3:uid="{2C878774-09DD-4FEF-B314-921606A4B1DA}" name="不良判定2"/>
    <tableColumn id="19" xr3:uid="{720989E0-3157-4EA0-ABC7-82E4F594FFE8}" name="虚報発生確率" dataDxfId="9">
      <calculatedColumnFormula>ROUND($Q2/$B2*100, 3)</calculatedColumnFormula>
    </tableColumn>
    <tableColumn id="20" xr3:uid="{A2DB7DEA-455B-452C-9812-E2C559D41479}" name="NG発生確率" dataDxfId="8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0DA3DE-407C-401A-90C7-0CD696B13CE2}" name="20260904" displayName="_20260904" ref="A1:T46" totalsRowShown="0">
  <autoFilter ref="A1:T46" xr:uid="{700DA3DE-407C-401A-90C7-0CD696B13CE2}"/>
  <sortState xmlns:xlrd2="http://schemas.microsoft.com/office/spreadsheetml/2017/richdata2" ref="A2:T46">
    <sortCondition descending="1" ref="S2:S46"/>
  </sortState>
  <tableColumns count="20">
    <tableColumn id="1" xr3:uid="{6B56E966-CD40-403E-AF31-4B55FC3CED5B}" name="パッケージ名"/>
    <tableColumn id="2" xr3:uid="{E1ACF2AC-9DB7-4C37-B950-C1C441737EBA}" name="合計"/>
    <tableColumn id="3" xr3:uid="{D4F4B55C-6B99-4EB4-A846-D863328DF847}" name="良品判定"/>
    <tableColumn id="4" xr3:uid="{CCC628B2-842B-414F-B306-6D060B71B8D5}" name="不良判定"/>
    <tableColumn id="5" xr3:uid="{7BBFE08A-6923-4E1C-A5DE-B593F5AA4BE8}" name="位置ズレ"/>
    <tableColumn id="6" xr3:uid="{2B492DB4-659D-4AB9-B1FF-1330F91B8474}" name="半田不足"/>
    <tableColumn id="7" xr3:uid="{DF8FA4A1-5FD0-478B-B657-5CD13B4B4A7B}" name="浮き"/>
    <tableColumn id="8" xr3:uid="{45D0903B-66D5-42DF-8572-8887728A0901}" name="ブリッジ"/>
    <tableColumn id="9" xr3:uid="{4467A871-85E5-4509-8617-42FB5ABE9DE3}" name="寸法"/>
    <tableColumn id="10" xr3:uid="{E9C2A5AA-CBC0-42CE-B931-8254D17C33BB}" name="極性不良"/>
    <tableColumn id="11" xr3:uid="{D9212202-EE6E-4297-B9C5-0D0671031C9C}" name="OCV"/>
    <tableColumn id="12" xr3:uid="{AFD09398-ED53-4352-9610-2FA46C177D8F}" name="欠品"/>
    <tableColumn id="13" xr3:uid="{3B50DB9D-2D0D-446B-88E1-A4A3AD73C069}" name="表裏反転"/>
    <tableColumn id="14" xr3:uid="{CE11FC14-0E09-42F2-ADCC-DAF7BC8A6981}" name="異物"/>
    <tableColumn id="15" xr3:uid="{4B0DC38A-AC89-420D-ADD0-486562E53788}" name="Falut"/>
    <tableColumn id="16" xr3:uid="{9922C3E0-4862-4BA0-864F-918D84476323}" name="レビュー合計"/>
    <tableColumn id="17" xr3:uid="{0265CC71-961C-4BC9-A759-1CBDFCC97FB7}" name="虚報判定"/>
    <tableColumn id="18" xr3:uid="{CCD5A003-4ED8-46A9-BBE7-154B76A35F58}" name="不良判定2"/>
    <tableColumn id="19" xr3:uid="{8555889B-236C-4FBF-9EE1-3CC0A7DBE01A}" name="虚報発生確率" dataDxfId="7">
      <calculatedColumnFormula>ROUND($Q2/$B2*100, 3)</calculatedColumnFormula>
    </tableColumn>
    <tableColumn id="20" xr3:uid="{E8DF6288-DB09-489E-9D6F-5309EA95E88D}" name="NG発生確率" dataDxfId="6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F883E9-6F49-427B-AA60-37B54DCC2A61}" name="20260903" displayName="_20260903" ref="A1:T44" totalsRowShown="0">
  <autoFilter ref="A1:T44" xr:uid="{9FF883E9-6F49-427B-AA60-37B54DCC2A61}"/>
  <sortState xmlns:xlrd2="http://schemas.microsoft.com/office/spreadsheetml/2017/richdata2" ref="A2:T44">
    <sortCondition descending="1" ref="S2:S44"/>
  </sortState>
  <tableColumns count="20">
    <tableColumn id="1" xr3:uid="{C8B79F36-080A-42DA-8FFE-EBAB189CE454}" name="パッケージ名"/>
    <tableColumn id="2" xr3:uid="{528E26D5-41B5-4A6B-82D1-E2D13A2D4D20}" name="合計"/>
    <tableColumn id="3" xr3:uid="{CD3C0156-ED5A-4B6C-B1ED-CA39CAC41A06}" name="良品判定"/>
    <tableColumn id="4" xr3:uid="{1EC2015B-D03B-425B-BAA7-6E4F08CF9F3E}" name="不良判定"/>
    <tableColumn id="5" xr3:uid="{A98C8645-F2D4-4D71-BB06-F66C53625CF6}" name="位置ズレ"/>
    <tableColumn id="6" xr3:uid="{1CD8C4EC-B7C9-40A4-BA6C-C34868AB5F6A}" name="半田不足"/>
    <tableColumn id="7" xr3:uid="{B06BD013-D531-4E77-BC15-D9E8BF7B1F60}" name="浮き"/>
    <tableColumn id="8" xr3:uid="{15A942F5-1759-403A-88DA-0D95F931B0D4}" name="ブリッジ"/>
    <tableColumn id="9" xr3:uid="{919EF89E-C0D6-4D7D-B5F2-636531F2DC3B}" name="寸法"/>
    <tableColumn id="10" xr3:uid="{B8100F3A-34A0-43B0-8013-5F7BBEBC01D6}" name="極性不良"/>
    <tableColumn id="11" xr3:uid="{0B1DF520-9A17-40CF-BD7A-2ABFEF048BA0}" name="OCV"/>
    <tableColumn id="12" xr3:uid="{0A750E65-8548-4B6F-9C94-CCF360609F9F}" name="欠品"/>
    <tableColumn id="13" xr3:uid="{B64E62C9-B444-4814-85F6-1F690DAD1F6B}" name="表裏反転"/>
    <tableColumn id="14" xr3:uid="{140C519C-5FC5-4B45-9090-C6D2E39FDC58}" name="異物"/>
    <tableColumn id="15" xr3:uid="{089AF187-1734-4CAF-AE62-BA929B095B80}" name="Falut"/>
    <tableColumn id="16" xr3:uid="{1310F2AE-A54A-4EF2-848D-F39DCA36AC04}" name="レビュー合計"/>
    <tableColumn id="17" xr3:uid="{15175975-40E4-40A2-85EA-BB07469A7F21}" name="虚報判定"/>
    <tableColumn id="18" xr3:uid="{DD04AEA4-FB8D-4DC3-8468-647BA61FCE13}" name="不良判定2"/>
    <tableColumn id="19" xr3:uid="{3BF3C383-400B-4632-9C35-9E0E970C2A9A}" name="虚報発生確率" dataDxfId="5">
      <calculatedColumnFormula>ROUND($Q2/$B2*100, 3)</calculatedColumnFormula>
    </tableColumn>
    <tableColumn id="20" xr3:uid="{DA107103-ACBF-4FCB-9876-741E607058D9}" name="NG発生確率" dataDxfId="4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02791E-A6A0-4E55-A4A4-9D926E63A9C0}" name="20260902" displayName="_20260902" ref="A1:T46" totalsRowShown="0">
  <autoFilter ref="A1:T46" xr:uid="{7002791E-A6A0-4E55-A4A4-9D926E63A9C0}"/>
  <sortState xmlns:xlrd2="http://schemas.microsoft.com/office/spreadsheetml/2017/richdata2" ref="A2:T46">
    <sortCondition descending="1" ref="S2:S46"/>
  </sortState>
  <tableColumns count="20">
    <tableColumn id="1" xr3:uid="{7E33DB84-31AA-471A-A617-E3A58ACE7085}" name="パッケージ名"/>
    <tableColumn id="2" xr3:uid="{EDCE9F75-74A3-4181-962D-617C63C8FD70}" name="合計"/>
    <tableColumn id="3" xr3:uid="{478BE0EF-56F5-4408-A5F2-E8E5291FB782}" name="良品判定"/>
    <tableColumn id="4" xr3:uid="{20C3ADB5-960D-4E63-A2E0-369467DAE7FA}" name="不良判定"/>
    <tableColumn id="5" xr3:uid="{E831F356-EAF8-4EF1-B0C8-C44B89798326}" name="位置ズレ"/>
    <tableColumn id="6" xr3:uid="{4DDA8F42-B526-4530-B667-6B0A7132633E}" name="半田不足"/>
    <tableColumn id="7" xr3:uid="{B91E5339-E220-4C36-8FF0-4453EC639F9A}" name="浮き"/>
    <tableColumn id="8" xr3:uid="{C240A6C0-FAC4-45A0-BA8F-E1BA2AE0F665}" name="ブリッジ"/>
    <tableColumn id="9" xr3:uid="{84841855-219B-4DF3-BDE9-8A49DE590F6A}" name="寸法"/>
    <tableColumn id="10" xr3:uid="{497D0D12-5399-49BE-AA9E-198B0C4D7435}" name="極性不良"/>
    <tableColumn id="11" xr3:uid="{7F519B9E-3A63-4B6D-AEF5-DE4A33119880}" name="OCV"/>
    <tableColumn id="12" xr3:uid="{4F53A235-9222-4025-AB94-586F95B6BC04}" name="欠品"/>
    <tableColumn id="13" xr3:uid="{3F682D29-4FE0-4057-BE4B-CAC965F5EA59}" name="表裏反転"/>
    <tableColumn id="14" xr3:uid="{0ADC263E-F0F2-456E-88FF-2596614B972D}" name="異物"/>
    <tableColumn id="15" xr3:uid="{1E48B928-16BC-4356-8771-9B5921926CB2}" name="Falut"/>
    <tableColumn id="16" xr3:uid="{CCCAE743-59F6-4B9B-87B3-990CDDDF82E4}" name="レビュー合計"/>
    <tableColumn id="17" xr3:uid="{DA757070-F8C2-4930-8DD4-7E74B86609CC}" name="虚報判定"/>
    <tableColumn id="18" xr3:uid="{9850C1C0-C035-46E4-954B-8182EF4507D2}" name="不良判定2"/>
    <tableColumn id="19" xr3:uid="{D82CC3B1-DB14-4AAA-9E96-3DC5A6BCA6FA}" name="虚報発生確率" dataDxfId="3">
      <calculatedColumnFormula>ROUND($Q2/$B2*100, 3)</calculatedColumnFormula>
    </tableColumn>
    <tableColumn id="20" xr3:uid="{0209B118-258B-4224-999B-FA619B24033A}" name="NG発生確率" dataDxfId="2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70397C-3E4E-40EA-9E75-616A6D14E204}" name="20260901" displayName="_20260901" ref="A1:T52" totalsRowShown="0">
  <autoFilter ref="A1:T52" xr:uid="{DA70397C-3E4E-40EA-9E75-616A6D14E204}"/>
  <sortState xmlns:xlrd2="http://schemas.microsoft.com/office/spreadsheetml/2017/richdata2" ref="A2:T52">
    <sortCondition descending="1" ref="S2:S52"/>
  </sortState>
  <tableColumns count="20">
    <tableColumn id="1" xr3:uid="{B61529FC-4E1A-4A3C-A7D7-8AA2DF0BB1B0}" name="パッケージ名"/>
    <tableColumn id="2" xr3:uid="{83056E1A-D2CE-4263-A914-2A31A847FB3F}" name="合計"/>
    <tableColumn id="3" xr3:uid="{BFD33A2B-9D1A-4ADF-BDC2-B1EF6E0FF275}" name="良品判定"/>
    <tableColumn id="4" xr3:uid="{EBE6D21C-307A-4168-8E46-10472AD65C93}" name="不良判定"/>
    <tableColumn id="5" xr3:uid="{B5440775-A2E2-4C13-ABB6-8D7FA516908F}" name="位置ズレ"/>
    <tableColumn id="6" xr3:uid="{DB411FCC-230B-4E62-AA9E-DD96D7001CAA}" name="半田不足"/>
    <tableColumn id="7" xr3:uid="{593724BC-7421-4D57-BAF4-86EF5EEEF680}" name="浮き"/>
    <tableColumn id="8" xr3:uid="{F1E62F96-B7C0-4A2B-B7C0-42168293C2EF}" name="ブリッジ"/>
    <tableColumn id="9" xr3:uid="{605596B7-DA53-4174-B9D1-E98D49DCF212}" name="寸法"/>
    <tableColumn id="10" xr3:uid="{99FC42DF-7355-44BC-9099-0E16F2000D74}" name="極性不良"/>
    <tableColumn id="11" xr3:uid="{2CBAF7E3-CB3C-41F0-9EDE-2D14394633B6}" name="OCV"/>
    <tableColumn id="12" xr3:uid="{B33B7292-2DE8-4B0E-85D3-A3443F42C920}" name="欠品"/>
    <tableColumn id="13" xr3:uid="{F74B522B-31B9-4AF0-B13B-7502AF211161}" name="表裏反転"/>
    <tableColumn id="14" xr3:uid="{44678213-6E9E-4015-8C3D-4E8DDFF2C523}" name="異物"/>
    <tableColumn id="15" xr3:uid="{107541D2-3C83-4117-B49E-78A22D03C760}" name="Falut"/>
    <tableColumn id="16" xr3:uid="{46200100-C251-4A8D-B671-2467821C736B}" name="レビュー合計"/>
    <tableColumn id="17" xr3:uid="{49C36CCF-053D-45C6-85DA-3F90CF9FFCDE}" name="虚報判定"/>
    <tableColumn id="18" xr3:uid="{7041AFD2-3639-479F-BF72-2DFDF9FF7B40}" name="不良判定2"/>
    <tableColumn id="19" xr3:uid="{97844DFE-32AE-478F-AB5B-EB4806BD2730}" name="虚報発生確率" dataDxfId="1">
      <calculatedColumnFormula>ROUND($Q2/$B2*100, 3)</calculatedColumnFormula>
    </tableColumn>
    <tableColumn id="20" xr3:uid="{33CB1C52-7434-4847-B3C6-6E761278C859}" name="NG発生確率" dataDxfId="0">
      <calculatedColumnFormula>ROUND($R2/$B2*100, 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D66C2-F647-4A7B-A557-39317405A9CE}">
  <dimension ref="A1:T49"/>
  <sheetViews>
    <sheetView tabSelected="1" topLeftCell="D1" workbookViewId="0"/>
  </sheetViews>
  <sheetFormatPr defaultRowHeight="18"/>
  <cols>
    <col min="1" max="1" width="30.25" bestFit="1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831</v>
      </c>
      <c r="C2">
        <v>585</v>
      </c>
      <c r="D2">
        <v>246</v>
      </c>
      <c r="E2">
        <v>0</v>
      </c>
      <c r="F2">
        <v>0</v>
      </c>
      <c r="G2">
        <v>0</v>
      </c>
      <c r="H2">
        <v>0</v>
      </c>
      <c r="I2">
        <v>0</v>
      </c>
      <c r="J2">
        <v>246</v>
      </c>
      <c r="K2">
        <v>0</v>
      </c>
      <c r="L2">
        <v>0</v>
      </c>
      <c r="M2">
        <v>0</v>
      </c>
      <c r="N2">
        <v>0</v>
      </c>
      <c r="O2">
        <v>0</v>
      </c>
      <c r="P2">
        <v>246</v>
      </c>
      <c r="Q2">
        <v>246</v>
      </c>
      <c r="R2">
        <v>0</v>
      </c>
      <c r="S2" s="1">
        <f t="shared" ref="S2:S49" si="0">ROUND($Q2/$B2*100, 3)</f>
        <v>29.603000000000002</v>
      </c>
      <c r="T2" s="1">
        <f t="shared" ref="T2:T49" si="1">ROUND($R2/$B2*100, 3)</f>
        <v>0</v>
      </c>
    </row>
    <row r="3" spans="1:20">
      <c r="A3" t="s">
        <v>21</v>
      </c>
      <c r="B3">
        <v>7</v>
      </c>
      <c r="C3">
        <v>6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 s="1">
        <f t="shared" si="0"/>
        <v>14.286</v>
      </c>
      <c r="T3" s="1">
        <f t="shared" si="1"/>
        <v>0</v>
      </c>
    </row>
    <row r="4" spans="1:20">
      <c r="A4" t="s">
        <v>22</v>
      </c>
      <c r="B4">
        <v>216</v>
      </c>
      <c r="C4">
        <v>197</v>
      </c>
      <c r="D4">
        <v>19</v>
      </c>
      <c r="E4">
        <v>2</v>
      </c>
      <c r="F4">
        <v>15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19</v>
      </c>
      <c r="Q4">
        <v>13</v>
      </c>
      <c r="R4">
        <v>6</v>
      </c>
      <c r="S4" s="1">
        <f t="shared" si="0"/>
        <v>6.0190000000000001</v>
      </c>
      <c r="T4" s="1">
        <f t="shared" si="1"/>
        <v>2.778</v>
      </c>
    </row>
    <row r="5" spans="1:20">
      <c r="A5" t="s">
        <v>23</v>
      </c>
      <c r="B5">
        <v>144</v>
      </c>
      <c r="C5">
        <v>136</v>
      </c>
      <c r="D5">
        <v>8</v>
      </c>
      <c r="E5">
        <v>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8</v>
      </c>
      <c r="Q5">
        <v>8</v>
      </c>
      <c r="R5">
        <v>0</v>
      </c>
      <c r="S5" s="1">
        <f t="shared" si="0"/>
        <v>5.556</v>
      </c>
      <c r="T5" s="1">
        <f t="shared" si="1"/>
        <v>0</v>
      </c>
    </row>
    <row r="6" spans="1:20">
      <c r="A6" t="s">
        <v>24</v>
      </c>
      <c r="B6">
        <v>24</v>
      </c>
      <c r="C6">
        <v>23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 s="1">
        <f t="shared" si="0"/>
        <v>4.1669999999999998</v>
      </c>
      <c r="T6" s="1">
        <f t="shared" si="1"/>
        <v>0</v>
      </c>
    </row>
    <row r="7" spans="1:20">
      <c r="A7" t="s">
        <v>25</v>
      </c>
      <c r="B7">
        <v>72</v>
      </c>
      <c r="C7">
        <v>70</v>
      </c>
      <c r="D7">
        <v>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2</v>
      </c>
      <c r="R7">
        <v>0</v>
      </c>
      <c r="S7" s="1">
        <f t="shared" si="0"/>
        <v>2.778</v>
      </c>
      <c r="T7" s="1">
        <f t="shared" si="1"/>
        <v>0</v>
      </c>
    </row>
    <row r="8" spans="1:20">
      <c r="A8" t="s">
        <v>26</v>
      </c>
      <c r="B8">
        <v>640</v>
      </c>
      <c r="C8">
        <v>624</v>
      </c>
      <c r="D8">
        <v>16</v>
      </c>
      <c r="E8">
        <v>0</v>
      </c>
      <c r="F8">
        <v>4</v>
      </c>
      <c r="G8">
        <v>12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16</v>
      </c>
      <c r="Q8">
        <v>16</v>
      </c>
      <c r="R8">
        <v>0</v>
      </c>
      <c r="S8" s="1">
        <f t="shared" si="0"/>
        <v>2.5</v>
      </c>
      <c r="T8" s="1">
        <f t="shared" si="1"/>
        <v>0</v>
      </c>
    </row>
    <row r="9" spans="1:20">
      <c r="A9" t="s">
        <v>27</v>
      </c>
      <c r="B9">
        <v>43</v>
      </c>
      <c r="C9">
        <v>42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 s="1">
        <f t="shared" si="0"/>
        <v>2.3260000000000001</v>
      </c>
      <c r="T9" s="1">
        <f t="shared" si="1"/>
        <v>0</v>
      </c>
    </row>
    <row r="10" spans="1:20">
      <c r="A10" t="s">
        <v>28</v>
      </c>
      <c r="B10">
        <v>43</v>
      </c>
      <c r="C10">
        <v>42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 s="1">
        <f t="shared" si="0"/>
        <v>2.3260000000000001</v>
      </c>
      <c r="T10" s="1">
        <f t="shared" si="1"/>
        <v>0</v>
      </c>
    </row>
    <row r="11" spans="1:20">
      <c r="A11" t="s">
        <v>29</v>
      </c>
      <c r="B11">
        <v>240</v>
      </c>
      <c r="C11">
        <v>236</v>
      </c>
      <c r="D11">
        <v>4</v>
      </c>
      <c r="E11">
        <v>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</v>
      </c>
      <c r="Q11">
        <v>4</v>
      </c>
      <c r="R11">
        <v>0</v>
      </c>
      <c r="S11" s="1">
        <f t="shared" si="0"/>
        <v>1.667</v>
      </c>
      <c r="T11" s="1">
        <f t="shared" si="1"/>
        <v>0</v>
      </c>
    </row>
    <row r="12" spans="1:20">
      <c r="A12" t="s">
        <v>30</v>
      </c>
      <c r="B12">
        <v>72</v>
      </c>
      <c r="C12">
        <v>71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 s="1">
        <f t="shared" si="0"/>
        <v>1.389</v>
      </c>
      <c r="T12" s="1">
        <f t="shared" si="1"/>
        <v>0</v>
      </c>
    </row>
    <row r="13" spans="1:20">
      <c r="A13" t="s">
        <v>31</v>
      </c>
      <c r="B13">
        <v>72</v>
      </c>
      <c r="C13">
        <v>71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 s="1">
        <f t="shared" si="0"/>
        <v>1.389</v>
      </c>
      <c r="T13" s="1">
        <f t="shared" si="1"/>
        <v>0</v>
      </c>
    </row>
    <row r="14" spans="1:20">
      <c r="A14" t="s">
        <v>32</v>
      </c>
      <c r="B14">
        <v>72</v>
      </c>
      <c r="C14">
        <v>71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 s="1">
        <f t="shared" si="0"/>
        <v>1.389</v>
      </c>
      <c r="T14" s="1">
        <f t="shared" si="1"/>
        <v>0</v>
      </c>
    </row>
    <row r="15" spans="1:20">
      <c r="A15" t="s">
        <v>33</v>
      </c>
      <c r="B15">
        <v>72</v>
      </c>
      <c r="C15">
        <v>71</v>
      </c>
      <c r="D15">
        <v>1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 s="1">
        <f t="shared" si="0"/>
        <v>1.389</v>
      </c>
      <c r="T15" s="1">
        <f t="shared" si="1"/>
        <v>0</v>
      </c>
    </row>
    <row r="16" spans="1:20">
      <c r="A16" t="s">
        <v>34</v>
      </c>
      <c r="B16">
        <v>72</v>
      </c>
      <c r="C16">
        <v>71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 s="1">
        <f t="shared" si="0"/>
        <v>1.389</v>
      </c>
      <c r="T16" s="1">
        <f t="shared" si="1"/>
        <v>0</v>
      </c>
    </row>
    <row r="17" spans="1:20">
      <c r="A17" t="s">
        <v>35</v>
      </c>
      <c r="B17">
        <v>800</v>
      </c>
      <c r="C17">
        <v>790</v>
      </c>
      <c r="D17">
        <v>10</v>
      </c>
      <c r="E17">
        <v>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10</v>
      </c>
      <c r="Q17">
        <v>10</v>
      </c>
      <c r="R17">
        <v>0</v>
      </c>
      <c r="S17" s="1">
        <f t="shared" si="0"/>
        <v>1.25</v>
      </c>
      <c r="T17" s="1">
        <f t="shared" si="1"/>
        <v>0</v>
      </c>
    </row>
    <row r="18" spans="1:20">
      <c r="A18" t="s">
        <v>36</v>
      </c>
      <c r="B18">
        <v>96</v>
      </c>
      <c r="C18">
        <v>67</v>
      </c>
      <c r="D18">
        <v>29</v>
      </c>
      <c r="E18">
        <v>7</v>
      </c>
      <c r="F18">
        <v>22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29</v>
      </c>
      <c r="Q18">
        <v>1</v>
      </c>
      <c r="R18">
        <v>1</v>
      </c>
      <c r="S18" s="1">
        <f t="shared" si="0"/>
        <v>1.042</v>
      </c>
      <c r="T18" s="1">
        <f t="shared" si="1"/>
        <v>1.042</v>
      </c>
    </row>
    <row r="19" spans="1:20">
      <c r="A19" t="s">
        <v>37</v>
      </c>
      <c r="B19">
        <v>879</v>
      </c>
      <c r="C19">
        <v>871</v>
      </c>
      <c r="D19">
        <v>8</v>
      </c>
      <c r="E19">
        <v>0</v>
      </c>
      <c r="F19">
        <v>0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8</v>
      </c>
      <c r="Q19">
        <v>8</v>
      </c>
      <c r="R19">
        <v>0</v>
      </c>
      <c r="S19" s="1">
        <f t="shared" si="0"/>
        <v>0.91</v>
      </c>
      <c r="T19" s="1">
        <f t="shared" si="1"/>
        <v>0</v>
      </c>
    </row>
    <row r="20" spans="1:20">
      <c r="A20" t="s">
        <v>38</v>
      </c>
      <c r="B20">
        <v>240</v>
      </c>
      <c r="C20">
        <v>238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0</v>
      </c>
      <c r="O20">
        <v>0</v>
      </c>
      <c r="P20">
        <v>2</v>
      </c>
      <c r="Q20">
        <v>2</v>
      </c>
      <c r="R20">
        <v>0</v>
      </c>
      <c r="S20" s="1">
        <f t="shared" si="0"/>
        <v>0.83299999999999996</v>
      </c>
      <c r="T20" s="1">
        <f t="shared" si="1"/>
        <v>0</v>
      </c>
    </row>
    <row r="21" spans="1:20">
      <c r="A21" t="s">
        <v>39</v>
      </c>
      <c r="B21">
        <v>240</v>
      </c>
      <c r="C21">
        <v>238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2</v>
      </c>
      <c r="R21">
        <v>0</v>
      </c>
      <c r="S21" s="1">
        <f t="shared" si="0"/>
        <v>0.83299999999999996</v>
      </c>
      <c r="T21" s="1">
        <f t="shared" si="1"/>
        <v>0</v>
      </c>
    </row>
    <row r="22" spans="1:20">
      <c r="A22" t="s">
        <v>40</v>
      </c>
      <c r="B22">
        <v>240</v>
      </c>
      <c r="C22">
        <v>238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2</v>
      </c>
      <c r="R22">
        <v>0</v>
      </c>
      <c r="S22" s="1">
        <f t="shared" si="0"/>
        <v>0.83299999999999996</v>
      </c>
      <c r="T22" s="1">
        <f t="shared" si="1"/>
        <v>0</v>
      </c>
    </row>
    <row r="23" spans="1:20">
      <c r="A23" t="s">
        <v>41</v>
      </c>
      <c r="B23">
        <v>240</v>
      </c>
      <c r="C23">
        <v>238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2</v>
      </c>
      <c r="R23">
        <v>0</v>
      </c>
      <c r="S23" s="1">
        <f t="shared" si="0"/>
        <v>0.83299999999999996</v>
      </c>
      <c r="T23" s="1">
        <f t="shared" si="1"/>
        <v>0</v>
      </c>
    </row>
    <row r="24" spans="1:20">
      <c r="A24" t="s">
        <v>42</v>
      </c>
      <c r="B24">
        <v>240</v>
      </c>
      <c r="C24">
        <v>238</v>
      </c>
      <c r="D24">
        <v>2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2</v>
      </c>
      <c r="R24">
        <v>0</v>
      </c>
      <c r="S24" s="1">
        <f t="shared" si="0"/>
        <v>0.83299999999999996</v>
      </c>
      <c r="T24" s="1">
        <f t="shared" si="1"/>
        <v>0</v>
      </c>
    </row>
    <row r="25" spans="1:20">
      <c r="A25" t="s">
        <v>43</v>
      </c>
      <c r="B25">
        <v>240</v>
      </c>
      <c r="C25">
        <v>238</v>
      </c>
      <c r="D25">
        <v>2</v>
      </c>
      <c r="E25">
        <v>0</v>
      </c>
      <c r="F25">
        <v>0</v>
      </c>
      <c r="G25">
        <v>0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2</v>
      </c>
      <c r="R25">
        <v>0</v>
      </c>
      <c r="S25" s="1">
        <f t="shared" si="0"/>
        <v>0.83299999999999996</v>
      </c>
      <c r="T25" s="1">
        <f t="shared" si="1"/>
        <v>0</v>
      </c>
    </row>
    <row r="26" spans="1:20">
      <c r="A26" t="s">
        <v>44</v>
      </c>
      <c r="B26">
        <v>1200</v>
      </c>
      <c r="C26">
        <v>1192</v>
      </c>
      <c r="D26">
        <v>8</v>
      </c>
      <c r="E26">
        <v>0</v>
      </c>
      <c r="F26">
        <v>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8</v>
      </c>
      <c r="Q26">
        <v>8</v>
      </c>
      <c r="R26">
        <v>0</v>
      </c>
      <c r="S26" s="1">
        <f t="shared" si="0"/>
        <v>0.66700000000000004</v>
      </c>
      <c r="T26" s="1">
        <f t="shared" si="1"/>
        <v>0</v>
      </c>
    </row>
    <row r="27" spans="1:20">
      <c r="A27" t="s">
        <v>45</v>
      </c>
      <c r="B27">
        <v>320</v>
      </c>
      <c r="C27">
        <v>318</v>
      </c>
      <c r="D27">
        <v>2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2</v>
      </c>
      <c r="R27">
        <v>0</v>
      </c>
      <c r="S27" s="1">
        <f t="shared" si="0"/>
        <v>0.625</v>
      </c>
      <c r="T27" s="1">
        <f t="shared" si="1"/>
        <v>0</v>
      </c>
    </row>
    <row r="28" spans="1:20">
      <c r="A28" t="s">
        <v>46</v>
      </c>
      <c r="B28">
        <v>320</v>
      </c>
      <c r="C28">
        <v>318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2</v>
      </c>
      <c r="R28">
        <v>0</v>
      </c>
      <c r="S28" s="1">
        <f t="shared" si="0"/>
        <v>0.625</v>
      </c>
      <c r="T28" s="1">
        <f t="shared" si="1"/>
        <v>0</v>
      </c>
    </row>
    <row r="29" spans="1:20">
      <c r="A29" t="s">
        <v>47</v>
      </c>
      <c r="B29">
        <v>320</v>
      </c>
      <c r="C29">
        <v>318</v>
      </c>
      <c r="D29">
        <v>2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2</v>
      </c>
      <c r="R29">
        <v>0</v>
      </c>
      <c r="S29" s="1">
        <f t="shared" si="0"/>
        <v>0.625</v>
      </c>
      <c r="T29" s="1">
        <f t="shared" si="1"/>
        <v>0</v>
      </c>
    </row>
    <row r="30" spans="1:20">
      <c r="A30" t="s">
        <v>48</v>
      </c>
      <c r="B30">
        <v>320</v>
      </c>
      <c r="C30">
        <v>318</v>
      </c>
      <c r="D30">
        <v>2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</v>
      </c>
      <c r="Q30">
        <v>2</v>
      </c>
      <c r="R30">
        <v>0</v>
      </c>
      <c r="S30" s="1">
        <f t="shared" si="0"/>
        <v>0.625</v>
      </c>
      <c r="T30" s="1">
        <f t="shared" si="1"/>
        <v>0</v>
      </c>
    </row>
    <row r="31" spans="1:20">
      <c r="A31" t="s">
        <v>49</v>
      </c>
      <c r="B31">
        <v>1071</v>
      </c>
      <c r="C31">
        <v>1066</v>
      </c>
      <c r="D31">
        <v>5</v>
      </c>
      <c r="E31">
        <v>3</v>
      </c>
      <c r="F31">
        <v>0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</v>
      </c>
      <c r="Q31">
        <v>5</v>
      </c>
      <c r="R31">
        <v>0</v>
      </c>
      <c r="S31" s="1">
        <f t="shared" si="0"/>
        <v>0.46700000000000003</v>
      </c>
      <c r="T31" s="1">
        <f t="shared" si="1"/>
        <v>0</v>
      </c>
    </row>
    <row r="32" spans="1:20">
      <c r="A32" t="s">
        <v>50</v>
      </c>
      <c r="B32">
        <v>825</v>
      </c>
      <c r="C32">
        <v>822</v>
      </c>
      <c r="D32">
        <v>3</v>
      </c>
      <c r="E32">
        <v>0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</v>
      </c>
      <c r="Q32">
        <v>3</v>
      </c>
      <c r="R32">
        <v>0</v>
      </c>
      <c r="S32" s="1">
        <f t="shared" si="0"/>
        <v>0.36399999999999999</v>
      </c>
      <c r="T32" s="1">
        <f t="shared" si="1"/>
        <v>0</v>
      </c>
    </row>
    <row r="33" spans="1:20">
      <c r="A33" t="s">
        <v>51</v>
      </c>
      <c r="B33">
        <v>825</v>
      </c>
      <c r="C33">
        <v>822</v>
      </c>
      <c r="D33">
        <v>3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3</v>
      </c>
      <c r="R33">
        <v>0</v>
      </c>
      <c r="S33" s="1">
        <f t="shared" si="0"/>
        <v>0.36399999999999999</v>
      </c>
      <c r="T33" s="1">
        <f t="shared" si="1"/>
        <v>0</v>
      </c>
    </row>
    <row r="34" spans="1:20">
      <c r="A34" t="s">
        <v>52</v>
      </c>
      <c r="B34">
        <v>825</v>
      </c>
      <c r="C34">
        <v>822</v>
      </c>
      <c r="D34">
        <v>3</v>
      </c>
      <c r="E34">
        <v>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</v>
      </c>
      <c r="Q34">
        <v>3</v>
      </c>
      <c r="R34">
        <v>0</v>
      </c>
      <c r="S34" s="1">
        <f t="shared" si="0"/>
        <v>0.36399999999999999</v>
      </c>
      <c r="T34" s="1">
        <f t="shared" si="1"/>
        <v>0</v>
      </c>
    </row>
    <row r="35" spans="1:20">
      <c r="A35" t="s">
        <v>53</v>
      </c>
      <c r="B35">
        <v>825</v>
      </c>
      <c r="C35">
        <v>822</v>
      </c>
      <c r="D35">
        <v>3</v>
      </c>
      <c r="E35">
        <v>0</v>
      </c>
      <c r="F35">
        <v>0</v>
      </c>
      <c r="G35">
        <v>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</v>
      </c>
      <c r="Q35">
        <v>3</v>
      </c>
      <c r="R35">
        <v>0</v>
      </c>
      <c r="S35" s="1">
        <f t="shared" si="0"/>
        <v>0.36399999999999999</v>
      </c>
      <c r="T35" s="1">
        <f t="shared" si="1"/>
        <v>0</v>
      </c>
    </row>
    <row r="36" spans="1:20">
      <c r="A36" t="s">
        <v>54</v>
      </c>
      <c r="B36">
        <v>831</v>
      </c>
      <c r="C36">
        <v>828</v>
      </c>
      <c r="D36">
        <v>3</v>
      </c>
      <c r="E36">
        <v>0</v>
      </c>
      <c r="F36">
        <v>0</v>
      </c>
      <c r="G36">
        <v>0</v>
      </c>
      <c r="H36">
        <v>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</v>
      </c>
      <c r="Q36">
        <v>3</v>
      </c>
      <c r="R36">
        <v>0</v>
      </c>
      <c r="S36" s="1">
        <f t="shared" si="0"/>
        <v>0.36099999999999999</v>
      </c>
      <c r="T36" s="1">
        <f t="shared" si="1"/>
        <v>0</v>
      </c>
    </row>
    <row r="37" spans="1:20">
      <c r="A37" t="s">
        <v>55</v>
      </c>
      <c r="B37">
        <v>831</v>
      </c>
      <c r="C37">
        <v>828</v>
      </c>
      <c r="D37">
        <v>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0</v>
      </c>
      <c r="O37">
        <v>0</v>
      </c>
      <c r="P37">
        <v>3</v>
      </c>
      <c r="Q37">
        <v>0</v>
      </c>
      <c r="R37">
        <v>3</v>
      </c>
      <c r="S37" s="1">
        <f t="shared" si="0"/>
        <v>0</v>
      </c>
      <c r="T37" s="1">
        <f t="shared" si="1"/>
        <v>0.36099999999999999</v>
      </c>
    </row>
    <row r="38" spans="1:20">
      <c r="A38" t="s">
        <v>56</v>
      </c>
      <c r="B38">
        <v>831</v>
      </c>
      <c r="C38">
        <v>828</v>
      </c>
      <c r="D38">
        <v>3</v>
      </c>
      <c r="E38">
        <v>0</v>
      </c>
      <c r="F38">
        <v>0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</v>
      </c>
      <c r="Q38">
        <v>0</v>
      </c>
      <c r="R38">
        <v>3</v>
      </c>
      <c r="S38" s="1">
        <f t="shared" si="0"/>
        <v>0</v>
      </c>
      <c r="T38" s="1">
        <f t="shared" si="1"/>
        <v>0.36099999999999999</v>
      </c>
    </row>
    <row r="39" spans="1:20">
      <c r="A39" t="s">
        <v>57</v>
      </c>
      <c r="B39">
        <v>320</v>
      </c>
      <c r="C39">
        <v>318</v>
      </c>
      <c r="D39">
        <v>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  <c r="N39">
        <v>0</v>
      </c>
      <c r="O39">
        <v>0</v>
      </c>
      <c r="P39">
        <v>2</v>
      </c>
      <c r="Q39">
        <v>0</v>
      </c>
      <c r="R39">
        <v>2</v>
      </c>
      <c r="S39" s="1">
        <f t="shared" si="0"/>
        <v>0</v>
      </c>
      <c r="T39" s="1">
        <f t="shared" si="1"/>
        <v>0.625</v>
      </c>
    </row>
    <row r="40" spans="1:20">
      <c r="A40" t="s">
        <v>58</v>
      </c>
      <c r="B40">
        <v>72</v>
      </c>
      <c r="C40">
        <v>71</v>
      </c>
      <c r="D40">
        <v>1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1</v>
      </c>
      <c r="S40" s="1">
        <f t="shared" si="0"/>
        <v>0</v>
      </c>
      <c r="T40" s="1">
        <f t="shared" si="1"/>
        <v>1.389</v>
      </c>
    </row>
    <row r="41" spans="1:20">
      <c r="A41" t="s">
        <v>59</v>
      </c>
      <c r="B41">
        <v>7</v>
      </c>
      <c r="C41">
        <v>6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1</v>
      </c>
      <c r="S41" s="1">
        <f t="shared" si="0"/>
        <v>0</v>
      </c>
      <c r="T41" s="1">
        <f t="shared" si="1"/>
        <v>14.286</v>
      </c>
    </row>
    <row r="42" spans="1:20">
      <c r="A42" t="s">
        <v>60</v>
      </c>
      <c r="B42">
        <v>825</v>
      </c>
      <c r="C42">
        <v>822</v>
      </c>
      <c r="D42">
        <v>3</v>
      </c>
      <c r="E42">
        <v>0</v>
      </c>
      <c r="F42">
        <v>0</v>
      </c>
      <c r="G42">
        <v>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</v>
      </c>
      <c r="Q42">
        <v>0</v>
      </c>
      <c r="R42">
        <v>3</v>
      </c>
      <c r="S42" s="1">
        <f t="shared" si="0"/>
        <v>0</v>
      </c>
      <c r="T42" s="1">
        <f t="shared" si="1"/>
        <v>0.36399999999999999</v>
      </c>
    </row>
    <row r="43" spans="1:20">
      <c r="A43" t="s">
        <v>61</v>
      </c>
      <c r="B43">
        <v>831</v>
      </c>
      <c r="C43">
        <v>825</v>
      </c>
      <c r="D43">
        <v>6</v>
      </c>
      <c r="E43">
        <v>3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6</v>
      </c>
      <c r="Q43">
        <v>0</v>
      </c>
      <c r="R43">
        <v>6</v>
      </c>
      <c r="S43" s="1">
        <f t="shared" si="0"/>
        <v>0</v>
      </c>
      <c r="T43" s="1">
        <f t="shared" si="1"/>
        <v>0.72199999999999998</v>
      </c>
    </row>
    <row r="44" spans="1:20">
      <c r="A44" t="s">
        <v>62</v>
      </c>
      <c r="B44">
        <v>320</v>
      </c>
      <c r="C44">
        <v>318</v>
      </c>
      <c r="D44">
        <v>2</v>
      </c>
      <c r="E44">
        <v>0</v>
      </c>
      <c r="F44">
        <v>0</v>
      </c>
      <c r="G44">
        <v>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>
        <v>0</v>
      </c>
      <c r="R44">
        <v>2</v>
      </c>
      <c r="S44" s="1">
        <f t="shared" si="0"/>
        <v>0</v>
      </c>
      <c r="T44" s="1">
        <f t="shared" si="1"/>
        <v>0.625</v>
      </c>
    </row>
    <row r="45" spans="1:20">
      <c r="A45" t="s">
        <v>63</v>
      </c>
      <c r="B45">
        <v>831</v>
      </c>
      <c r="C45">
        <v>828</v>
      </c>
      <c r="D45">
        <v>3</v>
      </c>
      <c r="E45">
        <v>0</v>
      </c>
      <c r="F45">
        <v>0</v>
      </c>
      <c r="G45">
        <v>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</v>
      </c>
      <c r="Q45">
        <v>0</v>
      </c>
      <c r="R45">
        <v>3</v>
      </c>
      <c r="S45" s="1">
        <f t="shared" si="0"/>
        <v>0</v>
      </c>
      <c r="T45" s="1">
        <f t="shared" si="1"/>
        <v>0.36099999999999999</v>
      </c>
    </row>
    <row r="46" spans="1:20">
      <c r="A46" t="s">
        <v>64</v>
      </c>
      <c r="B46">
        <v>24</v>
      </c>
      <c r="C46">
        <v>23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1</v>
      </c>
      <c r="S46" s="1">
        <f t="shared" si="0"/>
        <v>0</v>
      </c>
      <c r="T46" s="1">
        <f t="shared" si="1"/>
        <v>4.1669999999999998</v>
      </c>
    </row>
    <row r="47" spans="1:20">
      <c r="A47" t="s">
        <v>65</v>
      </c>
      <c r="B47">
        <v>240</v>
      </c>
      <c r="C47">
        <v>238</v>
      </c>
      <c r="D47">
        <v>2</v>
      </c>
      <c r="E47">
        <v>0</v>
      </c>
      <c r="F47">
        <v>0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  <c r="Q47">
        <v>0</v>
      </c>
      <c r="R47">
        <v>2</v>
      </c>
      <c r="S47" s="1">
        <f t="shared" si="0"/>
        <v>0</v>
      </c>
      <c r="T47" s="1">
        <f t="shared" si="1"/>
        <v>0.83299999999999996</v>
      </c>
    </row>
    <row r="48" spans="1:20">
      <c r="A48" t="s">
        <v>66</v>
      </c>
      <c r="B48">
        <v>320</v>
      </c>
      <c r="C48">
        <v>318</v>
      </c>
      <c r="D48">
        <v>2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  <c r="Q48">
        <v>0</v>
      </c>
      <c r="R48">
        <v>2</v>
      </c>
      <c r="S48" s="1">
        <f t="shared" si="0"/>
        <v>0</v>
      </c>
      <c r="T48" s="1">
        <f t="shared" si="1"/>
        <v>0.625</v>
      </c>
    </row>
    <row r="49" spans="1:20">
      <c r="A49" t="s">
        <v>67</v>
      </c>
      <c r="B49">
        <v>320</v>
      </c>
      <c r="C49">
        <v>318</v>
      </c>
      <c r="D49">
        <v>2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  <c r="Q49">
        <v>0</v>
      </c>
      <c r="R49">
        <v>2</v>
      </c>
      <c r="S49" s="1">
        <f t="shared" si="0"/>
        <v>0</v>
      </c>
      <c r="T49" s="1">
        <f t="shared" si="1"/>
        <v>0.625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8FD7-C9A4-4E63-AF27-22E05927A334}">
  <dimension ref="A1:T36"/>
  <sheetViews>
    <sheetView workbookViewId="0">
      <selection activeCell="A2" sqref="A2:T36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68</v>
      </c>
      <c r="B2">
        <v>15</v>
      </c>
      <c r="C2">
        <v>10</v>
      </c>
      <c r="D2">
        <v>5</v>
      </c>
      <c r="E2">
        <v>0</v>
      </c>
      <c r="F2">
        <v>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</v>
      </c>
      <c r="Q2">
        <v>5</v>
      </c>
      <c r="R2">
        <v>0</v>
      </c>
      <c r="S2" s="1">
        <f t="shared" ref="S2:S36" si="0">ROUND($Q2/$B2*100, 3)</f>
        <v>33.332999999999998</v>
      </c>
      <c r="T2" s="1">
        <f t="shared" ref="T2:T36" si="1">ROUND($R2/$B2*100, 3)</f>
        <v>0</v>
      </c>
    </row>
    <row r="3" spans="1:20">
      <c r="A3" t="s">
        <v>69</v>
      </c>
      <c r="B3">
        <v>96</v>
      </c>
      <c r="C3">
        <v>69</v>
      </c>
      <c r="D3">
        <v>27</v>
      </c>
      <c r="E3">
        <v>0</v>
      </c>
      <c r="F3">
        <v>0</v>
      </c>
      <c r="G3">
        <v>0</v>
      </c>
      <c r="H3">
        <v>0</v>
      </c>
      <c r="I3">
        <v>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27</v>
      </c>
      <c r="Q3">
        <v>27</v>
      </c>
      <c r="R3">
        <v>0</v>
      </c>
      <c r="S3" s="1">
        <f t="shared" si="0"/>
        <v>28.125</v>
      </c>
      <c r="T3" s="1">
        <f t="shared" si="1"/>
        <v>0</v>
      </c>
    </row>
    <row r="4" spans="1:20">
      <c r="A4" t="s">
        <v>70</v>
      </c>
      <c r="B4">
        <v>48</v>
      </c>
      <c r="C4">
        <v>41</v>
      </c>
      <c r="D4">
        <v>7</v>
      </c>
      <c r="E4">
        <v>0</v>
      </c>
      <c r="F4">
        <v>0</v>
      </c>
      <c r="G4">
        <v>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7</v>
      </c>
      <c r="R4">
        <v>0</v>
      </c>
      <c r="S4" s="1">
        <f t="shared" si="0"/>
        <v>14.583</v>
      </c>
      <c r="T4" s="1">
        <f t="shared" si="1"/>
        <v>0</v>
      </c>
    </row>
    <row r="5" spans="1:20">
      <c r="A5" t="s">
        <v>71</v>
      </c>
      <c r="B5">
        <v>24</v>
      </c>
      <c r="C5">
        <v>21</v>
      </c>
      <c r="D5">
        <v>3</v>
      </c>
      <c r="E5">
        <v>1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</v>
      </c>
      <c r="Q5">
        <v>3</v>
      </c>
      <c r="R5">
        <v>0</v>
      </c>
      <c r="S5" s="1">
        <f t="shared" si="0"/>
        <v>12.5</v>
      </c>
      <c r="T5" s="1">
        <f t="shared" si="1"/>
        <v>0</v>
      </c>
    </row>
    <row r="6" spans="1:20">
      <c r="A6" t="s">
        <v>72</v>
      </c>
      <c r="B6">
        <v>48</v>
      </c>
      <c r="C6">
        <v>44</v>
      </c>
      <c r="D6">
        <v>4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</v>
      </c>
      <c r="Q6">
        <v>4</v>
      </c>
      <c r="R6">
        <v>0</v>
      </c>
      <c r="S6" s="1">
        <f t="shared" si="0"/>
        <v>8.3330000000000002</v>
      </c>
      <c r="T6" s="1">
        <f t="shared" si="1"/>
        <v>0</v>
      </c>
    </row>
    <row r="7" spans="1:20">
      <c r="A7" t="s">
        <v>73</v>
      </c>
      <c r="B7">
        <v>144</v>
      </c>
      <c r="C7">
        <v>135</v>
      </c>
      <c r="D7">
        <v>9</v>
      </c>
      <c r="E7">
        <v>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9</v>
      </c>
      <c r="Q7">
        <v>9</v>
      </c>
      <c r="R7">
        <v>0</v>
      </c>
      <c r="S7" s="1">
        <f t="shared" si="0"/>
        <v>6.25</v>
      </c>
      <c r="T7" s="1">
        <f t="shared" si="1"/>
        <v>0</v>
      </c>
    </row>
    <row r="8" spans="1:20">
      <c r="A8" t="s">
        <v>74</v>
      </c>
      <c r="B8">
        <v>144</v>
      </c>
      <c r="C8">
        <v>138</v>
      </c>
      <c r="D8">
        <v>6</v>
      </c>
      <c r="E8">
        <v>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</v>
      </c>
      <c r="Q8">
        <v>6</v>
      </c>
      <c r="R8">
        <v>0</v>
      </c>
      <c r="S8" s="1">
        <f t="shared" si="0"/>
        <v>4.1669999999999998</v>
      </c>
      <c r="T8" s="1">
        <f t="shared" si="1"/>
        <v>0</v>
      </c>
    </row>
    <row r="9" spans="1:20">
      <c r="A9" t="s">
        <v>75</v>
      </c>
      <c r="B9">
        <v>144</v>
      </c>
      <c r="C9">
        <v>138</v>
      </c>
      <c r="D9">
        <v>6</v>
      </c>
      <c r="E9">
        <v>0</v>
      </c>
      <c r="F9">
        <v>0</v>
      </c>
      <c r="G9">
        <v>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</v>
      </c>
      <c r="Q9">
        <v>6</v>
      </c>
      <c r="R9">
        <v>0</v>
      </c>
      <c r="S9" s="1">
        <f t="shared" si="0"/>
        <v>4.1669999999999998</v>
      </c>
      <c r="T9" s="1">
        <f t="shared" si="1"/>
        <v>0</v>
      </c>
    </row>
    <row r="10" spans="1:20">
      <c r="A10" t="s">
        <v>76</v>
      </c>
      <c r="B10">
        <v>72</v>
      </c>
      <c r="C10">
        <v>69</v>
      </c>
      <c r="D10">
        <v>3</v>
      </c>
      <c r="E10">
        <v>0</v>
      </c>
      <c r="F10">
        <v>0</v>
      </c>
      <c r="G10">
        <v>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</v>
      </c>
      <c r="Q10">
        <v>3</v>
      </c>
      <c r="R10">
        <v>0</v>
      </c>
      <c r="S10" s="1">
        <f t="shared" si="0"/>
        <v>4.1669999999999998</v>
      </c>
      <c r="T10" s="1">
        <f t="shared" si="1"/>
        <v>0</v>
      </c>
    </row>
    <row r="11" spans="1:20">
      <c r="A11" t="s">
        <v>77</v>
      </c>
      <c r="B11">
        <v>48</v>
      </c>
      <c r="C11">
        <v>46</v>
      </c>
      <c r="D11">
        <v>2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2</v>
      </c>
      <c r="R11">
        <v>0</v>
      </c>
      <c r="S11" s="1">
        <f t="shared" si="0"/>
        <v>4.1669999999999998</v>
      </c>
      <c r="T11" s="1">
        <f t="shared" si="1"/>
        <v>0</v>
      </c>
    </row>
    <row r="12" spans="1:20">
      <c r="A12" t="s">
        <v>78</v>
      </c>
      <c r="B12">
        <v>24</v>
      </c>
      <c r="C12">
        <v>23</v>
      </c>
      <c r="D12">
        <v>1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 s="1">
        <f t="shared" si="0"/>
        <v>4.1669999999999998</v>
      </c>
      <c r="T12" s="1">
        <f t="shared" si="1"/>
        <v>0</v>
      </c>
    </row>
    <row r="13" spans="1:20">
      <c r="A13" t="s">
        <v>79</v>
      </c>
      <c r="B13">
        <v>24</v>
      </c>
      <c r="C13">
        <v>23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 s="1">
        <f t="shared" si="0"/>
        <v>4.1669999999999998</v>
      </c>
      <c r="T13" s="1">
        <f t="shared" si="1"/>
        <v>0</v>
      </c>
    </row>
    <row r="14" spans="1:20">
      <c r="A14" t="s">
        <v>80</v>
      </c>
      <c r="B14">
        <v>24</v>
      </c>
      <c r="C14">
        <v>23</v>
      </c>
      <c r="D14">
        <v>1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 s="1">
        <f t="shared" si="0"/>
        <v>4.1669999999999998</v>
      </c>
      <c r="T14" s="1">
        <f t="shared" si="1"/>
        <v>0</v>
      </c>
    </row>
    <row r="15" spans="1:20">
      <c r="A15" t="s">
        <v>26</v>
      </c>
      <c r="B15">
        <v>640</v>
      </c>
      <c r="C15">
        <v>622</v>
      </c>
      <c r="D15">
        <v>18</v>
      </c>
      <c r="E15">
        <v>0</v>
      </c>
      <c r="F15">
        <v>0</v>
      </c>
      <c r="G15">
        <v>18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18</v>
      </c>
      <c r="Q15">
        <v>18</v>
      </c>
      <c r="R15">
        <v>0</v>
      </c>
      <c r="S15" s="1">
        <f t="shared" si="0"/>
        <v>2.8130000000000002</v>
      </c>
      <c r="T15" s="1">
        <f t="shared" si="1"/>
        <v>0</v>
      </c>
    </row>
    <row r="16" spans="1:20">
      <c r="A16" t="s">
        <v>35</v>
      </c>
      <c r="B16">
        <v>256</v>
      </c>
      <c r="C16">
        <v>250</v>
      </c>
      <c r="D16">
        <v>6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</v>
      </c>
      <c r="Q16">
        <v>6</v>
      </c>
      <c r="R16">
        <v>0</v>
      </c>
      <c r="S16" s="1">
        <f t="shared" si="0"/>
        <v>2.3439999999999999</v>
      </c>
      <c r="T16" s="1">
        <f t="shared" si="1"/>
        <v>0</v>
      </c>
    </row>
    <row r="17" spans="1:20">
      <c r="A17" t="s">
        <v>81</v>
      </c>
      <c r="B17">
        <v>288</v>
      </c>
      <c r="C17">
        <v>282</v>
      </c>
      <c r="D17">
        <v>6</v>
      </c>
      <c r="E17">
        <v>0</v>
      </c>
      <c r="F17">
        <v>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</v>
      </c>
      <c r="Q17">
        <v>6</v>
      </c>
      <c r="R17">
        <v>0</v>
      </c>
      <c r="S17" s="1">
        <f t="shared" si="0"/>
        <v>2.0830000000000002</v>
      </c>
      <c r="T17" s="1">
        <f t="shared" si="1"/>
        <v>0</v>
      </c>
    </row>
    <row r="18" spans="1:20">
      <c r="A18" t="s">
        <v>82</v>
      </c>
      <c r="B18">
        <v>144</v>
      </c>
      <c r="C18">
        <v>141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3</v>
      </c>
      <c r="R18">
        <v>0</v>
      </c>
      <c r="S18" s="1">
        <f t="shared" si="0"/>
        <v>2.0830000000000002</v>
      </c>
      <c r="T18" s="1">
        <f t="shared" si="1"/>
        <v>0</v>
      </c>
    </row>
    <row r="19" spans="1:20">
      <c r="A19" t="s">
        <v>83</v>
      </c>
      <c r="B19">
        <v>144</v>
      </c>
      <c r="C19">
        <v>141</v>
      </c>
      <c r="D19">
        <v>3</v>
      </c>
      <c r="E19">
        <v>0</v>
      </c>
      <c r="F19">
        <v>0</v>
      </c>
      <c r="G19">
        <v>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  <c r="Q19">
        <v>3</v>
      </c>
      <c r="R19">
        <v>0</v>
      </c>
      <c r="S19" s="1">
        <f t="shared" si="0"/>
        <v>2.0830000000000002</v>
      </c>
      <c r="T19" s="1">
        <f t="shared" si="1"/>
        <v>0</v>
      </c>
    </row>
    <row r="20" spans="1:20">
      <c r="A20" t="s">
        <v>84</v>
      </c>
      <c r="B20">
        <v>144</v>
      </c>
      <c r="C20">
        <v>141</v>
      </c>
      <c r="D20">
        <v>3</v>
      </c>
      <c r="E20">
        <v>0</v>
      </c>
      <c r="F20">
        <v>0</v>
      </c>
      <c r="G20">
        <v>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3</v>
      </c>
      <c r="R20">
        <v>0</v>
      </c>
      <c r="S20" s="1">
        <f t="shared" si="0"/>
        <v>2.0830000000000002</v>
      </c>
      <c r="T20" s="1">
        <f t="shared" si="1"/>
        <v>0</v>
      </c>
    </row>
    <row r="21" spans="1:20">
      <c r="A21" t="s">
        <v>85</v>
      </c>
      <c r="B21">
        <v>144</v>
      </c>
      <c r="C21">
        <v>141</v>
      </c>
      <c r="D21">
        <v>3</v>
      </c>
      <c r="E21">
        <v>0</v>
      </c>
      <c r="F21">
        <v>0</v>
      </c>
      <c r="G21">
        <v>0</v>
      </c>
      <c r="H21">
        <v>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>
        <v>3</v>
      </c>
      <c r="R21">
        <v>0</v>
      </c>
      <c r="S21" s="1">
        <f t="shared" si="0"/>
        <v>2.0830000000000002</v>
      </c>
      <c r="T21" s="1">
        <f t="shared" si="1"/>
        <v>0</v>
      </c>
    </row>
    <row r="22" spans="1:20">
      <c r="A22" t="s">
        <v>86</v>
      </c>
      <c r="B22">
        <v>96</v>
      </c>
      <c r="C22">
        <v>94</v>
      </c>
      <c r="D22">
        <v>2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2</v>
      </c>
      <c r="R22">
        <v>0</v>
      </c>
      <c r="S22" s="1">
        <f t="shared" si="0"/>
        <v>2.0830000000000002</v>
      </c>
      <c r="T22" s="1">
        <f t="shared" si="1"/>
        <v>0</v>
      </c>
    </row>
    <row r="23" spans="1:20">
      <c r="A23" t="s">
        <v>87</v>
      </c>
      <c r="B23">
        <v>96</v>
      </c>
      <c r="C23">
        <v>94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2</v>
      </c>
      <c r="R23">
        <v>0</v>
      </c>
      <c r="S23" s="1">
        <f t="shared" si="0"/>
        <v>2.0830000000000002</v>
      </c>
      <c r="T23" s="1">
        <f t="shared" si="1"/>
        <v>0</v>
      </c>
    </row>
    <row r="24" spans="1:20">
      <c r="A24" t="s">
        <v>46</v>
      </c>
      <c r="B24">
        <v>160</v>
      </c>
      <c r="C24">
        <v>158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2</v>
      </c>
      <c r="R24">
        <v>0</v>
      </c>
      <c r="S24" s="1">
        <f t="shared" si="0"/>
        <v>1.25</v>
      </c>
      <c r="T24" s="1">
        <f t="shared" si="1"/>
        <v>0</v>
      </c>
    </row>
    <row r="25" spans="1:20">
      <c r="A25" t="s">
        <v>88</v>
      </c>
      <c r="B25">
        <v>288</v>
      </c>
      <c r="C25">
        <v>285</v>
      </c>
      <c r="D25">
        <v>3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</v>
      </c>
      <c r="Q25">
        <v>3</v>
      </c>
      <c r="R25">
        <v>0</v>
      </c>
      <c r="S25" s="1">
        <f t="shared" si="0"/>
        <v>1.042</v>
      </c>
      <c r="T25" s="1">
        <f t="shared" si="1"/>
        <v>0</v>
      </c>
    </row>
    <row r="26" spans="1:20">
      <c r="A26" t="s">
        <v>89</v>
      </c>
      <c r="B26">
        <v>288</v>
      </c>
      <c r="C26">
        <v>285</v>
      </c>
      <c r="D26">
        <v>3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0</v>
      </c>
      <c r="L26">
        <v>0</v>
      </c>
      <c r="M26">
        <v>0</v>
      </c>
      <c r="N26">
        <v>0</v>
      </c>
      <c r="O26">
        <v>0</v>
      </c>
      <c r="P26">
        <v>3</v>
      </c>
      <c r="Q26">
        <v>3</v>
      </c>
      <c r="R26">
        <v>0</v>
      </c>
      <c r="S26" s="1">
        <f t="shared" si="0"/>
        <v>1.042</v>
      </c>
      <c r="T26" s="1">
        <f t="shared" si="1"/>
        <v>0</v>
      </c>
    </row>
    <row r="27" spans="1:20">
      <c r="A27" t="s">
        <v>90</v>
      </c>
      <c r="B27">
        <v>96</v>
      </c>
      <c r="C27">
        <v>95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 s="1">
        <f t="shared" si="0"/>
        <v>1.042</v>
      </c>
      <c r="T27" s="1">
        <f t="shared" si="1"/>
        <v>0</v>
      </c>
    </row>
    <row r="28" spans="1:20">
      <c r="A28" t="s">
        <v>91</v>
      </c>
      <c r="B28">
        <v>96</v>
      </c>
      <c r="C28">
        <v>95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 s="1">
        <f t="shared" si="0"/>
        <v>1.042</v>
      </c>
      <c r="T28" s="1">
        <f t="shared" si="1"/>
        <v>0</v>
      </c>
    </row>
    <row r="29" spans="1:20">
      <c r="A29" t="s">
        <v>92</v>
      </c>
      <c r="B29">
        <v>96</v>
      </c>
      <c r="C29">
        <v>95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 s="1">
        <f t="shared" si="0"/>
        <v>1.042</v>
      </c>
      <c r="T29" s="1">
        <f t="shared" si="1"/>
        <v>0</v>
      </c>
    </row>
    <row r="30" spans="1:20">
      <c r="A30" t="s">
        <v>93</v>
      </c>
      <c r="B30">
        <v>96</v>
      </c>
      <c r="C30">
        <v>95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 s="1">
        <f t="shared" si="0"/>
        <v>0</v>
      </c>
      <c r="T30" s="1">
        <f t="shared" si="1"/>
        <v>1.042</v>
      </c>
    </row>
    <row r="31" spans="1:20">
      <c r="A31" t="s">
        <v>94</v>
      </c>
      <c r="B31">
        <v>48</v>
      </c>
      <c r="C31">
        <v>47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1</v>
      </c>
      <c r="S31" s="1">
        <f t="shared" si="0"/>
        <v>0</v>
      </c>
      <c r="T31" s="1">
        <f t="shared" si="1"/>
        <v>2.0830000000000002</v>
      </c>
    </row>
    <row r="32" spans="1:20">
      <c r="A32" t="s">
        <v>95</v>
      </c>
      <c r="B32">
        <v>144</v>
      </c>
      <c r="C32">
        <v>141</v>
      </c>
      <c r="D32">
        <v>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</v>
      </c>
      <c r="M32">
        <v>0</v>
      </c>
      <c r="N32">
        <v>0</v>
      </c>
      <c r="O32">
        <v>0</v>
      </c>
      <c r="P32">
        <v>3</v>
      </c>
      <c r="Q32">
        <v>0</v>
      </c>
      <c r="R32">
        <v>3</v>
      </c>
      <c r="S32" s="1">
        <f t="shared" si="0"/>
        <v>0</v>
      </c>
      <c r="T32" s="1">
        <f t="shared" si="1"/>
        <v>2.0830000000000002</v>
      </c>
    </row>
    <row r="33" spans="1:20">
      <c r="A33" t="s">
        <v>96</v>
      </c>
      <c r="B33">
        <v>1200</v>
      </c>
      <c r="C33">
        <v>1177</v>
      </c>
      <c r="D33">
        <v>23</v>
      </c>
      <c r="E33">
        <v>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19</v>
      </c>
      <c r="M33">
        <v>0</v>
      </c>
      <c r="N33">
        <v>0</v>
      </c>
      <c r="O33">
        <v>0</v>
      </c>
      <c r="P33">
        <v>23</v>
      </c>
      <c r="Q33">
        <v>0</v>
      </c>
      <c r="R33">
        <v>23</v>
      </c>
      <c r="S33" s="1">
        <f t="shared" si="0"/>
        <v>0</v>
      </c>
      <c r="T33" s="1">
        <f t="shared" si="1"/>
        <v>1.917</v>
      </c>
    </row>
    <row r="34" spans="1:20">
      <c r="A34" t="s">
        <v>97</v>
      </c>
      <c r="B34">
        <v>96</v>
      </c>
      <c r="C34">
        <v>95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1</v>
      </c>
      <c r="S34" s="1">
        <f t="shared" si="0"/>
        <v>0</v>
      </c>
      <c r="T34" s="1">
        <f t="shared" si="1"/>
        <v>1.042</v>
      </c>
    </row>
    <row r="35" spans="1:20">
      <c r="A35" t="s">
        <v>98</v>
      </c>
      <c r="B35">
        <v>96</v>
      </c>
      <c r="C35">
        <v>95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1</v>
      </c>
      <c r="S35" s="1">
        <f t="shared" si="0"/>
        <v>0</v>
      </c>
      <c r="T35" s="1">
        <f t="shared" si="1"/>
        <v>1.042</v>
      </c>
    </row>
    <row r="36" spans="1:20">
      <c r="A36" t="s">
        <v>99</v>
      </c>
      <c r="B36">
        <v>96</v>
      </c>
      <c r="C36">
        <v>95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 s="1">
        <f t="shared" si="0"/>
        <v>0</v>
      </c>
      <c r="T36" s="1">
        <f t="shared" si="1"/>
        <v>1.042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7672-4394-4D97-A50D-C5901AA762AF}">
  <dimension ref="A1:T28"/>
  <sheetViews>
    <sheetView workbookViewId="0">
      <selection activeCell="A2" sqref="A2:T28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36</v>
      </c>
      <c r="B2">
        <v>96</v>
      </c>
      <c r="C2">
        <v>81</v>
      </c>
      <c r="D2">
        <v>15</v>
      </c>
      <c r="E2">
        <v>5</v>
      </c>
      <c r="F2">
        <v>10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15</v>
      </c>
      <c r="Q2">
        <v>15</v>
      </c>
      <c r="R2">
        <v>0</v>
      </c>
      <c r="S2" s="1">
        <f t="shared" ref="S2:S28" si="0">ROUND($Q2/$B2*100, 3)</f>
        <v>15.625</v>
      </c>
      <c r="T2" s="1">
        <f t="shared" ref="T2:T28" si="1">ROUND($R2/$B2*100, 3)</f>
        <v>0</v>
      </c>
    </row>
    <row r="3" spans="1:20">
      <c r="A3" t="s">
        <v>100</v>
      </c>
      <c r="B3">
        <v>96</v>
      </c>
      <c r="C3">
        <v>88</v>
      </c>
      <c r="D3">
        <v>8</v>
      </c>
      <c r="E3">
        <v>0</v>
      </c>
      <c r="F3">
        <v>4</v>
      </c>
      <c r="G3">
        <v>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</v>
      </c>
      <c r="Q3">
        <v>8</v>
      </c>
      <c r="R3">
        <v>0</v>
      </c>
      <c r="S3" s="1">
        <f t="shared" si="0"/>
        <v>8.3330000000000002</v>
      </c>
      <c r="T3" s="1">
        <f t="shared" si="1"/>
        <v>0</v>
      </c>
    </row>
    <row r="4" spans="1:20">
      <c r="A4" t="s">
        <v>101</v>
      </c>
      <c r="B4">
        <v>12</v>
      </c>
      <c r="C4">
        <v>11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 s="1">
        <f t="shared" si="0"/>
        <v>8.3330000000000002</v>
      </c>
      <c r="T4" s="1">
        <f t="shared" si="1"/>
        <v>0</v>
      </c>
    </row>
    <row r="5" spans="1:20">
      <c r="A5" t="s">
        <v>102</v>
      </c>
      <c r="B5">
        <v>504</v>
      </c>
      <c r="C5">
        <v>464</v>
      </c>
      <c r="D5">
        <v>40</v>
      </c>
      <c r="E5">
        <v>37</v>
      </c>
      <c r="F5">
        <v>0</v>
      </c>
      <c r="G5">
        <v>0</v>
      </c>
      <c r="H5">
        <v>1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40</v>
      </c>
      <c r="Q5">
        <v>40</v>
      </c>
      <c r="R5">
        <v>0</v>
      </c>
      <c r="S5" s="1">
        <f t="shared" si="0"/>
        <v>7.9370000000000003</v>
      </c>
      <c r="T5" s="1">
        <f t="shared" si="1"/>
        <v>0</v>
      </c>
    </row>
    <row r="6" spans="1:20">
      <c r="A6" t="s">
        <v>103</v>
      </c>
      <c r="B6">
        <v>96</v>
      </c>
      <c r="C6">
        <v>92</v>
      </c>
      <c r="D6">
        <v>4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</v>
      </c>
      <c r="Q6">
        <v>4</v>
      </c>
      <c r="R6">
        <v>0</v>
      </c>
      <c r="S6" s="1">
        <f t="shared" si="0"/>
        <v>4.1669999999999998</v>
      </c>
      <c r="T6" s="1">
        <f t="shared" si="1"/>
        <v>0</v>
      </c>
    </row>
    <row r="7" spans="1:20">
      <c r="A7" t="s">
        <v>104</v>
      </c>
      <c r="B7">
        <v>224</v>
      </c>
      <c r="C7">
        <v>216</v>
      </c>
      <c r="D7">
        <v>8</v>
      </c>
      <c r="E7">
        <v>0</v>
      </c>
      <c r="F7">
        <v>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8</v>
      </c>
      <c r="Q7">
        <v>8</v>
      </c>
      <c r="R7">
        <v>0</v>
      </c>
      <c r="S7" s="1">
        <f t="shared" si="0"/>
        <v>3.5710000000000002</v>
      </c>
      <c r="T7" s="1">
        <f t="shared" si="1"/>
        <v>0</v>
      </c>
    </row>
    <row r="8" spans="1:20">
      <c r="A8" t="s">
        <v>105</v>
      </c>
      <c r="B8">
        <v>864</v>
      </c>
      <c r="C8">
        <v>837</v>
      </c>
      <c r="D8">
        <v>27</v>
      </c>
      <c r="E8">
        <v>27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27</v>
      </c>
      <c r="Q8">
        <v>27</v>
      </c>
      <c r="R8">
        <v>0</v>
      </c>
      <c r="S8" s="1">
        <f t="shared" si="0"/>
        <v>3.125</v>
      </c>
      <c r="T8" s="1">
        <f t="shared" si="1"/>
        <v>0</v>
      </c>
    </row>
    <row r="9" spans="1:20">
      <c r="A9" t="s">
        <v>106</v>
      </c>
      <c r="B9">
        <v>32</v>
      </c>
      <c r="C9">
        <v>31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 s="1">
        <f t="shared" si="0"/>
        <v>3.125</v>
      </c>
      <c r="T9" s="1">
        <f t="shared" si="1"/>
        <v>0</v>
      </c>
    </row>
    <row r="10" spans="1:20">
      <c r="A10" t="s">
        <v>26</v>
      </c>
      <c r="B10">
        <v>320</v>
      </c>
      <c r="C10">
        <v>312</v>
      </c>
      <c r="D10">
        <v>8</v>
      </c>
      <c r="E10">
        <v>0</v>
      </c>
      <c r="F10">
        <v>2</v>
      </c>
      <c r="G10">
        <v>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</v>
      </c>
      <c r="Q10">
        <v>8</v>
      </c>
      <c r="R10">
        <v>0</v>
      </c>
      <c r="S10" s="1">
        <f t="shared" si="0"/>
        <v>2.5</v>
      </c>
      <c r="T10" s="1">
        <f t="shared" si="1"/>
        <v>0</v>
      </c>
    </row>
    <row r="11" spans="1:20">
      <c r="A11" t="s">
        <v>27</v>
      </c>
      <c r="B11">
        <v>120</v>
      </c>
      <c r="C11">
        <v>117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3</v>
      </c>
      <c r="K11">
        <v>0</v>
      </c>
      <c r="L11">
        <v>0</v>
      </c>
      <c r="M11">
        <v>0</v>
      </c>
      <c r="N11">
        <v>0</v>
      </c>
      <c r="O11">
        <v>0</v>
      </c>
      <c r="P11">
        <v>3</v>
      </c>
      <c r="Q11">
        <v>3</v>
      </c>
      <c r="R11">
        <v>0</v>
      </c>
      <c r="S11" s="1">
        <f t="shared" si="0"/>
        <v>2.5</v>
      </c>
      <c r="T11" s="1">
        <f t="shared" si="1"/>
        <v>0</v>
      </c>
    </row>
    <row r="12" spans="1:20">
      <c r="A12" t="s">
        <v>35</v>
      </c>
      <c r="B12">
        <v>256</v>
      </c>
      <c r="C12">
        <v>250</v>
      </c>
      <c r="D12">
        <v>6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6</v>
      </c>
      <c r="Q12">
        <v>6</v>
      </c>
      <c r="R12">
        <v>0</v>
      </c>
      <c r="S12" s="1">
        <f t="shared" si="0"/>
        <v>2.3439999999999999</v>
      </c>
      <c r="T12" s="1">
        <f t="shared" si="1"/>
        <v>0</v>
      </c>
    </row>
    <row r="13" spans="1:20">
      <c r="A13" t="s">
        <v>88</v>
      </c>
      <c r="B13">
        <v>288</v>
      </c>
      <c r="C13">
        <v>282</v>
      </c>
      <c r="D13">
        <v>6</v>
      </c>
      <c r="E13">
        <v>0</v>
      </c>
      <c r="F13">
        <v>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</v>
      </c>
      <c r="Q13">
        <v>6</v>
      </c>
      <c r="R13">
        <v>0</v>
      </c>
      <c r="S13" s="1">
        <f t="shared" si="0"/>
        <v>2.0830000000000002</v>
      </c>
      <c r="T13" s="1">
        <f t="shared" si="1"/>
        <v>0</v>
      </c>
    </row>
    <row r="14" spans="1:20">
      <c r="A14" t="s">
        <v>44</v>
      </c>
      <c r="B14">
        <v>192</v>
      </c>
      <c r="C14">
        <v>188</v>
      </c>
      <c r="D14">
        <v>4</v>
      </c>
      <c r="E14">
        <v>0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</v>
      </c>
      <c r="Q14">
        <v>4</v>
      </c>
      <c r="R14">
        <v>0</v>
      </c>
      <c r="S14" s="1">
        <f t="shared" si="0"/>
        <v>2.0830000000000002</v>
      </c>
      <c r="T14" s="1">
        <f t="shared" si="1"/>
        <v>0</v>
      </c>
    </row>
    <row r="15" spans="1:20">
      <c r="A15" t="s">
        <v>43</v>
      </c>
      <c r="B15">
        <v>96</v>
      </c>
      <c r="C15">
        <v>94</v>
      </c>
      <c r="D15">
        <v>2</v>
      </c>
      <c r="E15">
        <v>0</v>
      </c>
      <c r="F15">
        <v>0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2</v>
      </c>
      <c r="R15">
        <v>0</v>
      </c>
      <c r="S15" s="1">
        <f t="shared" si="0"/>
        <v>2.0830000000000002</v>
      </c>
      <c r="T15" s="1">
        <f t="shared" si="1"/>
        <v>0</v>
      </c>
    </row>
    <row r="16" spans="1:20">
      <c r="A16" t="s">
        <v>28</v>
      </c>
      <c r="B16">
        <v>180</v>
      </c>
      <c r="C16">
        <v>177</v>
      </c>
      <c r="D16">
        <v>3</v>
      </c>
      <c r="E16">
        <v>0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3</v>
      </c>
      <c r="R16">
        <v>0</v>
      </c>
      <c r="S16" s="1">
        <f t="shared" si="0"/>
        <v>1.667</v>
      </c>
      <c r="T16" s="1">
        <f t="shared" si="1"/>
        <v>0</v>
      </c>
    </row>
    <row r="17" spans="1:20">
      <c r="A17" t="s">
        <v>107</v>
      </c>
      <c r="B17">
        <v>60</v>
      </c>
      <c r="C17">
        <v>59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 s="1">
        <f t="shared" si="0"/>
        <v>1.667</v>
      </c>
      <c r="T17" s="1">
        <f t="shared" si="1"/>
        <v>0</v>
      </c>
    </row>
    <row r="18" spans="1:20">
      <c r="A18" t="s">
        <v>108</v>
      </c>
      <c r="B18">
        <v>576</v>
      </c>
      <c r="C18">
        <v>567</v>
      </c>
      <c r="D18">
        <v>9</v>
      </c>
      <c r="E18">
        <v>0</v>
      </c>
      <c r="F18">
        <v>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</v>
      </c>
      <c r="Q18">
        <v>9</v>
      </c>
      <c r="R18">
        <v>0</v>
      </c>
      <c r="S18" s="1">
        <f t="shared" si="0"/>
        <v>1.5629999999999999</v>
      </c>
      <c r="T18" s="1">
        <f t="shared" si="1"/>
        <v>0</v>
      </c>
    </row>
    <row r="19" spans="1:20">
      <c r="A19" t="s">
        <v>46</v>
      </c>
      <c r="B19">
        <v>160</v>
      </c>
      <c r="C19">
        <v>158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2</v>
      </c>
      <c r="R19">
        <v>0</v>
      </c>
      <c r="S19" s="1">
        <f t="shared" si="0"/>
        <v>1.25</v>
      </c>
      <c r="T19" s="1">
        <f t="shared" si="1"/>
        <v>0</v>
      </c>
    </row>
    <row r="20" spans="1:20">
      <c r="A20" t="s">
        <v>109</v>
      </c>
      <c r="B20">
        <v>160</v>
      </c>
      <c r="C20">
        <v>158</v>
      </c>
      <c r="D20">
        <v>2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2</v>
      </c>
      <c r="R20">
        <v>0</v>
      </c>
      <c r="S20" s="1">
        <f t="shared" si="0"/>
        <v>1.25</v>
      </c>
      <c r="T20" s="1">
        <f t="shared" si="1"/>
        <v>0</v>
      </c>
    </row>
    <row r="21" spans="1:20">
      <c r="A21" t="s">
        <v>110</v>
      </c>
      <c r="B21">
        <v>160</v>
      </c>
      <c r="C21">
        <v>158</v>
      </c>
      <c r="D21">
        <v>2</v>
      </c>
      <c r="E21">
        <v>0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2</v>
      </c>
      <c r="R21">
        <v>0</v>
      </c>
      <c r="S21" s="1">
        <f t="shared" si="0"/>
        <v>1.25</v>
      </c>
      <c r="T21" s="1">
        <f t="shared" si="1"/>
        <v>0</v>
      </c>
    </row>
    <row r="22" spans="1:20">
      <c r="A22" t="s">
        <v>111</v>
      </c>
      <c r="B22">
        <v>288</v>
      </c>
      <c r="C22">
        <v>285</v>
      </c>
      <c r="D22">
        <v>3</v>
      </c>
      <c r="E22">
        <v>0</v>
      </c>
      <c r="F22">
        <v>0</v>
      </c>
      <c r="G22">
        <v>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</v>
      </c>
      <c r="Q22">
        <v>3</v>
      </c>
      <c r="R22">
        <v>0</v>
      </c>
      <c r="S22" s="1">
        <f t="shared" si="0"/>
        <v>1.042</v>
      </c>
      <c r="T22" s="1">
        <f t="shared" si="1"/>
        <v>0</v>
      </c>
    </row>
    <row r="23" spans="1:20">
      <c r="A23" t="s">
        <v>112</v>
      </c>
      <c r="B23">
        <v>60</v>
      </c>
      <c r="C23">
        <v>59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 s="1">
        <f t="shared" si="0"/>
        <v>0</v>
      </c>
      <c r="T23" s="1">
        <f t="shared" si="1"/>
        <v>1.667</v>
      </c>
    </row>
    <row r="24" spans="1:20">
      <c r="A24" t="s">
        <v>113</v>
      </c>
      <c r="B24">
        <v>120</v>
      </c>
      <c r="C24">
        <v>117</v>
      </c>
      <c r="D24">
        <v>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</v>
      </c>
      <c r="M24">
        <v>0</v>
      </c>
      <c r="N24">
        <v>0</v>
      </c>
      <c r="O24">
        <v>0</v>
      </c>
      <c r="P24">
        <v>3</v>
      </c>
      <c r="Q24">
        <v>0</v>
      </c>
      <c r="R24">
        <v>3</v>
      </c>
      <c r="S24" s="1">
        <f t="shared" si="0"/>
        <v>0</v>
      </c>
      <c r="T24" s="1">
        <f t="shared" si="1"/>
        <v>2.5</v>
      </c>
    </row>
    <row r="25" spans="1:20">
      <c r="A25" t="s">
        <v>114</v>
      </c>
      <c r="B25">
        <v>12</v>
      </c>
      <c r="C25">
        <v>11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1</v>
      </c>
      <c r="S25" s="1">
        <f t="shared" si="0"/>
        <v>0</v>
      </c>
      <c r="T25" s="1">
        <f t="shared" si="1"/>
        <v>8.3330000000000002</v>
      </c>
    </row>
    <row r="26" spans="1:20">
      <c r="A26" t="s">
        <v>115</v>
      </c>
      <c r="B26">
        <v>96</v>
      </c>
      <c r="C26">
        <v>94</v>
      </c>
      <c r="D26">
        <v>2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0</v>
      </c>
      <c r="R26">
        <v>2</v>
      </c>
      <c r="S26" s="1">
        <f t="shared" si="0"/>
        <v>0</v>
      </c>
      <c r="T26" s="1">
        <f t="shared" si="1"/>
        <v>2.0830000000000002</v>
      </c>
    </row>
    <row r="27" spans="1:20">
      <c r="A27" t="s">
        <v>116</v>
      </c>
      <c r="B27">
        <v>12</v>
      </c>
      <c r="C27">
        <v>11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1</v>
      </c>
      <c r="S27" s="1">
        <f t="shared" si="0"/>
        <v>0</v>
      </c>
      <c r="T27" s="1">
        <f t="shared" si="1"/>
        <v>8.3330000000000002</v>
      </c>
    </row>
    <row r="28" spans="1:20">
      <c r="A28" t="s">
        <v>117</v>
      </c>
      <c r="B28">
        <v>60</v>
      </c>
      <c r="C28">
        <v>59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1</v>
      </c>
      <c r="S28" s="1">
        <f t="shared" si="0"/>
        <v>0</v>
      </c>
      <c r="T28" s="1">
        <f t="shared" si="1"/>
        <v>1.667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EA534-DB2D-440F-9875-4AFBC0061EE0}">
  <dimension ref="A1:T53"/>
  <sheetViews>
    <sheetView workbookViewId="0">
      <selection activeCell="A2" sqref="A2:T53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118</v>
      </c>
      <c r="B2">
        <v>3</v>
      </c>
      <c r="C2">
        <v>2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 s="1">
        <f t="shared" ref="S2:S33" si="0">ROUND($Q2/$B2*100, 3)</f>
        <v>33.332999999999998</v>
      </c>
      <c r="T2" s="1">
        <f t="shared" ref="T2:T33" si="1">ROUND($R2/$B2*100, 3)</f>
        <v>0</v>
      </c>
    </row>
    <row r="3" spans="1:20">
      <c r="A3" t="s">
        <v>70</v>
      </c>
      <c r="B3">
        <v>48</v>
      </c>
      <c r="C3">
        <v>41</v>
      </c>
      <c r="D3">
        <v>7</v>
      </c>
      <c r="E3">
        <v>0</v>
      </c>
      <c r="F3">
        <v>0</v>
      </c>
      <c r="G3">
        <v>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</v>
      </c>
      <c r="Q3">
        <v>7</v>
      </c>
      <c r="R3">
        <v>0</v>
      </c>
      <c r="S3" s="1">
        <f t="shared" si="0"/>
        <v>14.583</v>
      </c>
      <c r="T3" s="1">
        <f t="shared" si="1"/>
        <v>0</v>
      </c>
    </row>
    <row r="4" spans="1:20">
      <c r="A4" t="s">
        <v>119</v>
      </c>
      <c r="B4">
        <v>24</v>
      </c>
      <c r="C4">
        <v>21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</v>
      </c>
      <c r="Q4">
        <v>3</v>
      </c>
      <c r="R4">
        <v>0</v>
      </c>
      <c r="S4" s="1">
        <f t="shared" si="0"/>
        <v>12.5</v>
      </c>
      <c r="T4" s="1">
        <f t="shared" si="1"/>
        <v>0</v>
      </c>
    </row>
    <row r="5" spans="1:20">
      <c r="A5" t="s">
        <v>120</v>
      </c>
      <c r="B5">
        <v>288</v>
      </c>
      <c r="C5">
        <v>258</v>
      </c>
      <c r="D5">
        <v>30</v>
      </c>
      <c r="E5">
        <v>30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30</v>
      </c>
      <c r="Q5">
        <v>30</v>
      </c>
      <c r="R5">
        <v>0</v>
      </c>
      <c r="S5" s="1">
        <f t="shared" si="0"/>
        <v>10.417</v>
      </c>
      <c r="T5" s="1">
        <f t="shared" si="1"/>
        <v>0</v>
      </c>
    </row>
    <row r="6" spans="1:20">
      <c r="A6" t="s">
        <v>71</v>
      </c>
      <c r="B6">
        <v>48</v>
      </c>
      <c r="C6">
        <v>44</v>
      </c>
      <c r="D6">
        <v>4</v>
      </c>
      <c r="E6">
        <v>0</v>
      </c>
      <c r="F6">
        <v>2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</v>
      </c>
      <c r="Q6">
        <v>4</v>
      </c>
      <c r="R6">
        <v>0</v>
      </c>
      <c r="S6" s="1">
        <f t="shared" si="0"/>
        <v>8.3330000000000002</v>
      </c>
      <c r="T6" s="1">
        <f t="shared" si="1"/>
        <v>0</v>
      </c>
    </row>
    <row r="7" spans="1:20">
      <c r="A7" t="s">
        <v>121</v>
      </c>
      <c r="B7">
        <v>26</v>
      </c>
      <c r="C7">
        <v>24</v>
      </c>
      <c r="D7">
        <v>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2</v>
      </c>
      <c r="R7">
        <v>0</v>
      </c>
      <c r="S7" s="1">
        <f t="shared" si="0"/>
        <v>7.6920000000000002</v>
      </c>
      <c r="T7" s="1">
        <f t="shared" si="1"/>
        <v>0</v>
      </c>
    </row>
    <row r="8" spans="1:20">
      <c r="A8" t="s">
        <v>122</v>
      </c>
      <c r="B8">
        <v>13</v>
      </c>
      <c r="C8">
        <v>12</v>
      </c>
      <c r="D8">
        <v>1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 s="1">
        <f t="shared" si="0"/>
        <v>7.6920000000000002</v>
      </c>
      <c r="T8" s="1">
        <f t="shared" si="1"/>
        <v>0</v>
      </c>
    </row>
    <row r="9" spans="1:20">
      <c r="A9" t="s">
        <v>123</v>
      </c>
      <c r="B9">
        <v>96</v>
      </c>
      <c r="C9">
        <v>90</v>
      </c>
      <c r="D9">
        <v>6</v>
      </c>
      <c r="E9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</v>
      </c>
      <c r="Q9">
        <v>6</v>
      </c>
      <c r="R9">
        <v>0</v>
      </c>
      <c r="S9" s="1">
        <f t="shared" si="0"/>
        <v>6.25</v>
      </c>
      <c r="T9" s="1">
        <f t="shared" si="1"/>
        <v>0</v>
      </c>
    </row>
    <row r="10" spans="1:20">
      <c r="A10" t="s">
        <v>124</v>
      </c>
      <c r="B10">
        <v>72</v>
      </c>
      <c r="C10">
        <v>68</v>
      </c>
      <c r="D10">
        <v>4</v>
      </c>
      <c r="E10">
        <v>1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0</v>
      </c>
      <c r="N10">
        <v>0</v>
      </c>
      <c r="O10">
        <v>0</v>
      </c>
      <c r="P10">
        <v>4</v>
      </c>
      <c r="Q10">
        <v>4</v>
      </c>
      <c r="R10">
        <v>0</v>
      </c>
      <c r="S10" s="1">
        <f t="shared" si="0"/>
        <v>5.556</v>
      </c>
      <c r="T10" s="1">
        <f t="shared" si="1"/>
        <v>0</v>
      </c>
    </row>
    <row r="11" spans="1:20">
      <c r="A11" t="s">
        <v>125</v>
      </c>
      <c r="B11">
        <v>72</v>
      </c>
      <c r="C11">
        <v>69</v>
      </c>
      <c r="D11">
        <v>3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</v>
      </c>
      <c r="Q11">
        <v>3</v>
      </c>
      <c r="R11">
        <v>0</v>
      </c>
      <c r="S11" s="1">
        <f t="shared" si="0"/>
        <v>4.1669999999999998</v>
      </c>
      <c r="T11" s="1">
        <f t="shared" si="1"/>
        <v>0</v>
      </c>
    </row>
    <row r="12" spans="1:20">
      <c r="A12" t="s">
        <v>126</v>
      </c>
      <c r="B12">
        <v>48</v>
      </c>
      <c r="C12">
        <v>46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2</v>
      </c>
      <c r="R12">
        <v>0</v>
      </c>
      <c r="S12" s="1">
        <f t="shared" si="0"/>
        <v>4.1669999999999998</v>
      </c>
      <c r="T12" s="1">
        <f t="shared" si="1"/>
        <v>0</v>
      </c>
    </row>
    <row r="13" spans="1:20">
      <c r="A13" t="s">
        <v>37</v>
      </c>
      <c r="B13">
        <v>48</v>
      </c>
      <c r="C13">
        <v>46</v>
      </c>
      <c r="D13">
        <v>2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2</v>
      </c>
      <c r="R13">
        <v>0</v>
      </c>
      <c r="S13" s="1">
        <f t="shared" si="0"/>
        <v>4.1669999999999998</v>
      </c>
      <c r="T13" s="1">
        <f t="shared" si="1"/>
        <v>0</v>
      </c>
    </row>
    <row r="14" spans="1:20">
      <c r="A14" t="s">
        <v>127</v>
      </c>
      <c r="B14">
        <v>48</v>
      </c>
      <c r="C14">
        <v>46</v>
      </c>
      <c r="D14">
        <v>2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2</v>
      </c>
      <c r="R14">
        <v>0</v>
      </c>
      <c r="S14" s="1">
        <f t="shared" si="0"/>
        <v>4.1669999999999998</v>
      </c>
      <c r="T14" s="1">
        <f t="shared" si="1"/>
        <v>0</v>
      </c>
    </row>
    <row r="15" spans="1:20">
      <c r="A15" t="s">
        <v>128</v>
      </c>
      <c r="B15">
        <v>48</v>
      </c>
      <c r="C15">
        <v>46</v>
      </c>
      <c r="D15">
        <v>2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2</v>
      </c>
      <c r="R15">
        <v>0</v>
      </c>
      <c r="S15" s="1">
        <f t="shared" si="0"/>
        <v>4.1669999999999998</v>
      </c>
      <c r="T15" s="1">
        <f t="shared" si="1"/>
        <v>0</v>
      </c>
    </row>
    <row r="16" spans="1:20">
      <c r="A16" t="s">
        <v>129</v>
      </c>
      <c r="B16">
        <v>24</v>
      </c>
      <c r="C16">
        <v>23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 s="1">
        <f t="shared" si="0"/>
        <v>4.1669999999999998</v>
      </c>
      <c r="T16" s="1">
        <f t="shared" si="1"/>
        <v>0</v>
      </c>
    </row>
    <row r="17" spans="1:20">
      <c r="A17" t="s">
        <v>130</v>
      </c>
      <c r="B17">
        <v>24</v>
      </c>
      <c r="C17">
        <v>23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 s="1">
        <f t="shared" si="0"/>
        <v>4.1669999999999998</v>
      </c>
      <c r="T17" s="1">
        <f t="shared" si="1"/>
        <v>0</v>
      </c>
    </row>
    <row r="18" spans="1:20">
      <c r="A18" t="s">
        <v>131</v>
      </c>
      <c r="B18">
        <v>24</v>
      </c>
      <c r="C18">
        <v>23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 s="1">
        <f t="shared" si="0"/>
        <v>4.1669999999999998</v>
      </c>
      <c r="T18" s="1">
        <f t="shared" si="1"/>
        <v>0</v>
      </c>
    </row>
    <row r="19" spans="1:20">
      <c r="A19" t="s">
        <v>132</v>
      </c>
      <c r="B19">
        <v>24</v>
      </c>
      <c r="C19">
        <v>23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 s="1">
        <f t="shared" si="0"/>
        <v>4.1669999999999998</v>
      </c>
      <c r="T19" s="1">
        <f t="shared" si="1"/>
        <v>0</v>
      </c>
    </row>
    <row r="20" spans="1:20">
      <c r="A20" t="s">
        <v>84</v>
      </c>
      <c r="B20">
        <v>114</v>
      </c>
      <c r="C20">
        <v>111</v>
      </c>
      <c r="D20">
        <v>3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3</v>
      </c>
      <c r="R20">
        <v>0</v>
      </c>
      <c r="S20" s="1">
        <f t="shared" si="0"/>
        <v>2.6320000000000001</v>
      </c>
      <c r="T20" s="1">
        <f t="shared" si="1"/>
        <v>0</v>
      </c>
    </row>
    <row r="21" spans="1:20">
      <c r="A21" t="s">
        <v>88</v>
      </c>
      <c r="B21">
        <v>288</v>
      </c>
      <c r="C21">
        <v>282</v>
      </c>
      <c r="D21">
        <v>6</v>
      </c>
      <c r="E21">
        <v>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</v>
      </c>
      <c r="Q21">
        <v>6</v>
      </c>
      <c r="R21">
        <v>0</v>
      </c>
      <c r="S21" s="1">
        <f t="shared" si="0"/>
        <v>2.0830000000000002</v>
      </c>
      <c r="T21" s="1">
        <f t="shared" si="1"/>
        <v>0</v>
      </c>
    </row>
    <row r="22" spans="1:20">
      <c r="A22" t="s">
        <v>133</v>
      </c>
      <c r="B22">
        <v>144</v>
      </c>
      <c r="C22">
        <v>141</v>
      </c>
      <c r="D22">
        <v>3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</v>
      </c>
      <c r="Q22">
        <v>3</v>
      </c>
      <c r="R22">
        <v>0</v>
      </c>
      <c r="S22" s="1">
        <f t="shared" si="0"/>
        <v>2.0830000000000002</v>
      </c>
      <c r="T22" s="1">
        <f t="shared" si="1"/>
        <v>0</v>
      </c>
    </row>
    <row r="23" spans="1:20">
      <c r="A23" t="s">
        <v>134</v>
      </c>
      <c r="B23">
        <v>144</v>
      </c>
      <c r="C23">
        <v>141</v>
      </c>
      <c r="D23">
        <v>3</v>
      </c>
      <c r="E23">
        <v>0</v>
      </c>
      <c r="F23">
        <v>0</v>
      </c>
      <c r="G23">
        <v>0</v>
      </c>
      <c r="H23">
        <v>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3</v>
      </c>
      <c r="R23">
        <v>0</v>
      </c>
      <c r="S23" s="1">
        <f t="shared" si="0"/>
        <v>2.0830000000000002</v>
      </c>
      <c r="T23" s="1">
        <f t="shared" si="1"/>
        <v>0</v>
      </c>
    </row>
    <row r="24" spans="1:20">
      <c r="A24" t="s">
        <v>135</v>
      </c>
      <c r="B24">
        <v>96</v>
      </c>
      <c r="C24">
        <v>94</v>
      </c>
      <c r="D24">
        <v>2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2</v>
      </c>
      <c r="R24">
        <v>0</v>
      </c>
      <c r="S24" s="1">
        <f t="shared" si="0"/>
        <v>2.0830000000000002</v>
      </c>
      <c r="T24" s="1">
        <f t="shared" si="1"/>
        <v>0</v>
      </c>
    </row>
    <row r="25" spans="1:20">
      <c r="A25" t="s">
        <v>136</v>
      </c>
      <c r="B25">
        <v>48</v>
      </c>
      <c r="C25">
        <v>47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 s="1">
        <f t="shared" si="0"/>
        <v>2.0830000000000002</v>
      </c>
      <c r="T25" s="1">
        <f t="shared" si="1"/>
        <v>0</v>
      </c>
    </row>
    <row r="26" spans="1:20">
      <c r="A26" t="s">
        <v>137</v>
      </c>
      <c r="B26">
        <v>48</v>
      </c>
      <c r="C26">
        <v>47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 s="1">
        <f t="shared" si="0"/>
        <v>2.0830000000000002</v>
      </c>
      <c r="T26" s="1">
        <f t="shared" si="1"/>
        <v>0</v>
      </c>
    </row>
    <row r="27" spans="1:20">
      <c r="A27" t="s">
        <v>138</v>
      </c>
      <c r="B27">
        <v>48</v>
      </c>
      <c r="C27">
        <v>47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 s="1">
        <f t="shared" si="0"/>
        <v>2.0830000000000002</v>
      </c>
      <c r="T27" s="1">
        <f t="shared" si="1"/>
        <v>0</v>
      </c>
    </row>
    <row r="28" spans="1:20">
      <c r="A28" t="s">
        <v>139</v>
      </c>
      <c r="B28">
        <v>48</v>
      </c>
      <c r="C28">
        <v>47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 s="1">
        <f t="shared" si="0"/>
        <v>2.0830000000000002</v>
      </c>
      <c r="T28" s="1">
        <f t="shared" si="1"/>
        <v>0</v>
      </c>
    </row>
    <row r="29" spans="1:20">
      <c r="A29" t="s">
        <v>43</v>
      </c>
      <c r="B29">
        <v>256</v>
      </c>
      <c r="C29">
        <v>252</v>
      </c>
      <c r="D29">
        <v>4</v>
      </c>
      <c r="E29">
        <v>0</v>
      </c>
      <c r="F29">
        <v>0</v>
      </c>
      <c r="G29">
        <v>0</v>
      </c>
      <c r="H29">
        <v>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</v>
      </c>
      <c r="Q29">
        <v>4</v>
      </c>
      <c r="R29">
        <v>0</v>
      </c>
      <c r="S29" s="1">
        <f t="shared" si="0"/>
        <v>1.5629999999999999</v>
      </c>
      <c r="T29" s="1">
        <f t="shared" si="1"/>
        <v>0</v>
      </c>
    </row>
    <row r="30" spans="1:20">
      <c r="A30" t="s">
        <v>26</v>
      </c>
      <c r="B30">
        <v>320</v>
      </c>
      <c r="C30">
        <v>314</v>
      </c>
      <c r="D30">
        <v>6</v>
      </c>
      <c r="E30">
        <v>2</v>
      </c>
      <c r="F30">
        <v>0</v>
      </c>
      <c r="G30">
        <v>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6</v>
      </c>
      <c r="Q30">
        <v>4</v>
      </c>
      <c r="R30">
        <v>2</v>
      </c>
      <c r="S30" s="1">
        <f t="shared" si="0"/>
        <v>1.25</v>
      </c>
      <c r="T30" s="1">
        <f t="shared" si="1"/>
        <v>0.625</v>
      </c>
    </row>
    <row r="31" spans="1:20">
      <c r="A31" t="s">
        <v>44</v>
      </c>
      <c r="B31">
        <v>320</v>
      </c>
      <c r="C31">
        <v>314</v>
      </c>
      <c r="D31">
        <v>6</v>
      </c>
      <c r="E31">
        <v>2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6</v>
      </c>
      <c r="Q31">
        <v>4</v>
      </c>
      <c r="R31">
        <v>2</v>
      </c>
      <c r="S31" s="1">
        <f t="shared" si="0"/>
        <v>1.25</v>
      </c>
      <c r="T31" s="1">
        <f t="shared" si="1"/>
        <v>0.625</v>
      </c>
    </row>
    <row r="32" spans="1:20">
      <c r="A32" t="s">
        <v>110</v>
      </c>
      <c r="B32">
        <v>320</v>
      </c>
      <c r="C32">
        <v>306</v>
      </c>
      <c r="D32">
        <v>14</v>
      </c>
      <c r="E32">
        <v>0</v>
      </c>
      <c r="F32">
        <v>14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14</v>
      </c>
      <c r="Q32">
        <v>4</v>
      </c>
      <c r="R32">
        <v>10</v>
      </c>
      <c r="S32" s="1">
        <f t="shared" si="0"/>
        <v>1.25</v>
      </c>
      <c r="T32" s="1">
        <f t="shared" si="1"/>
        <v>3.125</v>
      </c>
    </row>
    <row r="33" spans="1:20">
      <c r="A33" t="s">
        <v>39</v>
      </c>
      <c r="B33">
        <v>160</v>
      </c>
      <c r="C33">
        <v>158</v>
      </c>
      <c r="D33">
        <v>2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  <c r="Q33">
        <v>2</v>
      </c>
      <c r="R33">
        <v>0</v>
      </c>
      <c r="S33" s="1">
        <f t="shared" si="0"/>
        <v>1.25</v>
      </c>
      <c r="T33" s="1">
        <f t="shared" si="1"/>
        <v>0</v>
      </c>
    </row>
    <row r="34" spans="1:20">
      <c r="A34" t="s">
        <v>35</v>
      </c>
      <c r="B34">
        <v>160</v>
      </c>
      <c r="C34">
        <v>158</v>
      </c>
      <c r="D34">
        <v>2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2</v>
      </c>
      <c r="R34">
        <v>0</v>
      </c>
      <c r="S34" s="1">
        <f t="shared" ref="S34:S53" si="2">ROUND($Q34/$B34*100, 3)</f>
        <v>1.25</v>
      </c>
      <c r="T34" s="1">
        <f t="shared" ref="T34:T53" si="3">ROUND($R34/$B34*100, 3)</f>
        <v>0</v>
      </c>
    </row>
    <row r="35" spans="1:20">
      <c r="A35" t="s">
        <v>140</v>
      </c>
      <c r="B35">
        <v>288</v>
      </c>
      <c r="C35">
        <v>285</v>
      </c>
      <c r="D35">
        <v>3</v>
      </c>
      <c r="E35">
        <v>0</v>
      </c>
      <c r="F35">
        <v>0</v>
      </c>
      <c r="G35">
        <v>0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</v>
      </c>
      <c r="Q35">
        <v>3</v>
      </c>
      <c r="R35">
        <v>0</v>
      </c>
      <c r="S35" s="1">
        <f t="shared" si="2"/>
        <v>1.042</v>
      </c>
      <c r="T35" s="1">
        <f t="shared" si="3"/>
        <v>0</v>
      </c>
    </row>
    <row r="36" spans="1:20">
      <c r="A36" t="s">
        <v>60</v>
      </c>
      <c r="B36">
        <v>24</v>
      </c>
      <c r="C36">
        <v>23</v>
      </c>
      <c r="D36">
        <v>1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 s="1">
        <f t="shared" si="2"/>
        <v>0</v>
      </c>
      <c r="T36" s="1">
        <f t="shared" si="3"/>
        <v>4.1669999999999998</v>
      </c>
    </row>
    <row r="37" spans="1:20">
      <c r="A37" t="s">
        <v>141</v>
      </c>
      <c r="B37">
        <v>48</v>
      </c>
      <c r="C37">
        <v>47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 s="1">
        <f t="shared" si="2"/>
        <v>0</v>
      </c>
      <c r="T37" s="1">
        <f t="shared" si="3"/>
        <v>2.0830000000000002</v>
      </c>
    </row>
    <row r="38" spans="1:20">
      <c r="A38" t="s">
        <v>142</v>
      </c>
      <c r="B38">
        <v>208</v>
      </c>
      <c r="C38">
        <v>204</v>
      </c>
      <c r="D38">
        <v>4</v>
      </c>
      <c r="E38">
        <v>0</v>
      </c>
      <c r="F38">
        <v>0</v>
      </c>
      <c r="G38">
        <v>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</v>
      </c>
      <c r="Q38">
        <v>0</v>
      </c>
      <c r="R38">
        <v>4</v>
      </c>
      <c r="S38" s="1">
        <f t="shared" si="2"/>
        <v>0</v>
      </c>
      <c r="T38" s="1">
        <f t="shared" si="3"/>
        <v>1.923</v>
      </c>
    </row>
    <row r="39" spans="1:20">
      <c r="A39" t="s">
        <v>143</v>
      </c>
      <c r="B39">
        <v>24</v>
      </c>
      <c r="C39">
        <v>23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1</v>
      </c>
      <c r="S39" s="1">
        <f t="shared" si="2"/>
        <v>0</v>
      </c>
      <c r="T39" s="1">
        <f t="shared" si="3"/>
        <v>4.1669999999999998</v>
      </c>
    </row>
    <row r="40" spans="1:20">
      <c r="A40" t="s">
        <v>144</v>
      </c>
      <c r="B40">
        <v>24</v>
      </c>
      <c r="C40">
        <v>23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1</v>
      </c>
      <c r="Q40">
        <v>0</v>
      </c>
      <c r="R40">
        <v>1</v>
      </c>
      <c r="S40" s="1">
        <f t="shared" si="2"/>
        <v>0</v>
      </c>
      <c r="T40" s="1">
        <f t="shared" si="3"/>
        <v>4.1669999999999998</v>
      </c>
    </row>
    <row r="41" spans="1:20">
      <c r="A41" t="s">
        <v>145</v>
      </c>
      <c r="B41">
        <v>24</v>
      </c>
      <c r="C41">
        <v>23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1</v>
      </c>
      <c r="S41" s="1">
        <f t="shared" si="2"/>
        <v>0</v>
      </c>
      <c r="T41" s="1">
        <f t="shared" si="3"/>
        <v>4.1669999999999998</v>
      </c>
    </row>
    <row r="42" spans="1:20">
      <c r="A42" t="s">
        <v>146</v>
      </c>
      <c r="B42">
        <v>160</v>
      </c>
      <c r="C42">
        <v>158</v>
      </c>
      <c r="D42">
        <v>2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  <c r="Q42">
        <v>0</v>
      </c>
      <c r="R42">
        <v>2</v>
      </c>
      <c r="S42" s="1">
        <f t="shared" si="2"/>
        <v>0</v>
      </c>
      <c r="T42" s="1">
        <f t="shared" si="3"/>
        <v>1.25</v>
      </c>
    </row>
    <row r="43" spans="1:20">
      <c r="A43" t="s">
        <v>147</v>
      </c>
      <c r="B43">
        <v>48</v>
      </c>
      <c r="C43">
        <v>47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1</v>
      </c>
      <c r="S43" s="1">
        <f t="shared" si="2"/>
        <v>0</v>
      </c>
      <c r="T43" s="1">
        <f t="shared" si="3"/>
        <v>2.0830000000000002</v>
      </c>
    </row>
    <row r="44" spans="1:20">
      <c r="A44" t="s">
        <v>148</v>
      </c>
      <c r="B44">
        <v>13</v>
      </c>
      <c r="C44">
        <v>12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1</v>
      </c>
      <c r="Q44">
        <v>0</v>
      </c>
      <c r="R44">
        <v>1</v>
      </c>
      <c r="S44" s="1">
        <f t="shared" si="2"/>
        <v>0</v>
      </c>
      <c r="T44" s="1">
        <f t="shared" si="3"/>
        <v>7.6920000000000002</v>
      </c>
    </row>
    <row r="45" spans="1:20">
      <c r="A45" t="s">
        <v>96</v>
      </c>
      <c r="B45">
        <v>48</v>
      </c>
      <c r="C45">
        <v>46</v>
      </c>
      <c r="D45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</v>
      </c>
      <c r="M45">
        <v>0</v>
      </c>
      <c r="N45">
        <v>0</v>
      </c>
      <c r="O45">
        <v>0</v>
      </c>
      <c r="P45">
        <v>2</v>
      </c>
      <c r="Q45">
        <v>0</v>
      </c>
      <c r="R45">
        <v>2</v>
      </c>
      <c r="S45" s="1">
        <f t="shared" si="2"/>
        <v>0</v>
      </c>
      <c r="T45" s="1">
        <f t="shared" si="3"/>
        <v>4.1669999999999998</v>
      </c>
    </row>
    <row r="46" spans="1:20">
      <c r="A46" t="s">
        <v>149</v>
      </c>
      <c r="B46">
        <v>48</v>
      </c>
      <c r="C46">
        <v>47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1</v>
      </c>
      <c r="S46" s="1">
        <f t="shared" si="2"/>
        <v>0</v>
      </c>
      <c r="T46" s="1">
        <f t="shared" si="3"/>
        <v>2.0830000000000002</v>
      </c>
    </row>
    <row r="47" spans="1:20">
      <c r="A47" t="s">
        <v>150</v>
      </c>
      <c r="B47">
        <v>96</v>
      </c>
      <c r="C47">
        <v>94</v>
      </c>
      <c r="D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</v>
      </c>
      <c r="M47">
        <v>0</v>
      </c>
      <c r="N47">
        <v>0</v>
      </c>
      <c r="O47">
        <v>0</v>
      </c>
      <c r="P47">
        <v>2</v>
      </c>
      <c r="Q47">
        <v>0</v>
      </c>
      <c r="R47">
        <v>2</v>
      </c>
      <c r="S47" s="1">
        <f t="shared" si="2"/>
        <v>0</v>
      </c>
      <c r="T47" s="1">
        <f t="shared" si="3"/>
        <v>2.0830000000000002</v>
      </c>
    </row>
    <row r="48" spans="1:20">
      <c r="A48" t="s">
        <v>151</v>
      </c>
      <c r="B48">
        <v>144</v>
      </c>
      <c r="C48">
        <v>141</v>
      </c>
      <c r="D48">
        <v>3</v>
      </c>
      <c r="E48">
        <v>0</v>
      </c>
      <c r="F48">
        <v>0</v>
      </c>
      <c r="G48">
        <v>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</v>
      </c>
      <c r="Q48">
        <v>0</v>
      </c>
      <c r="R48">
        <v>3</v>
      </c>
      <c r="S48" s="1">
        <f t="shared" si="2"/>
        <v>0</v>
      </c>
      <c r="T48" s="1">
        <f t="shared" si="3"/>
        <v>2.0830000000000002</v>
      </c>
    </row>
    <row r="49" spans="1:20">
      <c r="A49" t="s">
        <v>152</v>
      </c>
      <c r="B49">
        <v>48</v>
      </c>
      <c r="C49">
        <v>46</v>
      </c>
      <c r="D49">
        <v>2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  <c r="Q49">
        <v>0</v>
      </c>
      <c r="R49">
        <v>2</v>
      </c>
      <c r="S49" s="1">
        <f t="shared" si="2"/>
        <v>0</v>
      </c>
      <c r="T49" s="1">
        <f t="shared" si="3"/>
        <v>4.1669999999999998</v>
      </c>
    </row>
    <row r="50" spans="1:20">
      <c r="A50" t="s">
        <v>153</v>
      </c>
      <c r="B50">
        <v>96</v>
      </c>
      <c r="C50">
        <v>92</v>
      </c>
      <c r="D50">
        <v>4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</v>
      </c>
      <c r="M50">
        <v>0</v>
      </c>
      <c r="N50">
        <v>0</v>
      </c>
      <c r="O50">
        <v>0</v>
      </c>
      <c r="P50">
        <v>4</v>
      </c>
      <c r="Q50">
        <v>0</v>
      </c>
      <c r="R50">
        <v>4</v>
      </c>
      <c r="S50" s="1">
        <f t="shared" si="2"/>
        <v>0</v>
      </c>
      <c r="T50" s="1">
        <f t="shared" si="3"/>
        <v>4.1669999999999998</v>
      </c>
    </row>
    <row r="51" spans="1:20">
      <c r="A51" t="s">
        <v>154</v>
      </c>
      <c r="B51">
        <v>120</v>
      </c>
      <c r="C51">
        <v>114</v>
      </c>
      <c r="D51">
        <v>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6</v>
      </c>
      <c r="M51">
        <v>0</v>
      </c>
      <c r="N51">
        <v>0</v>
      </c>
      <c r="O51">
        <v>0</v>
      </c>
      <c r="P51">
        <v>6</v>
      </c>
      <c r="Q51">
        <v>0</v>
      </c>
      <c r="R51">
        <v>6</v>
      </c>
      <c r="S51" s="1">
        <f t="shared" si="2"/>
        <v>0</v>
      </c>
      <c r="T51" s="1">
        <f t="shared" si="3"/>
        <v>5</v>
      </c>
    </row>
    <row r="52" spans="1:20">
      <c r="A52" t="s">
        <v>155</v>
      </c>
      <c r="B52">
        <v>160</v>
      </c>
      <c r="C52">
        <v>158</v>
      </c>
      <c r="D52">
        <v>2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  <c r="Q52">
        <v>0</v>
      </c>
      <c r="R52">
        <v>2</v>
      </c>
      <c r="S52" s="1">
        <f t="shared" si="2"/>
        <v>0</v>
      </c>
      <c r="T52" s="1">
        <f t="shared" si="3"/>
        <v>1.25</v>
      </c>
    </row>
    <row r="53" spans="1:20">
      <c r="A53" t="s">
        <v>156</v>
      </c>
      <c r="B53">
        <v>144</v>
      </c>
      <c r="C53">
        <v>139</v>
      </c>
      <c r="D53">
        <v>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5</v>
      </c>
      <c r="M53">
        <v>0</v>
      </c>
      <c r="N53">
        <v>0</v>
      </c>
      <c r="O53">
        <v>0</v>
      </c>
      <c r="P53">
        <v>5</v>
      </c>
      <c r="Q53">
        <v>0</v>
      </c>
      <c r="R53">
        <v>5</v>
      </c>
      <c r="S53" s="1">
        <f t="shared" si="2"/>
        <v>0</v>
      </c>
      <c r="T53" s="1">
        <f t="shared" si="3"/>
        <v>3.472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16D2E-45CC-4460-A970-3D5B32849903}">
  <dimension ref="A1:T57"/>
  <sheetViews>
    <sheetView workbookViewId="0">
      <selection activeCell="A2" sqref="A2:T57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157</v>
      </c>
      <c r="B2">
        <v>20</v>
      </c>
      <c r="C2">
        <v>0</v>
      </c>
      <c r="D2">
        <v>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20</v>
      </c>
      <c r="O2">
        <v>0</v>
      </c>
      <c r="P2">
        <v>20</v>
      </c>
      <c r="Q2">
        <v>20</v>
      </c>
      <c r="R2">
        <v>0</v>
      </c>
      <c r="S2" s="1">
        <f t="shared" ref="S2:S33" si="0">ROUND($Q2/$B2*100, 3)</f>
        <v>100</v>
      </c>
      <c r="T2" s="1">
        <f t="shared" ref="T2:T33" si="1">ROUND($R2/$B2*100, 3)</f>
        <v>0</v>
      </c>
    </row>
    <row r="3" spans="1:20">
      <c r="A3" t="s">
        <v>158</v>
      </c>
      <c r="B3">
        <v>20</v>
      </c>
      <c r="C3">
        <v>0</v>
      </c>
      <c r="D3">
        <v>20</v>
      </c>
      <c r="E3">
        <v>0</v>
      </c>
      <c r="F3">
        <v>16</v>
      </c>
      <c r="G3">
        <v>0</v>
      </c>
      <c r="H3">
        <v>0</v>
      </c>
      <c r="I3">
        <v>0</v>
      </c>
      <c r="J3">
        <v>4</v>
      </c>
      <c r="K3">
        <v>0</v>
      </c>
      <c r="L3">
        <v>0</v>
      </c>
      <c r="M3">
        <v>0</v>
      </c>
      <c r="N3">
        <v>0</v>
      </c>
      <c r="O3">
        <v>0</v>
      </c>
      <c r="P3">
        <v>20</v>
      </c>
      <c r="Q3">
        <v>20</v>
      </c>
      <c r="R3">
        <v>0</v>
      </c>
      <c r="S3" s="1">
        <f t="shared" si="0"/>
        <v>100</v>
      </c>
      <c r="T3" s="1">
        <f t="shared" si="1"/>
        <v>0</v>
      </c>
    </row>
    <row r="4" spans="1:20">
      <c r="A4" t="s">
        <v>159</v>
      </c>
      <c r="B4">
        <v>20</v>
      </c>
      <c r="C4">
        <v>0</v>
      </c>
      <c r="D4">
        <v>20</v>
      </c>
      <c r="E4">
        <v>0</v>
      </c>
      <c r="F4">
        <v>0</v>
      </c>
      <c r="G4">
        <v>0</v>
      </c>
      <c r="H4">
        <v>0</v>
      </c>
      <c r="I4">
        <v>20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20</v>
      </c>
      <c r="Q4">
        <v>20</v>
      </c>
      <c r="R4">
        <v>0</v>
      </c>
      <c r="S4" s="1">
        <f t="shared" si="0"/>
        <v>100</v>
      </c>
      <c r="T4" s="1">
        <f t="shared" si="1"/>
        <v>0</v>
      </c>
    </row>
    <row r="5" spans="1:20">
      <c r="A5" t="s">
        <v>160</v>
      </c>
      <c r="B5">
        <v>20</v>
      </c>
      <c r="C5">
        <v>3</v>
      </c>
      <c r="D5">
        <v>17</v>
      </c>
      <c r="E5">
        <v>0</v>
      </c>
      <c r="F5">
        <v>17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</v>
      </c>
      <c r="Q5">
        <v>17</v>
      </c>
      <c r="R5">
        <v>0</v>
      </c>
      <c r="S5" s="1">
        <f t="shared" si="0"/>
        <v>85</v>
      </c>
      <c r="T5" s="1">
        <f t="shared" si="1"/>
        <v>0</v>
      </c>
    </row>
    <row r="6" spans="1:20">
      <c r="A6" t="s">
        <v>161</v>
      </c>
      <c r="B6">
        <v>20</v>
      </c>
      <c r="C6">
        <v>10</v>
      </c>
      <c r="D6">
        <v>10</v>
      </c>
      <c r="E6">
        <v>0</v>
      </c>
      <c r="F6">
        <v>0</v>
      </c>
      <c r="G6">
        <v>0</v>
      </c>
      <c r="H6">
        <v>0</v>
      </c>
      <c r="I6">
        <v>10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10</v>
      </c>
      <c r="Q6">
        <v>10</v>
      </c>
      <c r="R6">
        <v>0</v>
      </c>
      <c r="S6" s="1">
        <f t="shared" si="0"/>
        <v>50</v>
      </c>
      <c r="T6" s="1">
        <f t="shared" si="1"/>
        <v>0</v>
      </c>
    </row>
    <row r="7" spans="1:20">
      <c r="A7" t="s">
        <v>162</v>
      </c>
      <c r="B7">
        <v>88</v>
      </c>
      <c r="C7">
        <v>50</v>
      </c>
      <c r="D7">
        <v>38</v>
      </c>
      <c r="E7">
        <v>2</v>
      </c>
      <c r="F7">
        <v>0</v>
      </c>
      <c r="G7">
        <v>0</v>
      </c>
      <c r="H7">
        <v>0</v>
      </c>
      <c r="I7">
        <v>36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38</v>
      </c>
      <c r="Q7">
        <v>38</v>
      </c>
      <c r="R7">
        <v>0</v>
      </c>
      <c r="S7" s="1">
        <f t="shared" si="0"/>
        <v>43.182000000000002</v>
      </c>
      <c r="T7" s="1">
        <f t="shared" si="1"/>
        <v>0</v>
      </c>
    </row>
    <row r="8" spans="1:20">
      <c r="A8" t="s">
        <v>163</v>
      </c>
      <c r="B8">
        <v>40</v>
      </c>
      <c r="C8">
        <v>26</v>
      </c>
      <c r="D8">
        <v>14</v>
      </c>
      <c r="E8">
        <v>0</v>
      </c>
      <c r="F8">
        <v>14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14</v>
      </c>
      <c r="Q8">
        <v>14</v>
      </c>
      <c r="R8">
        <v>0</v>
      </c>
      <c r="S8" s="1">
        <f t="shared" si="0"/>
        <v>35</v>
      </c>
      <c r="T8" s="1">
        <f t="shared" si="1"/>
        <v>0</v>
      </c>
    </row>
    <row r="9" spans="1:20">
      <c r="A9" t="s">
        <v>164</v>
      </c>
      <c r="B9">
        <v>130</v>
      </c>
      <c r="C9">
        <v>86</v>
      </c>
      <c r="D9">
        <v>44</v>
      </c>
      <c r="E9">
        <v>0</v>
      </c>
      <c r="F9">
        <v>0</v>
      </c>
      <c r="G9">
        <v>0</v>
      </c>
      <c r="H9">
        <v>1</v>
      </c>
      <c r="I9">
        <v>43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44</v>
      </c>
      <c r="Q9">
        <v>43</v>
      </c>
      <c r="R9">
        <v>1</v>
      </c>
      <c r="S9" s="1">
        <f t="shared" si="0"/>
        <v>33.076999999999998</v>
      </c>
      <c r="T9" s="1">
        <f t="shared" si="1"/>
        <v>0.76900000000000002</v>
      </c>
    </row>
    <row r="10" spans="1:20">
      <c r="A10" t="s">
        <v>165</v>
      </c>
      <c r="B10">
        <v>10</v>
      </c>
      <c r="C10">
        <v>7</v>
      </c>
      <c r="D10">
        <v>3</v>
      </c>
      <c r="E10">
        <v>0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</v>
      </c>
      <c r="Q10">
        <v>3</v>
      </c>
      <c r="R10">
        <v>0</v>
      </c>
      <c r="S10" s="1">
        <f t="shared" si="0"/>
        <v>30</v>
      </c>
      <c r="T10" s="1">
        <f t="shared" si="1"/>
        <v>0</v>
      </c>
    </row>
    <row r="11" spans="1:20">
      <c r="A11" t="s">
        <v>166</v>
      </c>
      <c r="B11">
        <v>10</v>
      </c>
      <c r="C11">
        <v>8</v>
      </c>
      <c r="D11">
        <v>2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2</v>
      </c>
      <c r="R11">
        <v>0</v>
      </c>
      <c r="S11" s="1">
        <f t="shared" si="0"/>
        <v>20</v>
      </c>
      <c r="T11" s="1">
        <f t="shared" si="1"/>
        <v>0</v>
      </c>
    </row>
    <row r="12" spans="1:20">
      <c r="A12" t="s">
        <v>167</v>
      </c>
      <c r="B12">
        <v>40</v>
      </c>
      <c r="C12">
        <v>36</v>
      </c>
      <c r="D12">
        <v>4</v>
      </c>
      <c r="E12">
        <v>0</v>
      </c>
      <c r="F12">
        <v>0</v>
      </c>
      <c r="G12">
        <v>3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4</v>
      </c>
      <c r="Q12">
        <v>4</v>
      </c>
      <c r="R12">
        <v>0</v>
      </c>
      <c r="S12" s="1">
        <f t="shared" si="0"/>
        <v>10</v>
      </c>
      <c r="T12" s="1">
        <f t="shared" si="1"/>
        <v>0</v>
      </c>
    </row>
    <row r="13" spans="1:20">
      <c r="A13" t="s">
        <v>168</v>
      </c>
      <c r="B13">
        <v>20</v>
      </c>
      <c r="C13">
        <v>18</v>
      </c>
      <c r="D13">
        <v>2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2</v>
      </c>
      <c r="R13">
        <v>0</v>
      </c>
      <c r="S13" s="1">
        <f t="shared" si="0"/>
        <v>10</v>
      </c>
      <c r="T13" s="1">
        <f t="shared" si="1"/>
        <v>0</v>
      </c>
    </row>
    <row r="14" spans="1:20">
      <c r="A14" t="s">
        <v>169</v>
      </c>
      <c r="B14">
        <v>20</v>
      </c>
      <c r="C14">
        <v>18</v>
      </c>
      <c r="D14">
        <v>2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2</v>
      </c>
      <c r="Q14">
        <v>2</v>
      </c>
      <c r="R14">
        <v>0</v>
      </c>
      <c r="S14" s="1">
        <f t="shared" si="0"/>
        <v>10</v>
      </c>
      <c r="T14" s="1">
        <f t="shared" si="1"/>
        <v>0</v>
      </c>
    </row>
    <row r="15" spans="1:20">
      <c r="A15" t="s">
        <v>170</v>
      </c>
      <c r="B15">
        <v>20</v>
      </c>
      <c r="C15">
        <v>18</v>
      </c>
      <c r="D15">
        <v>2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2</v>
      </c>
      <c r="R15">
        <v>0</v>
      </c>
      <c r="S15" s="1">
        <f t="shared" si="0"/>
        <v>10</v>
      </c>
      <c r="T15" s="1">
        <f t="shared" si="1"/>
        <v>0</v>
      </c>
    </row>
    <row r="16" spans="1:20">
      <c r="A16" t="s">
        <v>171</v>
      </c>
      <c r="B16">
        <v>20</v>
      </c>
      <c r="C16">
        <v>18</v>
      </c>
      <c r="D16">
        <v>2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2</v>
      </c>
      <c r="R16">
        <v>0</v>
      </c>
      <c r="S16" s="1">
        <f t="shared" si="0"/>
        <v>10</v>
      </c>
      <c r="T16" s="1">
        <f t="shared" si="1"/>
        <v>0</v>
      </c>
    </row>
    <row r="17" spans="1:20">
      <c r="A17" t="s">
        <v>115</v>
      </c>
      <c r="B17">
        <v>20</v>
      </c>
      <c r="C17">
        <v>18</v>
      </c>
      <c r="D17">
        <v>2</v>
      </c>
      <c r="E17">
        <v>0</v>
      </c>
      <c r="F17">
        <v>0</v>
      </c>
      <c r="G17">
        <v>0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2</v>
      </c>
      <c r="R17">
        <v>0</v>
      </c>
      <c r="S17" s="1">
        <f t="shared" si="0"/>
        <v>10</v>
      </c>
      <c r="T17" s="1">
        <f t="shared" si="1"/>
        <v>0</v>
      </c>
    </row>
    <row r="18" spans="1:20">
      <c r="A18" t="s">
        <v>172</v>
      </c>
      <c r="B18">
        <v>10</v>
      </c>
      <c r="C18">
        <v>9</v>
      </c>
      <c r="D18">
        <v>1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 s="1">
        <f t="shared" si="0"/>
        <v>10</v>
      </c>
      <c r="T18" s="1">
        <f t="shared" si="1"/>
        <v>0</v>
      </c>
    </row>
    <row r="19" spans="1:20">
      <c r="A19" t="s">
        <v>173</v>
      </c>
      <c r="B19">
        <v>10</v>
      </c>
      <c r="C19">
        <v>9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 s="1">
        <f t="shared" si="0"/>
        <v>10</v>
      </c>
      <c r="T19" s="1">
        <f t="shared" si="1"/>
        <v>0</v>
      </c>
    </row>
    <row r="20" spans="1:20">
      <c r="A20" t="s">
        <v>49</v>
      </c>
      <c r="B20">
        <v>10</v>
      </c>
      <c r="C20">
        <v>9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 s="1">
        <f t="shared" si="0"/>
        <v>10</v>
      </c>
      <c r="T20" s="1">
        <f t="shared" si="1"/>
        <v>0</v>
      </c>
    </row>
    <row r="21" spans="1:20">
      <c r="A21" t="s">
        <v>174</v>
      </c>
      <c r="B21">
        <v>10</v>
      </c>
      <c r="C21">
        <v>9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 s="1">
        <f t="shared" si="0"/>
        <v>10</v>
      </c>
      <c r="T21" s="1">
        <f t="shared" si="1"/>
        <v>0</v>
      </c>
    </row>
    <row r="22" spans="1:20">
      <c r="A22" t="s">
        <v>175</v>
      </c>
      <c r="B22">
        <v>10</v>
      </c>
      <c r="C22">
        <v>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 s="1">
        <f t="shared" si="0"/>
        <v>10</v>
      </c>
      <c r="T22" s="1">
        <f t="shared" si="1"/>
        <v>0</v>
      </c>
    </row>
    <row r="23" spans="1:20">
      <c r="A23" t="s">
        <v>176</v>
      </c>
      <c r="B23">
        <v>10</v>
      </c>
      <c r="C23">
        <v>9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 s="1">
        <f t="shared" si="0"/>
        <v>10</v>
      </c>
      <c r="T23" s="1">
        <f t="shared" si="1"/>
        <v>0</v>
      </c>
    </row>
    <row r="24" spans="1:20">
      <c r="A24" t="s">
        <v>177</v>
      </c>
      <c r="B24">
        <v>10</v>
      </c>
      <c r="C24">
        <v>9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 s="1">
        <f t="shared" si="0"/>
        <v>10</v>
      </c>
      <c r="T24" s="1">
        <f t="shared" si="1"/>
        <v>0</v>
      </c>
    </row>
    <row r="25" spans="1:20">
      <c r="A25" t="s">
        <v>178</v>
      </c>
      <c r="B25">
        <v>10</v>
      </c>
      <c r="C25">
        <v>8</v>
      </c>
      <c r="D25">
        <v>2</v>
      </c>
      <c r="E25">
        <v>0</v>
      </c>
      <c r="F25">
        <v>0</v>
      </c>
      <c r="G25">
        <v>0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1</v>
      </c>
      <c r="R25">
        <v>1</v>
      </c>
      <c r="S25" s="1">
        <f t="shared" si="0"/>
        <v>10</v>
      </c>
      <c r="T25" s="1">
        <f t="shared" si="1"/>
        <v>10</v>
      </c>
    </row>
    <row r="26" spans="1:20">
      <c r="A26" t="s">
        <v>179</v>
      </c>
      <c r="B26">
        <v>10</v>
      </c>
      <c r="C26">
        <v>9</v>
      </c>
      <c r="D26">
        <v>1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 s="1">
        <f t="shared" si="0"/>
        <v>10</v>
      </c>
      <c r="T26" s="1">
        <f t="shared" si="1"/>
        <v>0</v>
      </c>
    </row>
    <row r="27" spans="1:20">
      <c r="A27" t="s">
        <v>37</v>
      </c>
      <c r="B27">
        <v>136</v>
      </c>
      <c r="C27">
        <v>124</v>
      </c>
      <c r="D27">
        <v>12</v>
      </c>
      <c r="E27">
        <v>0</v>
      </c>
      <c r="F27">
        <v>8</v>
      </c>
      <c r="G27">
        <v>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12</v>
      </c>
      <c r="Q27">
        <v>12</v>
      </c>
      <c r="R27">
        <v>0</v>
      </c>
      <c r="S27" s="1">
        <f t="shared" si="0"/>
        <v>8.8239999999999998</v>
      </c>
      <c r="T27" s="1">
        <f t="shared" si="1"/>
        <v>0</v>
      </c>
    </row>
    <row r="28" spans="1:20">
      <c r="A28" t="s">
        <v>180</v>
      </c>
      <c r="B28">
        <v>60</v>
      </c>
      <c r="C28">
        <v>56</v>
      </c>
      <c r="D28">
        <v>4</v>
      </c>
      <c r="E28">
        <v>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</v>
      </c>
      <c r="Q28">
        <v>4</v>
      </c>
      <c r="R28">
        <v>0</v>
      </c>
      <c r="S28" s="1">
        <f t="shared" si="0"/>
        <v>6.6669999999999998</v>
      </c>
      <c r="T28" s="1">
        <f t="shared" si="1"/>
        <v>0</v>
      </c>
    </row>
    <row r="29" spans="1:20">
      <c r="A29" t="s">
        <v>181</v>
      </c>
      <c r="B29">
        <v>21</v>
      </c>
      <c r="C29">
        <v>20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 s="1">
        <f t="shared" si="0"/>
        <v>4.7619999999999996</v>
      </c>
      <c r="T29" s="1">
        <f t="shared" si="1"/>
        <v>0</v>
      </c>
    </row>
    <row r="30" spans="1:20">
      <c r="A30" t="s">
        <v>23</v>
      </c>
      <c r="B30">
        <v>96</v>
      </c>
      <c r="C30">
        <v>92</v>
      </c>
      <c r="D30">
        <v>4</v>
      </c>
      <c r="E30">
        <v>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4</v>
      </c>
      <c r="Q30">
        <v>4</v>
      </c>
      <c r="R30">
        <v>0</v>
      </c>
      <c r="S30" s="1">
        <f t="shared" si="0"/>
        <v>4.1669999999999998</v>
      </c>
      <c r="T30" s="1">
        <f t="shared" si="1"/>
        <v>0</v>
      </c>
    </row>
    <row r="31" spans="1:20">
      <c r="A31" t="s">
        <v>182</v>
      </c>
      <c r="B31">
        <v>48</v>
      </c>
      <c r="C31">
        <v>46</v>
      </c>
      <c r="D31">
        <v>2</v>
      </c>
      <c r="E31">
        <v>0</v>
      </c>
      <c r="F31">
        <v>0</v>
      </c>
      <c r="G31">
        <v>0</v>
      </c>
      <c r="H31">
        <v>0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2</v>
      </c>
      <c r="R31">
        <v>0</v>
      </c>
      <c r="S31" s="1">
        <f t="shared" si="0"/>
        <v>4.1669999999999998</v>
      </c>
      <c r="T31" s="1">
        <f t="shared" si="1"/>
        <v>0</v>
      </c>
    </row>
    <row r="32" spans="1:20">
      <c r="A32" t="s">
        <v>183</v>
      </c>
      <c r="B32">
        <v>360</v>
      </c>
      <c r="C32">
        <v>348</v>
      </c>
      <c r="D32">
        <v>12</v>
      </c>
      <c r="E32">
        <v>0</v>
      </c>
      <c r="F32">
        <v>12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12</v>
      </c>
      <c r="Q32">
        <v>12</v>
      </c>
      <c r="R32">
        <v>0</v>
      </c>
      <c r="S32" s="1">
        <f t="shared" si="0"/>
        <v>3.3330000000000002</v>
      </c>
      <c r="T32" s="1">
        <f t="shared" si="1"/>
        <v>0</v>
      </c>
    </row>
    <row r="33" spans="1:20">
      <c r="A33" t="s">
        <v>184</v>
      </c>
      <c r="B33">
        <v>30</v>
      </c>
      <c r="C33">
        <v>29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>
        <v>0</v>
      </c>
      <c r="S33" s="1">
        <f t="shared" si="0"/>
        <v>3.3330000000000002</v>
      </c>
      <c r="T33" s="1">
        <f t="shared" si="1"/>
        <v>0</v>
      </c>
    </row>
    <row r="34" spans="1:20">
      <c r="A34" t="s">
        <v>185</v>
      </c>
      <c r="B34">
        <v>30</v>
      </c>
      <c r="C34">
        <v>29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 s="1">
        <f t="shared" ref="S34:S57" si="2">ROUND($Q34/$B34*100, 3)</f>
        <v>3.3330000000000002</v>
      </c>
      <c r="T34" s="1">
        <f t="shared" ref="T34:T57" si="3">ROUND($R34/$B34*100, 3)</f>
        <v>0</v>
      </c>
    </row>
    <row r="35" spans="1:20">
      <c r="A35" t="s">
        <v>186</v>
      </c>
      <c r="B35">
        <v>30</v>
      </c>
      <c r="C35">
        <v>29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S35" s="1">
        <f t="shared" si="2"/>
        <v>3.3330000000000002</v>
      </c>
      <c r="T35" s="1">
        <f t="shared" si="3"/>
        <v>0</v>
      </c>
    </row>
    <row r="36" spans="1:20">
      <c r="A36" t="s">
        <v>187</v>
      </c>
      <c r="B36">
        <v>30</v>
      </c>
      <c r="C36">
        <v>29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 s="1">
        <f t="shared" si="2"/>
        <v>3.3330000000000002</v>
      </c>
      <c r="T36" s="1">
        <f t="shared" si="3"/>
        <v>0</v>
      </c>
    </row>
    <row r="37" spans="1:20">
      <c r="A37" t="s">
        <v>188</v>
      </c>
      <c r="B37">
        <v>30</v>
      </c>
      <c r="C37">
        <v>29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 s="1">
        <f t="shared" si="2"/>
        <v>3.3330000000000002</v>
      </c>
      <c r="T37" s="1">
        <f t="shared" si="3"/>
        <v>0</v>
      </c>
    </row>
    <row r="38" spans="1:20">
      <c r="A38" t="s">
        <v>46</v>
      </c>
      <c r="B38">
        <v>160</v>
      </c>
      <c r="C38">
        <v>156</v>
      </c>
      <c r="D38">
        <v>4</v>
      </c>
      <c r="E38">
        <v>0</v>
      </c>
      <c r="F38">
        <v>0</v>
      </c>
      <c r="G38">
        <v>0</v>
      </c>
      <c r="H38">
        <v>0</v>
      </c>
      <c r="I38">
        <v>0</v>
      </c>
      <c r="J38">
        <v>4</v>
      </c>
      <c r="K38">
        <v>0</v>
      </c>
      <c r="L38">
        <v>0</v>
      </c>
      <c r="M38">
        <v>0</v>
      </c>
      <c r="N38">
        <v>0</v>
      </c>
      <c r="O38">
        <v>0</v>
      </c>
      <c r="P38">
        <v>4</v>
      </c>
      <c r="Q38">
        <v>4</v>
      </c>
      <c r="R38">
        <v>0</v>
      </c>
      <c r="S38" s="1">
        <f t="shared" si="2"/>
        <v>2.5</v>
      </c>
      <c r="T38" s="1">
        <f t="shared" si="3"/>
        <v>0</v>
      </c>
    </row>
    <row r="39" spans="1:20">
      <c r="A39" t="s">
        <v>189</v>
      </c>
      <c r="B39">
        <v>48</v>
      </c>
      <c r="C39">
        <v>47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 s="1">
        <f t="shared" si="2"/>
        <v>2.0830000000000002</v>
      </c>
      <c r="T39" s="1">
        <f t="shared" si="3"/>
        <v>0</v>
      </c>
    </row>
    <row r="40" spans="1:20">
      <c r="A40" t="s">
        <v>190</v>
      </c>
      <c r="B40">
        <v>48</v>
      </c>
      <c r="C40">
        <v>47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1</v>
      </c>
      <c r="R40">
        <v>0</v>
      </c>
      <c r="S40" s="1">
        <f t="shared" si="2"/>
        <v>2.0830000000000002</v>
      </c>
      <c r="T40" s="1">
        <f t="shared" si="3"/>
        <v>0</v>
      </c>
    </row>
    <row r="41" spans="1:20">
      <c r="A41" t="s">
        <v>35</v>
      </c>
      <c r="B41">
        <v>340</v>
      </c>
      <c r="C41">
        <v>333</v>
      </c>
      <c r="D41">
        <v>7</v>
      </c>
      <c r="E41">
        <v>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7</v>
      </c>
      <c r="Q41">
        <v>7</v>
      </c>
      <c r="R41">
        <v>0</v>
      </c>
      <c r="S41" s="1">
        <f t="shared" si="2"/>
        <v>2.0590000000000002</v>
      </c>
      <c r="T41" s="1">
        <f t="shared" si="3"/>
        <v>0</v>
      </c>
    </row>
    <row r="42" spans="1:20">
      <c r="A42" t="s">
        <v>26</v>
      </c>
      <c r="B42">
        <v>480</v>
      </c>
      <c r="C42">
        <v>472</v>
      </c>
      <c r="D42">
        <v>8</v>
      </c>
      <c r="E42">
        <v>0</v>
      </c>
      <c r="F42">
        <v>0</v>
      </c>
      <c r="G42">
        <v>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8</v>
      </c>
      <c r="Q42">
        <v>8</v>
      </c>
      <c r="R42">
        <v>0</v>
      </c>
      <c r="S42" s="1">
        <f t="shared" si="2"/>
        <v>1.667</v>
      </c>
      <c r="T42" s="1">
        <f t="shared" si="3"/>
        <v>0</v>
      </c>
    </row>
    <row r="43" spans="1:20">
      <c r="A43" t="s">
        <v>44</v>
      </c>
      <c r="B43">
        <v>256</v>
      </c>
      <c r="C43">
        <v>252</v>
      </c>
      <c r="D43">
        <v>4</v>
      </c>
      <c r="E43">
        <v>0</v>
      </c>
      <c r="F43">
        <v>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4</v>
      </c>
      <c r="Q43">
        <v>4</v>
      </c>
      <c r="R43">
        <v>0</v>
      </c>
      <c r="S43" s="1">
        <f t="shared" si="2"/>
        <v>1.5629999999999999</v>
      </c>
      <c r="T43" s="1">
        <f t="shared" si="3"/>
        <v>0</v>
      </c>
    </row>
    <row r="44" spans="1:20">
      <c r="A44" t="s">
        <v>191</v>
      </c>
      <c r="B44">
        <v>160</v>
      </c>
      <c r="C44">
        <v>158</v>
      </c>
      <c r="D44">
        <v>2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>
        <v>2</v>
      </c>
      <c r="R44">
        <v>0</v>
      </c>
      <c r="S44" s="1">
        <f t="shared" si="2"/>
        <v>1.25</v>
      </c>
      <c r="T44" s="1">
        <f t="shared" si="3"/>
        <v>0</v>
      </c>
    </row>
    <row r="45" spans="1:20">
      <c r="A45" t="s">
        <v>192</v>
      </c>
      <c r="B45">
        <v>1440</v>
      </c>
      <c r="C45">
        <v>1425</v>
      </c>
      <c r="D45">
        <v>15</v>
      </c>
      <c r="E45">
        <v>0</v>
      </c>
      <c r="F45">
        <v>0</v>
      </c>
      <c r="G45">
        <v>0</v>
      </c>
      <c r="H45">
        <v>0</v>
      </c>
      <c r="I45">
        <v>0</v>
      </c>
      <c r="J45">
        <v>15</v>
      </c>
      <c r="K45">
        <v>0</v>
      </c>
      <c r="L45">
        <v>0</v>
      </c>
      <c r="M45">
        <v>0</v>
      </c>
      <c r="N45">
        <v>0</v>
      </c>
      <c r="O45">
        <v>0</v>
      </c>
      <c r="P45">
        <v>15</v>
      </c>
      <c r="Q45">
        <v>15</v>
      </c>
      <c r="R45">
        <v>0</v>
      </c>
      <c r="S45" s="1">
        <f t="shared" si="2"/>
        <v>1.042</v>
      </c>
      <c r="T45" s="1">
        <f t="shared" si="3"/>
        <v>0</v>
      </c>
    </row>
    <row r="46" spans="1:20">
      <c r="A46" t="s">
        <v>193</v>
      </c>
      <c r="B46">
        <v>360</v>
      </c>
      <c r="C46">
        <v>357</v>
      </c>
      <c r="D46">
        <v>3</v>
      </c>
      <c r="E46">
        <v>0</v>
      </c>
      <c r="F46">
        <v>0</v>
      </c>
      <c r="G46">
        <v>0</v>
      </c>
      <c r="H46">
        <v>0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3</v>
      </c>
      <c r="Q46">
        <v>3</v>
      </c>
      <c r="R46">
        <v>0</v>
      </c>
      <c r="S46" s="1">
        <f t="shared" si="2"/>
        <v>0.83299999999999996</v>
      </c>
      <c r="T46" s="1">
        <f t="shared" si="3"/>
        <v>0</v>
      </c>
    </row>
    <row r="47" spans="1:20">
      <c r="A47" t="s">
        <v>194</v>
      </c>
      <c r="B47">
        <v>360</v>
      </c>
      <c r="C47">
        <v>357</v>
      </c>
      <c r="D47">
        <v>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</v>
      </c>
      <c r="N47">
        <v>0</v>
      </c>
      <c r="O47">
        <v>0</v>
      </c>
      <c r="P47">
        <v>3</v>
      </c>
      <c r="Q47">
        <v>3</v>
      </c>
      <c r="R47">
        <v>0</v>
      </c>
      <c r="S47" s="1">
        <f t="shared" si="2"/>
        <v>0.83299999999999996</v>
      </c>
      <c r="T47" s="1">
        <f t="shared" si="3"/>
        <v>0</v>
      </c>
    </row>
    <row r="48" spans="1:20">
      <c r="A48" t="s">
        <v>195</v>
      </c>
      <c r="B48">
        <v>360</v>
      </c>
      <c r="C48">
        <v>357</v>
      </c>
      <c r="D48">
        <v>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</v>
      </c>
      <c r="N48">
        <v>0</v>
      </c>
      <c r="O48">
        <v>0</v>
      </c>
      <c r="P48">
        <v>3</v>
      </c>
      <c r="Q48">
        <v>3</v>
      </c>
      <c r="R48">
        <v>0</v>
      </c>
      <c r="S48" s="1">
        <f t="shared" si="2"/>
        <v>0.83299999999999996</v>
      </c>
      <c r="T48" s="1">
        <f t="shared" si="3"/>
        <v>0</v>
      </c>
    </row>
    <row r="49" spans="1:20">
      <c r="A49" t="s">
        <v>196</v>
      </c>
      <c r="B49">
        <v>360</v>
      </c>
      <c r="C49">
        <v>357</v>
      </c>
      <c r="D49">
        <v>3</v>
      </c>
      <c r="E49">
        <v>0</v>
      </c>
      <c r="F49">
        <v>0</v>
      </c>
      <c r="G49">
        <v>0</v>
      </c>
      <c r="H49">
        <v>0</v>
      </c>
      <c r="I49">
        <v>0</v>
      </c>
      <c r="J49">
        <v>3</v>
      </c>
      <c r="K49">
        <v>0</v>
      </c>
      <c r="L49">
        <v>0</v>
      </c>
      <c r="M49">
        <v>0</v>
      </c>
      <c r="N49">
        <v>0</v>
      </c>
      <c r="O49">
        <v>0</v>
      </c>
      <c r="P49">
        <v>3</v>
      </c>
      <c r="Q49">
        <v>3</v>
      </c>
      <c r="R49">
        <v>0</v>
      </c>
      <c r="S49" s="1">
        <f t="shared" si="2"/>
        <v>0.83299999999999996</v>
      </c>
      <c r="T49" s="1">
        <f t="shared" si="3"/>
        <v>0</v>
      </c>
    </row>
    <row r="50" spans="1:20">
      <c r="A50" t="s">
        <v>197</v>
      </c>
      <c r="B50">
        <v>48</v>
      </c>
      <c r="C50">
        <v>46</v>
      </c>
      <c r="D50">
        <v>2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  <c r="Q50">
        <v>0</v>
      </c>
      <c r="R50">
        <v>2</v>
      </c>
      <c r="S50" s="1">
        <f t="shared" si="2"/>
        <v>0</v>
      </c>
      <c r="T50" s="1">
        <f t="shared" si="3"/>
        <v>4.1669999999999998</v>
      </c>
    </row>
    <row r="51" spans="1:20">
      <c r="A51" t="s">
        <v>55</v>
      </c>
      <c r="B51">
        <v>20</v>
      </c>
      <c r="C51">
        <v>18</v>
      </c>
      <c r="D51">
        <v>2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2</v>
      </c>
      <c r="Q51">
        <v>0</v>
      </c>
      <c r="R51">
        <v>2</v>
      </c>
      <c r="S51" s="1">
        <f t="shared" si="2"/>
        <v>0</v>
      </c>
      <c r="T51" s="1">
        <f t="shared" si="3"/>
        <v>10</v>
      </c>
    </row>
    <row r="52" spans="1:20">
      <c r="A52" t="s">
        <v>198</v>
      </c>
      <c r="B52">
        <v>10</v>
      </c>
      <c r="C52">
        <v>9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1</v>
      </c>
      <c r="S52" s="1">
        <f t="shared" si="2"/>
        <v>0</v>
      </c>
      <c r="T52" s="1">
        <f t="shared" si="3"/>
        <v>10</v>
      </c>
    </row>
    <row r="53" spans="1:20">
      <c r="A53" t="s">
        <v>199</v>
      </c>
      <c r="B53">
        <v>10</v>
      </c>
      <c r="C53">
        <v>9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1</v>
      </c>
      <c r="S53" s="1">
        <f t="shared" si="2"/>
        <v>0</v>
      </c>
      <c r="T53" s="1">
        <f t="shared" si="3"/>
        <v>10</v>
      </c>
    </row>
    <row r="54" spans="1:20">
      <c r="A54" t="s">
        <v>200</v>
      </c>
      <c r="B54">
        <v>4320</v>
      </c>
      <c r="C54">
        <v>4197</v>
      </c>
      <c r="D54">
        <v>123</v>
      </c>
      <c r="E54">
        <v>0</v>
      </c>
      <c r="F54">
        <v>0</v>
      </c>
      <c r="G54">
        <v>123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123</v>
      </c>
      <c r="Q54">
        <v>0</v>
      </c>
      <c r="R54">
        <v>123</v>
      </c>
      <c r="S54" s="1">
        <f t="shared" si="2"/>
        <v>0</v>
      </c>
      <c r="T54" s="1">
        <f t="shared" si="3"/>
        <v>2.847</v>
      </c>
    </row>
    <row r="55" spans="1:20">
      <c r="A55" t="s">
        <v>201</v>
      </c>
      <c r="B55">
        <v>10</v>
      </c>
      <c r="C55">
        <v>9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1</v>
      </c>
      <c r="S55" s="1">
        <f t="shared" si="2"/>
        <v>0</v>
      </c>
      <c r="T55" s="1">
        <f t="shared" si="3"/>
        <v>10</v>
      </c>
    </row>
    <row r="56" spans="1:20">
      <c r="A56" t="s">
        <v>202</v>
      </c>
      <c r="B56">
        <v>160</v>
      </c>
      <c r="C56">
        <v>158</v>
      </c>
      <c r="D56">
        <v>2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</v>
      </c>
      <c r="Q56">
        <v>0</v>
      </c>
      <c r="R56">
        <v>2</v>
      </c>
      <c r="S56" s="1">
        <f t="shared" si="2"/>
        <v>0</v>
      </c>
      <c r="T56" s="1">
        <f t="shared" si="3"/>
        <v>1.25</v>
      </c>
    </row>
    <row r="57" spans="1:20">
      <c r="A57" t="s">
        <v>203</v>
      </c>
      <c r="B57">
        <v>20</v>
      </c>
      <c r="C57">
        <v>18</v>
      </c>
      <c r="D57">
        <v>2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</v>
      </c>
      <c r="Q57">
        <v>0</v>
      </c>
      <c r="R57">
        <v>2</v>
      </c>
      <c r="S57" s="1">
        <f t="shared" si="2"/>
        <v>0</v>
      </c>
      <c r="T57" s="1">
        <f t="shared" si="3"/>
        <v>10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B489-9B9B-40D6-8B6E-6D05F5ED38F5}">
  <dimension ref="A1:T38"/>
  <sheetViews>
    <sheetView workbookViewId="0">
      <selection activeCell="A2" sqref="A2:T38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68</v>
      </c>
      <c r="B2">
        <v>3</v>
      </c>
      <c r="C2">
        <v>2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 s="1">
        <f t="shared" ref="S2:S38" si="0">ROUND($Q2/$B2*100, 3)</f>
        <v>33.332999999999998</v>
      </c>
      <c r="T2" s="1">
        <f t="shared" ref="T2:T38" si="1">ROUND($R2/$B2*100, 3)</f>
        <v>0</v>
      </c>
    </row>
    <row r="3" spans="1:20">
      <c r="A3" t="s">
        <v>204</v>
      </c>
      <c r="B3">
        <v>12</v>
      </c>
      <c r="C3">
        <v>9</v>
      </c>
      <c r="D3">
        <v>3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</v>
      </c>
      <c r="Q3">
        <v>3</v>
      </c>
      <c r="R3">
        <v>0</v>
      </c>
      <c r="S3" s="1">
        <f t="shared" si="0"/>
        <v>25</v>
      </c>
      <c r="T3" s="1">
        <f t="shared" si="1"/>
        <v>0</v>
      </c>
    </row>
    <row r="4" spans="1:20">
      <c r="A4" t="s">
        <v>205</v>
      </c>
      <c r="B4">
        <v>12</v>
      </c>
      <c r="C4">
        <v>10</v>
      </c>
      <c r="D4">
        <v>2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2</v>
      </c>
      <c r="R4">
        <v>0</v>
      </c>
      <c r="S4" s="1">
        <f t="shared" si="0"/>
        <v>16.667000000000002</v>
      </c>
      <c r="T4" s="1">
        <f t="shared" si="1"/>
        <v>0</v>
      </c>
    </row>
    <row r="5" spans="1:20">
      <c r="A5" t="s">
        <v>206</v>
      </c>
      <c r="B5">
        <v>20</v>
      </c>
      <c r="C5">
        <v>18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2</v>
      </c>
      <c r="R5">
        <v>0</v>
      </c>
      <c r="S5" s="1">
        <f t="shared" si="0"/>
        <v>10</v>
      </c>
      <c r="T5" s="1">
        <f t="shared" si="1"/>
        <v>0</v>
      </c>
    </row>
    <row r="6" spans="1:20">
      <c r="A6" t="s">
        <v>23</v>
      </c>
      <c r="B6">
        <v>192</v>
      </c>
      <c r="C6">
        <v>182</v>
      </c>
      <c r="D6">
        <v>10</v>
      </c>
      <c r="E6">
        <v>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10</v>
      </c>
      <c r="Q6">
        <v>10</v>
      </c>
      <c r="R6">
        <v>0</v>
      </c>
      <c r="S6" s="1">
        <f t="shared" si="0"/>
        <v>5.2080000000000002</v>
      </c>
      <c r="T6" s="1">
        <f t="shared" si="1"/>
        <v>0</v>
      </c>
    </row>
    <row r="7" spans="1:20">
      <c r="A7" t="s">
        <v>207</v>
      </c>
      <c r="B7">
        <v>20</v>
      </c>
      <c r="C7">
        <v>19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 s="1">
        <f t="shared" si="0"/>
        <v>5</v>
      </c>
      <c r="T7" s="1">
        <f t="shared" si="1"/>
        <v>0</v>
      </c>
    </row>
    <row r="8" spans="1:20">
      <c r="A8" t="s">
        <v>37</v>
      </c>
      <c r="B8">
        <v>192</v>
      </c>
      <c r="C8">
        <v>184</v>
      </c>
      <c r="D8">
        <v>8</v>
      </c>
      <c r="E8">
        <v>0</v>
      </c>
      <c r="F8">
        <v>2</v>
      </c>
      <c r="G8">
        <v>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</v>
      </c>
      <c r="Q8">
        <v>8</v>
      </c>
      <c r="R8">
        <v>0</v>
      </c>
      <c r="S8" s="1">
        <f t="shared" si="0"/>
        <v>4.1669999999999998</v>
      </c>
      <c r="T8" s="1">
        <f t="shared" si="1"/>
        <v>0</v>
      </c>
    </row>
    <row r="9" spans="1:20">
      <c r="A9" t="s">
        <v>81</v>
      </c>
      <c r="B9">
        <v>144</v>
      </c>
      <c r="C9">
        <v>138</v>
      </c>
      <c r="D9">
        <v>6</v>
      </c>
      <c r="E9">
        <v>0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</v>
      </c>
      <c r="Q9">
        <v>6</v>
      </c>
      <c r="R9">
        <v>0</v>
      </c>
      <c r="S9" s="1">
        <f t="shared" si="0"/>
        <v>4.1669999999999998</v>
      </c>
      <c r="T9" s="1">
        <f t="shared" si="1"/>
        <v>0</v>
      </c>
    </row>
    <row r="10" spans="1:20">
      <c r="A10" t="s">
        <v>208</v>
      </c>
      <c r="B10">
        <v>72</v>
      </c>
      <c r="C10">
        <v>69</v>
      </c>
      <c r="D10">
        <v>3</v>
      </c>
      <c r="E10">
        <v>0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</v>
      </c>
      <c r="Q10">
        <v>3</v>
      </c>
      <c r="R10">
        <v>0</v>
      </c>
      <c r="S10" s="1">
        <f t="shared" si="0"/>
        <v>4.1669999999999998</v>
      </c>
      <c r="T10" s="1">
        <f t="shared" si="1"/>
        <v>0</v>
      </c>
    </row>
    <row r="11" spans="1:20">
      <c r="A11" t="s">
        <v>209</v>
      </c>
      <c r="B11">
        <v>72</v>
      </c>
      <c r="C11">
        <v>69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3</v>
      </c>
      <c r="K11">
        <v>0</v>
      </c>
      <c r="L11">
        <v>0</v>
      </c>
      <c r="M11">
        <v>0</v>
      </c>
      <c r="N11">
        <v>0</v>
      </c>
      <c r="O11">
        <v>0</v>
      </c>
      <c r="P11">
        <v>3</v>
      </c>
      <c r="Q11">
        <v>3</v>
      </c>
      <c r="R11">
        <v>0</v>
      </c>
      <c r="S11" s="1">
        <f t="shared" si="0"/>
        <v>4.1669999999999998</v>
      </c>
      <c r="T11" s="1">
        <f t="shared" si="1"/>
        <v>0</v>
      </c>
    </row>
    <row r="12" spans="1:20">
      <c r="A12" t="s">
        <v>210</v>
      </c>
      <c r="B12">
        <v>72</v>
      </c>
      <c r="C12">
        <v>69</v>
      </c>
      <c r="D12">
        <v>3</v>
      </c>
      <c r="E12">
        <v>0</v>
      </c>
      <c r="F12">
        <v>0</v>
      </c>
      <c r="G12">
        <v>0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</v>
      </c>
      <c r="Q12">
        <v>3</v>
      </c>
      <c r="R12">
        <v>0</v>
      </c>
      <c r="S12" s="1">
        <f t="shared" si="0"/>
        <v>4.1669999999999998</v>
      </c>
      <c r="T12" s="1">
        <f t="shared" si="1"/>
        <v>0</v>
      </c>
    </row>
    <row r="13" spans="1:20">
      <c r="A13" t="s">
        <v>211</v>
      </c>
      <c r="B13">
        <v>72</v>
      </c>
      <c r="C13">
        <v>69</v>
      </c>
      <c r="D13">
        <v>3</v>
      </c>
      <c r="E13">
        <v>0</v>
      </c>
      <c r="F13">
        <v>0</v>
      </c>
      <c r="G13">
        <v>0</v>
      </c>
      <c r="H13">
        <v>0</v>
      </c>
      <c r="I13">
        <v>0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3</v>
      </c>
      <c r="Q13">
        <v>3</v>
      </c>
      <c r="R13">
        <v>0</v>
      </c>
      <c r="S13" s="1">
        <f t="shared" si="0"/>
        <v>4.1669999999999998</v>
      </c>
      <c r="T13" s="1">
        <f t="shared" si="1"/>
        <v>0</v>
      </c>
    </row>
    <row r="14" spans="1:20">
      <c r="A14" t="s">
        <v>135</v>
      </c>
      <c r="B14">
        <v>48</v>
      </c>
      <c r="C14">
        <v>46</v>
      </c>
      <c r="D14">
        <v>2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2</v>
      </c>
      <c r="R14">
        <v>0</v>
      </c>
      <c r="S14" s="1">
        <f t="shared" si="0"/>
        <v>4.1669999999999998</v>
      </c>
      <c r="T14" s="1">
        <f t="shared" si="1"/>
        <v>0</v>
      </c>
    </row>
    <row r="15" spans="1:20">
      <c r="A15" t="s">
        <v>26</v>
      </c>
      <c r="B15">
        <v>480</v>
      </c>
      <c r="C15">
        <v>466</v>
      </c>
      <c r="D15">
        <v>14</v>
      </c>
      <c r="E15">
        <v>0</v>
      </c>
      <c r="F15">
        <v>0</v>
      </c>
      <c r="G15">
        <v>14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14</v>
      </c>
      <c r="Q15">
        <v>14</v>
      </c>
      <c r="R15">
        <v>0</v>
      </c>
      <c r="S15" s="1">
        <f t="shared" si="0"/>
        <v>2.9169999999999998</v>
      </c>
      <c r="T15" s="1">
        <f t="shared" si="1"/>
        <v>0</v>
      </c>
    </row>
    <row r="16" spans="1:20">
      <c r="A16" t="s">
        <v>212</v>
      </c>
      <c r="B16">
        <v>192</v>
      </c>
      <c r="C16">
        <v>187</v>
      </c>
      <c r="D16">
        <v>5</v>
      </c>
      <c r="E16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</v>
      </c>
      <c r="Q16">
        <v>5</v>
      </c>
      <c r="R16">
        <v>0</v>
      </c>
      <c r="S16" s="1">
        <f t="shared" si="0"/>
        <v>2.6040000000000001</v>
      </c>
      <c r="T16" s="1">
        <f t="shared" si="1"/>
        <v>0</v>
      </c>
    </row>
    <row r="17" spans="1:20">
      <c r="A17" t="s">
        <v>84</v>
      </c>
      <c r="B17">
        <v>288</v>
      </c>
      <c r="C17">
        <v>282</v>
      </c>
      <c r="D17">
        <v>6</v>
      </c>
      <c r="E17">
        <v>0</v>
      </c>
      <c r="F17">
        <v>0</v>
      </c>
      <c r="G17">
        <v>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</v>
      </c>
      <c r="Q17">
        <v>6</v>
      </c>
      <c r="R17">
        <v>0</v>
      </c>
      <c r="S17" s="1">
        <f t="shared" si="0"/>
        <v>2.0830000000000002</v>
      </c>
      <c r="T17" s="1">
        <f t="shared" si="1"/>
        <v>0</v>
      </c>
    </row>
    <row r="18" spans="1:20">
      <c r="A18" t="s">
        <v>213</v>
      </c>
      <c r="B18">
        <v>144</v>
      </c>
      <c r="C18">
        <v>141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3</v>
      </c>
      <c r="R18">
        <v>0</v>
      </c>
      <c r="S18" s="1">
        <f t="shared" si="0"/>
        <v>2.0830000000000002</v>
      </c>
      <c r="T18" s="1">
        <f t="shared" si="1"/>
        <v>0</v>
      </c>
    </row>
    <row r="19" spans="1:20">
      <c r="A19" t="s">
        <v>75</v>
      </c>
      <c r="B19">
        <v>144</v>
      </c>
      <c r="C19">
        <v>141</v>
      </c>
      <c r="D19">
        <v>3</v>
      </c>
      <c r="E19">
        <v>0</v>
      </c>
      <c r="F19">
        <v>0</v>
      </c>
      <c r="G19">
        <v>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  <c r="Q19">
        <v>3</v>
      </c>
      <c r="R19">
        <v>0</v>
      </c>
      <c r="S19" s="1">
        <f t="shared" si="0"/>
        <v>2.0830000000000002</v>
      </c>
      <c r="T19" s="1">
        <f t="shared" si="1"/>
        <v>0</v>
      </c>
    </row>
    <row r="20" spans="1:20">
      <c r="A20" t="s">
        <v>214</v>
      </c>
      <c r="B20">
        <v>96</v>
      </c>
      <c r="C20">
        <v>94</v>
      </c>
      <c r="D20">
        <v>2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2</v>
      </c>
      <c r="R20">
        <v>0</v>
      </c>
      <c r="S20" s="1">
        <f t="shared" si="0"/>
        <v>2.0830000000000002</v>
      </c>
      <c r="T20" s="1">
        <f t="shared" si="1"/>
        <v>0</v>
      </c>
    </row>
    <row r="21" spans="1:20">
      <c r="A21" t="s">
        <v>41</v>
      </c>
      <c r="B21">
        <v>96</v>
      </c>
      <c r="C21">
        <v>94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2</v>
      </c>
      <c r="R21">
        <v>0</v>
      </c>
      <c r="S21" s="1">
        <f t="shared" si="0"/>
        <v>2.0830000000000002</v>
      </c>
      <c r="T21" s="1">
        <f t="shared" si="1"/>
        <v>0</v>
      </c>
    </row>
    <row r="22" spans="1:20">
      <c r="A22" t="s">
        <v>215</v>
      </c>
      <c r="B22">
        <v>96</v>
      </c>
      <c r="C22">
        <v>94</v>
      </c>
      <c r="D22">
        <v>2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2</v>
      </c>
      <c r="R22">
        <v>0</v>
      </c>
      <c r="S22" s="1">
        <f t="shared" si="0"/>
        <v>2.0830000000000002</v>
      </c>
      <c r="T22" s="1">
        <f t="shared" si="1"/>
        <v>0</v>
      </c>
    </row>
    <row r="23" spans="1:20">
      <c r="A23" t="s">
        <v>216</v>
      </c>
      <c r="B23">
        <v>72</v>
      </c>
      <c r="C23">
        <v>71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 s="1">
        <f t="shared" si="0"/>
        <v>1.389</v>
      </c>
      <c r="T23" s="1">
        <f t="shared" si="1"/>
        <v>0</v>
      </c>
    </row>
    <row r="24" spans="1:20">
      <c r="A24" t="s">
        <v>44</v>
      </c>
      <c r="B24">
        <v>160</v>
      </c>
      <c r="C24">
        <v>158</v>
      </c>
      <c r="D24">
        <v>2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2</v>
      </c>
      <c r="R24">
        <v>0</v>
      </c>
      <c r="S24" s="1">
        <f t="shared" si="0"/>
        <v>1.25</v>
      </c>
      <c r="T24" s="1">
        <f t="shared" si="1"/>
        <v>0</v>
      </c>
    </row>
    <row r="25" spans="1:20">
      <c r="A25" t="s">
        <v>46</v>
      </c>
      <c r="B25">
        <v>160</v>
      </c>
      <c r="C25">
        <v>158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2</v>
      </c>
      <c r="R25">
        <v>0</v>
      </c>
      <c r="S25" s="1">
        <f t="shared" si="0"/>
        <v>1.25</v>
      </c>
      <c r="T25" s="1">
        <f t="shared" si="1"/>
        <v>0</v>
      </c>
    </row>
    <row r="26" spans="1:20">
      <c r="A26" t="s">
        <v>217</v>
      </c>
      <c r="B26">
        <v>160</v>
      </c>
      <c r="C26">
        <v>158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2</v>
      </c>
      <c r="R26">
        <v>0</v>
      </c>
      <c r="S26" s="1">
        <f t="shared" si="0"/>
        <v>1.25</v>
      </c>
      <c r="T26" s="1">
        <f t="shared" si="1"/>
        <v>0</v>
      </c>
    </row>
    <row r="27" spans="1:20">
      <c r="A27" t="s">
        <v>218</v>
      </c>
      <c r="B27">
        <v>576</v>
      </c>
      <c r="C27">
        <v>570</v>
      </c>
      <c r="D27">
        <v>6</v>
      </c>
      <c r="E27">
        <v>0</v>
      </c>
      <c r="F27">
        <v>0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3</v>
      </c>
      <c r="N27">
        <v>0</v>
      </c>
      <c r="O27">
        <v>0</v>
      </c>
      <c r="P27">
        <v>6</v>
      </c>
      <c r="Q27">
        <v>6</v>
      </c>
      <c r="R27">
        <v>0</v>
      </c>
      <c r="S27" s="1">
        <f t="shared" si="0"/>
        <v>1.042</v>
      </c>
      <c r="T27" s="1">
        <f t="shared" si="1"/>
        <v>0</v>
      </c>
    </row>
    <row r="28" spans="1:20">
      <c r="A28" t="s">
        <v>219</v>
      </c>
      <c r="B28">
        <v>576</v>
      </c>
      <c r="C28">
        <v>570</v>
      </c>
      <c r="D28">
        <v>6</v>
      </c>
      <c r="E28">
        <v>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</v>
      </c>
      <c r="Q28">
        <v>6</v>
      </c>
      <c r="R28">
        <v>0</v>
      </c>
      <c r="S28" s="1">
        <f t="shared" si="0"/>
        <v>1.042</v>
      </c>
      <c r="T28" s="1">
        <f t="shared" si="1"/>
        <v>0</v>
      </c>
    </row>
    <row r="29" spans="1:20">
      <c r="A29" t="s">
        <v>220</v>
      </c>
      <c r="B29">
        <v>576</v>
      </c>
      <c r="C29">
        <v>573</v>
      </c>
      <c r="D29">
        <v>3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</v>
      </c>
      <c r="Q29">
        <v>3</v>
      </c>
      <c r="R29">
        <v>0</v>
      </c>
      <c r="S29" s="1">
        <f t="shared" si="0"/>
        <v>0.52100000000000002</v>
      </c>
      <c r="T29" s="1">
        <f t="shared" si="1"/>
        <v>0</v>
      </c>
    </row>
    <row r="30" spans="1:20">
      <c r="A30" t="s">
        <v>221</v>
      </c>
      <c r="B30">
        <v>576</v>
      </c>
      <c r="C30">
        <v>573</v>
      </c>
      <c r="D30">
        <v>3</v>
      </c>
      <c r="E30">
        <v>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</v>
      </c>
      <c r="Q30">
        <v>3</v>
      </c>
      <c r="R30">
        <v>0</v>
      </c>
      <c r="S30" s="1">
        <f t="shared" si="0"/>
        <v>0.52100000000000002</v>
      </c>
      <c r="T30" s="1">
        <f t="shared" si="1"/>
        <v>0</v>
      </c>
    </row>
    <row r="31" spans="1:20">
      <c r="A31" t="s">
        <v>222</v>
      </c>
      <c r="B31">
        <v>576</v>
      </c>
      <c r="C31">
        <v>573</v>
      </c>
      <c r="D31">
        <v>3</v>
      </c>
      <c r="E31">
        <v>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</v>
      </c>
      <c r="Q31">
        <v>3</v>
      </c>
      <c r="R31">
        <v>0</v>
      </c>
      <c r="S31" s="1">
        <f t="shared" si="0"/>
        <v>0.52100000000000002</v>
      </c>
      <c r="T31" s="1">
        <f t="shared" si="1"/>
        <v>0</v>
      </c>
    </row>
    <row r="32" spans="1:20">
      <c r="A32" t="s">
        <v>223</v>
      </c>
      <c r="B32">
        <v>576</v>
      </c>
      <c r="C32">
        <v>573</v>
      </c>
      <c r="D32">
        <v>3</v>
      </c>
      <c r="E32">
        <v>0</v>
      </c>
      <c r="F32">
        <v>0</v>
      </c>
      <c r="G32">
        <v>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</v>
      </c>
      <c r="Q32">
        <v>3</v>
      </c>
      <c r="R32">
        <v>0</v>
      </c>
      <c r="S32" s="1">
        <f t="shared" si="0"/>
        <v>0.52100000000000002</v>
      </c>
      <c r="T32" s="1">
        <f t="shared" si="1"/>
        <v>0</v>
      </c>
    </row>
    <row r="33" spans="1:20">
      <c r="A33" t="s">
        <v>224</v>
      </c>
      <c r="B33">
        <v>576</v>
      </c>
      <c r="C33">
        <v>573</v>
      </c>
      <c r="D33">
        <v>3</v>
      </c>
      <c r="E33">
        <v>0</v>
      </c>
      <c r="F33">
        <v>0</v>
      </c>
      <c r="G33">
        <v>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3</v>
      </c>
      <c r="R33">
        <v>0</v>
      </c>
      <c r="S33" s="1">
        <f t="shared" si="0"/>
        <v>0.52100000000000002</v>
      </c>
      <c r="T33" s="1">
        <f t="shared" si="1"/>
        <v>0</v>
      </c>
    </row>
    <row r="34" spans="1:20">
      <c r="A34" t="s">
        <v>225</v>
      </c>
      <c r="B34">
        <v>576</v>
      </c>
      <c r="C34">
        <v>573</v>
      </c>
      <c r="D34">
        <v>3</v>
      </c>
      <c r="E34">
        <v>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</v>
      </c>
      <c r="Q34">
        <v>0</v>
      </c>
      <c r="R34">
        <v>3</v>
      </c>
      <c r="S34" s="1">
        <f t="shared" si="0"/>
        <v>0</v>
      </c>
      <c r="T34" s="1">
        <f t="shared" si="1"/>
        <v>0.52100000000000002</v>
      </c>
    </row>
    <row r="35" spans="1:20">
      <c r="A35" t="s">
        <v>226</v>
      </c>
      <c r="B35">
        <v>144</v>
      </c>
      <c r="C35">
        <v>138</v>
      </c>
      <c r="D35">
        <v>6</v>
      </c>
      <c r="E35">
        <v>0</v>
      </c>
      <c r="F35">
        <v>0</v>
      </c>
      <c r="G35">
        <v>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6</v>
      </c>
      <c r="Q35">
        <v>0</v>
      </c>
      <c r="R35">
        <v>6</v>
      </c>
      <c r="S35" s="1">
        <f t="shared" si="0"/>
        <v>0</v>
      </c>
      <c r="T35" s="1">
        <f t="shared" si="1"/>
        <v>4.1669999999999998</v>
      </c>
    </row>
    <row r="36" spans="1:20">
      <c r="A36" t="s">
        <v>227</v>
      </c>
      <c r="B36">
        <v>72</v>
      </c>
      <c r="C36">
        <v>71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 s="1">
        <f t="shared" si="0"/>
        <v>0</v>
      </c>
      <c r="T36" s="1">
        <f t="shared" si="1"/>
        <v>1.389</v>
      </c>
    </row>
    <row r="37" spans="1:20">
      <c r="A37" t="s">
        <v>110</v>
      </c>
      <c r="B37">
        <v>320</v>
      </c>
      <c r="C37">
        <v>316</v>
      </c>
      <c r="D37">
        <v>4</v>
      </c>
      <c r="E37">
        <v>0</v>
      </c>
      <c r="F37">
        <v>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</v>
      </c>
      <c r="Q37">
        <v>0</v>
      </c>
      <c r="R37">
        <v>4</v>
      </c>
      <c r="S37" s="1">
        <f t="shared" si="0"/>
        <v>0</v>
      </c>
      <c r="T37" s="1">
        <f t="shared" si="1"/>
        <v>1.25</v>
      </c>
    </row>
    <row r="38" spans="1:20">
      <c r="A38" t="s">
        <v>228</v>
      </c>
      <c r="B38">
        <v>6</v>
      </c>
      <c r="C38">
        <v>5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  <c r="Q38">
        <v>0</v>
      </c>
      <c r="R38">
        <v>1</v>
      </c>
      <c r="S38" s="1">
        <f t="shared" si="0"/>
        <v>0</v>
      </c>
      <c r="T38" s="1">
        <f t="shared" si="1"/>
        <v>16.667000000000002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2209-5E89-4D05-9F1A-02AD7F5A581F}">
  <dimension ref="A1:T37"/>
  <sheetViews>
    <sheetView workbookViewId="0">
      <selection activeCell="A2" sqref="A2:T37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229</v>
      </c>
      <c r="B2">
        <v>12</v>
      </c>
      <c r="C2">
        <v>1</v>
      </c>
      <c r="D2">
        <v>11</v>
      </c>
      <c r="E2">
        <v>0</v>
      </c>
      <c r="F2">
        <v>11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11</v>
      </c>
      <c r="Q2">
        <v>11</v>
      </c>
      <c r="R2">
        <v>0</v>
      </c>
      <c r="S2" s="1">
        <f t="shared" ref="S2:S37" si="0">ROUND($Q2/$B2*100, 3)</f>
        <v>91.667000000000002</v>
      </c>
      <c r="T2" s="1">
        <f t="shared" ref="T2:T37" si="1">ROUND($R2/$B2*100, 3)</f>
        <v>0</v>
      </c>
    </row>
    <row r="3" spans="1:20">
      <c r="A3" t="s">
        <v>230</v>
      </c>
      <c r="B3">
        <v>14</v>
      </c>
      <c r="C3">
        <v>12</v>
      </c>
      <c r="D3">
        <v>2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>
        <v>2</v>
      </c>
      <c r="R3">
        <v>0</v>
      </c>
      <c r="S3" s="1">
        <f t="shared" si="0"/>
        <v>14.286</v>
      </c>
      <c r="T3" s="1">
        <f t="shared" si="1"/>
        <v>0</v>
      </c>
    </row>
    <row r="4" spans="1:20">
      <c r="A4" t="s">
        <v>231</v>
      </c>
      <c r="B4">
        <v>72</v>
      </c>
      <c r="C4">
        <v>67</v>
      </c>
      <c r="D4">
        <v>5</v>
      </c>
      <c r="E4">
        <v>1</v>
      </c>
      <c r="F4">
        <v>0</v>
      </c>
      <c r="G4">
        <v>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5</v>
      </c>
      <c r="Q4">
        <v>5</v>
      </c>
      <c r="R4">
        <v>0</v>
      </c>
      <c r="S4" s="1">
        <f t="shared" si="0"/>
        <v>6.944</v>
      </c>
      <c r="T4" s="1">
        <f t="shared" si="1"/>
        <v>0</v>
      </c>
    </row>
    <row r="5" spans="1:20">
      <c r="A5" t="s">
        <v>100</v>
      </c>
      <c r="B5">
        <v>16</v>
      </c>
      <c r="C5">
        <v>15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 s="1">
        <f t="shared" si="0"/>
        <v>6.25</v>
      </c>
      <c r="T5" s="1">
        <f t="shared" si="1"/>
        <v>0</v>
      </c>
    </row>
    <row r="6" spans="1:20">
      <c r="A6" t="s">
        <v>103</v>
      </c>
      <c r="B6">
        <v>16</v>
      </c>
      <c r="C6">
        <v>15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 s="1">
        <f t="shared" si="0"/>
        <v>6.25</v>
      </c>
      <c r="T6" s="1">
        <f t="shared" si="1"/>
        <v>0</v>
      </c>
    </row>
    <row r="7" spans="1:20">
      <c r="A7" t="s">
        <v>232</v>
      </c>
      <c r="B7">
        <v>40</v>
      </c>
      <c r="C7">
        <v>38</v>
      </c>
      <c r="D7">
        <v>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2</v>
      </c>
      <c r="R7">
        <v>0</v>
      </c>
      <c r="S7" s="1">
        <f t="shared" si="0"/>
        <v>5</v>
      </c>
      <c r="T7" s="1">
        <f t="shared" si="1"/>
        <v>0</v>
      </c>
    </row>
    <row r="8" spans="1:20">
      <c r="A8" t="s">
        <v>233</v>
      </c>
      <c r="B8">
        <v>20</v>
      </c>
      <c r="C8">
        <v>19</v>
      </c>
      <c r="D8">
        <v>1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 s="1">
        <f t="shared" si="0"/>
        <v>5</v>
      </c>
      <c r="T8" s="1">
        <f t="shared" si="1"/>
        <v>0</v>
      </c>
    </row>
    <row r="9" spans="1:20">
      <c r="A9" t="s">
        <v>42</v>
      </c>
      <c r="B9">
        <v>20</v>
      </c>
      <c r="C9">
        <v>19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 s="1">
        <f t="shared" si="0"/>
        <v>5</v>
      </c>
      <c r="T9" s="1">
        <f t="shared" si="1"/>
        <v>0</v>
      </c>
    </row>
    <row r="10" spans="1:20">
      <c r="A10" t="s">
        <v>135</v>
      </c>
      <c r="B10">
        <v>192</v>
      </c>
      <c r="C10">
        <v>184</v>
      </c>
      <c r="D10">
        <v>8</v>
      </c>
      <c r="E10">
        <v>0</v>
      </c>
      <c r="F10">
        <v>0</v>
      </c>
      <c r="G10">
        <v>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</v>
      </c>
      <c r="Q10">
        <v>8</v>
      </c>
      <c r="R10">
        <v>0</v>
      </c>
      <c r="S10" s="1">
        <f t="shared" si="0"/>
        <v>4.1669999999999998</v>
      </c>
      <c r="T10" s="1">
        <f t="shared" si="1"/>
        <v>0</v>
      </c>
    </row>
    <row r="11" spans="1:20">
      <c r="A11" t="s">
        <v>23</v>
      </c>
      <c r="B11">
        <v>144</v>
      </c>
      <c r="C11">
        <v>138</v>
      </c>
      <c r="D11">
        <v>6</v>
      </c>
      <c r="E11">
        <v>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</v>
      </c>
      <c r="Q11">
        <v>6</v>
      </c>
      <c r="R11">
        <v>0</v>
      </c>
      <c r="S11" s="1">
        <f t="shared" si="0"/>
        <v>4.1669999999999998</v>
      </c>
      <c r="T11" s="1">
        <f t="shared" si="1"/>
        <v>0</v>
      </c>
    </row>
    <row r="12" spans="1:20">
      <c r="A12" t="s">
        <v>37</v>
      </c>
      <c r="B12">
        <v>96</v>
      </c>
      <c r="C12">
        <v>92</v>
      </c>
      <c r="D12">
        <v>4</v>
      </c>
      <c r="E12">
        <v>0</v>
      </c>
      <c r="F12">
        <v>0</v>
      </c>
      <c r="G12">
        <v>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</v>
      </c>
      <c r="Q12">
        <v>4</v>
      </c>
      <c r="R12">
        <v>0</v>
      </c>
      <c r="S12" s="1">
        <f t="shared" si="0"/>
        <v>4.1669999999999998</v>
      </c>
      <c r="T12" s="1">
        <f t="shared" si="1"/>
        <v>0</v>
      </c>
    </row>
    <row r="13" spans="1:20">
      <c r="A13" t="s">
        <v>234</v>
      </c>
      <c r="B13">
        <v>72</v>
      </c>
      <c r="C13">
        <v>69</v>
      </c>
      <c r="D13">
        <v>3</v>
      </c>
      <c r="E13">
        <v>0</v>
      </c>
      <c r="F13">
        <v>0</v>
      </c>
      <c r="G13">
        <v>0</v>
      </c>
      <c r="H13">
        <v>0</v>
      </c>
      <c r="I13">
        <v>0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3</v>
      </c>
      <c r="Q13">
        <v>3</v>
      </c>
      <c r="R13">
        <v>0</v>
      </c>
      <c r="S13" s="1">
        <f t="shared" si="0"/>
        <v>4.1669999999999998</v>
      </c>
      <c r="T13" s="1">
        <f t="shared" si="1"/>
        <v>0</v>
      </c>
    </row>
    <row r="14" spans="1:20">
      <c r="A14" t="s">
        <v>212</v>
      </c>
      <c r="B14">
        <v>48</v>
      </c>
      <c r="C14">
        <v>46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2</v>
      </c>
      <c r="R14">
        <v>0</v>
      </c>
      <c r="S14" s="1">
        <f t="shared" si="0"/>
        <v>4.1669999999999998</v>
      </c>
      <c r="T14" s="1">
        <f t="shared" si="1"/>
        <v>0</v>
      </c>
    </row>
    <row r="15" spans="1:20">
      <c r="A15" t="s">
        <v>235</v>
      </c>
      <c r="B15">
        <v>300</v>
      </c>
      <c r="C15">
        <v>290</v>
      </c>
      <c r="D15">
        <v>10</v>
      </c>
      <c r="E15">
        <v>2</v>
      </c>
      <c r="F15">
        <v>7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10</v>
      </c>
      <c r="Q15">
        <v>10</v>
      </c>
      <c r="R15">
        <v>0</v>
      </c>
      <c r="S15" s="1">
        <f t="shared" si="0"/>
        <v>3.3330000000000002</v>
      </c>
      <c r="T15" s="1">
        <f t="shared" si="1"/>
        <v>0</v>
      </c>
    </row>
    <row r="16" spans="1:20">
      <c r="A16" t="s">
        <v>236</v>
      </c>
      <c r="B16">
        <v>72</v>
      </c>
      <c r="C16">
        <v>70</v>
      </c>
      <c r="D16">
        <v>2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2</v>
      </c>
      <c r="R16">
        <v>0</v>
      </c>
      <c r="S16" s="1">
        <f t="shared" si="0"/>
        <v>2.778</v>
      </c>
      <c r="T16" s="1">
        <f t="shared" si="1"/>
        <v>0</v>
      </c>
    </row>
    <row r="17" spans="1:20">
      <c r="A17" t="s">
        <v>237</v>
      </c>
      <c r="B17">
        <v>144</v>
      </c>
      <c r="C17">
        <v>141</v>
      </c>
      <c r="D17">
        <v>3</v>
      </c>
      <c r="E17">
        <v>0</v>
      </c>
      <c r="F17">
        <v>0</v>
      </c>
      <c r="G17">
        <v>0</v>
      </c>
      <c r="H17">
        <v>0</v>
      </c>
      <c r="I17">
        <v>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3</v>
      </c>
      <c r="R17">
        <v>0</v>
      </c>
      <c r="S17" s="1">
        <f t="shared" si="0"/>
        <v>2.0830000000000002</v>
      </c>
      <c r="T17" s="1">
        <f t="shared" si="1"/>
        <v>0</v>
      </c>
    </row>
    <row r="18" spans="1:20">
      <c r="A18" t="s">
        <v>238</v>
      </c>
      <c r="B18">
        <v>144</v>
      </c>
      <c r="C18">
        <v>141</v>
      </c>
      <c r="D18">
        <v>3</v>
      </c>
      <c r="E18">
        <v>0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3</v>
      </c>
      <c r="R18">
        <v>0</v>
      </c>
      <c r="S18" s="1">
        <f t="shared" si="0"/>
        <v>2.0830000000000002</v>
      </c>
      <c r="T18" s="1">
        <f t="shared" si="1"/>
        <v>0</v>
      </c>
    </row>
    <row r="19" spans="1:20">
      <c r="A19" t="s">
        <v>239</v>
      </c>
      <c r="B19">
        <v>96</v>
      </c>
      <c r="C19">
        <v>94</v>
      </c>
      <c r="D19">
        <v>2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2</v>
      </c>
      <c r="R19">
        <v>0</v>
      </c>
      <c r="S19" s="1">
        <f t="shared" si="0"/>
        <v>2.0830000000000002</v>
      </c>
      <c r="T19" s="1">
        <f t="shared" si="1"/>
        <v>0</v>
      </c>
    </row>
    <row r="20" spans="1:20">
      <c r="A20" t="s">
        <v>240</v>
      </c>
      <c r="B20">
        <v>72</v>
      </c>
      <c r="C20">
        <v>71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 s="1">
        <f t="shared" si="0"/>
        <v>1.389</v>
      </c>
      <c r="T20" s="1">
        <f t="shared" si="1"/>
        <v>0</v>
      </c>
    </row>
    <row r="21" spans="1:20">
      <c r="A21" t="s">
        <v>241</v>
      </c>
      <c r="B21">
        <v>72</v>
      </c>
      <c r="C21">
        <v>71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 s="1">
        <f t="shared" si="0"/>
        <v>1.389</v>
      </c>
      <c r="T21" s="1">
        <f t="shared" si="1"/>
        <v>0</v>
      </c>
    </row>
    <row r="22" spans="1:20">
      <c r="A22" t="s">
        <v>22</v>
      </c>
      <c r="B22">
        <v>72</v>
      </c>
      <c r="C22">
        <v>71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 s="1">
        <f t="shared" si="0"/>
        <v>1.389</v>
      </c>
      <c r="T22" s="1">
        <f t="shared" si="1"/>
        <v>0</v>
      </c>
    </row>
    <row r="23" spans="1:20">
      <c r="A23" t="s">
        <v>242</v>
      </c>
      <c r="B23">
        <v>72</v>
      </c>
      <c r="C23">
        <v>71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 s="1">
        <f t="shared" si="0"/>
        <v>1.389</v>
      </c>
      <c r="T23" s="1">
        <f t="shared" si="1"/>
        <v>0</v>
      </c>
    </row>
    <row r="24" spans="1:20">
      <c r="A24" t="s">
        <v>243</v>
      </c>
      <c r="B24">
        <v>72</v>
      </c>
      <c r="C24">
        <v>71</v>
      </c>
      <c r="D24">
        <v>1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 s="1">
        <f t="shared" si="0"/>
        <v>1.389</v>
      </c>
      <c r="T24" s="1">
        <f t="shared" si="1"/>
        <v>0</v>
      </c>
    </row>
    <row r="25" spans="1:20">
      <c r="A25" t="s">
        <v>244</v>
      </c>
      <c r="B25">
        <v>72</v>
      </c>
      <c r="C25">
        <v>71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 s="1">
        <f t="shared" si="0"/>
        <v>1.389</v>
      </c>
      <c r="T25" s="1">
        <f t="shared" si="1"/>
        <v>0</v>
      </c>
    </row>
    <row r="26" spans="1:20">
      <c r="A26" t="s">
        <v>245</v>
      </c>
      <c r="B26">
        <v>72</v>
      </c>
      <c r="C26">
        <v>71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 s="1">
        <f t="shared" si="0"/>
        <v>1.389</v>
      </c>
      <c r="T26" s="1">
        <f t="shared" si="1"/>
        <v>0</v>
      </c>
    </row>
    <row r="27" spans="1:20">
      <c r="A27" t="s">
        <v>151</v>
      </c>
      <c r="B27">
        <v>72</v>
      </c>
      <c r="C27">
        <v>71</v>
      </c>
      <c r="D27">
        <v>1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 s="1">
        <f t="shared" si="0"/>
        <v>1.389</v>
      </c>
      <c r="T27" s="1">
        <f t="shared" si="1"/>
        <v>0</v>
      </c>
    </row>
    <row r="28" spans="1:20">
      <c r="A28" t="s">
        <v>246</v>
      </c>
      <c r="B28">
        <v>75</v>
      </c>
      <c r="C28">
        <v>74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 s="1">
        <f t="shared" si="0"/>
        <v>1.333</v>
      </c>
      <c r="T28" s="1">
        <f t="shared" si="1"/>
        <v>0</v>
      </c>
    </row>
    <row r="29" spans="1:20">
      <c r="A29" t="s">
        <v>44</v>
      </c>
      <c r="B29">
        <v>336</v>
      </c>
      <c r="C29">
        <v>332</v>
      </c>
      <c r="D29">
        <v>4</v>
      </c>
      <c r="E29">
        <v>0</v>
      </c>
      <c r="F29">
        <v>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</v>
      </c>
      <c r="Q29">
        <v>4</v>
      </c>
      <c r="R29">
        <v>0</v>
      </c>
      <c r="S29" s="1">
        <f t="shared" si="0"/>
        <v>1.19</v>
      </c>
      <c r="T29" s="1">
        <f t="shared" si="1"/>
        <v>0</v>
      </c>
    </row>
    <row r="30" spans="1:20">
      <c r="A30" t="s">
        <v>247</v>
      </c>
      <c r="B30">
        <v>288</v>
      </c>
      <c r="C30">
        <v>279</v>
      </c>
      <c r="D30">
        <v>9</v>
      </c>
      <c r="E30">
        <v>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9</v>
      </c>
      <c r="Q30">
        <v>3</v>
      </c>
      <c r="R30">
        <v>6</v>
      </c>
      <c r="S30" s="1">
        <f t="shared" si="0"/>
        <v>1.042</v>
      </c>
      <c r="T30" s="1">
        <f t="shared" si="1"/>
        <v>2.0830000000000002</v>
      </c>
    </row>
    <row r="31" spans="1:20">
      <c r="A31" t="s">
        <v>26</v>
      </c>
      <c r="B31">
        <v>720</v>
      </c>
      <c r="C31">
        <v>714</v>
      </c>
      <c r="D31">
        <v>6</v>
      </c>
      <c r="E31">
        <v>0</v>
      </c>
      <c r="F31">
        <v>0</v>
      </c>
      <c r="G31">
        <v>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6</v>
      </c>
      <c r="Q31">
        <v>6</v>
      </c>
      <c r="R31">
        <v>0</v>
      </c>
      <c r="S31" s="1">
        <f t="shared" si="0"/>
        <v>0.83299999999999996</v>
      </c>
      <c r="T31" s="1">
        <f t="shared" si="1"/>
        <v>0</v>
      </c>
    </row>
    <row r="32" spans="1:20">
      <c r="A32" t="s">
        <v>35</v>
      </c>
      <c r="B32">
        <v>240</v>
      </c>
      <c r="C32">
        <v>238</v>
      </c>
      <c r="D32">
        <v>2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2</v>
      </c>
      <c r="R32">
        <v>0</v>
      </c>
      <c r="S32" s="1">
        <f t="shared" si="0"/>
        <v>0.83299999999999996</v>
      </c>
      <c r="T32" s="1">
        <f t="shared" si="1"/>
        <v>0</v>
      </c>
    </row>
    <row r="33" spans="1:20">
      <c r="A33" t="s">
        <v>110</v>
      </c>
      <c r="B33">
        <v>480</v>
      </c>
      <c r="C33">
        <v>470</v>
      </c>
      <c r="D33">
        <v>10</v>
      </c>
      <c r="E33">
        <v>0</v>
      </c>
      <c r="F33">
        <v>10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10</v>
      </c>
      <c r="Q33">
        <v>2</v>
      </c>
      <c r="R33">
        <v>8</v>
      </c>
      <c r="S33" s="1">
        <f t="shared" si="0"/>
        <v>0.41699999999999998</v>
      </c>
      <c r="T33" s="1">
        <f t="shared" si="1"/>
        <v>1.667</v>
      </c>
    </row>
    <row r="34" spans="1:20">
      <c r="A34" t="s">
        <v>248</v>
      </c>
      <c r="B34">
        <v>288</v>
      </c>
      <c r="C34">
        <v>285</v>
      </c>
      <c r="D34">
        <v>3</v>
      </c>
      <c r="E34">
        <v>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</v>
      </c>
      <c r="Q34">
        <v>0</v>
      </c>
      <c r="R34">
        <v>3</v>
      </c>
      <c r="S34" s="1">
        <f t="shared" si="0"/>
        <v>0</v>
      </c>
      <c r="T34" s="1">
        <f t="shared" si="1"/>
        <v>1.042</v>
      </c>
    </row>
    <row r="35" spans="1:20">
      <c r="A35" t="s">
        <v>249</v>
      </c>
      <c r="B35">
        <v>20</v>
      </c>
      <c r="C35">
        <v>19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1</v>
      </c>
      <c r="S35" s="1">
        <f t="shared" si="0"/>
        <v>0</v>
      </c>
      <c r="T35" s="1">
        <f t="shared" si="1"/>
        <v>5</v>
      </c>
    </row>
    <row r="36" spans="1:20">
      <c r="A36" t="s">
        <v>29</v>
      </c>
      <c r="B36">
        <v>48</v>
      </c>
      <c r="C36">
        <v>46</v>
      </c>
      <c r="D36">
        <v>2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0</v>
      </c>
      <c r="R36">
        <v>2</v>
      </c>
      <c r="S36" s="1">
        <f t="shared" si="0"/>
        <v>0</v>
      </c>
      <c r="T36" s="1">
        <f t="shared" si="1"/>
        <v>4.1669999999999998</v>
      </c>
    </row>
    <row r="37" spans="1:20">
      <c r="A37" t="s">
        <v>250</v>
      </c>
      <c r="B37">
        <v>20</v>
      </c>
      <c r="C37">
        <v>19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1</v>
      </c>
      <c r="S37" s="1">
        <f t="shared" si="0"/>
        <v>0</v>
      </c>
      <c r="T37" s="1">
        <f t="shared" si="1"/>
        <v>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0ED4-FA62-40EC-B5F1-7C29F428586E}">
  <dimension ref="A1:T32"/>
  <sheetViews>
    <sheetView workbookViewId="0">
      <selection activeCell="A2" sqref="A2:T32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70</v>
      </c>
      <c r="B2">
        <v>48</v>
      </c>
      <c r="C2">
        <v>36</v>
      </c>
      <c r="D2">
        <v>12</v>
      </c>
      <c r="E2">
        <v>0</v>
      </c>
      <c r="F2">
        <v>0</v>
      </c>
      <c r="G2">
        <v>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12</v>
      </c>
      <c r="Q2">
        <v>12</v>
      </c>
      <c r="R2">
        <v>0</v>
      </c>
      <c r="S2" s="1">
        <f t="shared" ref="S2:S32" si="0">ROUND($Q2/$B2*100, 3)</f>
        <v>25</v>
      </c>
      <c r="T2" s="1">
        <f t="shared" ref="T2:T32" si="1">ROUND($R2/$B2*100, 3)</f>
        <v>0</v>
      </c>
    </row>
    <row r="3" spans="1:20">
      <c r="A3" t="s">
        <v>119</v>
      </c>
      <c r="B3">
        <v>24</v>
      </c>
      <c r="C3">
        <v>22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>
        <v>2</v>
      </c>
      <c r="R3">
        <v>0</v>
      </c>
      <c r="S3" s="1">
        <f t="shared" si="0"/>
        <v>8.3330000000000002</v>
      </c>
      <c r="T3" s="1">
        <f t="shared" si="1"/>
        <v>0</v>
      </c>
    </row>
    <row r="4" spans="1:20">
      <c r="A4" t="s">
        <v>71</v>
      </c>
      <c r="B4">
        <v>48</v>
      </c>
      <c r="C4">
        <v>45</v>
      </c>
      <c r="D4">
        <v>3</v>
      </c>
      <c r="E4">
        <v>0</v>
      </c>
      <c r="F4">
        <v>1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</v>
      </c>
      <c r="Q4">
        <v>3</v>
      </c>
      <c r="R4">
        <v>0</v>
      </c>
      <c r="S4" s="1">
        <f t="shared" si="0"/>
        <v>6.25</v>
      </c>
      <c r="T4" s="1">
        <f t="shared" si="1"/>
        <v>0</v>
      </c>
    </row>
    <row r="5" spans="1:20">
      <c r="A5" t="s">
        <v>37</v>
      </c>
      <c r="B5">
        <v>144</v>
      </c>
      <c r="C5">
        <v>138</v>
      </c>
      <c r="D5">
        <v>6</v>
      </c>
      <c r="E5">
        <v>0</v>
      </c>
      <c r="F5">
        <v>2</v>
      </c>
      <c r="G5">
        <v>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</v>
      </c>
      <c r="Q5">
        <v>6</v>
      </c>
      <c r="R5">
        <v>0</v>
      </c>
      <c r="S5" s="1">
        <f t="shared" si="0"/>
        <v>4.1669999999999998</v>
      </c>
      <c r="T5" s="1">
        <f t="shared" si="1"/>
        <v>0</v>
      </c>
    </row>
    <row r="6" spans="1:20">
      <c r="A6" t="s">
        <v>251</v>
      </c>
      <c r="B6">
        <v>72</v>
      </c>
      <c r="C6">
        <v>69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3</v>
      </c>
      <c r="Q6">
        <v>3</v>
      </c>
      <c r="R6">
        <v>0</v>
      </c>
      <c r="S6" s="1">
        <f t="shared" si="0"/>
        <v>4.1669999999999998</v>
      </c>
      <c r="T6" s="1">
        <f t="shared" si="1"/>
        <v>0</v>
      </c>
    </row>
    <row r="7" spans="1:20">
      <c r="A7" t="s">
        <v>252</v>
      </c>
      <c r="B7">
        <v>72</v>
      </c>
      <c r="C7">
        <v>69</v>
      </c>
      <c r="D7">
        <v>3</v>
      </c>
      <c r="E7">
        <v>0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</v>
      </c>
      <c r="Q7">
        <v>3</v>
      </c>
      <c r="R7">
        <v>0</v>
      </c>
      <c r="S7" s="1">
        <f t="shared" si="0"/>
        <v>4.1669999999999998</v>
      </c>
      <c r="T7" s="1">
        <f t="shared" si="1"/>
        <v>0</v>
      </c>
    </row>
    <row r="8" spans="1:20">
      <c r="A8" t="s">
        <v>231</v>
      </c>
      <c r="B8">
        <v>72</v>
      </c>
      <c r="C8">
        <v>69</v>
      </c>
      <c r="D8">
        <v>3</v>
      </c>
      <c r="E8">
        <v>2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</v>
      </c>
      <c r="Q8">
        <v>3</v>
      </c>
      <c r="R8">
        <v>0</v>
      </c>
      <c r="S8" s="1">
        <f t="shared" si="0"/>
        <v>4.1669999999999998</v>
      </c>
      <c r="T8" s="1">
        <f t="shared" si="1"/>
        <v>0</v>
      </c>
    </row>
    <row r="9" spans="1:20">
      <c r="A9" t="s">
        <v>253</v>
      </c>
      <c r="B9">
        <v>48</v>
      </c>
      <c r="C9">
        <v>46</v>
      </c>
      <c r="D9">
        <v>2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2</v>
      </c>
      <c r="R9">
        <v>0</v>
      </c>
      <c r="S9" s="1">
        <f t="shared" si="0"/>
        <v>4.1669999999999998</v>
      </c>
      <c r="T9" s="1">
        <f t="shared" si="1"/>
        <v>0</v>
      </c>
    </row>
    <row r="10" spans="1:20">
      <c r="A10" t="s">
        <v>212</v>
      </c>
      <c r="B10">
        <v>48</v>
      </c>
      <c r="C10">
        <v>46</v>
      </c>
      <c r="D10">
        <v>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2</v>
      </c>
      <c r="R10">
        <v>0</v>
      </c>
      <c r="S10" s="1">
        <f t="shared" si="0"/>
        <v>4.1669999999999998</v>
      </c>
      <c r="T10" s="1">
        <f t="shared" si="1"/>
        <v>0</v>
      </c>
    </row>
    <row r="11" spans="1:20">
      <c r="A11" t="s">
        <v>254</v>
      </c>
      <c r="B11">
        <v>24</v>
      </c>
      <c r="C11">
        <v>23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 s="1">
        <f t="shared" si="0"/>
        <v>4.1669999999999998</v>
      </c>
      <c r="T11" s="1">
        <f t="shared" si="1"/>
        <v>0</v>
      </c>
    </row>
    <row r="12" spans="1:20">
      <c r="A12" t="s">
        <v>255</v>
      </c>
      <c r="B12">
        <v>24</v>
      </c>
      <c r="C12">
        <v>23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 s="1">
        <f t="shared" si="0"/>
        <v>4.1669999999999998</v>
      </c>
      <c r="T12" s="1">
        <f t="shared" si="1"/>
        <v>0</v>
      </c>
    </row>
    <row r="13" spans="1:20">
      <c r="A13" t="s">
        <v>256</v>
      </c>
      <c r="B13">
        <v>24</v>
      </c>
      <c r="C13">
        <v>23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 s="1">
        <f t="shared" si="0"/>
        <v>4.1669999999999998</v>
      </c>
      <c r="T13" s="1">
        <f t="shared" si="1"/>
        <v>0</v>
      </c>
    </row>
    <row r="14" spans="1:20">
      <c r="A14" t="s">
        <v>257</v>
      </c>
      <c r="B14">
        <v>72</v>
      </c>
      <c r="C14">
        <v>70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2</v>
      </c>
      <c r="R14">
        <v>0</v>
      </c>
      <c r="S14" s="1">
        <f t="shared" si="0"/>
        <v>2.778</v>
      </c>
      <c r="T14" s="1">
        <f t="shared" si="1"/>
        <v>0</v>
      </c>
    </row>
    <row r="15" spans="1:20">
      <c r="A15" t="s">
        <v>258</v>
      </c>
      <c r="B15">
        <v>96</v>
      </c>
      <c r="C15">
        <v>94</v>
      </c>
      <c r="D15">
        <v>2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2</v>
      </c>
      <c r="R15">
        <v>0</v>
      </c>
      <c r="S15" s="1">
        <f t="shared" si="0"/>
        <v>2.0830000000000002</v>
      </c>
      <c r="T15" s="1">
        <f t="shared" si="1"/>
        <v>0</v>
      </c>
    </row>
    <row r="16" spans="1:20">
      <c r="A16" t="s">
        <v>259</v>
      </c>
      <c r="B16">
        <v>96</v>
      </c>
      <c r="C16">
        <v>94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2</v>
      </c>
      <c r="R16">
        <v>0</v>
      </c>
      <c r="S16" s="1">
        <f t="shared" si="0"/>
        <v>2.0830000000000002</v>
      </c>
      <c r="T16" s="1">
        <f t="shared" si="1"/>
        <v>0</v>
      </c>
    </row>
    <row r="17" spans="1:20">
      <c r="A17" t="s">
        <v>26</v>
      </c>
      <c r="B17">
        <v>720</v>
      </c>
      <c r="C17">
        <v>710</v>
      </c>
      <c r="D17">
        <v>10</v>
      </c>
      <c r="E17">
        <v>0</v>
      </c>
      <c r="F17">
        <v>0</v>
      </c>
      <c r="G17">
        <v>10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10</v>
      </c>
      <c r="Q17">
        <v>10</v>
      </c>
      <c r="R17">
        <v>0</v>
      </c>
      <c r="S17" s="1">
        <f t="shared" si="0"/>
        <v>1.389</v>
      </c>
      <c r="T17" s="1">
        <f t="shared" si="1"/>
        <v>0</v>
      </c>
    </row>
    <row r="18" spans="1:20">
      <c r="A18" t="s">
        <v>260</v>
      </c>
      <c r="B18">
        <v>288</v>
      </c>
      <c r="C18">
        <v>282</v>
      </c>
      <c r="D18">
        <v>6</v>
      </c>
      <c r="E18">
        <v>5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</v>
      </c>
      <c r="Q18">
        <v>4</v>
      </c>
      <c r="R18">
        <v>2</v>
      </c>
      <c r="S18" s="1">
        <f t="shared" si="0"/>
        <v>1.389</v>
      </c>
      <c r="T18" s="1">
        <f t="shared" si="1"/>
        <v>0.69399999999999995</v>
      </c>
    </row>
    <row r="19" spans="1:20">
      <c r="A19" t="s">
        <v>261</v>
      </c>
      <c r="B19">
        <v>72</v>
      </c>
      <c r="C19">
        <v>71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 s="1">
        <f t="shared" si="0"/>
        <v>1.389</v>
      </c>
      <c r="T19" s="1">
        <f t="shared" si="1"/>
        <v>0</v>
      </c>
    </row>
    <row r="20" spans="1:20">
      <c r="A20" t="s">
        <v>262</v>
      </c>
      <c r="B20">
        <v>72</v>
      </c>
      <c r="C20">
        <v>71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 s="1">
        <f t="shared" si="0"/>
        <v>1.389</v>
      </c>
      <c r="T20" s="1">
        <f t="shared" si="1"/>
        <v>0</v>
      </c>
    </row>
    <row r="21" spans="1:20">
      <c r="A21" t="s">
        <v>263</v>
      </c>
      <c r="B21">
        <v>72</v>
      </c>
      <c r="C21">
        <v>71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 s="1">
        <f t="shared" si="0"/>
        <v>1.389</v>
      </c>
      <c r="T21" s="1">
        <f t="shared" si="1"/>
        <v>0</v>
      </c>
    </row>
    <row r="22" spans="1:20">
      <c r="A22" t="s">
        <v>264</v>
      </c>
      <c r="B22">
        <v>72</v>
      </c>
      <c r="C22">
        <v>71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 s="1">
        <f t="shared" si="0"/>
        <v>1.389</v>
      </c>
      <c r="T22" s="1">
        <f t="shared" si="1"/>
        <v>0</v>
      </c>
    </row>
    <row r="23" spans="1:20">
      <c r="A23" t="s">
        <v>30</v>
      </c>
      <c r="B23">
        <v>72</v>
      </c>
      <c r="C23">
        <v>71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 s="1">
        <f t="shared" si="0"/>
        <v>1.389</v>
      </c>
      <c r="T23" s="1">
        <f t="shared" si="1"/>
        <v>0</v>
      </c>
    </row>
    <row r="24" spans="1:20">
      <c r="A24" t="s">
        <v>146</v>
      </c>
      <c r="B24">
        <v>192</v>
      </c>
      <c r="C24">
        <v>188</v>
      </c>
      <c r="D24">
        <v>4</v>
      </c>
      <c r="E24">
        <v>0</v>
      </c>
      <c r="F24">
        <v>0</v>
      </c>
      <c r="G24">
        <v>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</v>
      </c>
      <c r="Q24">
        <v>2</v>
      </c>
      <c r="R24">
        <v>2</v>
      </c>
      <c r="S24" s="1">
        <f t="shared" si="0"/>
        <v>1.042</v>
      </c>
      <c r="T24" s="1">
        <f t="shared" si="1"/>
        <v>1.042</v>
      </c>
    </row>
    <row r="25" spans="1:20">
      <c r="A25" t="s">
        <v>44</v>
      </c>
      <c r="B25">
        <v>672</v>
      </c>
      <c r="C25">
        <v>664</v>
      </c>
      <c r="D25">
        <v>8</v>
      </c>
      <c r="E25">
        <v>2</v>
      </c>
      <c r="F25">
        <v>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8</v>
      </c>
      <c r="Q25">
        <v>6</v>
      </c>
      <c r="R25">
        <v>2</v>
      </c>
      <c r="S25" s="1">
        <f t="shared" si="0"/>
        <v>0.89300000000000002</v>
      </c>
      <c r="T25" s="1">
        <f t="shared" si="1"/>
        <v>0.29799999999999999</v>
      </c>
    </row>
    <row r="26" spans="1:20">
      <c r="A26" t="s">
        <v>46</v>
      </c>
      <c r="B26">
        <v>240</v>
      </c>
      <c r="C26">
        <v>238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2</v>
      </c>
      <c r="R26">
        <v>0</v>
      </c>
      <c r="S26" s="1">
        <f t="shared" si="0"/>
        <v>0.83299999999999996</v>
      </c>
      <c r="T26" s="1">
        <f t="shared" si="1"/>
        <v>0</v>
      </c>
    </row>
    <row r="27" spans="1:20">
      <c r="A27" t="s">
        <v>35</v>
      </c>
      <c r="B27">
        <v>288</v>
      </c>
      <c r="C27">
        <v>284</v>
      </c>
      <c r="D27">
        <v>4</v>
      </c>
      <c r="E27">
        <v>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</v>
      </c>
      <c r="Q27">
        <v>2</v>
      </c>
      <c r="R27">
        <v>2</v>
      </c>
      <c r="S27" s="1">
        <f t="shared" si="0"/>
        <v>0.69399999999999995</v>
      </c>
      <c r="T27" s="1">
        <f t="shared" si="1"/>
        <v>0.69399999999999995</v>
      </c>
    </row>
    <row r="28" spans="1:20">
      <c r="A28" t="s">
        <v>113</v>
      </c>
      <c r="B28">
        <v>48</v>
      </c>
      <c r="C28">
        <v>46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</v>
      </c>
      <c r="M28">
        <v>0</v>
      </c>
      <c r="N28">
        <v>0</v>
      </c>
      <c r="O28">
        <v>0</v>
      </c>
      <c r="P28">
        <v>2</v>
      </c>
      <c r="Q28">
        <v>0</v>
      </c>
      <c r="R28">
        <v>2</v>
      </c>
      <c r="S28" s="1">
        <f t="shared" si="0"/>
        <v>0</v>
      </c>
      <c r="T28" s="1">
        <f t="shared" si="1"/>
        <v>4.1669999999999998</v>
      </c>
    </row>
    <row r="29" spans="1:20">
      <c r="A29" t="s">
        <v>22</v>
      </c>
      <c r="B29">
        <v>216</v>
      </c>
      <c r="C29">
        <v>212</v>
      </c>
      <c r="D29">
        <v>4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3</v>
      </c>
      <c r="M29">
        <v>0</v>
      </c>
      <c r="N29">
        <v>0</v>
      </c>
      <c r="O29">
        <v>0</v>
      </c>
      <c r="P29">
        <v>4</v>
      </c>
      <c r="Q29">
        <v>0</v>
      </c>
      <c r="R29">
        <v>4</v>
      </c>
      <c r="S29" s="1">
        <f t="shared" si="0"/>
        <v>0</v>
      </c>
      <c r="T29" s="1">
        <f t="shared" si="1"/>
        <v>1.8520000000000001</v>
      </c>
    </row>
    <row r="30" spans="1:20">
      <c r="A30" t="s">
        <v>265</v>
      </c>
      <c r="B30">
        <v>72</v>
      </c>
      <c r="C30">
        <v>71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 s="1">
        <f t="shared" si="0"/>
        <v>0</v>
      </c>
      <c r="T30" s="1">
        <f t="shared" si="1"/>
        <v>1.389</v>
      </c>
    </row>
    <row r="31" spans="1:20">
      <c r="A31" t="s">
        <v>241</v>
      </c>
      <c r="B31">
        <v>72</v>
      </c>
      <c r="C31">
        <v>71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1</v>
      </c>
      <c r="S31" s="1">
        <f t="shared" si="0"/>
        <v>0</v>
      </c>
      <c r="T31" s="1">
        <f t="shared" si="1"/>
        <v>1.389</v>
      </c>
    </row>
    <row r="32" spans="1:20">
      <c r="A32" t="s">
        <v>266</v>
      </c>
      <c r="B32">
        <v>240</v>
      </c>
      <c r="C32">
        <v>238</v>
      </c>
      <c r="D32">
        <v>2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2</v>
      </c>
      <c r="S32" s="1">
        <f t="shared" si="0"/>
        <v>0</v>
      </c>
      <c r="T32" s="1">
        <f t="shared" si="1"/>
        <v>0.83299999999999996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76CD-FC0D-4F7F-93EF-F33F0ED6728E}">
  <dimension ref="A1:T30"/>
  <sheetViews>
    <sheetView workbookViewId="0">
      <selection activeCell="A2" sqref="A2:T30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267</v>
      </c>
      <c r="B2">
        <v>1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 s="1">
        <f t="shared" ref="S2:S30" si="0">ROUND($Q2/$B2*100, 3)</f>
        <v>100</v>
      </c>
      <c r="T2" s="1">
        <f t="shared" ref="T2:T30" si="1">ROUND($R2/$B2*100, 3)</f>
        <v>0</v>
      </c>
    </row>
    <row r="3" spans="1:20">
      <c r="A3" t="s">
        <v>268</v>
      </c>
      <c r="B3">
        <v>32</v>
      </c>
      <c r="C3">
        <v>11</v>
      </c>
      <c r="D3">
        <v>21</v>
      </c>
      <c r="E3">
        <v>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21</v>
      </c>
      <c r="Q3">
        <v>21</v>
      </c>
      <c r="R3">
        <v>0</v>
      </c>
      <c r="S3" s="1">
        <f t="shared" si="0"/>
        <v>65.625</v>
      </c>
      <c r="T3" s="1">
        <f t="shared" si="1"/>
        <v>0</v>
      </c>
    </row>
    <row r="4" spans="1:20">
      <c r="A4" t="s">
        <v>269</v>
      </c>
      <c r="B4">
        <v>12</v>
      </c>
      <c r="C4">
        <v>11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 s="1">
        <f t="shared" si="0"/>
        <v>8.3330000000000002</v>
      </c>
      <c r="T4" s="1">
        <f t="shared" si="1"/>
        <v>0</v>
      </c>
    </row>
    <row r="5" spans="1:20">
      <c r="A5" t="s">
        <v>132</v>
      </c>
      <c r="B5">
        <v>144</v>
      </c>
      <c r="C5">
        <v>138</v>
      </c>
      <c r="D5">
        <v>6</v>
      </c>
      <c r="E5">
        <v>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</v>
      </c>
      <c r="Q5">
        <v>6</v>
      </c>
      <c r="R5">
        <v>0</v>
      </c>
      <c r="S5" s="1">
        <f t="shared" si="0"/>
        <v>4.1669999999999998</v>
      </c>
      <c r="T5" s="1">
        <f t="shared" si="1"/>
        <v>0</v>
      </c>
    </row>
    <row r="6" spans="1:20">
      <c r="A6" t="s">
        <v>270</v>
      </c>
      <c r="B6">
        <v>72</v>
      </c>
      <c r="C6">
        <v>69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3</v>
      </c>
      <c r="Q6">
        <v>3</v>
      </c>
      <c r="R6">
        <v>0</v>
      </c>
      <c r="S6" s="1">
        <f t="shared" si="0"/>
        <v>4.1669999999999998</v>
      </c>
      <c r="T6" s="1">
        <f t="shared" si="1"/>
        <v>0</v>
      </c>
    </row>
    <row r="7" spans="1:20">
      <c r="A7" t="s">
        <v>271</v>
      </c>
      <c r="B7">
        <v>32</v>
      </c>
      <c r="C7">
        <v>31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 s="1">
        <f t="shared" si="0"/>
        <v>3.125</v>
      </c>
      <c r="T7" s="1">
        <f t="shared" si="1"/>
        <v>0</v>
      </c>
    </row>
    <row r="8" spans="1:20">
      <c r="A8" t="s">
        <v>26</v>
      </c>
      <c r="B8">
        <v>960</v>
      </c>
      <c r="C8">
        <v>940</v>
      </c>
      <c r="D8">
        <v>20</v>
      </c>
      <c r="E8">
        <v>0</v>
      </c>
      <c r="F8">
        <v>2</v>
      </c>
      <c r="G8">
        <v>18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20</v>
      </c>
      <c r="Q8">
        <v>20</v>
      </c>
      <c r="R8">
        <v>0</v>
      </c>
      <c r="S8" s="1">
        <f t="shared" si="0"/>
        <v>2.0830000000000002</v>
      </c>
      <c r="T8" s="1">
        <f t="shared" si="1"/>
        <v>0</v>
      </c>
    </row>
    <row r="9" spans="1:20">
      <c r="A9" t="s">
        <v>86</v>
      </c>
      <c r="B9">
        <v>96</v>
      </c>
      <c r="C9">
        <v>94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2</v>
      </c>
      <c r="R9">
        <v>0</v>
      </c>
      <c r="S9" s="1">
        <f t="shared" si="0"/>
        <v>2.0830000000000002</v>
      </c>
      <c r="T9" s="1">
        <f t="shared" si="1"/>
        <v>0</v>
      </c>
    </row>
    <row r="10" spans="1:20">
      <c r="A10" t="s">
        <v>239</v>
      </c>
      <c r="B10">
        <v>96</v>
      </c>
      <c r="C10">
        <v>94</v>
      </c>
      <c r="D10">
        <v>2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2</v>
      </c>
      <c r="R10">
        <v>0</v>
      </c>
      <c r="S10" s="1">
        <f t="shared" si="0"/>
        <v>2.0830000000000002</v>
      </c>
      <c r="T10" s="1">
        <f t="shared" si="1"/>
        <v>0</v>
      </c>
    </row>
    <row r="11" spans="1:20">
      <c r="A11" t="s">
        <v>259</v>
      </c>
      <c r="B11">
        <v>96</v>
      </c>
      <c r="C11">
        <v>94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2</v>
      </c>
      <c r="R11">
        <v>0</v>
      </c>
      <c r="S11" s="1">
        <f t="shared" si="0"/>
        <v>2.0830000000000002</v>
      </c>
      <c r="T11" s="1">
        <f t="shared" si="1"/>
        <v>0</v>
      </c>
    </row>
    <row r="12" spans="1:20">
      <c r="A12" t="s">
        <v>202</v>
      </c>
      <c r="B12">
        <v>96</v>
      </c>
      <c r="C12">
        <v>94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2</v>
      </c>
      <c r="R12">
        <v>0</v>
      </c>
      <c r="S12" s="1">
        <f t="shared" si="0"/>
        <v>2.0830000000000002</v>
      </c>
      <c r="T12" s="1">
        <f t="shared" si="1"/>
        <v>0</v>
      </c>
    </row>
    <row r="13" spans="1:20">
      <c r="A13" t="s">
        <v>46</v>
      </c>
      <c r="B13">
        <v>480</v>
      </c>
      <c r="C13">
        <v>472</v>
      </c>
      <c r="D13">
        <v>8</v>
      </c>
      <c r="E13">
        <v>0</v>
      </c>
      <c r="F13">
        <v>0</v>
      </c>
      <c r="G13">
        <v>0</v>
      </c>
      <c r="H13">
        <v>0</v>
      </c>
      <c r="I13">
        <v>0</v>
      </c>
      <c r="J13">
        <v>8</v>
      </c>
      <c r="K13">
        <v>0</v>
      </c>
      <c r="L13">
        <v>0</v>
      </c>
      <c r="M13">
        <v>0</v>
      </c>
      <c r="N13">
        <v>0</v>
      </c>
      <c r="O13">
        <v>0</v>
      </c>
      <c r="P13">
        <v>8</v>
      </c>
      <c r="Q13">
        <v>8</v>
      </c>
      <c r="R13">
        <v>0</v>
      </c>
      <c r="S13" s="1">
        <f t="shared" si="0"/>
        <v>1.667</v>
      </c>
      <c r="T13" s="1">
        <f t="shared" si="1"/>
        <v>0</v>
      </c>
    </row>
    <row r="14" spans="1:20">
      <c r="A14" t="s">
        <v>44</v>
      </c>
      <c r="B14">
        <v>480</v>
      </c>
      <c r="C14">
        <v>474</v>
      </c>
      <c r="D14">
        <v>6</v>
      </c>
      <c r="E14">
        <v>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6</v>
      </c>
      <c r="Q14">
        <v>6</v>
      </c>
      <c r="R14">
        <v>0</v>
      </c>
      <c r="S14" s="1">
        <f t="shared" si="0"/>
        <v>1.25</v>
      </c>
      <c r="T14" s="1">
        <f t="shared" si="1"/>
        <v>0</v>
      </c>
    </row>
    <row r="15" spans="1:20">
      <c r="A15" t="s">
        <v>272</v>
      </c>
      <c r="B15">
        <v>480</v>
      </c>
      <c r="C15">
        <v>474</v>
      </c>
      <c r="D15">
        <v>6</v>
      </c>
      <c r="E15">
        <v>2</v>
      </c>
      <c r="F15">
        <v>0</v>
      </c>
      <c r="G15">
        <v>0</v>
      </c>
      <c r="H15">
        <v>0</v>
      </c>
      <c r="I15">
        <v>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</v>
      </c>
      <c r="Q15">
        <v>6</v>
      </c>
      <c r="R15">
        <v>0</v>
      </c>
      <c r="S15" s="1">
        <f t="shared" si="0"/>
        <v>1.25</v>
      </c>
      <c r="T15" s="1">
        <f t="shared" si="1"/>
        <v>0</v>
      </c>
    </row>
    <row r="16" spans="1:20">
      <c r="A16" t="s">
        <v>273</v>
      </c>
      <c r="B16">
        <v>240</v>
      </c>
      <c r="C16">
        <v>237</v>
      </c>
      <c r="D16">
        <v>3</v>
      </c>
      <c r="E16">
        <v>0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3</v>
      </c>
      <c r="R16">
        <v>0</v>
      </c>
      <c r="S16" s="1">
        <f t="shared" si="0"/>
        <v>1.25</v>
      </c>
      <c r="T16" s="1">
        <f t="shared" si="1"/>
        <v>0</v>
      </c>
    </row>
    <row r="17" spans="1:20">
      <c r="A17" t="s">
        <v>73</v>
      </c>
      <c r="B17">
        <v>288</v>
      </c>
      <c r="C17">
        <v>285</v>
      </c>
      <c r="D17">
        <v>3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3</v>
      </c>
      <c r="R17">
        <v>0</v>
      </c>
      <c r="S17" s="1">
        <f t="shared" si="0"/>
        <v>1.042</v>
      </c>
      <c r="T17" s="1">
        <f t="shared" si="1"/>
        <v>0</v>
      </c>
    </row>
    <row r="18" spans="1:20">
      <c r="A18" t="s">
        <v>35</v>
      </c>
      <c r="B18">
        <v>480</v>
      </c>
      <c r="C18">
        <v>476</v>
      </c>
      <c r="D18">
        <v>4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</v>
      </c>
      <c r="Q18">
        <v>4</v>
      </c>
      <c r="R18">
        <v>0</v>
      </c>
      <c r="S18" s="1">
        <f t="shared" si="0"/>
        <v>0.83299999999999996</v>
      </c>
      <c r="T18" s="1">
        <f t="shared" si="1"/>
        <v>0</v>
      </c>
    </row>
    <row r="19" spans="1:20">
      <c r="A19" t="s">
        <v>274</v>
      </c>
      <c r="B19">
        <v>240</v>
      </c>
      <c r="C19">
        <v>238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2</v>
      </c>
      <c r="R19">
        <v>0</v>
      </c>
      <c r="S19" s="1">
        <f t="shared" si="0"/>
        <v>0.83299999999999996</v>
      </c>
      <c r="T19" s="1">
        <f t="shared" si="1"/>
        <v>0</v>
      </c>
    </row>
    <row r="20" spans="1:20">
      <c r="A20" t="s">
        <v>275</v>
      </c>
      <c r="B20">
        <v>240</v>
      </c>
      <c r="C20">
        <v>238</v>
      </c>
      <c r="D20">
        <v>2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2</v>
      </c>
      <c r="R20">
        <v>0</v>
      </c>
      <c r="S20" s="1">
        <f t="shared" si="0"/>
        <v>0.83299999999999996</v>
      </c>
      <c r="T20" s="1">
        <f t="shared" si="1"/>
        <v>0</v>
      </c>
    </row>
    <row r="21" spans="1:20">
      <c r="A21" t="s">
        <v>60</v>
      </c>
      <c r="B21">
        <v>240</v>
      </c>
      <c r="C21">
        <v>238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2</v>
      </c>
      <c r="R21">
        <v>0</v>
      </c>
      <c r="S21" s="1">
        <f t="shared" si="0"/>
        <v>0.83299999999999996</v>
      </c>
      <c r="T21" s="1">
        <f t="shared" si="1"/>
        <v>0</v>
      </c>
    </row>
    <row r="22" spans="1:20">
      <c r="A22" t="s">
        <v>276</v>
      </c>
      <c r="B22">
        <v>120</v>
      </c>
      <c r="C22">
        <v>119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 s="1">
        <f t="shared" si="0"/>
        <v>0.83299999999999996</v>
      </c>
      <c r="T22" s="1">
        <f t="shared" si="1"/>
        <v>0</v>
      </c>
    </row>
    <row r="23" spans="1:20">
      <c r="A23" t="s">
        <v>277</v>
      </c>
      <c r="B23">
        <v>600</v>
      </c>
      <c r="C23">
        <v>590</v>
      </c>
      <c r="D23">
        <v>10</v>
      </c>
      <c r="E23">
        <v>9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10</v>
      </c>
      <c r="Q23">
        <v>2</v>
      </c>
      <c r="R23">
        <v>8</v>
      </c>
      <c r="S23" s="1">
        <f t="shared" si="0"/>
        <v>0.33300000000000002</v>
      </c>
      <c r="T23" s="1">
        <f t="shared" si="1"/>
        <v>1.333</v>
      </c>
    </row>
    <row r="24" spans="1:20">
      <c r="A24" t="s">
        <v>29</v>
      </c>
      <c r="B24">
        <v>240</v>
      </c>
      <c r="C24">
        <v>238</v>
      </c>
      <c r="D24">
        <v>2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0</v>
      </c>
      <c r="R24">
        <v>2</v>
      </c>
      <c r="S24" s="1">
        <f t="shared" si="0"/>
        <v>0</v>
      </c>
      <c r="T24" s="1">
        <f t="shared" si="1"/>
        <v>0.83299999999999996</v>
      </c>
    </row>
    <row r="25" spans="1:20">
      <c r="A25" t="s">
        <v>278</v>
      </c>
      <c r="B25">
        <v>480</v>
      </c>
      <c r="C25">
        <v>476</v>
      </c>
      <c r="D25">
        <v>4</v>
      </c>
      <c r="E25">
        <v>0</v>
      </c>
      <c r="F25">
        <v>0</v>
      </c>
      <c r="G25">
        <v>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</v>
      </c>
      <c r="Q25">
        <v>0</v>
      </c>
      <c r="R25">
        <v>4</v>
      </c>
      <c r="S25" s="1">
        <f t="shared" si="0"/>
        <v>0</v>
      </c>
      <c r="T25" s="1">
        <f t="shared" si="1"/>
        <v>0.83299999999999996</v>
      </c>
    </row>
    <row r="26" spans="1:20">
      <c r="A26" t="s">
        <v>279</v>
      </c>
      <c r="B26">
        <v>72</v>
      </c>
      <c r="C26">
        <v>69</v>
      </c>
      <c r="D26">
        <v>3</v>
      </c>
      <c r="E26">
        <v>0</v>
      </c>
      <c r="F26">
        <v>0</v>
      </c>
      <c r="G26">
        <v>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</v>
      </c>
      <c r="Q26">
        <v>0</v>
      </c>
      <c r="R26">
        <v>3</v>
      </c>
      <c r="S26" s="1">
        <f t="shared" si="0"/>
        <v>0</v>
      </c>
      <c r="T26" s="1">
        <f t="shared" si="1"/>
        <v>4.1669999999999998</v>
      </c>
    </row>
    <row r="27" spans="1:20">
      <c r="A27" t="s">
        <v>280</v>
      </c>
      <c r="B27">
        <v>240</v>
      </c>
      <c r="C27">
        <v>238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</v>
      </c>
      <c r="O27">
        <v>0</v>
      </c>
      <c r="P27">
        <v>2</v>
      </c>
      <c r="Q27">
        <v>0</v>
      </c>
      <c r="R27">
        <v>2</v>
      </c>
      <c r="S27" s="1">
        <f t="shared" si="0"/>
        <v>0</v>
      </c>
      <c r="T27" s="1">
        <f t="shared" si="1"/>
        <v>0.83299999999999996</v>
      </c>
    </row>
    <row r="28" spans="1:20">
      <c r="A28" t="s">
        <v>281</v>
      </c>
      <c r="B28">
        <v>96</v>
      </c>
      <c r="C28">
        <v>94</v>
      </c>
      <c r="D28">
        <v>2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0</v>
      </c>
      <c r="R28">
        <v>2</v>
      </c>
      <c r="S28" s="1">
        <f t="shared" si="0"/>
        <v>0</v>
      </c>
      <c r="T28" s="1">
        <f t="shared" si="1"/>
        <v>2.0830000000000002</v>
      </c>
    </row>
    <row r="29" spans="1:20">
      <c r="A29" t="s">
        <v>282</v>
      </c>
      <c r="B29">
        <v>240</v>
      </c>
      <c r="C29">
        <v>238</v>
      </c>
      <c r="D29">
        <v>2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0</v>
      </c>
      <c r="R29">
        <v>2</v>
      </c>
      <c r="S29" s="1">
        <f t="shared" si="0"/>
        <v>0</v>
      </c>
      <c r="T29" s="1">
        <f t="shared" si="1"/>
        <v>0.83299999999999996</v>
      </c>
    </row>
    <row r="30" spans="1:20">
      <c r="A30" t="s">
        <v>110</v>
      </c>
      <c r="B30">
        <v>240</v>
      </c>
      <c r="C30">
        <v>236</v>
      </c>
      <c r="D30">
        <v>4</v>
      </c>
      <c r="E30">
        <v>0</v>
      </c>
      <c r="F30">
        <v>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4</v>
      </c>
      <c r="Q30">
        <v>0</v>
      </c>
      <c r="R30">
        <v>4</v>
      </c>
      <c r="S30" s="1">
        <f t="shared" si="0"/>
        <v>0</v>
      </c>
      <c r="T30" s="1">
        <f t="shared" si="1"/>
        <v>1.667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3FC37-66A0-4E7D-BE25-508E2925696D}">
  <dimension ref="A1:T31"/>
  <sheetViews>
    <sheetView workbookViewId="0">
      <selection activeCell="A2" sqref="A2:T31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283</v>
      </c>
      <c r="B2">
        <v>52</v>
      </c>
      <c r="C2">
        <v>0</v>
      </c>
      <c r="D2">
        <v>52</v>
      </c>
      <c r="E2">
        <v>0</v>
      </c>
      <c r="F2">
        <v>0</v>
      </c>
      <c r="G2">
        <v>0</v>
      </c>
      <c r="H2">
        <v>0</v>
      </c>
      <c r="I2">
        <v>0</v>
      </c>
      <c r="J2">
        <v>52</v>
      </c>
      <c r="K2">
        <v>0</v>
      </c>
      <c r="L2">
        <v>0</v>
      </c>
      <c r="M2">
        <v>0</v>
      </c>
      <c r="N2">
        <v>0</v>
      </c>
      <c r="O2">
        <v>0</v>
      </c>
      <c r="P2">
        <v>52</v>
      </c>
      <c r="Q2">
        <v>52</v>
      </c>
      <c r="R2">
        <v>0</v>
      </c>
      <c r="S2" s="1">
        <f t="shared" ref="S2:S31" si="0">ROUND($Q2/$B2*100, 3)</f>
        <v>100</v>
      </c>
      <c r="T2" s="1">
        <f t="shared" ref="T2:T31" si="1">ROUND($R2/$B2*100, 3)</f>
        <v>0</v>
      </c>
    </row>
    <row r="3" spans="1:20">
      <c r="A3" t="s">
        <v>284</v>
      </c>
      <c r="B3">
        <v>20</v>
      </c>
      <c r="C3">
        <v>0</v>
      </c>
      <c r="D3">
        <v>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20</v>
      </c>
      <c r="M3">
        <v>0</v>
      </c>
      <c r="N3">
        <v>0</v>
      </c>
      <c r="O3">
        <v>0</v>
      </c>
      <c r="P3">
        <v>20</v>
      </c>
      <c r="Q3">
        <v>20</v>
      </c>
      <c r="R3">
        <v>0</v>
      </c>
      <c r="S3" s="1">
        <f t="shared" si="0"/>
        <v>100</v>
      </c>
      <c r="T3" s="1">
        <f t="shared" si="1"/>
        <v>0</v>
      </c>
    </row>
    <row r="4" spans="1:20">
      <c r="A4" t="s">
        <v>285</v>
      </c>
      <c r="B4">
        <v>252</v>
      </c>
      <c r="C4">
        <v>120</v>
      </c>
      <c r="D4">
        <v>132</v>
      </c>
      <c r="E4">
        <v>3</v>
      </c>
      <c r="F4">
        <v>129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132</v>
      </c>
      <c r="Q4">
        <v>132</v>
      </c>
      <c r="R4">
        <v>0</v>
      </c>
      <c r="S4" s="1">
        <f t="shared" si="0"/>
        <v>52.381</v>
      </c>
      <c r="T4" s="1">
        <f t="shared" si="1"/>
        <v>0</v>
      </c>
    </row>
    <row r="5" spans="1:20">
      <c r="A5" t="s">
        <v>286</v>
      </c>
      <c r="B5">
        <v>12</v>
      </c>
      <c r="C5">
        <v>6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</v>
      </c>
      <c r="M5">
        <v>0</v>
      </c>
      <c r="N5">
        <v>0</v>
      </c>
      <c r="O5">
        <v>0</v>
      </c>
      <c r="P5">
        <v>6</v>
      </c>
      <c r="Q5">
        <v>6</v>
      </c>
      <c r="R5">
        <v>0</v>
      </c>
      <c r="S5" s="1">
        <f t="shared" si="0"/>
        <v>50</v>
      </c>
      <c r="T5" s="1">
        <f t="shared" si="1"/>
        <v>0</v>
      </c>
    </row>
    <row r="6" spans="1:20">
      <c r="A6" t="s">
        <v>287</v>
      </c>
      <c r="B6">
        <v>12</v>
      </c>
      <c r="C6">
        <v>9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3</v>
      </c>
      <c r="Q6">
        <v>3</v>
      </c>
      <c r="R6">
        <v>0</v>
      </c>
      <c r="S6" s="1">
        <f t="shared" si="0"/>
        <v>25</v>
      </c>
      <c r="T6" s="1">
        <f t="shared" si="1"/>
        <v>0</v>
      </c>
    </row>
    <row r="7" spans="1:20">
      <c r="A7" t="s">
        <v>288</v>
      </c>
      <c r="B7">
        <v>5</v>
      </c>
      <c r="C7">
        <v>4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 s="1">
        <f t="shared" si="0"/>
        <v>20</v>
      </c>
      <c r="T7" s="1">
        <f t="shared" si="1"/>
        <v>0</v>
      </c>
    </row>
    <row r="8" spans="1:20">
      <c r="A8" t="s">
        <v>289</v>
      </c>
      <c r="B8">
        <v>5</v>
      </c>
      <c r="C8">
        <v>4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 s="1">
        <f t="shared" si="0"/>
        <v>20</v>
      </c>
      <c r="T8" s="1">
        <f t="shared" si="1"/>
        <v>0</v>
      </c>
    </row>
    <row r="9" spans="1:20">
      <c r="A9" t="s">
        <v>290</v>
      </c>
      <c r="B9">
        <v>20</v>
      </c>
      <c r="C9">
        <v>17</v>
      </c>
      <c r="D9">
        <v>3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</v>
      </c>
      <c r="Q9">
        <v>3</v>
      </c>
      <c r="R9">
        <v>0</v>
      </c>
      <c r="S9" s="1">
        <f t="shared" si="0"/>
        <v>15</v>
      </c>
      <c r="T9" s="1">
        <f t="shared" si="1"/>
        <v>0</v>
      </c>
    </row>
    <row r="10" spans="1:20">
      <c r="A10" t="s">
        <v>37</v>
      </c>
      <c r="B10">
        <v>36</v>
      </c>
      <c r="C10">
        <v>32</v>
      </c>
      <c r="D10">
        <v>4</v>
      </c>
      <c r="E10">
        <v>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</v>
      </c>
      <c r="Q10">
        <v>4</v>
      </c>
      <c r="R10">
        <v>0</v>
      </c>
      <c r="S10" s="1">
        <f t="shared" si="0"/>
        <v>11.111000000000001</v>
      </c>
      <c r="T10" s="1">
        <f t="shared" si="1"/>
        <v>0</v>
      </c>
    </row>
    <row r="11" spans="1:20">
      <c r="A11" t="s">
        <v>291</v>
      </c>
      <c r="B11">
        <v>36</v>
      </c>
      <c r="C11">
        <v>33</v>
      </c>
      <c r="D11">
        <v>3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</v>
      </c>
      <c r="Q11">
        <v>3</v>
      </c>
      <c r="R11">
        <v>0</v>
      </c>
      <c r="S11" s="1">
        <f t="shared" si="0"/>
        <v>8.3330000000000002</v>
      </c>
      <c r="T11" s="1">
        <f t="shared" si="1"/>
        <v>0</v>
      </c>
    </row>
    <row r="12" spans="1:20">
      <c r="A12" t="s">
        <v>292</v>
      </c>
      <c r="B12">
        <v>24</v>
      </c>
      <c r="C12">
        <v>22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2</v>
      </c>
      <c r="R12">
        <v>0</v>
      </c>
      <c r="S12" s="1">
        <f t="shared" si="0"/>
        <v>8.3330000000000002</v>
      </c>
      <c r="T12" s="1">
        <f t="shared" si="1"/>
        <v>0</v>
      </c>
    </row>
    <row r="13" spans="1:20">
      <c r="A13" t="s">
        <v>293</v>
      </c>
      <c r="B13">
        <v>12</v>
      </c>
      <c r="C13">
        <v>11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 s="1">
        <f t="shared" si="0"/>
        <v>8.3330000000000002</v>
      </c>
      <c r="T13" s="1">
        <f t="shared" si="1"/>
        <v>0</v>
      </c>
    </row>
    <row r="14" spans="1:20">
      <c r="A14" t="s">
        <v>294</v>
      </c>
      <c r="B14">
        <v>12</v>
      </c>
      <c r="C14">
        <v>11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 s="1">
        <f t="shared" si="0"/>
        <v>8.3330000000000002</v>
      </c>
      <c r="T14" s="1">
        <f t="shared" si="1"/>
        <v>0</v>
      </c>
    </row>
    <row r="15" spans="1:20">
      <c r="A15" t="s">
        <v>295</v>
      </c>
      <c r="B15">
        <v>12</v>
      </c>
      <c r="C15">
        <v>11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 s="1">
        <f t="shared" si="0"/>
        <v>8.3330000000000002</v>
      </c>
      <c r="T15" s="1">
        <f t="shared" si="1"/>
        <v>0</v>
      </c>
    </row>
    <row r="16" spans="1:20">
      <c r="A16" t="s">
        <v>296</v>
      </c>
      <c r="B16">
        <v>12</v>
      </c>
      <c r="C16">
        <v>11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 s="1">
        <f t="shared" si="0"/>
        <v>8.3330000000000002</v>
      </c>
      <c r="T16" s="1">
        <f t="shared" si="1"/>
        <v>0</v>
      </c>
    </row>
    <row r="17" spans="1:20">
      <c r="A17" t="s">
        <v>297</v>
      </c>
      <c r="B17">
        <v>12</v>
      </c>
      <c r="C17">
        <v>11</v>
      </c>
      <c r="D17">
        <v>1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 s="1">
        <f t="shared" si="0"/>
        <v>8.3330000000000002</v>
      </c>
      <c r="T17" s="1">
        <f t="shared" si="1"/>
        <v>0</v>
      </c>
    </row>
    <row r="18" spans="1:20">
      <c r="A18" t="s">
        <v>298</v>
      </c>
      <c r="B18">
        <v>72</v>
      </c>
      <c r="C18">
        <v>67</v>
      </c>
      <c r="D18">
        <v>5</v>
      </c>
      <c r="E18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</v>
      </c>
      <c r="Q18">
        <v>5</v>
      </c>
      <c r="R18">
        <v>0</v>
      </c>
      <c r="S18" s="1">
        <f t="shared" si="0"/>
        <v>6.944</v>
      </c>
      <c r="T18" s="1">
        <f t="shared" si="1"/>
        <v>0</v>
      </c>
    </row>
    <row r="19" spans="1:20">
      <c r="A19" t="s">
        <v>299</v>
      </c>
      <c r="B19">
        <v>60</v>
      </c>
      <c r="C19">
        <v>57</v>
      </c>
      <c r="D19">
        <v>3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  <c r="Q19">
        <v>3</v>
      </c>
      <c r="R19">
        <v>0</v>
      </c>
      <c r="S19" s="1">
        <f t="shared" si="0"/>
        <v>5</v>
      </c>
      <c r="T19" s="1">
        <f t="shared" si="1"/>
        <v>0</v>
      </c>
    </row>
    <row r="20" spans="1:20">
      <c r="A20" t="s">
        <v>23</v>
      </c>
      <c r="B20">
        <v>96</v>
      </c>
      <c r="C20">
        <v>92</v>
      </c>
      <c r="D20">
        <v>4</v>
      </c>
      <c r="E20">
        <v>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</v>
      </c>
      <c r="Q20">
        <v>4</v>
      </c>
      <c r="R20">
        <v>0</v>
      </c>
      <c r="S20" s="1">
        <f t="shared" si="0"/>
        <v>4.1669999999999998</v>
      </c>
      <c r="T20" s="1">
        <f t="shared" si="1"/>
        <v>0</v>
      </c>
    </row>
    <row r="21" spans="1:20">
      <c r="A21" t="s">
        <v>46</v>
      </c>
      <c r="B21">
        <v>48</v>
      </c>
      <c r="C21">
        <v>46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2</v>
      </c>
      <c r="R21">
        <v>0</v>
      </c>
      <c r="S21" s="1">
        <f t="shared" si="0"/>
        <v>4.1669999999999998</v>
      </c>
      <c r="T21" s="1">
        <f t="shared" si="1"/>
        <v>0</v>
      </c>
    </row>
    <row r="22" spans="1:20">
      <c r="A22" t="s">
        <v>44</v>
      </c>
      <c r="B22">
        <v>48</v>
      </c>
      <c r="C22">
        <v>46</v>
      </c>
      <c r="D22">
        <v>2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2</v>
      </c>
      <c r="R22">
        <v>0</v>
      </c>
      <c r="S22" s="1">
        <f t="shared" si="0"/>
        <v>4.1669999999999998</v>
      </c>
      <c r="T22" s="1">
        <f t="shared" si="1"/>
        <v>0</v>
      </c>
    </row>
    <row r="23" spans="1:20">
      <c r="A23" t="s">
        <v>212</v>
      </c>
      <c r="B23">
        <v>48</v>
      </c>
      <c r="C23">
        <v>46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2</v>
      </c>
      <c r="R23">
        <v>0</v>
      </c>
      <c r="S23" s="1">
        <f t="shared" si="0"/>
        <v>4.1669999999999998</v>
      </c>
      <c r="T23" s="1">
        <f t="shared" si="1"/>
        <v>0</v>
      </c>
    </row>
    <row r="24" spans="1:20">
      <c r="A24" t="s">
        <v>135</v>
      </c>
      <c r="B24">
        <v>48</v>
      </c>
      <c r="C24">
        <v>46</v>
      </c>
      <c r="D24">
        <v>2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2</v>
      </c>
      <c r="R24">
        <v>0</v>
      </c>
      <c r="S24" s="1">
        <f t="shared" si="0"/>
        <v>4.1669999999999998</v>
      </c>
      <c r="T24" s="1">
        <f t="shared" si="1"/>
        <v>0</v>
      </c>
    </row>
    <row r="25" spans="1:20">
      <c r="A25" t="s">
        <v>22</v>
      </c>
      <c r="B25">
        <v>144</v>
      </c>
      <c r="C25">
        <v>140</v>
      </c>
      <c r="D25">
        <v>4</v>
      </c>
      <c r="E25">
        <v>0</v>
      </c>
      <c r="F25">
        <v>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</v>
      </c>
      <c r="Q25">
        <v>4</v>
      </c>
      <c r="R25">
        <v>0</v>
      </c>
      <c r="S25" s="1">
        <f t="shared" si="0"/>
        <v>2.778</v>
      </c>
      <c r="T25" s="1">
        <f t="shared" si="1"/>
        <v>0</v>
      </c>
    </row>
    <row r="26" spans="1:20">
      <c r="A26" t="s">
        <v>32</v>
      </c>
      <c r="B26">
        <v>72</v>
      </c>
      <c r="C26">
        <v>71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 s="1">
        <f t="shared" si="0"/>
        <v>1.389</v>
      </c>
      <c r="T26" s="1">
        <f t="shared" si="1"/>
        <v>0</v>
      </c>
    </row>
    <row r="27" spans="1:20">
      <c r="A27" t="s">
        <v>300</v>
      </c>
      <c r="B27">
        <v>72</v>
      </c>
      <c r="C27">
        <v>71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 s="1">
        <f t="shared" si="0"/>
        <v>1.389</v>
      </c>
      <c r="T27" s="1">
        <f t="shared" si="1"/>
        <v>0</v>
      </c>
    </row>
    <row r="28" spans="1:20">
      <c r="A28" t="s">
        <v>301</v>
      </c>
      <c r="B28">
        <v>72</v>
      </c>
      <c r="C28">
        <v>71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 s="1">
        <f t="shared" si="0"/>
        <v>1.389</v>
      </c>
      <c r="T28" s="1">
        <f t="shared" si="1"/>
        <v>0</v>
      </c>
    </row>
    <row r="29" spans="1:20">
      <c r="A29" t="s">
        <v>302</v>
      </c>
      <c r="B29">
        <v>12</v>
      </c>
      <c r="C29">
        <v>11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1</v>
      </c>
      <c r="S29" s="1">
        <f t="shared" si="0"/>
        <v>0</v>
      </c>
      <c r="T29" s="1">
        <f t="shared" si="1"/>
        <v>8.3330000000000002</v>
      </c>
    </row>
    <row r="30" spans="1:20">
      <c r="A30" t="s">
        <v>274</v>
      </c>
      <c r="B30">
        <v>48</v>
      </c>
      <c r="C30">
        <v>46</v>
      </c>
      <c r="D30">
        <v>2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</v>
      </c>
      <c r="Q30">
        <v>0</v>
      </c>
      <c r="R30">
        <v>2</v>
      </c>
      <c r="S30" s="1">
        <f t="shared" si="0"/>
        <v>0</v>
      </c>
      <c r="T30" s="1">
        <f t="shared" si="1"/>
        <v>4.1669999999999998</v>
      </c>
    </row>
    <row r="31" spans="1:20">
      <c r="A31" t="s">
        <v>29</v>
      </c>
      <c r="B31">
        <v>48</v>
      </c>
      <c r="C31">
        <v>46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0</v>
      </c>
      <c r="R31">
        <v>2</v>
      </c>
      <c r="S31" s="1">
        <f t="shared" si="0"/>
        <v>0</v>
      </c>
      <c r="T31" s="1">
        <f t="shared" si="1"/>
        <v>4.1669999999999998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EB85-3B70-4D01-98D5-F8F7ED3F87B9}">
  <dimension ref="A1:T48"/>
  <sheetViews>
    <sheetView workbookViewId="0">
      <selection activeCell="A2" sqref="A2:T48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303</v>
      </c>
      <c r="B2">
        <v>4</v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</v>
      </c>
      <c r="O2">
        <v>0</v>
      </c>
      <c r="P2">
        <v>4</v>
      </c>
      <c r="Q2">
        <v>4</v>
      </c>
      <c r="R2">
        <v>0</v>
      </c>
      <c r="S2" s="1">
        <f t="shared" ref="S2:S48" si="0">ROUND($Q2/$B2*100, 3)</f>
        <v>100</v>
      </c>
      <c r="T2" s="1">
        <f t="shared" ref="T2:T48" si="1">ROUND($R2/$B2*100, 3)</f>
        <v>0</v>
      </c>
    </row>
    <row r="3" spans="1:20">
      <c r="A3" t="s">
        <v>304</v>
      </c>
      <c r="B3">
        <v>48</v>
      </c>
      <c r="C3">
        <v>44</v>
      </c>
      <c r="D3">
        <v>4</v>
      </c>
      <c r="E3">
        <v>0</v>
      </c>
      <c r="F3">
        <v>0</v>
      </c>
      <c r="G3">
        <v>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</v>
      </c>
      <c r="Q3">
        <v>4</v>
      </c>
      <c r="R3">
        <v>0</v>
      </c>
      <c r="S3" s="1">
        <f t="shared" si="0"/>
        <v>8.3330000000000002</v>
      </c>
      <c r="T3" s="1">
        <f t="shared" si="1"/>
        <v>0</v>
      </c>
    </row>
    <row r="4" spans="1:20">
      <c r="A4" t="s">
        <v>29</v>
      </c>
      <c r="B4">
        <v>50</v>
      </c>
      <c r="C4">
        <v>46</v>
      </c>
      <c r="D4">
        <v>4</v>
      </c>
      <c r="E4">
        <v>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</v>
      </c>
      <c r="Q4">
        <v>4</v>
      </c>
      <c r="R4">
        <v>0</v>
      </c>
      <c r="S4" s="1">
        <f t="shared" si="0"/>
        <v>8</v>
      </c>
      <c r="T4" s="1">
        <f t="shared" si="1"/>
        <v>0</v>
      </c>
    </row>
    <row r="5" spans="1:20">
      <c r="A5" t="s">
        <v>104</v>
      </c>
      <c r="B5">
        <v>16</v>
      </c>
      <c r="C5">
        <v>15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 s="1">
        <f t="shared" si="0"/>
        <v>6.25</v>
      </c>
      <c r="T5" s="1">
        <f t="shared" si="1"/>
        <v>0</v>
      </c>
    </row>
    <row r="6" spans="1:20">
      <c r="A6" t="s">
        <v>103</v>
      </c>
      <c r="B6">
        <v>16</v>
      </c>
      <c r="C6">
        <v>15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 s="1">
        <f t="shared" si="0"/>
        <v>6.25</v>
      </c>
      <c r="T6" s="1">
        <f t="shared" si="1"/>
        <v>0</v>
      </c>
    </row>
    <row r="7" spans="1:20">
      <c r="A7" t="s">
        <v>305</v>
      </c>
      <c r="B7">
        <v>72</v>
      </c>
      <c r="C7">
        <v>68</v>
      </c>
      <c r="D7">
        <v>4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</v>
      </c>
      <c r="Q7">
        <v>4</v>
      </c>
      <c r="R7">
        <v>0</v>
      </c>
      <c r="S7" s="1">
        <f t="shared" si="0"/>
        <v>5.556</v>
      </c>
      <c r="T7" s="1">
        <f t="shared" si="1"/>
        <v>0</v>
      </c>
    </row>
    <row r="8" spans="1:20">
      <c r="A8" t="s">
        <v>212</v>
      </c>
      <c r="B8">
        <v>350</v>
      </c>
      <c r="C8">
        <v>335</v>
      </c>
      <c r="D8">
        <v>15</v>
      </c>
      <c r="E8">
        <v>14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15</v>
      </c>
      <c r="Q8">
        <v>15</v>
      </c>
      <c r="R8">
        <v>0</v>
      </c>
      <c r="S8" s="1">
        <f t="shared" si="0"/>
        <v>4.2859999999999996</v>
      </c>
      <c r="T8" s="1">
        <f t="shared" si="1"/>
        <v>0</v>
      </c>
    </row>
    <row r="9" spans="1:20">
      <c r="A9" t="s">
        <v>23</v>
      </c>
      <c r="B9">
        <v>48</v>
      </c>
      <c r="C9">
        <v>46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2</v>
      </c>
      <c r="R9">
        <v>0</v>
      </c>
      <c r="S9" s="1">
        <f t="shared" si="0"/>
        <v>4.1669999999999998</v>
      </c>
      <c r="T9" s="1">
        <f t="shared" si="1"/>
        <v>0</v>
      </c>
    </row>
    <row r="10" spans="1:20">
      <c r="A10" t="s">
        <v>306</v>
      </c>
      <c r="B10">
        <v>48</v>
      </c>
      <c r="C10">
        <v>46</v>
      </c>
      <c r="D10">
        <v>2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2</v>
      </c>
      <c r="R10">
        <v>0</v>
      </c>
      <c r="S10" s="1">
        <f t="shared" si="0"/>
        <v>4.1669999999999998</v>
      </c>
      <c r="T10" s="1">
        <f t="shared" si="1"/>
        <v>0</v>
      </c>
    </row>
    <row r="11" spans="1:20">
      <c r="A11" t="s">
        <v>307</v>
      </c>
      <c r="B11">
        <v>48</v>
      </c>
      <c r="C11">
        <v>46</v>
      </c>
      <c r="D11">
        <v>2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2</v>
      </c>
      <c r="R11">
        <v>0</v>
      </c>
      <c r="S11" s="1">
        <f t="shared" si="0"/>
        <v>4.1669999999999998</v>
      </c>
      <c r="T11" s="1">
        <f t="shared" si="1"/>
        <v>0</v>
      </c>
    </row>
    <row r="12" spans="1:20">
      <c r="A12" t="s">
        <v>75</v>
      </c>
      <c r="B12">
        <v>288</v>
      </c>
      <c r="C12">
        <v>279</v>
      </c>
      <c r="D12">
        <v>9</v>
      </c>
      <c r="E12">
        <v>0</v>
      </c>
      <c r="F12">
        <v>0</v>
      </c>
      <c r="G12">
        <v>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9</v>
      </c>
      <c r="Q12">
        <v>9</v>
      </c>
      <c r="R12">
        <v>0</v>
      </c>
      <c r="S12" s="1">
        <f t="shared" si="0"/>
        <v>3.125</v>
      </c>
      <c r="T12" s="1">
        <f t="shared" si="1"/>
        <v>0</v>
      </c>
    </row>
    <row r="13" spans="1:20">
      <c r="A13" t="s">
        <v>81</v>
      </c>
      <c r="B13">
        <v>144</v>
      </c>
      <c r="C13">
        <v>141</v>
      </c>
      <c r="D13">
        <v>3</v>
      </c>
      <c r="E13">
        <v>0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</v>
      </c>
      <c r="Q13">
        <v>3</v>
      </c>
      <c r="R13">
        <v>0</v>
      </c>
      <c r="S13" s="1">
        <f t="shared" si="0"/>
        <v>2.0830000000000002</v>
      </c>
      <c r="T13" s="1">
        <f t="shared" si="1"/>
        <v>0</v>
      </c>
    </row>
    <row r="14" spans="1:20">
      <c r="A14" t="s">
        <v>308</v>
      </c>
      <c r="B14">
        <v>144</v>
      </c>
      <c r="C14">
        <v>141</v>
      </c>
      <c r="D14">
        <v>3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3</v>
      </c>
      <c r="R14">
        <v>0</v>
      </c>
      <c r="S14" s="1">
        <f t="shared" si="0"/>
        <v>2.0830000000000002</v>
      </c>
      <c r="T14" s="1">
        <f t="shared" si="1"/>
        <v>0</v>
      </c>
    </row>
    <row r="15" spans="1:20">
      <c r="A15" t="s">
        <v>213</v>
      </c>
      <c r="B15">
        <v>144</v>
      </c>
      <c r="C15">
        <v>141</v>
      </c>
      <c r="D15">
        <v>3</v>
      </c>
      <c r="E15">
        <v>0</v>
      </c>
      <c r="F15">
        <v>0</v>
      </c>
      <c r="G15">
        <v>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3</v>
      </c>
      <c r="R15">
        <v>0</v>
      </c>
      <c r="S15" s="1">
        <f t="shared" si="0"/>
        <v>2.0830000000000002</v>
      </c>
      <c r="T15" s="1">
        <f t="shared" si="1"/>
        <v>0</v>
      </c>
    </row>
    <row r="16" spans="1:20">
      <c r="A16" t="s">
        <v>46</v>
      </c>
      <c r="B16">
        <v>288</v>
      </c>
      <c r="C16">
        <v>284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4</v>
      </c>
      <c r="K16">
        <v>0</v>
      </c>
      <c r="L16">
        <v>0</v>
      </c>
      <c r="M16">
        <v>0</v>
      </c>
      <c r="N16">
        <v>0</v>
      </c>
      <c r="O16">
        <v>0</v>
      </c>
      <c r="P16">
        <v>4</v>
      </c>
      <c r="Q16">
        <v>4</v>
      </c>
      <c r="R16">
        <v>0</v>
      </c>
      <c r="S16" s="1">
        <f t="shared" si="0"/>
        <v>1.389</v>
      </c>
      <c r="T16" s="1">
        <f t="shared" si="1"/>
        <v>0</v>
      </c>
    </row>
    <row r="17" spans="1:20">
      <c r="A17" t="s">
        <v>192</v>
      </c>
      <c r="B17">
        <v>1080</v>
      </c>
      <c r="C17">
        <v>1068</v>
      </c>
      <c r="D17">
        <v>12</v>
      </c>
      <c r="E17">
        <v>0</v>
      </c>
      <c r="F17">
        <v>0</v>
      </c>
      <c r="G17">
        <v>0</v>
      </c>
      <c r="H17">
        <v>0</v>
      </c>
      <c r="I17">
        <v>0</v>
      </c>
      <c r="J17">
        <v>12</v>
      </c>
      <c r="K17">
        <v>0</v>
      </c>
      <c r="L17">
        <v>0</v>
      </c>
      <c r="M17">
        <v>0</v>
      </c>
      <c r="N17">
        <v>0</v>
      </c>
      <c r="O17">
        <v>0</v>
      </c>
      <c r="P17">
        <v>12</v>
      </c>
      <c r="Q17">
        <v>12</v>
      </c>
      <c r="R17">
        <v>0</v>
      </c>
      <c r="S17" s="1">
        <f t="shared" si="0"/>
        <v>1.111</v>
      </c>
      <c r="T17" s="1">
        <f t="shared" si="1"/>
        <v>0</v>
      </c>
    </row>
    <row r="18" spans="1:20">
      <c r="A18" t="s">
        <v>196</v>
      </c>
      <c r="B18">
        <v>360</v>
      </c>
      <c r="C18">
        <v>357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3</v>
      </c>
      <c r="R18">
        <v>0</v>
      </c>
      <c r="S18" s="1">
        <f t="shared" si="0"/>
        <v>0.83299999999999996</v>
      </c>
      <c r="T18" s="1">
        <f t="shared" si="1"/>
        <v>0</v>
      </c>
    </row>
    <row r="19" spans="1:20">
      <c r="A19" t="s">
        <v>195</v>
      </c>
      <c r="B19">
        <v>360</v>
      </c>
      <c r="C19">
        <v>357</v>
      </c>
      <c r="D19">
        <v>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</v>
      </c>
      <c r="N19">
        <v>0</v>
      </c>
      <c r="O19">
        <v>0</v>
      </c>
      <c r="P19">
        <v>3</v>
      </c>
      <c r="Q19">
        <v>3</v>
      </c>
      <c r="R19">
        <v>0</v>
      </c>
      <c r="S19" s="1">
        <f t="shared" si="0"/>
        <v>0.83299999999999996</v>
      </c>
      <c r="T19" s="1">
        <f t="shared" si="1"/>
        <v>0</v>
      </c>
    </row>
    <row r="20" spans="1:20">
      <c r="A20" t="s">
        <v>309</v>
      </c>
      <c r="B20">
        <v>360</v>
      </c>
      <c r="C20">
        <v>357</v>
      </c>
      <c r="D20">
        <v>3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3</v>
      </c>
      <c r="R20">
        <v>0</v>
      </c>
      <c r="S20" s="1">
        <f t="shared" si="0"/>
        <v>0.83299999999999996</v>
      </c>
      <c r="T20" s="1">
        <f t="shared" si="1"/>
        <v>0</v>
      </c>
    </row>
    <row r="21" spans="1:20">
      <c r="A21" t="s">
        <v>35</v>
      </c>
      <c r="B21">
        <v>576</v>
      </c>
      <c r="C21">
        <v>572</v>
      </c>
      <c r="D21">
        <v>4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</v>
      </c>
      <c r="Q21">
        <v>4</v>
      </c>
      <c r="R21">
        <v>0</v>
      </c>
      <c r="S21" s="1">
        <f t="shared" si="0"/>
        <v>0.69399999999999995</v>
      </c>
      <c r="T21" s="1">
        <f t="shared" si="1"/>
        <v>0</v>
      </c>
    </row>
    <row r="22" spans="1:20">
      <c r="A22" t="s">
        <v>44</v>
      </c>
      <c r="B22">
        <v>576</v>
      </c>
      <c r="C22">
        <v>570</v>
      </c>
      <c r="D22">
        <v>6</v>
      </c>
      <c r="E22">
        <v>0</v>
      </c>
      <c r="F22">
        <v>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</v>
      </c>
      <c r="Q22">
        <v>4</v>
      </c>
      <c r="R22">
        <v>2</v>
      </c>
      <c r="S22" s="1">
        <f t="shared" si="0"/>
        <v>0.69399999999999995</v>
      </c>
      <c r="T22" s="1">
        <f t="shared" si="1"/>
        <v>0.34699999999999998</v>
      </c>
    </row>
    <row r="23" spans="1:20">
      <c r="A23" t="s">
        <v>310</v>
      </c>
      <c r="B23">
        <v>432</v>
      </c>
      <c r="C23">
        <v>423</v>
      </c>
      <c r="D23">
        <v>9</v>
      </c>
      <c r="E23">
        <v>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</v>
      </c>
      <c r="M23">
        <v>0</v>
      </c>
      <c r="N23">
        <v>0</v>
      </c>
      <c r="O23">
        <v>0</v>
      </c>
      <c r="P23">
        <v>9</v>
      </c>
      <c r="Q23">
        <v>3</v>
      </c>
      <c r="R23">
        <v>6</v>
      </c>
      <c r="S23" s="1">
        <f t="shared" si="0"/>
        <v>0.69399999999999995</v>
      </c>
      <c r="T23" s="1">
        <f t="shared" si="1"/>
        <v>1.389</v>
      </c>
    </row>
    <row r="24" spans="1:20">
      <c r="A24" t="s">
        <v>43</v>
      </c>
      <c r="B24">
        <v>288</v>
      </c>
      <c r="C24">
        <v>286</v>
      </c>
      <c r="D24">
        <v>2</v>
      </c>
      <c r="E24">
        <v>0</v>
      </c>
      <c r="F24">
        <v>0</v>
      </c>
      <c r="G24">
        <v>0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2</v>
      </c>
      <c r="R24">
        <v>0</v>
      </c>
      <c r="S24" s="1">
        <f t="shared" si="0"/>
        <v>0.69399999999999995</v>
      </c>
      <c r="T24" s="1">
        <f t="shared" si="1"/>
        <v>0</v>
      </c>
    </row>
    <row r="25" spans="1:20">
      <c r="A25" t="s">
        <v>311</v>
      </c>
      <c r="B25">
        <v>288</v>
      </c>
      <c r="C25">
        <v>286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2</v>
      </c>
      <c r="R25">
        <v>0</v>
      </c>
      <c r="S25" s="1">
        <f t="shared" si="0"/>
        <v>0.69399999999999995</v>
      </c>
      <c r="T25" s="1">
        <f t="shared" si="1"/>
        <v>0</v>
      </c>
    </row>
    <row r="26" spans="1:20">
      <c r="A26" t="s">
        <v>266</v>
      </c>
      <c r="B26">
        <v>288</v>
      </c>
      <c r="C26">
        <v>286</v>
      </c>
      <c r="D26">
        <v>2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2</v>
      </c>
      <c r="R26">
        <v>0</v>
      </c>
      <c r="S26" s="1">
        <f t="shared" si="0"/>
        <v>0.69399999999999995</v>
      </c>
      <c r="T26" s="1">
        <f t="shared" si="1"/>
        <v>0</v>
      </c>
    </row>
    <row r="27" spans="1:20">
      <c r="A27" t="s">
        <v>275</v>
      </c>
      <c r="B27">
        <v>288</v>
      </c>
      <c r="C27">
        <v>286</v>
      </c>
      <c r="D27">
        <v>2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2</v>
      </c>
      <c r="R27">
        <v>0</v>
      </c>
      <c r="S27" s="1">
        <f t="shared" si="0"/>
        <v>0.69399999999999995</v>
      </c>
      <c r="T27" s="1">
        <f t="shared" si="1"/>
        <v>0</v>
      </c>
    </row>
    <row r="28" spans="1:20">
      <c r="A28" t="s">
        <v>26</v>
      </c>
      <c r="B28">
        <v>576</v>
      </c>
      <c r="C28">
        <v>572</v>
      </c>
      <c r="D28">
        <v>4</v>
      </c>
      <c r="E28">
        <v>0</v>
      </c>
      <c r="F28">
        <v>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</v>
      </c>
      <c r="Q28">
        <v>2</v>
      </c>
      <c r="R28">
        <v>2</v>
      </c>
      <c r="S28" s="1">
        <f t="shared" si="0"/>
        <v>0.34699999999999998</v>
      </c>
      <c r="T28" s="1">
        <f t="shared" si="1"/>
        <v>0.34699999999999998</v>
      </c>
    </row>
    <row r="29" spans="1:20">
      <c r="A29" t="s">
        <v>278</v>
      </c>
      <c r="B29">
        <v>624</v>
      </c>
      <c r="C29">
        <v>616</v>
      </c>
      <c r="D29">
        <v>8</v>
      </c>
      <c r="E29">
        <v>2</v>
      </c>
      <c r="F29">
        <v>0</v>
      </c>
      <c r="G29">
        <v>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8</v>
      </c>
      <c r="Q29">
        <v>2</v>
      </c>
      <c r="R29">
        <v>6</v>
      </c>
      <c r="S29" s="1">
        <f t="shared" si="0"/>
        <v>0.32100000000000001</v>
      </c>
      <c r="T29" s="1">
        <f t="shared" si="1"/>
        <v>0.96199999999999997</v>
      </c>
    </row>
    <row r="30" spans="1:20">
      <c r="A30" t="s">
        <v>200</v>
      </c>
      <c r="B30">
        <v>3240</v>
      </c>
      <c r="C30">
        <v>3195</v>
      </c>
      <c r="D30">
        <v>45</v>
      </c>
      <c r="E30">
        <v>0</v>
      </c>
      <c r="F30">
        <v>0</v>
      </c>
      <c r="G30">
        <v>45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45</v>
      </c>
      <c r="Q30">
        <v>3</v>
      </c>
      <c r="R30">
        <v>42</v>
      </c>
      <c r="S30" s="1">
        <f t="shared" si="0"/>
        <v>9.2999999999999999E-2</v>
      </c>
      <c r="T30" s="1">
        <f t="shared" si="1"/>
        <v>1.296</v>
      </c>
    </row>
    <row r="31" spans="1:20">
      <c r="A31" t="s">
        <v>312</v>
      </c>
      <c r="B31">
        <v>144</v>
      </c>
      <c r="C31">
        <v>141</v>
      </c>
      <c r="D31">
        <v>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</v>
      </c>
      <c r="M31">
        <v>0</v>
      </c>
      <c r="N31">
        <v>0</v>
      </c>
      <c r="O31">
        <v>0</v>
      </c>
      <c r="P31">
        <v>3</v>
      </c>
      <c r="Q31">
        <v>0</v>
      </c>
      <c r="R31">
        <v>3</v>
      </c>
      <c r="S31" s="1">
        <f t="shared" si="0"/>
        <v>0</v>
      </c>
      <c r="T31" s="1">
        <f t="shared" si="1"/>
        <v>2.0830000000000002</v>
      </c>
    </row>
    <row r="32" spans="1:20">
      <c r="A32" t="s">
        <v>313</v>
      </c>
      <c r="B32">
        <v>144</v>
      </c>
      <c r="C32">
        <v>141</v>
      </c>
      <c r="D32">
        <v>3</v>
      </c>
      <c r="E32">
        <v>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</v>
      </c>
      <c r="Q32">
        <v>0</v>
      </c>
      <c r="R32">
        <v>3</v>
      </c>
      <c r="S32" s="1">
        <f t="shared" si="0"/>
        <v>0</v>
      </c>
      <c r="T32" s="1">
        <f t="shared" si="1"/>
        <v>2.0830000000000002</v>
      </c>
    </row>
    <row r="33" spans="1:20">
      <c r="A33" t="s">
        <v>314</v>
      </c>
      <c r="B33">
        <v>16</v>
      </c>
      <c r="C33">
        <v>15</v>
      </c>
      <c r="D33">
        <v>1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1</v>
      </c>
      <c r="S33" s="1">
        <f t="shared" si="0"/>
        <v>0</v>
      </c>
      <c r="T33" s="1">
        <f t="shared" si="1"/>
        <v>6.25</v>
      </c>
    </row>
    <row r="34" spans="1:20">
      <c r="A34" t="s">
        <v>315</v>
      </c>
      <c r="B34">
        <v>360</v>
      </c>
      <c r="C34">
        <v>357</v>
      </c>
      <c r="D34">
        <v>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</v>
      </c>
      <c r="N34">
        <v>0</v>
      </c>
      <c r="O34">
        <v>0</v>
      </c>
      <c r="P34">
        <v>3</v>
      </c>
      <c r="Q34">
        <v>0</v>
      </c>
      <c r="R34">
        <v>3</v>
      </c>
      <c r="S34" s="1">
        <f t="shared" si="0"/>
        <v>0</v>
      </c>
      <c r="T34" s="1">
        <f t="shared" si="1"/>
        <v>0.83299999999999996</v>
      </c>
    </row>
    <row r="35" spans="1:20">
      <c r="A35" t="s">
        <v>144</v>
      </c>
      <c r="B35">
        <v>24</v>
      </c>
      <c r="C35">
        <v>23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1</v>
      </c>
      <c r="S35" s="1">
        <f t="shared" si="0"/>
        <v>0</v>
      </c>
      <c r="T35" s="1">
        <f t="shared" si="1"/>
        <v>4.1669999999999998</v>
      </c>
    </row>
    <row r="36" spans="1:20">
      <c r="A36" t="s">
        <v>316</v>
      </c>
      <c r="B36">
        <v>144</v>
      </c>
      <c r="C36">
        <v>141</v>
      </c>
      <c r="D36">
        <v>3</v>
      </c>
      <c r="E36">
        <v>0</v>
      </c>
      <c r="F36">
        <v>0</v>
      </c>
      <c r="G36">
        <v>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</v>
      </c>
      <c r="Q36">
        <v>0</v>
      </c>
      <c r="R36">
        <v>3</v>
      </c>
      <c r="S36" s="1">
        <f t="shared" si="0"/>
        <v>0</v>
      </c>
      <c r="T36" s="1">
        <f t="shared" si="1"/>
        <v>2.0830000000000002</v>
      </c>
    </row>
    <row r="37" spans="1:20">
      <c r="A37" t="s">
        <v>317</v>
      </c>
      <c r="B37">
        <v>24</v>
      </c>
      <c r="C37">
        <v>23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 s="1">
        <f t="shared" si="0"/>
        <v>0</v>
      </c>
      <c r="T37" s="1">
        <f t="shared" si="1"/>
        <v>4.1669999999999998</v>
      </c>
    </row>
    <row r="38" spans="1:20">
      <c r="A38" t="s">
        <v>318</v>
      </c>
      <c r="B38">
        <v>24</v>
      </c>
      <c r="C38">
        <v>23</v>
      </c>
      <c r="D38">
        <v>1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1</v>
      </c>
      <c r="S38" s="1">
        <f t="shared" si="0"/>
        <v>0</v>
      </c>
      <c r="T38" s="1">
        <f t="shared" si="1"/>
        <v>4.1669999999999998</v>
      </c>
    </row>
    <row r="39" spans="1:20">
      <c r="A39" t="s">
        <v>319</v>
      </c>
      <c r="B39">
        <v>48</v>
      </c>
      <c r="C39">
        <v>46</v>
      </c>
      <c r="D39">
        <v>2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  <c r="Q39">
        <v>0</v>
      </c>
      <c r="R39">
        <v>2</v>
      </c>
      <c r="S39" s="1">
        <f t="shared" si="0"/>
        <v>0</v>
      </c>
      <c r="T39" s="1">
        <f t="shared" si="1"/>
        <v>4.1669999999999998</v>
      </c>
    </row>
    <row r="40" spans="1:20">
      <c r="A40" t="s">
        <v>320</v>
      </c>
      <c r="B40">
        <v>288</v>
      </c>
      <c r="C40">
        <v>282</v>
      </c>
      <c r="D40">
        <v>6</v>
      </c>
      <c r="E40">
        <v>0</v>
      </c>
      <c r="F40">
        <v>0</v>
      </c>
      <c r="G40">
        <v>3</v>
      </c>
      <c r="H40">
        <v>0</v>
      </c>
      <c r="I40">
        <v>0</v>
      </c>
      <c r="J40">
        <v>0</v>
      </c>
      <c r="K40">
        <v>0</v>
      </c>
      <c r="L40">
        <v>3</v>
      </c>
      <c r="M40">
        <v>0</v>
      </c>
      <c r="N40">
        <v>0</v>
      </c>
      <c r="O40">
        <v>0</v>
      </c>
      <c r="P40">
        <v>6</v>
      </c>
      <c r="Q40">
        <v>0</v>
      </c>
      <c r="R40">
        <v>6</v>
      </c>
      <c r="S40" s="1">
        <f t="shared" si="0"/>
        <v>0</v>
      </c>
      <c r="T40" s="1">
        <f t="shared" si="1"/>
        <v>2.0830000000000002</v>
      </c>
    </row>
    <row r="41" spans="1:20">
      <c r="A41" t="s">
        <v>253</v>
      </c>
      <c r="B41">
        <v>48</v>
      </c>
      <c r="C41">
        <v>46</v>
      </c>
      <c r="D41">
        <v>2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</v>
      </c>
      <c r="Q41">
        <v>0</v>
      </c>
      <c r="R41">
        <v>2</v>
      </c>
      <c r="S41" s="1">
        <f t="shared" si="0"/>
        <v>0</v>
      </c>
      <c r="T41" s="1">
        <f t="shared" si="1"/>
        <v>4.1669999999999998</v>
      </c>
    </row>
    <row r="42" spans="1:20">
      <c r="A42" t="s">
        <v>110</v>
      </c>
      <c r="B42">
        <v>288</v>
      </c>
      <c r="C42">
        <v>286</v>
      </c>
      <c r="D42">
        <v>2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  <c r="Q42">
        <v>0</v>
      </c>
      <c r="R42">
        <v>2</v>
      </c>
      <c r="S42" s="1">
        <f t="shared" si="0"/>
        <v>0</v>
      </c>
      <c r="T42" s="1">
        <f t="shared" si="1"/>
        <v>0.69399999999999995</v>
      </c>
    </row>
    <row r="43" spans="1:20">
      <c r="A43" t="s">
        <v>95</v>
      </c>
      <c r="B43">
        <v>288</v>
      </c>
      <c r="C43">
        <v>282</v>
      </c>
      <c r="D43">
        <v>6</v>
      </c>
      <c r="E43">
        <v>0</v>
      </c>
      <c r="F43">
        <v>0</v>
      </c>
      <c r="G43">
        <v>0</v>
      </c>
      <c r="H43">
        <v>3</v>
      </c>
      <c r="I43">
        <v>0</v>
      </c>
      <c r="J43">
        <v>0</v>
      </c>
      <c r="K43">
        <v>0</v>
      </c>
      <c r="L43">
        <v>3</v>
      </c>
      <c r="M43">
        <v>0</v>
      </c>
      <c r="N43">
        <v>0</v>
      </c>
      <c r="O43">
        <v>0</v>
      </c>
      <c r="P43">
        <v>6</v>
      </c>
      <c r="Q43">
        <v>0</v>
      </c>
      <c r="R43">
        <v>6</v>
      </c>
      <c r="S43" s="1">
        <f t="shared" si="0"/>
        <v>0</v>
      </c>
      <c r="T43" s="1">
        <f t="shared" si="1"/>
        <v>2.0830000000000002</v>
      </c>
    </row>
    <row r="44" spans="1:20">
      <c r="A44" t="s">
        <v>321</v>
      </c>
      <c r="B44">
        <v>14</v>
      </c>
      <c r="C44">
        <v>12</v>
      </c>
      <c r="D44">
        <v>2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2</v>
      </c>
      <c r="Q44">
        <v>0</v>
      </c>
      <c r="R44">
        <v>2</v>
      </c>
      <c r="S44" s="1">
        <f t="shared" si="0"/>
        <v>0</v>
      </c>
      <c r="T44" s="1">
        <f t="shared" si="1"/>
        <v>14.286</v>
      </c>
    </row>
    <row r="45" spans="1:20">
      <c r="A45" t="s">
        <v>322</v>
      </c>
      <c r="B45">
        <v>14</v>
      </c>
      <c r="C45">
        <v>13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1</v>
      </c>
      <c r="S45" s="1">
        <f t="shared" si="0"/>
        <v>0</v>
      </c>
      <c r="T45" s="1">
        <f t="shared" si="1"/>
        <v>7.1429999999999998</v>
      </c>
    </row>
    <row r="46" spans="1:20">
      <c r="A46" t="s">
        <v>323</v>
      </c>
      <c r="B46">
        <v>144</v>
      </c>
      <c r="C46">
        <v>141</v>
      </c>
      <c r="D46">
        <v>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</v>
      </c>
      <c r="M46">
        <v>0</v>
      </c>
      <c r="N46">
        <v>0</v>
      </c>
      <c r="O46">
        <v>0</v>
      </c>
      <c r="P46">
        <v>3</v>
      </c>
      <c r="Q46">
        <v>0</v>
      </c>
      <c r="R46">
        <v>3</v>
      </c>
      <c r="S46" s="1">
        <f t="shared" si="0"/>
        <v>0</v>
      </c>
      <c r="T46" s="1">
        <f t="shared" si="1"/>
        <v>2.0830000000000002</v>
      </c>
    </row>
    <row r="47" spans="1:20">
      <c r="A47" t="s">
        <v>324</v>
      </c>
      <c r="B47">
        <v>288</v>
      </c>
      <c r="C47">
        <v>286</v>
      </c>
      <c r="D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  <c r="Q47">
        <v>0</v>
      </c>
      <c r="R47">
        <v>2</v>
      </c>
      <c r="S47" s="1">
        <f t="shared" si="0"/>
        <v>0</v>
      </c>
      <c r="T47" s="1">
        <f t="shared" si="1"/>
        <v>0.69399999999999995</v>
      </c>
    </row>
    <row r="48" spans="1:20">
      <c r="A48" t="s">
        <v>119</v>
      </c>
      <c r="B48">
        <v>24</v>
      </c>
      <c r="C48">
        <v>23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1</v>
      </c>
      <c r="S48" s="1">
        <f t="shared" si="0"/>
        <v>0</v>
      </c>
      <c r="T48" s="1">
        <f t="shared" si="1"/>
        <v>4.1669999999999998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CB58D-950E-4414-9C6E-78C05B1D3B2C}">
  <dimension ref="A1:T7"/>
  <sheetViews>
    <sheetView workbookViewId="0">
      <selection activeCell="A2" sqref="A2:T7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325</v>
      </c>
      <c r="B2">
        <v>96</v>
      </c>
      <c r="C2">
        <v>83</v>
      </c>
      <c r="D2">
        <v>13</v>
      </c>
      <c r="E2">
        <v>0</v>
      </c>
      <c r="F2">
        <v>0</v>
      </c>
      <c r="G2">
        <v>13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13</v>
      </c>
      <c r="Q2">
        <v>5</v>
      </c>
      <c r="R2">
        <v>8</v>
      </c>
      <c r="S2" s="1">
        <f t="shared" ref="S2:S7" si="0">ROUND($Q2/$B2*100, 3)</f>
        <v>5.2080000000000002</v>
      </c>
      <c r="T2" s="1">
        <f t="shared" ref="T2:T7" si="1">ROUND($R2/$B2*100, 3)</f>
        <v>8.3330000000000002</v>
      </c>
    </row>
    <row r="3" spans="1:20">
      <c r="A3" t="s">
        <v>326</v>
      </c>
      <c r="B3">
        <v>96</v>
      </c>
      <c r="C3">
        <v>95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 s="1">
        <f t="shared" si="0"/>
        <v>1.042</v>
      </c>
      <c r="T3" s="1">
        <f t="shared" si="1"/>
        <v>0</v>
      </c>
    </row>
    <row r="4" spans="1:20">
      <c r="A4" t="s">
        <v>327</v>
      </c>
      <c r="B4">
        <v>96</v>
      </c>
      <c r="C4">
        <v>95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 s="1">
        <f t="shared" si="0"/>
        <v>0</v>
      </c>
      <c r="T4" s="1">
        <f t="shared" si="1"/>
        <v>1.042</v>
      </c>
    </row>
    <row r="5" spans="1:20">
      <c r="A5" t="s">
        <v>328</v>
      </c>
      <c r="B5">
        <v>96</v>
      </c>
      <c r="C5">
        <v>95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 s="1">
        <f t="shared" si="0"/>
        <v>0</v>
      </c>
      <c r="T5" s="1">
        <f t="shared" si="1"/>
        <v>1.042</v>
      </c>
    </row>
    <row r="6" spans="1:20">
      <c r="A6" t="s">
        <v>154</v>
      </c>
      <c r="B6">
        <v>96</v>
      </c>
      <c r="C6">
        <v>95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 s="1">
        <f t="shared" si="0"/>
        <v>0</v>
      </c>
      <c r="T6" s="1">
        <f t="shared" si="1"/>
        <v>1.042</v>
      </c>
    </row>
    <row r="7" spans="1:20">
      <c r="A7" t="s">
        <v>329</v>
      </c>
      <c r="B7">
        <v>96</v>
      </c>
      <c r="C7">
        <v>95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 s="1">
        <f t="shared" si="0"/>
        <v>0</v>
      </c>
      <c r="T7" s="1">
        <f t="shared" si="1"/>
        <v>1.042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2396-9D79-42E0-849B-4F25021BFC35}">
  <dimension ref="A1:T51"/>
  <sheetViews>
    <sheetView workbookViewId="0">
      <selection activeCell="A2" sqref="A2:T51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330</v>
      </c>
      <c r="B2">
        <v>12</v>
      </c>
      <c r="C2">
        <v>11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 s="1">
        <f t="shared" ref="S2:S33" si="0">ROUND($Q2/$B2*100, 3)</f>
        <v>8.3330000000000002</v>
      </c>
      <c r="T2" s="1">
        <f t="shared" ref="T2:T33" si="1">ROUND($R2/$B2*100, 3)</f>
        <v>0</v>
      </c>
    </row>
    <row r="3" spans="1:20">
      <c r="A3" t="s">
        <v>331</v>
      </c>
      <c r="B3">
        <v>72</v>
      </c>
      <c r="C3">
        <v>69</v>
      </c>
      <c r="D3">
        <v>3</v>
      </c>
      <c r="E3">
        <v>0</v>
      </c>
      <c r="F3">
        <v>0</v>
      </c>
      <c r="G3">
        <v>0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</v>
      </c>
      <c r="Q3">
        <v>3</v>
      </c>
      <c r="R3">
        <v>0</v>
      </c>
      <c r="S3" s="1">
        <f t="shared" si="0"/>
        <v>4.1669999999999998</v>
      </c>
      <c r="T3" s="1">
        <f t="shared" si="1"/>
        <v>0</v>
      </c>
    </row>
    <row r="4" spans="1:20">
      <c r="A4" t="s">
        <v>332</v>
      </c>
      <c r="B4">
        <v>72</v>
      </c>
      <c r="C4">
        <v>69</v>
      </c>
      <c r="D4">
        <v>3</v>
      </c>
      <c r="E4">
        <v>0</v>
      </c>
      <c r="F4">
        <v>0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</v>
      </c>
      <c r="Q4">
        <v>3</v>
      </c>
      <c r="R4">
        <v>0</v>
      </c>
      <c r="S4" s="1">
        <f t="shared" si="0"/>
        <v>4.1669999999999998</v>
      </c>
      <c r="T4" s="1">
        <f t="shared" si="1"/>
        <v>0</v>
      </c>
    </row>
    <row r="5" spans="1:20">
      <c r="A5" t="s">
        <v>135</v>
      </c>
      <c r="B5">
        <v>48</v>
      </c>
      <c r="C5">
        <v>46</v>
      </c>
      <c r="D5">
        <v>2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2</v>
      </c>
      <c r="R5">
        <v>0</v>
      </c>
      <c r="S5" s="1">
        <f t="shared" si="0"/>
        <v>4.1669999999999998</v>
      </c>
      <c r="T5" s="1">
        <f t="shared" si="1"/>
        <v>0</v>
      </c>
    </row>
    <row r="6" spans="1:20">
      <c r="A6" t="s">
        <v>60</v>
      </c>
      <c r="B6">
        <v>24</v>
      </c>
      <c r="C6">
        <v>23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 s="1">
        <f t="shared" si="0"/>
        <v>4.1669999999999998</v>
      </c>
      <c r="T6" s="1">
        <f t="shared" si="1"/>
        <v>0</v>
      </c>
    </row>
    <row r="7" spans="1:20">
      <c r="A7" t="s">
        <v>333</v>
      </c>
      <c r="B7">
        <v>84</v>
      </c>
      <c r="C7">
        <v>81</v>
      </c>
      <c r="D7">
        <v>3</v>
      </c>
      <c r="E7">
        <v>0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</v>
      </c>
      <c r="Q7">
        <v>3</v>
      </c>
      <c r="R7">
        <v>0</v>
      </c>
      <c r="S7" s="1">
        <f t="shared" si="0"/>
        <v>3.5710000000000002</v>
      </c>
      <c r="T7" s="1">
        <f t="shared" si="1"/>
        <v>0</v>
      </c>
    </row>
    <row r="8" spans="1:20">
      <c r="A8" t="s">
        <v>334</v>
      </c>
      <c r="B8">
        <v>84</v>
      </c>
      <c r="C8">
        <v>81</v>
      </c>
      <c r="D8">
        <v>3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</v>
      </c>
      <c r="Q8">
        <v>3</v>
      </c>
      <c r="R8">
        <v>0</v>
      </c>
      <c r="S8" s="1">
        <f t="shared" si="0"/>
        <v>3.5710000000000002</v>
      </c>
      <c r="T8" s="1">
        <f t="shared" si="1"/>
        <v>0</v>
      </c>
    </row>
    <row r="9" spans="1:20">
      <c r="A9" t="s">
        <v>335</v>
      </c>
      <c r="B9">
        <v>96</v>
      </c>
      <c r="C9">
        <v>93</v>
      </c>
      <c r="D9">
        <v>3</v>
      </c>
      <c r="E9">
        <v>0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</v>
      </c>
      <c r="Q9">
        <v>3</v>
      </c>
      <c r="R9">
        <v>0</v>
      </c>
      <c r="S9" s="1">
        <f t="shared" si="0"/>
        <v>3.125</v>
      </c>
      <c r="T9" s="1">
        <f t="shared" si="1"/>
        <v>0</v>
      </c>
    </row>
    <row r="10" spans="1:20">
      <c r="A10" t="s">
        <v>336</v>
      </c>
      <c r="B10">
        <v>96</v>
      </c>
      <c r="C10">
        <v>93</v>
      </c>
      <c r="D10">
        <v>3</v>
      </c>
      <c r="E10">
        <v>0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</v>
      </c>
      <c r="Q10">
        <v>3</v>
      </c>
      <c r="R10">
        <v>0</v>
      </c>
      <c r="S10" s="1">
        <f t="shared" si="0"/>
        <v>3.125</v>
      </c>
      <c r="T10" s="1">
        <f t="shared" si="1"/>
        <v>0</v>
      </c>
    </row>
    <row r="11" spans="1:20">
      <c r="A11" t="s">
        <v>337</v>
      </c>
      <c r="B11">
        <v>144</v>
      </c>
      <c r="C11">
        <v>141</v>
      </c>
      <c r="D11">
        <v>3</v>
      </c>
      <c r="E11">
        <v>0</v>
      </c>
      <c r="F11">
        <v>0</v>
      </c>
      <c r="G11">
        <v>0</v>
      </c>
      <c r="H11">
        <v>0</v>
      </c>
      <c r="I11">
        <v>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</v>
      </c>
      <c r="Q11">
        <v>3</v>
      </c>
      <c r="R11">
        <v>0</v>
      </c>
      <c r="S11" s="1">
        <f t="shared" si="0"/>
        <v>2.0830000000000002</v>
      </c>
      <c r="T11" s="1">
        <f t="shared" si="1"/>
        <v>0</v>
      </c>
    </row>
    <row r="12" spans="1:20">
      <c r="A12" t="s">
        <v>338</v>
      </c>
      <c r="B12">
        <v>96</v>
      </c>
      <c r="C12">
        <v>94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2</v>
      </c>
      <c r="R12">
        <v>0</v>
      </c>
      <c r="S12" s="1">
        <f t="shared" si="0"/>
        <v>2.0830000000000002</v>
      </c>
      <c r="T12" s="1">
        <f t="shared" si="1"/>
        <v>0</v>
      </c>
    </row>
    <row r="13" spans="1:20">
      <c r="A13" t="s">
        <v>339</v>
      </c>
      <c r="B13">
        <v>96</v>
      </c>
      <c r="C13">
        <v>94</v>
      </c>
      <c r="D13">
        <v>2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2</v>
      </c>
      <c r="R13">
        <v>0</v>
      </c>
      <c r="S13" s="1">
        <f t="shared" si="0"/>
        <v>2.0830000000000002</v>
      </c>
      <c r="T13" s="1">
        <f t="shared" si="1"/>
        <v>0</v>
      </c>
    </row>
    <row r="14" spans="1:20">
      <c r="A14" t="s">
        <v>340</v>
      </c>
      <c r="B14">
        <v>48</v>
      </c>
      <c r="C14">
        <v>47</v>
      </c>
      <c r="D14">
        <v>1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 s="1">
        <f t="shared" si="0"/>
        <v>2.0830000000000002</v>
      </c>
      <c r="T14" s="1">
        <f t="shared" si="1"/>
        <v>0</v>
      </c>
    </row>
    <row r="15" spans="1:20">
      <c r="A15" t="s">
        <v>341</v>
      </c>
      <c r="B15">
        <v>48</v>
      </c>
      <c r="C15">
        <v>47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 s="1">
        <f t="shared" si="0"/>
        <v>2.0830000000000002</v>
      </c>
      <c r="T15" s="1">
        <f t="shared" si="1"/>
        <v>0</v>
      </c>
    </row>
    <row r="16" spans="1:20">
      <c r="A16" t="s">
        <v>342</v>
      </c>
      <c r="B16">
        <v>48</v>
      </c>
      <c r="C16">
        <v>47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 s="1">
        <f t="shared" si="0"/>
        <v>2.0830000000000002</v>
      </c>
      <c r="T16" s="1">
        <f t="shared" si="1"/>
        <v>0</v>
      </c>
    </row>
    <row r="17" spans="1:20">
      <c r="A17" t="s">
        <v>343</v>
      </c>
      <c r="B17">
        <v>48</v>
      </c>
      <c r="C17">
        <v>47</v>
      </c>
      <c r="D17">
        <v>1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 s="1">
        <f t="shared" si="0"/>
        <v>2.0830000000000002</v>
      </c>
      <c r="T17" s="1">
        <f t="shared" si="1"/>
        <v>0</v>
      </c>
    </row>
    <row r="18" spans="1:20">
      <c r="A18" t="s">
        <v>344</v>
      </c>
      <c r="B18">
        <v>48</v>
      </c>
      <c r="C18">
        <v>47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 s="1">
        <f t="shared" si="0"/>
        <v>2.0830000000000002</v>
      </c>
      <c r="T18" s="1">
        <f t="shared" si="1"/>
        <v>0</v>
      </c>
    </row>
    <row r="19" spans="1:20">
      <c r="A19" t="s">
        <v>77</v>
      </c>
      <c r="B19">
        <v>104</v>
      </c>
      <c r="C19">
        <v>102</v>
      </c>
      <c r="D19">
        <v>2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2</v>
      </c>
      <c r="R19">
        <v>0</v>
      </c>
      <c r="S19" s="1">
        <f t="shared" si="0"/>
        <v>1.923</v>
      </c>
      <c r="T19" s="1">
        <f t="shared" si="1"/>
        <v>0</v>
      </c>
    </row>
    <row r="20" spans="1:20">
      <c r="A20" t="s">
        <v>78</v>
      </c>
      <c r="B20">
        <v>52</v>
      </c>
      <c r="C20">
        <v>51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 s="1">
        <f t="shared" si="0"/>
        <v>1.923</v>
      </c>
      <c r="T20" s="1">
        <f t="shared" si="1"/>
        <v>0</v>
      </c>
    </row>
    <row r="21" spans="1:20">
      <c r="A21" t="s">
        <v>192</v>
      </c>
      <c r="B21">
        <v>411</v>
      </c>
      <c r="C21">
        <v>405</v>
      </c>
      <c r="D21">
        <v>6</v>
      </c>
      <c r="E21">
        <v>0</v>
      </c>
      <c r="F21">
        <v>0</v>
      </c>
      <c r="G21">
        <v>0</v>
      </c>
      <c r="H21">
        <v>0</v>
      </c>
      <c r="I21">
        <v>0</v>
      </c>
      <c r="J21">
        <v>6</v>
      </c>
      <c r="K21">
        <v>0</v>
      </c>
      <c r="L21">
        <v>0</v>
      </c>
      <c r="M21">
        <v>0</v>
      </c>
      <c r="N21">
        <v>0</v>
      </c>
      <c r="O21">
        <v>0</v>
      </c>
      <c r="P21">
        <v>6</v>
      </c>
      <c r="Q21">
        <v>6</v>
      </c>
      <c r="R21">
        <v>0</v>
      </c>
      <c r="S21" s="1">
        <f t="shared" si="0"/>
        <v>1.46</v>
      </c>
      <c r="T21" s="1">
        <f t="shared" si="1"/>
        <v>0</v>
      </c>
    </row>
    <row r="22" spans="1:20">
      <c r="A22" t="s">
        <v>345</v>
      </c>
      <c r="B22">
        <v>156</v>
      </c>
      <c r="C22">
        <v>154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2</v>
      </c>
      <c r="R22">
        <v>0</v>
      </c>
      <c r="S22" s="1">
        <f t="shared" si="0"/>
        <v>1.282</v>
      </c>
      <c r="T22" s="1">
        <f t="shared" si="1"/>
        <v>0</v>
      </c>
    </row>
    <row r="23" spans="1:20">
      <c r="A23" t="s">
        <v>259</v>
      </c>
      <c r="B23">
        <v>384</v>
      </c>
      <c r="C23">
        <v>380</v>
      </c>
      <c r="D23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  <c r="K23">
        <v>0</v>
      </c>
      <c r="L23">
        <v>0</v>
      </c>
      <c r="M23">
        <v>0</v>
      </c>
      <c r="N23">
        <v>0</v>
      </c>
      <c r="O23">
        <v>0</v>
      </c>
      <c r="P23">
        <v>4</v>
      </c>
      <c r="Q23">
        <v>4</v>
      </c>
      <c r="R23">
        <v>0</v>
      </c>
      <c r="S23" s="1">
        <f t="shared" si="0"/>
        <v>1.042</v>
      </c>
      <c r="T23" s="1">
        <f t="shared" si="1"/>
        <v>0</v>
      </c>
    </row>
    <row r="24" spans="1:20">
      <c r="A24" t="s">
        <v>307</v>
      </c>
      <c r="B24">
        <v>192</v>
      </c>
      <c r="C24">
        <v>190</v>
      </c>
      <c r="D24">
        <v>2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2</v>
      </c>
      <c r="R24">
        <v>0</v>
      </c>
      <c r="S24" s="1">
        <f t="shared" si="0"/>
        <v>1.042</v>
      </c>
      <c r="T24" s="1">
        <f t="shared" si="1"/>
        <v>0</v>
      </c>
    </row>
    <row r="25" spans="1:20">
      <c r="A25" t="s">
        <v>49</v>
      </c>
      <c r="B25">
        <v>192</v>
      </c>
      <c r="C25">
        <v>190</v>
      </c>
      <c r="D25">
        <v>2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2</v>
      </c>
      <c r="R25">
        <v>0</v>
      </c>
      <c r="S25" s="1">
        <f t="shared" si="0"/>
        <v>1.042</v>
      </c>
      <c r="T25" s="1">
        <f t="shared" si="1"/>
        <v>0</v>
      </c>
    </row>
    <row r="26" spans="1:20">
      <c r="A26" t="s">
        <v>44</v>
      </c>
      <c r="B26">
        <v>192</v>
      </c>
      <c r="C26">
        <v>190</v>
      </c>
      <c r="D26">
        <v>2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2</v>
      </c>
      <c r="R26">
        <v>0</v>
      </c>
      <c r="S26" s="1">
        <f t="shared" si="0"/>
        <v>1.042</v>
      </c>
      <c r="T26" s="1">
        <f t="shared" si="1"/>
        <v>0</v>
      </c>
    </row>
    <row r="27" spans="1:20">
      <c r="A27" t="s">
        <v>346</v>
      </c>
      <c r="B27">
        <v>96</v>
      </c>
      <c r="C27">
        <v>95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 s="1">
        <f t="shared" si="0"/>
        <v>1.042</v>
      </c>
      <c r="T27" s="1">
        <f t="shared" si="1"/>
        <v>0</v>
      </c>
    </row>
    <row r="28" spans="1:20">
      <c r="A28" t="s">
        <v>347</v>
      </c>
      <c r="B28">
        <v>96</v>
      </c>
      <c r="C28">
        <v>95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 s="1">
        <f t="shared" si="0"/>
        <v>1.042</v>
      </c>
      <c r="T28" s="1">
        <f t="shared" si="1"/>
        <v>0</v>
      </c>
    </row>
    <row r="29" spans="1:20">
      <c r="A29" t="s">
        <v>348</v>
      </c>
      <c r="B29">
        <v>96</v>
      </c>
      <c r="C29">
        <v>95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 s="1">
        <f t="shared" si="0"/>
        <v>1.042</v>
      </c>
      <c r="T29" s="1">
        <f t="shared" si="1"/>
        <v>0</v>
      </c>
    </row>
    <row r="30" spans="1:20">
      <c r="A30" t="s">
        <v>349</v>
      </c>
      <c r="B30">
        <v>96</v>
      </c>
      <c r="C30">
        <v>95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 s="1">
        <f t="shared" si="0"/>
        <v>1.042</v>
      </c>
      <c r="T30" s="1">
        <f t="shared" si="1"/>
        <v>0</v>
      </c>
    </row>
    <row r="31" spans="1:20">
      <c r="A31" t="s">
        <v>350</v>
      </c>
      <c r="B31">
        <v>96</v>
      </c>
      <c r="C31">
        <v>95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 s="1">
        <f t="shared" si="0"/>
        <v>1.042</v>
      </c>
      <c r="T31" s="1">
        <f t="shared" si="1"/>
        <v>0</v>
      </c>
    </row>
    <row r="32" spans="1:20">
      <c r="A32" t="s">
        <v>193</v>
      </c>
      <c r="B32">
        <v>411</v>
      </c>
      <c r="C32">
        <v>408</v>
      </c>
      <c r="D32">
        <v>3</v>
      </c>
      <c r="E32">
        <v>0</v>
      </c>
      <c r="F32">
        <v>0</v>
      </c>
      <c r="G32">
        <v>0</v>
      </c>
      <c r="H32">
        <v>0</v>
      </c>
      <c r="I32">
        <v>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</v>
      </c>
      <c r="Q32">
        <v>3</v>
      </c>
      <c r="R32">
        <v>0</v>
      </c>
      <c r="S32" s="1">
        <f t="shared" si="0"/>
        <v>0.73</v>
      </c>
      <c r="T32" s="1">
        <f t="shared" si="1"/>
        <v>0</v>
      </c>
    </row>
    <row r="33" spans="1:20">
      <c r="A33" t="s">
        <v>351</v>
      </c>
      <c r="B33">
        <v>411</v>
      </c>
      <c r="C33">
        <v>408</v>
      </c>
      <c r="D33">
        <v>3</v>
      </c>
      <c r="E33">
        <v>0</v>
      </c>
      <c r="F33">
        <v>0</v>
      </c>
      <c r="G33">
        <v>0</v>
      </c>
      <c r="H33">
        <v>0</v>
      </c>
      <c r="I33">
        <v>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3</v>
      </c>
      <c r="R33">
        <v>0</v>
      </c>
      <c r="S33" s="1">
        <f t="shared" si="0"/>
        <v>0.73</v>
      </c>
      <c r="T33" s="1">
        <f t="shared" si="1"/>
        <v>0</v>
      </c>
    </row>
    <row r="34" spans="1:20">
      <c r="A34" t="s">
        <v>352</v>
      </c>
      <c r="B34">
        <v>411</v>
      </c>
      <c r="C34">
        <v>408</v>
      </c>
      <c r="D34">
        <v>3</v>
      </c>
      <c r="E34">
        <v>0</v>
      </c>
      <c r="F34">
        <v>0</v>
      </c>
      <c r="G34">
        <v>0</v>
      </c>
      <c r="H34">
        <v>0</v>
      </c>
      <c r="I34">
        <v>0</v>
      </c>
      <c r="J34">
        <v>3</v>
      </c>
      <c r="K34">
        <v>0</v>
      </c>
      <c r="L34">
        <v>0</v>
      </c>
      <c r="M34">
        <v>0</v>
      </c>
      <c r="N34">
        <v>0</v>
      </c>
      <c r="O34">
        <v>0</v>
      </c>
      <c r="P34">
        <v>3</v>
      </c>
      <c r="Q34">
        <v>3</v>
      </c>
      <c r="R34">
        <v>0</v>
      </c>
      <c r="S34" s="1">
        <f t="shared" ref="S34:S51" si="2">ROUND($Q34/$B34*100, 3)</f>
        <v>0.73</v>
      </c>
      <c r="T34" s="1">
        <f t="shared" ref="T34:T51" si="3">ROUND($R34/$B34*100, 3)</f>
        <v>0</v>
      </c>
    </row>
    <row r="35" spans="1:20">
      <c r="A35" t="s">
        <v>353</v>
      </c>
      <c r="B35">
        <v>411</v>
      </c>
      <c r="C35">
        <v>408</v>
      </c>
      <c r="D35">
        <v>3</v>
      </c>
      <c r="E35">
        <v>0</v>
      </c>
      <c r="F35">
        <v>0</v>
      </c>
      <c r="G35">
        <v>0</v>
      </c>
      <c r="H35">
        <v>0</v>
      </c>
      <c r="I35">
        <v>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</v>
      </c>
      <c r="Q35">
        <v>3</v>
      </c>
      <c r="R35">
        <v>0</v>
      </c>
      <c r="S35" s="1">
        <f t="shared" si="2"/>
        <v>0.73</v>
      </c>
      <c r="T35" s="1">
        <f t="shared" si="3"/>
        <v>0</v>
      </c>
    </row>
    <row r="36" spans="1:20">
      <c r="A36" t="s">
        <v>354</v>
      </c>
      <c r="B36">
        <v>288</v>
      </c>
      <c r="C36">
        <v>286</v>
      </c>
      <c r="D36">
        <v>2</v>
      </c>
      <c r="E36">
        <v>0</v>
      </c>
      <c r="F36">
        <v>0</v>
      </c>
      <c r="G36">
        <v>0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2</v>
      </c>
      <c r="R36">
        <v>0</v>
      </c>
      <c r="S36" s="1">
        <f t="shared" si="2"/>
        <v>0.69399999999999995</v>
      </c>
      <c r="T36" s="1">
        <f t="shared" si="3"/>
        <v>0</v>
      </c>
    </row>
    <row r="37" spans="1:20">
      <c r="A37" t="s">
        <v>46</v>
      </c>
      <c r="B37">
        <v>288</v>
      </c>
      <c r="C37">
        <v>286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2</v>
      </c>
      <c r="R37">
        <v>0</v>
      </c>
      <c r="S37" s="1">
        <f t="shared" si="2"/>
        <v>0.69399999999999995</v>
      </c>
      <c r="T37" s="1">
        <f t="shared" si="3"/>
        <v>0</v>
      </c>
    </row>
    <row r="38" spans="1:20">
      <c r="A38" t="s">
        <v>278</v>
      </c>
      <c r="B38">
        <v>576</v>
      </c>
      <c r="C38">
        <v>570</v>
      </c>
      <c r="D38">
        <v>6</v>
      </c>
      <c r="E38">
        <v>2</v>
      </c>
      <c r="F38">
        <v>0</v>
      </c>
      <c r="G38">
        <v>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6</v>
      </c>
      <c r="Q38">
        <v>2</v>
      </c>
      <c r="R38">
        <v>4</v>
      </c>
      <c r="S38" s="1">
        <f t="shared" si="2"/>
        <v>0.34699999999999998</v>
      </c>
      <c r="T38" s="1">
        <f t="shared" si="3"/>
        <v>0.69399999999999995</v>
      </c>
    </row>
    <row r="39" spans="1:20">
      <c r="A39" t="s">
        <v>144</v>
      </c>
      <c r="B39">
        <v>108</v>
      </c>
      <c r="C39">
        <v>106</v>
      </c>
      <c r="D39">
        <v>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0</v>
      </c>
      <c r="P39">
        <v>2</v>
      </c>
      <c r="Q39">
        <v>0</v>
      </c>
      <c r="R39">
        <v>2</v>
      </c>
      <c r="S39" s="1">
        <f t="shared" si="2"/>
        <v>0</v>
      </c>
      <c r="T39" s="1">
        <f t="shared" si="3"/>
        <v>1.8520000000000001</v>
      </c>
    </row>
    <row r="40" spans="1:20">
      <c r="A40" t="s">
        <v>355</v>
      </c>
      <c r="B40">
        <v>288</v>
      </c>
      <c r="C40">
        <v>286</v>
      </c>
      <c r="D40">
        <v>2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0</v>
      </c>
      <c r="R40">
        <v>2</v>
      </c>
      <c r="S40" s="1">
        <f t="shared" si="2"/>
        <v>0</v>
      </c>
      <c r="T40" s="1">
        <f t="shared" si="3"/>
        <v>0.69399999999999995</v>
      </c>
    </row>
    <row r="41" spans="1:20">
      <c r="A41" t="s">
        <v>356</v>
      </c>
      <c r="B41">
        <v>96</v>
      </c>
      <c r="C41">
        <v>95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1</v>
      </c>
      <c r="Q41">
        <v>0</v>
      </c>
      <c r="R41">
        <v>1</v>
      </c>
      <c r="S41" s="1">
        <f t="shared" si="2"/>
        <v>0</v>
      </c>
      <c r="T41" s="1">
        <f t="shared" si="3"/>
        <v>1.042</v>
      </c>
    </row>
    <row r="42" spans="1:20">
      <c r="A42" t="s">
        <v>357</v>
      </c>
      <c r="B42">
        <v>10</v>
      </c>
      <c r="C42">
        <v>9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1</v>
      </c>
      <c r="S42" s="1">
        <f t="shared" si="2"/>
        <v>0</v>
      </c>
      <c r="T42" s="1">
        <f t="shared" si="3"/>
        <v>10</v>
      </c>
    </row>
    <row r="43" spans="1:20">
      <c r="A43" t="s">
        <v>110</v>
      </c>
      <c r="B43">
        <v>288</v>
      </c>
      <c r="C43">
        <v>286</v>
      </c>
      <c r="D43">
        <v>2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</v>
      </c>
      <c r="Q43">
        <v>0</v>
      </c>
      <c r="R43">
        <v>2</v>
      </c>
      <c r="S43" s="1">
        <f t="shared" si="2"/>
        <v>0</v>
      </c>
      <c r="T43" s="1">
        <f t="shared" si="3"/>
        <v>0.69399999999999995</v>
      </c>
    </row>
    <row r="44" spans="1:20">
      <c r="A44" t="s">
        <v>200</v>
      </c>
      <c r="B44">
        <v>2466</v>
      </c>
      <c r="C44">
        <v>2436</v>
      </c>
      <c r="D44">
        <v>30</v>
      </c>
      <c r="E44">
        <v>0</v>
      </c>
      <c r="F44">
        <v>0</v>
      </c>
      <c r="G44">
        <v>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30</v>
      </c>
      <c r="Q44">
        <v>0</v>
      </c>
      <c r="R44">
        <v>30</v>
      </c>
      <c r="S44" s="1">
        <f t="shared" si="2"/>
        <v>0</v>
      </c>
      <c r="T44" s="1">
        <f t="shared" si="3"/>
        <v>1.2170000000000001</v>
      </c>
    </row>
    <row r="45" spans="1:20">
      <c r="A45" t="s">
        <v>358</v>
      </c>
      <c r="B45">
        <v>72</v>
      </c>
      <c r="C45">
        <v>69</v>
      </c>
      <c r="D45">
        <v>3</v>
      </c>
      <c r="E45">
        <v>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</v>
      </c>
      <c r="Q45">
        <v>0</v>
      </c>
      <c r="R45">
        <v>3</v>
      </c>
      <c r="S45" s="1">
        <f t="shared" si="2"/>
        <v>0</v>
      </c>
      <c r="T45" s="1">
        <f t="shared" si="3"/>
        <v>4.1669999999999998</v>
      </c>
    </row>
    <row r="46" spans="1:20">
      <c r="A46" t="s">
        <v>359</v>
      </c>
      <c r="B46">
        <v>288</v>
      </c>
      <c r="C46">
        <v>286</v>
      </c>
      <c r="D46">
        <v>2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>
        <v>0</v>
      </c>
      <c r="R46">
        <v>2</v>
      </c>
      <c r="S46" s="1">
        <f t="shared" si="2"/>
        <v>0</v>
      </c>
      <c r="T46" s="1">
        <f t="shared" si="3"/>
        <v>0.69399999999999995</v>
      </c>
    </row>
    <row r="47" spans="1:20">
      <c r="A47" t="s">
        <v>141</v>
      </c>
      <c r="B47">
        <v>96</v>
      </c>
      <c r="C47">
        <v>95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1</v>
      </c>
      <c r="Q47">
        <v>0</v>
      </c>
      <c r="R47">
        <v>1</v>
      </c>
      <c r="S47" s="1">
        <f t="shared" si="2"/>
        <v>0</v>
      </c>
      <c r="T47" s="1">
        <f t="shared" si="3"/>
        <v>1.042</v>
      </c>
    </row>
    <row r="48" spans="1:20">
      <c r="A48" t="s">
        <v>360</v>
      </c>
      <c r="B48">
        <v>12</v>
      </c>
      <c r="C48">
        <v>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  <c r="Q48">
        <v>0</v>
      </c>
      <c r="R48">
        <v>1</v>
      </c>
      <c r="S48" s="1">
        <f t="shared" si="2"/>
        <v>0</v>
      </c>
      <c r="T48" s="1">
        <f t="shared" si="3"/>
        <v>8.3330000000000002</v>
      </c>
    </row>
    <row r="49" spans="1:20">
      <c r="A49" t="s">
        <v>361</v>
      </c>
      <c r="B49">
        <v>411</v>
      </c>
      <c r="C49">
        <v>405</v>
      </c>
      <c r="D49">
        <v>6</v>
      </c>
      <c r="E49">
        <v>0</v>
      </c>
      <c r="F49">
        <v>0</v>
      </c>
      <c r="G49">
        <v>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6</v>
      </c>
      <c r="Q49">
        <v>0</v>
      </c>
      <c r="R49">
        <v>6</v>
      </c>
      <c r="S49" s="1">
        <f t="shared" si="2"/>
        <v>0</v>
      </c>
      <c r="T49" s="1">
        <f t="shared" si="3"/>
        <v>1.46</v>
      </c>
    </row>
    <row r="50" spans="1:20">
      <c r="A50" t="s">
        <v>362</v>
      </c>
      <c r="B50">
        <v>288</v>
      </c>
      <c r="C50">
        <v>286</v>
      </c>
      <c r="D50">
        <v>2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  <c r="Q50">
        <v>0</v>
      </c>
      <c r="R50">
        <v>2</v>
      </c>
      <c r="S50" s="1">
        <f t="shared" si="2"/>
        <v>0</v>
      </c>
      <c r="T50" s="1">
        <f t="shared" si="3"/>
        <v>0.69399999999999995</v>
      </c>
    </row>
    <row r="51" spans="1:20">
      <c r="A51" t="s">
        <v>363</v>
      </c>
      <c r="B51">
        <v>72</v>
      </c>
      <c r="C51">
        <v>69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</v>
      </c>
      <c r="N51">
        <v>0</v>
      </c>
      <c r="O51">
        <v>0</v>
      </c>
      <c r="P51">
        <v>3</v>
      </c>
      <c r="Q51">
        <v>0</v>
      </c>
      <c r="R51">
        <v>3</v>
      </c>
      <c r="S51" s="1">
        <f t="shared" si="2"/>
        <v>0</v>
      </c>
      <c r="T51" s="1">
        <f t="shared" si="3"/>
        <v>4.1669999999999998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1DCD4-9B88-4EAA-ABE8-292E3C819958}">
  <dimension ref="A1:T36"/>
  <sheetViews>
    <sheetView workbookViewId="0">
      <selection activeCell="A2" sqref="A2:T36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364</v>
      </c>
      <c r="B2">
        <v>14</v>
      </c>
      <c r="C2">
        <v>0</v>
      </c>
      <c r="D2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14</v>
      </c>
      <c r="K2">
        <v>0</v>
      </c>
      <c r="L2">
        <v>0</v>
      </c>
      <c r="M2">
        <v>0</v>
      </c>
      <c r="N2">
        <v>0</v>
      </c>
      <c r="O2">
        <v>0</v>
      </c>
      <c r="P2">
        <v>14</v>
      </c>
      <c r="Q2">
        <v>14</v>
      </c>
      <c r="R2">
        <v>0</v>
      </c>
      <c r="S2" s="1">
        <f t="shared" ref="S2:S36" si="0">ROUND($Q2/$B2*100, 3)</f>
        <v>100</v>
      </c>
      <c r="T2" s="1">
        <f t="shared" ref="T2:T36" si="1">ROUND($R2/$B2*100, 3)</f>
        <v>0</v>
      </c>
    </row>
    <row r="3" spans="1:20">
      <c r="A3" t="s">
        <v>365</v>
      </c>
      <c r="B3">
        <v>7</v>
      </c>
      <c r="C3">
        <v>6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 s="1">
        <f t="shared" si="0"/>
        <v>14.286</v>
      </c>
      <c r="T3" s="1">
        <f t="shared" si="1"/>
        <v>0</v>
      </c>
    </row>
    <row r="4" spans="1:20">
      <c r="A4" t="s">
        <v>184</v>
      </c>
      <c r="B4">
        <v>7</v>
      </c>
      <c r="C4">
        <v>6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 s="1">
        <f t="shared" si="0"/>
        <v>14.286</v>
      </c>
      <c r="T4" s="1">
        <f t="shared" si="1"/>
        <v>0</v>
      </c>
    </row>
    <row r="5" spans="1:20">
      <c r="A5" t="s">
        <v>366</v>
      </c>
      <c r="B5">
        <v>7</v>
      </c>
      <c r="C5">
        <v>6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 s="1">
        <f t="shared" si="0"/>
        <v>14.286</v>
      </c>
      <c r="T5" s="1">
        <f t="shared" si="1"/>
        <v>0</v>
      </c>
    </row>
    <row r="6" spans="1:20">
      <c r="A6" t="s">
        <v>180</v>
      </c>
      <c r="B6">
        <v>14</v>
      </c>
      <c r="C6">
        <v>12</v>
      </c>
      <c r="D6">
        <v>2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</v>
      </c>
      <c r="Q6">
        <v>1</v>
      </c>
      <c r="R6">
        <v>1</v>
      </c>
      <c r="S6" s="1">
        <f t="shared" si="0"/>
        <v>7.1429999999999998</v>
      </c>
      <c r="T6" s="1">
        <f t="shared" si="1"/>
        <v>7.1429999999999998</v>
      </c>
    </row>
    <row r="7" spans="1:20">
      <c r="A7" t="s">
        <v>367</v>
      </c>
      <c r="B7">
        <v>48</v>
      </c>
      <c r="C7">
        <v>45</v>
      </c>
      <c r="D7">
        <v>3</v>
      </c>
      <c r="E7">
        <v>0</v>
      </c>
      <c r="F7">
        <v>0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</v>
      </c>
      <c r="Q7">
        <v>3</v>
      </c>
      <c r="R7">
        <v>0</v>
      </c>
      <c r="S7" s="1">
        <f t="shared" si="0"/>
        <v>6.25</v>
      </c>
      <c r="T7" s="1">
        <f t="shared" si="1"/>
        <v>0</v>
      </c>
    </row>
    <row r="8" spans="1:20">
      <c r="A8" t="s">
        <v>368</v>
      </c>
      <c r="B8">
        <v>48</v>
      </c>
      <c r="C8">
        <v>46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</v>
      </c>
      <c r="Q8">
        <v>2</v>
      </c>
      <c r="R8">
        <v>0</v>
      </c>
      <c r="S8" s="1">
        <f t="shared" si="0"/>
        <v>4.1669999999999998</v>
      </c>
      <c r="T8" s="1">
        <f t="shared" si="1"/>
        <v>0</v>
      </c>
    </row>
    <row r="9" spans="1:20">
      <c r="A9" t="s">
        <v>177</v>
      </c>
      <c r="B9">
        <v>48</v>
      </c>
      <c r="C9">
        <v>46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2</v>
      </c>
      <c r="R9">
        <v>0</v>
      </c>
      <c r="S9" s="1">
        <f t="shared" si="0"/>
        <v>4.1669999999999998</v>
      </c>
      <c r="T9" s="1">
        <f t="shared" si="1"/>
        <v>0</v>
      </c>
    </row>
    <row r="10" spans="1:20">
      <c r="A10" t="s">
        <v>23</v>
      </c>
      <c r="B10">
        <v>48</v>
      </c>
      <c r="C10">
        <v>46</v>
      </c>
      <c r="D10">
        <v>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2</v>
      </c>
      <c r="R10">
        <v>0</v>
      </c>
      <c r="S10" s="1">
        <f t="shared" si="0"/>
        <v>4.1669999999999998</v>
      </c>
      <c r="T10" s="1">
        <f t="shared" si="1"/>
        <v>0</v>
      </c>
    </row>
    <row r="11" spans="1:20">
      <c r="A11" t="s">
        <v>155</v>
      </c>
      <c r="B11">
        <v>48</v>
      </c>
      <c r="C11">
        <v>46</v>
      </c>
      <c r="D11">
        <v>2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2</v>
      </c>
      <c r="R11">
        <v>0</v>
      </c>
      <c r="S11" s="1">
        <f t="shared" si="0"/>
        <v>4.1669999999999998</v>
      </c>
      <c r="T11" s="1">
        <f t="shared" si="1"/>
        <v>0</v>
      </c>
    </row>
    <row r="12" spans="1:20">
      <c r="A12" t="s">
        <v>162</v>
      </c>
      <c r="B12">
        <v>48</v>
      </c>
      <c r="C12">
        <v>46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2</v>
      </c>
      <c r="R12">
        <v>0</v>
      </c>
      <c r="S12" s="1">
        <f t="shared" si="0"/>
        <v>4.1669999999999998</v>
      </c>
      <c r="T12" s="1">
        <f t="shared" si="1"/>
        <v>0</v>
      </c>
    </row>
    <row r="13" spans="1:20">
      <c r="A13" t="s">
        <v>369</v>
      </c>
      <c r="B13">
        <v>288</v>
      </c>
      <c r="C13">
        <v>282</v>
      </c>
      <c r="D13">
        <v>6</v>
      </c>
      <c r="E13">
        <v>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</v>
      </c>
      <c r="Q13">
        <v>6</v>
      </c>
      <c r="R13">
        <v>0</v>
      </c>
      <c r="S13" s="1">
        <f t="shared" si="0"/>
        <v>2.0830000000000002</v>
      </c>
      <c r="T13" s="1">
        <f t="shared" si="1"/>
        <v>0</v>
      </c>
    </row>
    <row r="14" spans="1:20">
      <c r="A14" t="s">
        <v>370</v>
      </c>
      <c r="B14">
        <v>48</v>
      </c>
      <c r="C14">
        <v>47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 s="1">
        <f t="shared" si="0"/>
        <v>2.0830000000000002</v>
      </c>
      <c r="T14" s="1">
        <f t="shared" si="1"/>
        <v>0</v>
      </c>
    </row>
    <row r="15" spans="1:20">
      <c r="A15" t="s">
        <v>371</v>
      </c>
      <c r="B15">
        <v>48</v>
      </c>
      <c r="C15">
        <v>47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 s="1">
        <f t="shared" si="0"/>
        <v>2.0830000000000002</v>
      </c>
      <c r="T15" s="1">
        <f t="shared" si="1"/>
        <v>0</v>
      </c>
    </row>
    <row r="16" spans="1:20">
      <c r="A16" t="s">
        <v>372</v>
      </c>
      <c r="B16">
        <v>48</v>
      </c>
      <c r="C16">
        <v>47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 s="1">
        <f t="shared" si="0"/>
        <v>2.0830000000000002</v>
      </c>
      <c r="T16" s="1">
        <f t="shared" si="1"/>
        <v>0</v>
      </c>
    </row>
    <row r="17" spans="1:20">
      <c r="A17" t="s">
        <v>46</v>
      </c>
      <c r="B17">
        <v>576</v>
      </c>
      <c r="C17">
        <v>566</v>
      </c>
      <c r="D17">
        <v>10</v>
      </c>
      <c r="E17">
        <v>0</v>
      </c>
      <c r="F17">
        <v>0</v>
      </c>
      <c r="G17">
        <v>0</v>
      </c>
      <c r="H17">
        <v>0</v>
      </c>
      <c r="I17">
        <v>0</v>
      </c>
      <c r="J17">
        <v>10</v>
      </c>
      <c r="K17">
        <v>0</v>
      </c>
      <c r="L17">
        <v>0</v>
      </c>
      <c r="M17">
        <v>0</v>
      </c>
      <c r="N17">
        <v>0</v>
      </c>
      <c r="O17">
        <v>0</v>
      </c>
      <c r="P17">
        <v>10</v>
      </c>
      <c r="Q17">
        <v>8</v>
      </c>
      <c r="R17">
        <v>2</v>
      </c>
      <c r="S17" s="1">
        <f t="shared" si="0"/>
        <v>1.389</v>
      </c>
      <c r="T17" s="1">
        <f t="shared" si="1"/>
        <v>0.34699999999999998</v>
      </c>
    </row>
    <row r="18" spans="1:20">
      <c r="A18" t="s">
        <v>373</v>
      </c>
      <c r="B18">
        <v>288</v>
      </c>
      <c r="C18">
        <v>282</v>
      </c>
      <c r="D18">
        <v>6</v>
      </c>
      <c r="E18">
        <v>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</v>
      </c>
      <c r="Q18">
        <v>4</v>
      </c>
      <c r="R18">
        <v>2</v>
      </c>
      <c r="S18" s="1">
        <f t="shared" si="0"/>
        <v>1.389</v>
      </c>
      <c r="T18" s="1">
        <f t="shared" si="1"/>
        <v>0.69399999999999995</v>
      </c>
    </row>
    <row r="19" spans="1:20">
      <c r="A19" t="s">
        <v>374</v>
      </c>
      <c r="B19">
        <v>288</v>
      </c>
      <c r="C19">
        <v>282</v>
      </c>
      <c r="D19">
        <v>6</v>
      </c>
      <c r="E19">
        <v>0</v>
      </c>
      <c r="F19">
        <v>0</v>
      </c>
      <c r="G19">
        <v>2</v>
      </c>
      <c r="H19">
        <v>0</v>
      </c>
      <c r="I19">
        <v>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</v>
      </c>
      <c r="Q19">
        <v>4</v>
      </c>
      <c r="R19">
        <v>2</v>
      </c>
      <c r="S19" s="1">
        <f t="shared" si="0"/>
        <v>1.389</v>
      </c>
      <c r="T19" s="1">
        <f t="shared" si="1"/>
        <v>0.69399999999999995</v>
      </c>
    </row>
    <row r="20" spans="1:20">
      <c r="A20" t="s">
        <v>35</v>
      </c>
      <c r="B20">
        <v>480</v>
      </c>
      <c r="C20">
        <v>474</v>
      </c>
      <c r="D20">
        <v>6</v>
      </c>
      <c r="E20">
        <v>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</v>
      </c>
      <c r="Q20">
        <v>6</v>
      </c>
      <c r="R20">
        <v>0</v>
      </c>
      <c r="S20" s="1">
        <f t="shared" si="0"/>
        <v>1.25</v>
      </c>
      <c r="T20" s="1">
        <f t="shared" si="1"/>
        <v>0</v>
      </c>
    </row>
    <row r="21" spans="1:20">
      <c r="A21" t="s">
        <v>44</v>
      </c>
      <c r="B21">
        <v>384</v>
      </c>
      <c r="C21">
        <v>380</v>
      </c>
      <c r="D21">
        <v>4</v>
      </c>
      <c r="E21">
        <v>0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</v>
      </c>
      <c r="Q21">
        <v>4</v>
      </c>
      <c r="R21">
        <v>0</v>
      </c>
      <c r="S21" s="1">
        <f t="shared" si="0"/>
        <v>1.042</v>
      </c>
      <c r="T21" s="1">
        <f t="shared" si="1"/>
        <v>0</v>
      </c>
    </row>
    <row r="22" spans="1:20">
      <c r="A22" t="s">
        <v>375</v>
      </c>
      <c r="B22">
        <v>192</v>
      </c>
      <c r="C22">
        <v>190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2</v>
      </c>
      <c r="R22">
        <v>0</v>
      </c>
      <c r="S22" s="1">
        <f t="shared" si="0"/>
        <v>1.042</v>
      </c>
      <c r="T22" s="1">
        <f t="shared" si="1"/>
        <v>0</v>
      </c>
    </row>
    <row r="23" spans="1:20">
      <c r="A23" t="s">
        <v>376</v>
      </c>
      <c r="B23">
        <v>192</v>
      </c>
      <c r="C23">
        <v>190</v>
      </c>
      <c r="D23">
        <v>2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2</v>
      </c>
      <c r="R23">
        <v>0</v>
      </c>
      <c r="S23" s="1">
        <f t="shared" si="0"/>
        <v>1.042</v>
      </c>
      <c r="T23" s="1">
        <f t="shared" si="1"/>
        <v>0</v>
      </c>
    </row>
    <row r="24" spans="1:20">
      <c r="A24" t="s">
        <v>259</v>
      </c>
      <c r="B24">
        <v>192</v>
      </c>
      <c r="C24">
        <v>190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2</v>
      </c>
      <c r="R24">
        <v>0</v>
      </c>
      <c r="S24" s="1">
        <f t="shared" si="0"/>
        <v>1.042</v>
      </c>
      <c r="T24" s="1">
        <f t="shared" si="1"/>
        <v>0</v>
      </c>
    </row>
    <row r="25" spans="1:20">
      <c r="A25" t="s">
        <v>212</v>
      </c>
      <c r="B25">
        <v>288</v>
      </c>
      <c r="C25">
        <v>284</v>
      </c>
      <c r="D25">
        <v>4</v>
      </c>
      <c r="E25">
        <v>2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</v>
      </c>
      <c r="Q25">
        <v>2</v>
      </c>
      <c r="R25">
        <v>2</v>
      </c>
      <c r="S25" s="1">
        <f t="shared" si="0"/>
        <v>0.69399999999999995</v>
      </c>
      <c r="T25" s="1">
        <f t="shared" si="1"/>
        <v>0.69399999999999995</v>
      </c>
    </row>
    <row r="26" spans="1:20">
      <c r="A26" t="s">
        <v>172</v>
      </c>
      <c r="B26">
        <v>288</v>
      </c>
      <c r="C26">
        <v>286</v>
      </c>
      <c r="D26">
        <v>2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2</v>
      </c>
      <c r="R26">
        <v>0</v>
      </c>
      <c r="S26" s="1">
        <f t="shared" si="0"/>
        <v>0.69399999999999995</v>
      </c>
      <c r="T26" s="1">
        <f t="shared" si="1"/>
        <v>0</v>
      </c>
    </row>
    <row r="27" spans="1:20">
      <c r="A27" t="s">
        <v>362</v>
      </c>
      <c r="B27">
        <v>288</v>
      </c>
      <c r="C27">
        <v>286</v>
      </c>
      <c r="D27">
        <v>2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2</v>
      </c>
      <c r="R27">
        <v>0</v>
      </c>
      <c r="S27" s="1">
        <f t="shared" si="0"/>
        <v>0.69399999999999995</v>
      </c>
      <c r="T27" s="1">
        <f t="shared" si="1"/>
        <v>0</v>
      </c>
    </row>
    <row r="28" spans="1:20">
      <c r="A28" t="s">
        <v>201</v>
      </c>
      <c r="B28">
        <v>288</v>
      </c>
      <c r="C28">
        <v>286</v>
      </c>
      <c r="D28">
        <v>2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2</v>
      </c>
      <c r="R28">
        <v>0</v>
      </c>
      <c r="S28" s="1">
        <f t="shared" si="0"/>
        <v>0.69399999999999995</v>
      </c>
      <c r="T28" s="1">
        <f t="shared" si="1"/>
        <v>0</v>
      </c>
    </row>
    <row r="29" spans="1:20">
      <c r="A29" t="s">
        <v>377</v>
      </c>
      <c r="B29">
        <v>288</v>
      </c>
      <c r="C29">
        <v>286</v>
      </c>
      <c r="D29">
        <v>2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2</v>
      </c>
      <c r="R29">
        <v>0</v>
      </c>
      <c r="S29" s="1">
        <f t="shared" si="0"/>
        <v>0.69399999999999995</v>
      </c>
      <c r="T29" s="1">
        <f t="shared" si="1"/>
        <v>0</v>
      </c>
    </row>
    <row r="30" spans="1:20">
      <c r="A30" t="s">
        <v>378</v>
      </c>
      <c r="B30">
        <v>288</v>
      </c>
      <c r="C30">
        <v>254</v>
      </c>
      <c r="D30">
        <v>34</v>
      </c>
      <c r="E30">
        <v>28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</v>
      </c>
      <c r="M30">
        <v>0</v>
      </c>
      <c r="N30">
        <v>0</v>
      </c>
      <c r="O30">
        <v>0</v>
      </c>
      <c r="P30">
        <v>34</v>
      </c>
      <c r="Q30">
        <v>2</v>
      </c>
      <c r="R30">
        <v>32</v>
      </c>
      <c r="S30" s="1">
        <f t="shared" si="0"/>
        <v>0.69399999999999995</v>
      </c>
      <c r="T30" s="1">
        <f t="shared" si="1"/>
        <v>11.111000000000001</v>
      </c>
    </row>
    <row r="31" spans="1:20">
      <c r="A31" t="s">
        <v>278</v>
      </c>
      <c r="B31">
        <v>864</v>
      </c>
      <c r="C31">
        <v>856</v>
      </c>
      <c r="D31">
        <v>8</v>
      </c>
      <c r="E31">
        <v>0</v>
      </c>
      <c r="F31">
        <v>0</v>
      </c>
      <c r="G31">
        <v>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8</v>
      </c>
      <c r="Q31">
        <v>2</v>
      </c>
      <c r="R31">
        <v>6</v>
      </c>
      <c r="S31" s="1">
        <f t="shared" si="0"/>
        <v>0.23100000000000001</v>
      </c>
      <c r="T31" s="1">
        <f t="shared" si="1"/>
        <v>0.69399999999999995</v>
      </c>
    </row>
    <row r="32" spans="1:20">
      <c r="A32" t="s">
        <v>379</v>
      </c>
      <c r="B32">
        <v>48</v>
      </c>
      <c r="C32">
        <v>47</v>
      </c>
      <c r="D32">
        <v>1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1</v>
      </c>
      <c r="S32" s="1">
        <f t="shared" si="0"/>
        <v>0</v>
      </c>
      <c r="T32" s="1">
        <f t="shared" si="1"/>
        <v>2.0830000000000002</v>
      </c>
    </row>
    <row r="33" spans="1:20">
      <c r="A33" t="s">
        <v>380</v>
      </c>
      <c r="B33">
        <v>96</v>
      </c>
      <c r="C33">
        <v>94</v>
      </c>
      <c r="D33">
        <v>2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  <c r="Q33">
        <v>0</v>
      </c>
      <c r="R33">
        <v>2</v>
      </c>
      <c r="S33" s="1">
        <f t="shared" si="0"/>
        <v>0</v>
      </c>
      <c r="T33" s="1">
        <f t="shared" si="1"/>
        <v>2.0830000000000002</v>
      </c>
    </row>
    <row r="34" spans="1:20">
      <c r="A34" t="s">
        <v>381</v>
      </c>
      <c r="B34">
        <v>192</v>
      </c>
      <c r="C34">
        <v>190</v>
      </c>
      <c r="D34">
        <v>2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0</v>
      </c>
      <c r="R34">
        <v>2</v>
      </c>
      <c r="S34" s="1">
        <f t="shared" si="0"/>
        <v>0</v>
      </c>
      <c r="T34" s="1">
        <f t="shared" si="1"/>
        <v>1.042</v>
      </c>
    </row>
    <row r="35" spans="1:20">
      <c r="A35" t="s">
        <v>186</v>
      </c>
      <c r="B35">
        <v>7</v>
      </c>
      <c r="C35">
        <v>6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1</v>
      </c>
      <c r="S35" s="1">
        <f t="shared" si="0"/>
        <v>0</v>
      </c>
      <c r="T35" s="1">
        <f t="shared" si="1"/>
        <v>14.286</v>
      </c>
    </row>
    <row r="36" spans="1:20">
      <c r="A36" t="s">
        <v>382</v>
      </c>
      <c r="B36">
        <v>288</v>
      </c>
      <c r="C36">
        <v>284</v>
      </c>
      <c r="D36">
        <v>4</v>
      </c>
      <c r="E36">
        <v>2</v>
      </c>
      <c r="F36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</v>
      </c>
      <c r="Q36">
        <v>0</v>
      </c>
      <c r="R36">
        <v>4</v>
      </c>
      <c r="S36" s="1">
        <f t="shared" si="0"/>
        <v>0</v>
      </c>
      <c r="T36" s="1">
        <f t="shared" si="1"/>
        <v>1.389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44E6-A11D-4651-9742-A53F62F1B225}">
  <dimension ref="A1:T31"/>
  <sheetViews>
    <sheetView workbookViewId="0">
      <selection activeCell="A2" sqref="A2:T31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383</v>
      </c>
      <c r="B2">
        <v>16</v>
      </c>
      <c r="C2">
        <v>15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 s="1">
        <f t="shared" ref="S2:S31" si="0">ROUND($Q2/$B2*100, 3)</f>
        <v>6.25</v>
      </c>
      <c r="T2" s="1">
        <f t="shared" ref="T2:T31" si="1">ROUND($R2/$B2*100, 3)</f>
        <v>0</v>
      </c>
    </row>
    <row r="3" spans="1:20">
      <c r="A3" t="s">
        <v>22</v>
      </c>
      <c r="B3">
        <v>288</v>
      </c>
      <c r="C3">
        <v>274</v>
      </c>
      <c r="D3">
        <v>14</v>
      </c>
      <c r="E3">
        <v>0</v>
      </c>
      <c r="F3">
        <v>14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14</v>
      </c>
      <c r="Q3">
        <v>14</v>
      </c>
      <c r="R3">
        <v>0</v>
      </c>
      <c r="S3" s="1">
        <f t="shared" si="0"/>
        <v>4.8609999999999998</v>
      </c>
      <c r="T3" s="1">
        <f t="shared" si="1"/>
        <v>0</v>
      </c>
    </row>
    <row r="4" spans="1:20">
      <c r="A4" t="s">
        <v>384</v>
      </c>
      <c r="B4">
        <v>48</v>
      </c>
      <c r="C4">
        <v>46</v>
      </c>
      <c r="D4">
        <v>2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2</v>
      </c>
      <c r="R4">
        <v>0</v>
      </c>
      <c r="S4" s="1">
        <f t="shared" si="0"/>
        <v>4.1669999999999998</v>
      </c>
      <c r="T4" s="1">
        <f t="shared" si="1"/>
        <v>0</v>
      </c>
    </row>
    <row r="5" spans="1:20">
      <c r="A5" t="s">
        <v>251</v>
      </c>
      <c r="B5">
        <v>34</v>
      </c>
      <c r="C5">
        <v>33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 s="1">
        <f t="shared" si="0"/>
        <v>2.9409999999999998</v>
      </c>
      <c r="T5" s="1">
        <f t="shared" si="1"/>
        <v>0</v>
      </c>
    </row>
    <row r="6" spans="1:20">
      <c r="A6" t="s">
        <v>215</v>
      </c>
      <c r="B6">
        <v>34</v>
      </c>
      <c r="C6">
        <v>33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 s="1">
        <f t="shared" si="0"/>
        <v>2.9409999999999998</v>
      </c>
      <c r="T6" s="1">
        <f t="shared" si="1"/>
        <v>0</v>
      </c>
    </row>
    <row r="7" spans="1:20">
      <c r="A7" t="s">
        <v>385</v>
      </c>
      <c r="B7">
        <v>34</v>
      </c>
      <c r="C7">
        <v>33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 s="1">
        <f t="shared" si="0"/>
        <v>2.9409999999999998</v>
      </c>
      <c r="T7" s="1">
        <f t="shared" si="1"/>
        <v>0</v>
      </c>
    </row>
    <row r="8" spans="1:20">
      <c r="A8" t="s">
        <v>231</v>
      </c>
      <c r="B8">
        <v>144</v>
      </c>
      <c r="C8">
        <v>140</v>
      </c>
      <c r="D8">
        <v>4</v>
      </c>
      <c r="E8">
        <v>1</v>
      </c>
      <c r="F8">
        <v>0</v>
      </c>
      <c r="G8">
        <v>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</v>
      </c>
      <c r="Q8">
        <v>4</v>
      </c>
      <c r="R8">
        <v>0</v>
      </c>
      <c r="S8" s="1">
        <f t="shared" si="0"/>
        <v>2.778</v>
      </c>
      <c r="T8" s="1">
        <f t="shared" si="1"/>
        <v>0</v>
      </c>
    </row>
    <row r="9" spans="1:20">
      <c r="A9" t="s">
        <v>350</v>
      </c>
      <c r="B9">
        <v>96</v>
      </c>
      <c r="C9">
        <v>94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2</v>
      </c>
      <c r="R9">
        <v>0</v>
      </c>
      <c r="S9" s="1">
        <f t="shared" si="0"/>
        <v>2.0830000000000002</v>
      </c>
      <c r="T9" s="1">
        <f t="shared" si="1"/>
        <v>0</v>
      </c>
    </row>
    <row r="10" spans="1:20">
      <c r="A10" t="s">
        <v>386</v>
      </c>
      <c r="B10">
        <v>768</v>
      </c>
      <c r="C10">
        <v>755</v>
      </c>
      <c r="D10">
        <v>13</v>
      </c>
      <c r="E10">
        <v>0</v>
      </c>
      <c r="F10">
        <v>0</v>
      </c>
      <c r="G10">
        <v>0</v>
      </c>
      <c r="H10">
        <v>0</v>
      </c>
      <c r="I10">
        <v>0</v>
      </c>
      <c r="J10">
        <v>13</v>
      </c>
      <c r="K10">
        <v>0</v>
      </c>
      <c r="L10">
        <v>0</v>
      </c>
      <c r="M10">
        <v>0</v>
      </c>
      <c r="N10">
        <v>0</v>
      </c>
      <c r="O10">
        <v>0</v>
      </c>
      <c r="P10">
        <v>13</v>
      </c>
      <c r="Q10">
        <v>13</v>
      </c>
      <c r="R10">
        <v>0</v>
      </c>
      <c r="S10" s="1">
        <f t="shared" si="0"/>
        <v>1.6930000000000001</v>
      </c>
      <c r="T10" s="1">
        <f t="shared" si="1"/>
        <v>0</v>
      </c>
    </row>
    <row r="11" spans="1:20">
      <c r="A11" t="s">
        <v>239</v>
      </c>
      <c r="B11">
        <v>260</v>
      </c>
      <c r="C11">
        <v>255</v>
      </c>
      <c r="D11">
        <v>5</v>
      </c>
      <c r="E11">
        <v>0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</v>
      </c>
      <c r="Q11">
        <v>4</v>
      </c>
      <c r="R11">
        <v>1</v>
      </c>
      <c r="S11" s="1">
        <f t="shared" si="0"/>
        <v>1.538</v>
      </c>
      <c r="T11" s="1">
        <f t="shared" si="1"/>
        <v>0.38500000000000001</v>
      </c>
    </row>
    <row r="12" spans="1:20">
      <c r="A12" t="s">
        <v>387</v>
      </c>
      <c r="B12">
        <v>68</v>
      </c>
      <c r="C12">
        <v>67</v>
      </c>
      <c r="D12">
        <v>1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 s="1">
        <f t="shared" si="0"/>
        <v>1.4710000000000001</v>
      </c>
      <c r="T12" s="1">
        <f t="shared" si="1"/>
        <v>0</v>
      </c>
    </row>
    <row r="13" spans="1:20">
      <c r="A13" t="s">
        <v>388</v>
      </c>
      <c r="B13">
        <v>68</v>
      </c>
      <c r="C13">
        <v>67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 s="1">
        <f t="shared" si="0"/>
        <v>1.4710000000000001</v>
      </c>
      <c r="T13" s="1">
        <f t="shared" si="1"/>
        <v>0</v>
      </c>
    </row>
    <row r="14" spans="1:20">
      <c r="A14" t="s">
        <v>216</v>
      </c>
      <c r="B14">
        <v>144</v>
      </c>
      <c r="C14">
        <v>142</v>
      </c>
      <c r="D14">
        <v>2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2</v>
      </c>
      <c r="R14">
        <v>0</v>
      </c>
      <c r="S14" s="1">
        <f t="shared" si="0"/>
        <v>1.389</v>
      </c>
      <c r="T14" s="1">
        <f t="shared" si="1"/>
        <v>0</v>
      </c>
    </row>
    <row r="15" spans="1:20">
      <c r="A15" t="s">
        <v>263</v>
      </c>
      <c r="B15">
        <v>144</v>
      </c>
      <c r="C15">
        <v>142</v>
      </c>
      <c r="D15">
        <v>2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2</v>
      </c>
      <c r="R15">
        <v>0</v>
      </c>
      <c r="S15" s="1">
        <f t="shared" si="0"/>
        <v>1.389</v>
      </c>
      <c r="T15" s="1">
        <f t="shared" si="1"/>
        <v>0</v>
      </c>
    </row>
    <row r="16" spans="1:20">
      <c r="A16" t="s">
        <v>389</v>
      </c>
      <c r="B16">
        <v>192</v>
      </c>
      <c r="C16">
        <v>190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2</v>
      </c>
      <c r="R16">
        <v>0</v>
      </c>
      <c r="S16" s="1">
        <f t="shared" si="0"/>
        <v>1.042</v>
      </c>
      <c r="T16" s="1">
        <f t="shared" si="1"/>
        <v>0</v>
      </c>
    </row>
    <row r="17" spans="1:20">
      <c r="A17" t="s">
        <v>259</v>
      </c>
      <c r="B17">
        <v>192</v>
      </c>
      <c r="C17">
        <v>190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2</v>
      </c>
      <c r="R17">
        <v>0</v>
      </c>
      <c r="S17" s="1">
        <f t="shared" si="0"/>
        <v>1.042</v>
      </c>
      <c r="T17" s="1">
        <f t="shared" si="1"/>
        <v>0</v>
      </c>
    </row>
    <row r="18" spans="1:20">
      <c r="A18" t="s">
        <v>44</v>
      </c>
      <c r="B18">
        <v>192</v>
      </c>
      <c r="C18">
        <v>190</v>
      </c>
      <c r="D18">
        <v>2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2</v>
      </c>
      <c r="R18">
        <v>0</v>
      </c>
      <c r="S18" s="1">
        <f t="shared" si="0"/>
        <v>1.042</v>
      </c>
      <c r="T18" s="1">
        <f t="shared" si="1"/>
        <v>0</v>
      </c>
    </row>
    <row r="19" spans="1:20">
      <c r="A19" t="s">
        <v>40</v>
      </c>
      <c r="B19">
        <v>192</v>
      </c>
      <c r="C19">
        <v>190</v>
      </c>
      <c r="D19">
        <v>2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2</v>
      </c>
      <c r="R19">
        <v>0</v>
      </c>
      <c r="S19" s="1">
        <f t="shared" si="0"/>
        <v>1.042</v>
      </c>
      <c r="T19" s="1">
        <f t="shared" si="1"/>
        <v>0</v>
      </c>
    </row>
    <row r="20" spans="1:20">
      <c r="A20" t="s">
        <v>390</v>
      </c>
      <c r="B20">
        <v>96</v>
      </c>
      <c r="C20">
        <v>95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 s="1">
        <f t="shared" si="0"/>
        <v>1.042</v>
      </c>
      <c r="T20" s="1">
        <f t="shared" si="1"/>
        <v>0</v>
      </c>
    </row>
    <row r="21" spans="1:20">
      <c r="A21" t="s">
        <v>391</v>
      </c>
      <c r="B21">
        <v>96</v>
      </c>
      <c r="C21">
        <v>95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 s="1">
        <f t="shared" si="0"/>
        <v>1.042</v>
      </c>
      <c r="T21" s="1">
        <f t="shared" si="1"/>
        <v>0</v>
      </c>
    </row>
    <row r="22" spans="1:20">
      <c r="A22" t="s">
        <v>392</v>
      </c>
      <c r="B22">
        <v>96</v>
      </c>
      <c r="C22">
        <v>95</v>
      </c>
      <c r="D22">
        <v>1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 s="1">
        <f t="shared" si="0"/>
        <v>1.042</v>
      </c>
      <c r="T22" s="1">
        <f t="shared" si="1"/>
        <v>0</v>
      </c>
    </row>
    <row r="23" spans="1:20">
      <c r="A23" t="s">
        <v>393</v>
      </c>
      <c r="B23">
        <v>96</v>
      </c>
      <c r="C23">
        <v>95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 s="1">
        <f t="shared" si="0"/>
        <v>1.042</v>
      </c>
      <c r="T23" s="1">
        <f t="shared" si="1"/>
        <v>0</v>
      </c>
    </row>
    <row r="24" spans="1:20">
      <c r="A24" t="s">
        <v>394</v>
      </c>
      <c r="B24">
        <v>144</v>
      </c>
      <c r="C24">
        <v>143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  <c r="S24" s="1">
        <f t="shared" si="0"/>
        <v>0.69399999999999995</v>
      </c>
      <c r="T24" s="1">
        <f t="shared" si="1"/>
        <v>0</v>
      </c>
    </row>
    <row r="25" spans="1:20">
      <c r="A25" t="s">
        <v>395</v>
      </c>
      <c r="B25">
        <v>144</v>
      </c>
      <c r="C25">
        <v>143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 s="1">
        <f t="shared" si="0"/>
        <v>0.69399999999999995</v>
      </c>
      <c r="T25" s="1">
        <f t="shared" si="1"/>
        <v>0</v>
      </c>
    </row>
    <row r="26" spans="1:20">
      <c r="A26" t="s">
        <v>396</v>
      </c>
      <c r="B26">
        <v>144</v>
      </c>
      <c r="C26">
        <v>143</v>
      </c>
      <c r="D26">
        <v>1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 s="1">
        <f t="shared" si="0"/>
        <v>0.69399999999999995</v>
      </c>
      <c r="T26" s="1">
        <f t="shared" si="1"/>
        <v>0</v>
      </c>
    </row>
    <row r="27" spans="1:20">
      <c r="A27" t="s">
        <v>397</v>
      </c>
      <c r="B27">
        <v>144</v>
      </c>
      <c r="C27">
        <v>143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 s="1">
        <f t="shared" si="0"/>
        <v>0.69399999999999995</v>
      </c>
      <c r="T27" s="1">
        <f t="shared" si="1"/>
        <v>0</v>
      </c>
    </row>
    <row r="28" spans="1:20">
      <c r="A28" t="s">
        <v>240</v>
      </c>
      <c r="B28">
        <v>144</v>
      </c>
      <c r="C28">
        <v>143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 s="1">
        <f t="shared" si="0"/>
        <v>0.69399999999999995</v>
      </c>
      <c r="T28" s="1">
        <f t="shared" si="1"/>
        <v>0</v>
      </c>
    </row>
    <row r="29" spans="1:20">
      <c r="A29" t="s">
        <v>398</v>
      </c>
      <c r="B29">
        <v>96</v>
      </c>
      <c r="C29">
        <v>95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1</v>
      </c>
      <c r="S29" s="1">
        <f t="shared" si="0"/>
        <v>0</v>
      </c>
      <c r="T29" s="1">
        <f t="shared" si="1"/>
        <v>1.042</v>
      </c>
    </row>
    <row r="30" spans="1:20">
      <c r="A30" t="s">
        <v>399</v>
      </c>
      <c r="B30">
        <v>96</v>
      </c>
      <c r="C30">
        <v>95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 s="1">
        <f t="shared" si="0"/>
        <v>0</v>
      </c>
      <c r="T30" s="1">
        <f t="shared" si="1"/>
        <v>1.042</v>
      </c>
    </row>
    <row r="31" spans="1:20">
      <c r="A31" t="s">
        <v>281</v>
      </c>
      <c r="B31">
        <v>192</v>
      </c>
      <c r="C31">
        <v>190</v>
      </c>
      <c r="D31">
        <v>2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0</v>
      </c>
      <c r="R31">
        <v>2</v>
      </c>
      <c r="S31" s="1">
        <f t="shared" si="0"/>
        <v>0</v>
      </c>
      <c r="T31" s="1">
        <f t="shared" si="1"/>
        <v>1.042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5764C-3B28-4AD4-9B86-8EAA8D7C5C81}">
  <dimension ref="A1:T20"/>
  <sheetViews>
    <sheetView workbookViewId="0">
      <selection activeCell="A2" sqref="A2:T20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400</v>
      </c>
      <c r="B2">
        <v>20</v>
      </c>
      <c r="C2">
        <v>17</v>
      </c>
      <c r="D2">
        <v>3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</v>
      </c>
      <c r="Q2">
        <v>3</v>
      </c>
      <c r="R2">
        <v>0</v>
      </c>
      <c r="S2" s="1">
        <f t="shared" ref="S2:S20" si="0">ROUND($Q2/$B2*100, 3)</f>
        <v>15</v>
      </c>
      <c r="T2" s="1">
        <f t="shared" ref="T2:T20" si="1">ROUND($R2/$B2*100, 3)</f>
        <v>0</v>
      </c>
    </row>
    <row r="3" spans="1:20">
      <c r="A3" t="s">
        <v>401</v>
      </c>
      <c r="B3">
        <v>10</v>
      </c>
      <c r="C3">
        <v>9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 s="1">
        <f t="shared" si="0"/>
        <v>10</v>
      </c>
      <c r="T3" s="1">
        <f t="shared" si="1"/>
        <v>0</v>
      </c>
    </row>
    <row r="4" spans="1:20">
      <c r="A4" t="s">
        <v>402</v>
      </c>
      <c r="B4">
        <v>18</v>
      </c>
      <c r="C4">
        <v>17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 s="1">
        <f t="shared" si="0"/>
        <v>5.556</v>
      </c>
      <c r="T4" s="1">
        <f t="shared" si="1"/>
        <v>0</v>
      </c>
    </row>
    <row r="5" spans="1:20">
      <c r="A5" t="s">
        <v>403</v>
      </c>
      <c r="B5">
        <v>18</v>
      </c>
      <c r="C5">
        <v>17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 s="1">
        <f t="shared" si="0"/>
        <v>5.556</v>
      </c>
      <c r="T5" s="1">
        <f t="shared" si="1"/>
        <v>0</v>
      </c>
    </row>
    <row r="6" spans="1:20">
      <c r="A6" t="s">
        <v>251</v>
      </c>
      <c r="B6">
        <v>129</v>
      </c>
      <c r="C6">
        <v>123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6</v>
      </c>
      <c r="K6">
        <v>0</v>
      </c>
      <c r="L6">
        <v>0</v>
      </c>
      <c r="M6">
        <v>0</v>
      </c>
      <c r="N6">
        <v>0</v>
      </c>
      <c r="O6">
        <v>0</v>
      </c>
      <c r="P6">
        <v>6</v>
      </c>
      <c r="Q6">
        <v>6</v>
      </c>
      <c r="R6">
        <v>0</v>
      </c>
      <c r="S6" s="1">
        <f t="shared" si="0"/>
        <v>4.6509999999999998</v>
      </c>
      <c r="T6" s="1">
        <f t="shared" si="1"/>
        <v>0</v>
      </c>
    </row>
    <row r="7" spans="1:20">
      <c r="A7" t="s">
        <v>384</v>
      </c>
      <c r="B7">
        <v>48</v>
      </c>
      <c r="C7">
        <v>46</v>
      </c>
      <c r="D7">
        <v>2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2</v>
      </c>
      <c r="R7">
        <v>0</v>
      </c>
      <c r="S7" s="1">
        <f t="shared" si="0"/>
        <v>4.1669999999999998</v>
      </c>
      <c r="T7" s="1">
        <f t="shared" si="1"/>
        <v>0</v>
      </c>
    </row>
    <row r="8" spans="1:20">
      <c r="A8" t="s">
        <v>247</v>
      </c>
      <c r="B8">
        <v>24</v>
      </c>
      <c r="C8">
        <v>23</v>
      </c>
      <c r="D8">
        <v>1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 s="1">
        <f t="shared" si="0"/>
        <v>4.1669999999999998</v>
      </c>
      <c r="T8" s="1">
        <f t="shared" si="1"/>
        <v>0</v>
      </c>
    </row>
    <row r="9" spans="1:20">
      <c r="A9" t="s">
        <v>35</v>
      </c>
      <c r="B9">
        <v>192</v>
      </c>
      <c r="C9">
        <v>186</v>
      </c>
      <c r="D9">
        <v>6</v>
      </c>
      <c r="E9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</v>
      </c>
      <c r="Q9">
        <v>6</v>
      </c>
      <c r="R9">
        <v>0</v>
      </c>
      <c r="S9" s="1">
        <f t="shared" si="0"/>
        <v>3.125</v>
      </c>
      <c r="T9" s="1">
        <f t="shared" si="1"/>
        <v>0</v>
      </c>
    </row>
    <row r="10" spans="1:20">
      <c r="A10" t="s">
        <v>386</v>
      </c>
      <c r="B10">
        <v>660</v>
      </c>
      <c r="C10">
        <v>643</v>
      </c>
      <c r="D10">
        <v>17</v>
      </c>
      <c r="E10">
        <v>0</v>
      </c>
      <c r="F10">
        <v>0</v>
      </c>
      <c r="G10">
        <v>0</v>
      </c>
      <c r="H10">
        <v>0</v>
      </c>
      <c r="I10">
        <v>0</v>
      </c>
      <c r="J10">
        <v>17</v>
      </c>
      <c r="K10">
        <v>0</v>
      </c>
      <c r="L10">
        <v>0</v>
      </c>
      <c r="M10">
        <v>0</v>
      </c>
      <c r="N10">
        <v>0</v>
      </c>
      <c r="O10">
        <v>0</v>
      </c>
      <c r="P10">
        <v>17</v>
      </c>
      <c r="Q10">
        <v>17</v>
      </c>
      <c r="R10">
        <v>0</v>
      </c>
      <c r="S10" s="1">
        <f t="shared" si="0"/>
        <v>2.5760000000000001</v>
      </c>
      <c r="T10" s="1">
        <f t="shared" si="1"/>
        <v>0</v>
      </c>
    </row>
    <row r="11" spans="1:20">
      <c r="A11" t="s">
        <v>404</v>
      </c>
      <c r="B11">
        <v>129</v>
      </c>
      <c r="C11">
        <v>126</v>
      </c>
      <c r="D11">
        <v>3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</v>
      </c>
      <c r="Q11">
        <v>3</v>
      </c>
      <c r="R11">
        <v>0</v>
      </c>
      <c r="S11" s="1">
        <f t="shared" si="0"/>
        <v>2.3260000000000001</v>
      </c>
      <c r="T11" s="1">
        <f t="shared" si="1"/>
        <v>0</v>
      </c>
    </row>
    <row r="12" spans="1:20">
      <c r="A12" t="s">
        <v>405</v>
      </c>
      <c r="B12">
        <v>129</v>
      </c>
      <c r="C12">
        <v>126</v>
      </c>
      <c r="D12">
        <v>3</v>
      </c>
      <c r="E12">
        <v>0</v>
      </c>
      <c r="F12">
        <v>0</v>
      </c>
      <c r="G12">
        <v>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</v>
      </c>
      <c r="Q12">
        <v>3</v>
      </c>
      <c r="R12">
        <v>0</v>
      </c>
      <c r="S12" s="1">
        <f t="shared" si="0"/>
        <v>2.3260000000000001</v>
      </c>
      <c r="T12" s="1">
        <f t="shared" si="1"/>
        <v>0</v>
      </c>
    </row>
    <row r="13" spans="1:20">
      <c r="A13" t="s">
        <v>259</v>
      </c>
      <c r="B13">
        <v>192</v>
      </c>
      <c r="C13">
        <v>190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2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2</v>
      </c>
      <c r="R13">
        <v>0</v>
      </c>
      <c r="S13" s="1">
        <f t="shared" si="0"/>
        <v>1.042</v>
      </c>
      <c r="T13" s="1">
        <f t="shared" si="1"/>
        <v>0</v>
      </c>
    </row>
    <row r="14" spans="1:20">
      <c r="A14" t="s">
        <v>406</v>
      </c>
      <c r="B14">
        <v>192</v>
      </c>
      <c r="C14">
        <v>190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2</v>
      </c>
      <c r="R14">
        <v>0</v>
      </c>
      <c r="S14" s="1">
        <f t="shared" si="0"/>
        <v>1.042</v>
      </c>
      <c r="T14" s="1">
        <f t="shared" si="1"/>
        <v>0</v>
      </c>
    </row>
    <row r="15" spans="1:20">
      <c r="A15" t="s">
        <v>23</v>
      </c>
      <c r="B15">
        <v>192</v>
      </c>
      <c r="C15">
        <v>190</v>
      </c>
      <c r="D15">
        <v>2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2</v>
      </c>
      <c r="R15">
        <v>0</v>
      </c>
      <c r="S15" s="1">
        <f t="shared" si="0"/>
        <v>1.042</v>
      </c>
      <c r="T15" s="1">
        <f t="shared" si="1"/>
        <v>0</v>
      </c>
    </row>
    <row r="16" spans="1:20">
      <c r="A16" t="s">
        <v>393</v>
      </c>
      <c r="B16">
        <v>110</v>
      </c>
      <c r="C16">
        <v>109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 s="1">
        <f t="shared" si="0"/>
        <v>0.90900000000000003</v>
      </c>
      <c r="T16" s="1">
        <f t="shared" si="1"/>
        <v>0</v>
      </c>
    </row>
    <row r="17" spans="1:20">
      <c r="A17" t="s">
        <v>278</v>
      </c>
      <c r="B17">
        <v>384</v>
      </c>
      <c r="C17">
        <v>380</v>
      </c>
      <c r="D17">
        <v>4</v>
      </c>
      <c r="E17">
        <v>0</v>
      </c>
      <c r="F17">
        <v>0</v>
      </c>
      <c r="G17">
        <v>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</v>
      </c>
      <c r="Q17">
        <v>0</v>
      </c>
      <c r="R17">
        <v>4</v>
      </c>
      <c r="S17" s="1">
        <f t="shared" si="0"/>
        <v>0</v>
      </c>
      <c r="T17" s="1">
        <f t="shared" si="1"/>
        <v>1.042</v>
      </c>
    </row>
    <row r="18" spans="1:20">
      <c r="A18" t="s">
        <v>96</v>
      </c>
      <c r="B18">
        <v>7</v>
      </c>
      <c r="C18">
        <v>6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 s="1">
        <f t="shared" si="0"/>
        <v>0</v>
      </c>
      <c r="T18" s="1">
        <f t="shared" si="1"/>
        <v>14.286</v>
      </c>
    </row>
    <row r="19" spans="1:20">
      <c r="A19" t="s">
        <v>173</v>
      </c>
      <c r="B19">
        <v>192</v>
      </c>
      <c r="C19">
        <v>190</v>
      </c>
      <c r="D19">
        <v>2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0</v>
      </c>
      <c r="R19">
        <v>2</v>
      </c>
      <c r="S19" s="1">
        <f t="shared" si="0"/>
        <v>0</v>
      </c>
      <c r="T19" s="1">
        <f t="shared" si="1"/>
        <v>1.042</v>
      </c>
    </row>
    <row r="20" spans="1:20">
      <c r="A20" t="s">
        <v>407</v>
      </c>
      <c r="B20">
        <v>129</v>
      </c>
      <c r="C20">
        <v>126</v>
      </c>
      <c r="D20">
        <v>3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0</v>
      </c>
      <c r="R20">
        <v>3</v>
      </c>
      <c r="S20" s="1">
        <f t="shared" si="0"/>
        <v>0</v>
      </c>
      <c r="T20" s="1">
        <f t="shared" si="1"/>
        <v>2.3260000000000001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059F-A24F-45E9-B350-5A539E9D8655}">
  <dimension ref="A1:T30"/>
  <sheetViews>
    <sheetView workbookViewId="0">
      <selection activeCell="A2" sqref="A2:T30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408</v>
      </c>
      <c r="B2">
        <v>1</v>
      </c>
      <c r="C2">
        <v>0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 s="1">
        <f t="shared" ref="S2:S30" si="0">ROUND($Q2/$B2*100, 3)</f>
        <v>100</v>
      </c>
      <c r="T2" s="1">
        <f t="shared" ref="T2:T30" si="1">ROUND($R2/$B2*100, 3)</f>
        <v>0</v>
      </c>
    </row>
    <row r="3" spans="1:20">
      <c r="A3" t="s">
        <v>409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 s="1">
        <f t="shared" si="0"/>
        <v>100</v>
      </c>
      <c r="T3" s="1">
        <f t="shared" si="1"/>
        <v>0</v>
      </c>
    </row>
    <row r="4" spans="1:20">
      <c r="A4" t="s">
        <v>229</v>
      </c>
      <c r="B4">
        <v>8</v>
      </c>
      <c r="C4">
        <v>1</v>
      </c>
      <c r="D4">
        <v>7</v>
      </c>
      <c r="E4">
        <v>0</v>
      </c>
      <c r="F4">
        <v>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7</v>
      </c>
      <c r="R4">
        <v>0</v>
      </c>
      <c r="S4" s="1">
        <f t="shared" si="0"/>
        <v>87.5</v>
      </c>
      <c r="T4" s="1">
        <f t="shared" si="1"/>
        <v>0</v>
      </c>
    </row>
    <row r="5" spans="1:20">
      <c r="A5" t="s">
        <v>410</v>
      </c>
      <c r="B5">
        <v>24</v>
      </c>
      <c r="C5">
        <v>5</v>
      </c>
      <c r="D5">
        <v>19</v>
      </c>
      <c r="E5">
        <v>0</v>
      </c>
      <c r="F5">
        <v>0</v>
      </c>
      <c r="G5">
        <v>0</v>
      </c>
      <c r="H5">
        <v>0</v>
      </c>
      <c r="I5">
        <v>0</v>
      </c>
      <c r="J5">
        <v>19</v>
      </c>
      <c r="K5">
        <v>0</v>
      </c>
      <c r="L5">
        <v>0</v>
      </c>
      <c r="M5">
        <v>0</v>
      </c>
      <c r="N5">
        <v>0</v>
      </c>
      <c r="O5">
        <v>0</v>
      </c>
      <c r="P5">
        <v>19</v>
      </c>
      <c r="Q5">
        <v>19</v>
      </c>
      <c r="R5">
        <v>0</v>
      </c>
      <c r="S5" s="1">
        <f t="shared" si="0"/>
        <v>79.167000000000002</v>
      </c>
      <c r="T5" s="1">
        <f t="shared" si="1"/>
        <v>0</v>
      </c>
    </row>
    <row r="6" spans="1:20">
      <c r="A6" t="s">
        <v>411</v>
      </c>
      <c r="B6">
        <v>67</v>
      </c>
      <c r="C6">
        <v>57</v>
      </c>
      <c r="D6">
        <v>10</v>
      </c>
      <c r="E6">
        <v>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10</v>
      </c>
      <c r="Q6">
        <v>10</v>
      </c>
      <c r="R6">
        <v>0</v>
      </c>
      <c r="S6" s="1">
        <f t="shared" si="0"/>
        <v>14.925000000000001</v>
      </c>
      <c r="T6" s="1">
        <f t="shared" si="1"/>
        <v>0</v>
      </c>
    </row>
    <row r="7" spans="1:20">
      <c r="A7" t="s">
        <v>412</v>
      </c>
      <c r="B7">
        <v>12</v>
      </c>
      <c r="C7">
        <v>11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 s="1">
        <f t="shared" si="0"/>
        <v>8.3330000000000002</v>
      </c>
      <c r="T7" s="1">
        <f t="shared" si="1"/>
        <v>0</v>
      </c>
    </row>
    <row r="8" spans="1:20">
      <c r="A8" t="s">
        <v>413</v>
      </c>
      <c r="B8">
        <v>60</v>
      </c>
      <c r="C8">
        <v>57</v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  <c r="J8">
        <v>3</v>
      </c>
      <c r="K8">
        <v>0</v>
      </c>
      <c r="L8">
        <v>0</v>
      </c>
      <c r="M8">
        <v>0</v>
      </c>
      <c r="N8">
        <v>0</v>
      </c>
      <c r="O8">
        <v>0</v>
      </c>
      <c r="P8">
        <v>3</v>
      </c>
      <c r="Q8">
        <v>3</v>
      </c>
      <c r="R8">
        <v>0</v>
      </c>
      <c r="S8" s="1">
        <f t="shared" si="0"/>
        <v>5</v>
      </c>
      <c r="T8" s="1">
        <f t="shared" si="1"/>
        <v>0</v>
      </c>
    </row>
    <row r="9" spans="1:20">
      <c r="A9" t="s">
        <v>208</v>
      </c>
      <c r="B9">
        <v>72</v>
      </c>
      <c r="C9">
        <v>69</v>
      </c>
      <c r="D9">
        <v>3</v>
      </c>
      <c r="E9">
        <v>0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</v>
      </c>
      <c r="Q9">
        <v>3</v>
      </c>
      <c r="R9">
        <v>0</v>
      </c>
      <c r="S9" s="1">
        <f t="shared" si="0"/>
        <v>4.1669999999999998</v>
      </c>
      <c r="T9" s="1">
        <f t="shared" si="1"/>
        <v>0</v>
      </c>
    </row>
    <row r="10" spans="1:20">
      <c r="A10" t="s">
        <v>414</v>
      </c>
      <c r="B10">
        <v>72</v>
      </c>
      <c r="C10">
        <v>69</v>
      </c>
      <c r="D10">
        <v>3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</v>
      </c>
      <c r="Q10">
        <v>3</v>
      </c>
      <c r="R10">
        <v>0</v>
      </c>
      <c r="S10" s="1">
        <f t="shared" si="0"/>
        <v>4.1669999999999998</v>
      </c>
      <c r="T10" s="1">
        <f t="shared" si="1"/>
        <v>0</v>
      </c>
    </row>
    <row r="11" spans="1:20">
      <c r="A11" t="s">
        <v>415</v>
      </c>
      <c r="B11">
        <v>67</v>
      </c>
      <c r="C11">
        <v>65</v>
      </c>
      <c r="D11">
        <v>2</v>
      </c>
      <c r="E11">
        <v>0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2</v>
      </c>
      <c r="R11">
        <v>0</v>
      </c>
      <c r="S11" s="1">
        <f t="shared" si="0"/>
        <v>2.9849999999999999</v>
      </c>
      <c r="T11" s="1">
        <f t="shared" si="1"/>
        <v>0</v>
      </c>
    </row>
    <row r="12" spans="1:20">
      <c r="A12" t="s">
        <v>416</v>
      </c>
      <c r="B12">
        <v>67</v>
      </c>
      <c r="C12">
        <v>65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2</v>
      </c>
      <c r="R12">
        <v>0</v>
      </c>
      <c r="S12" s="1">
        <f t="shared" si="0"/>
        <v>2.9849999999999999</v>
      </c>
      <c r="T12" s="1">
        <f t="shared" si="1"/>
        <v>0</v>
      </c>
    </row>
    <row r="13" spans="1:20">
      <c r="A13" t="s">
        <v>417</v>
      </c>
      <c r="B13">
        <v>72</v>
      </c>
      <c r="C13">
        <v>70</v>
      </c>
      <c r="D13">
        <v>2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2</v>
      </c>
      <c r="R13">
        <v>0</v>
      </c>
      <c r="S13" s="1">
        <f t="shared" si="0"/>
        <v>2.778</v>
      </c>
      <c r="T13" s="1">
        <f t="shared" si="1"/>
        <v>0</v>
      </c>
    </row>
    <row r="14" spans="1:20">
      <c r="A14" t="s">
        <v>345</v>
      </c>
      <c r="B14">
        <v>78</v>
      </c>
      <c r="C14">
        <v>76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2</v>
      </c>
      <c r="R14">
        <v>0</v>
      </c>
      <c r="S14" s="1">
        <f t="shared" si="0"/>
        <v>2.5640000000000001</v>
      </c>
      <c r="T14" s="1">
        <f t="shared" si="1"/>
        <v>0</v>
      </c>
    </row>
    <row r="15" spans="1:20">
      <c r="A15" t="s">
        <v>40</v>
      </c>
      <c r="B15">
        <v>192</v>
      </c>
      <c r="C15">
        <v>188</v>
      </c>
      <c r="D15">
        <v>4</v>
      </c>
      <c r="E15">
        <v>0</v>
      </c>
      <c r="F15">
        <v>0</v>
      </c>
      <c r="G15">
        <v>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</v>
      </c>
      <c r="Q15">
        <v>4</v>
      </c>
      <c r="R15">
        <v>0</v>
      </c>
      <c r="S15" s="1">
        <f t="shared" si="0"/>
        <v>2.0830000000000002</v>
      </c>
      <c r="T15" s="1">
        <f t="shared" si="1"/>
        <v>0</v>
      </c>
    </row>
    <row r="16" spans="1:20">
      <c r="A16" t="s">
        <v>259</v>
      </c>
      <c r="B16">
        <v>192</v>
      </c>
      <c r="C16">
        <v>188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4</v>
      </c>
      <c r="K16">
        <v>0</v>
      </c>
      <c r="L16">
        <v>0</v>
      </c>
      <c r="M16">
        <v>0</v>
      </c>
      <c r="N16">
        <v>0</v>
      </c>
      <c r="O16">
        <v>0</v>
      </c>
      <c r="P16">
        <v>4</v>
      </c>
      <c r="Q16">
        <v>4</v>
      </c>
      <c r="R16">
        <v>0</v>
      </c>
      <c r="S16" s="1">
        <f t="shared" si="0"/>
        <v>2.0830000000000002</v>
      </c>
      <c r="T16" s="1">
        <f t="shared" si="1"/>
        <v>0</v>
      </c>
    </row>
    <row r="17" spans="1:20">
      <c r="A17" t="s">
        <v>418</v>
      </c>
      <c r="B17">
        <v>360</v>
      </c>
      <c r="C17">
        <v>353</v>
      </c>
      <c r="D17">
        <v>7</v>
      </c>
      <c r="E17">
        <v>0</v>
      </c>
      <c r="F17">
        <v>0</v>
      </c>
      <c r="G17">
        <v>0</v>
      </c>
      <c r="H17">
        <v>0</v>
      </c>
      <c r="I17">
        <v>0</v>
      </c>
      <c r="J17">
        <v>7</v>
      </c>
      <c r="K17">
        <v>0</v>
      </c>
      <c r="L17">
        <v>0</v>
      </c>
      <c r="M17">
        <v>0</v>
      </c>
      <c r="N17">
        <v>0</v>
      </c>
      <c r="O17">
        <v>0</v>
      </c>
      <c r="P17">
        <v>7</v>
      </c>
      <c r="Q17">
        <v>7</v>
      </c>
      <c r="R17">
        <v>0</v>
      </c>
      <c r="S17" s="1">
        <f t="shared" si="0"/>
        <v>1.944</v>
      </c>
      <c r="T17" s="1">
        <f t="shared" si="1"/>
        <v>0</v>
      </c>
    </row>
    <row r="18" spans="1:20">
      <c r="A18" t="s">
        <v>91</v>
      </c>
      <c r="B18">
        <v>67</v>
      </c>
      <c r="C18">
        <v>66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 s="1">
        <f t="shared" si="0"/>
        <v>1.4930000000000001</v>
      </c>
      <c r="T18" s="1">
        <f t="shared" si="1"/>
        <v>0</v>
      </c>
    </row>
    <row r="19" spans="1:20">
      <c r="A19" t="s">
        <v>419</v>
      </c>
      <c r="B19">
        <v>72</v>
      </c>
      <c r="C19">
        <v>71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 s="1">
        <f t="shared" si="0"/>
        <v>1.389</v>
      </c>
      <c r="T19" s="1">
        <f t="shared" si="1"/>
        <v>0</v>
      </c>
    </row>
    <row r="20" spans="1:20">
      <c r="A20" t="s">
        <v>420</v>
      </c>
      <c r="B20">
        <v>72</v>
      </c>
      <c r="C20">
        <v>71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 s="1">
        <f t="shared" si="0"/>
        <v>1.389</v>
      </c>
      <c r="T20" s="1">
        <f t="shared" si="1"/>
        <v>0</v>
      </c>
    </row>
    <row r="21" spans="1:20">
      <c r="A21" t="s">
        <v>421</v>
      </c>
      <c r="B21">
        <v>72</v>
      </c>
      <c r="C21">
        <v>71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 s="1">
        <f t="shared" si="0"/>
        <v>1.389</v>
      </c>
      <c r="T21" s="1">
        <f t="shared" si="1"/>
        <v>0</v>
      </c>
    </row>
    <row r="22" spans="1:20">
      <c r="A22" t="s">
        <v>422</v>
      </c>
      <c r="B22">
        <v>72</v>
      </c>
      <c r="C22">
        <v>71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 s="1">
        <f t="shared" si="0"/>
        <v>1.389</v>
      </c>
      <c r="T22" s="1">
        <f t="shared" si="1"/>
        <v>0</v>
      </c>
    </row>
    <row r="23" spans="1:20">
      <c r="A23" t="s">
        <v>389</v>
      </c>
      <c r="B23">
        <v>192</v>
      </c>
      <c r="C23">
        <v>190</v>
      </c>
      <c r="D23">
        <v>2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2</v>
      </c>
      <c r="R23">
        <v>0</v>
      </c>
      <c r="S23" s="1">
        <f t="shared" si="0"/>
        <v>1.042</v>
      </c>
      <c r="T23" s="1">
        <f t="shared" si="1"/>
        <v>0</v>
      </c>
    </row>
    <row r="24" spans="1:20">
      <c r="A24" t="s">
        <v>44</v>
      </c>
      <c r="B24">
        <v>192</v>
      </c>
      <c r="C24">
        <v>190</v>
      </c>
      <c r="D24">
        <v>2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2</v>
      </c>
      <c r="R24">
        <v>0</v>
      </c>
      <c r="S24" s="1">
        <f t="shared" si="0"/>
        <v>1.042</v>
      </c>
      <c r="T24" s="1">
        <f t="shared" si="1"/>
        <v>0</v>
      </c>
    </row>
    <row r="25" spans="1:20">
      <c r="A25" t="s">
        <v>423</v>
      </c>
      <c r="B25">
        <v>192</v>
      </c>
      <c r="C25">
        <v>190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2</v>
      </c>
      <c r="R25">
        <v>0</v>
      </c>
      <c r="S25" s="1">
        <f t="shared" si="0"/>
        <v>1.042</v>
      </c>
      <c r="T25" s="1">
        <f t="shared" si="1"/>
        <v>0</v>
      </c>
    </row>
    <row r="26" spans="1:20">
      <c r="A26" t="s">
        <v>278</v>
      </c>
      <c r="B26">
        <v>192</v>
      </c>
      <c r="C26">
        <v>190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2</v>
      </c>
      <c r="R26">
        <v>0</v>
      </c>
      <c r="S26" s="1">
        <f t="shared" si="0"/>
        <v>1.042</v>
      </c>
      <c r="T26" s="1">
        <f t="shared" si="1"/>
        <v>0</v>
      </c>
    </row>
    <row r="27" spans="1:20">
      <c r="A27" t="s">
        <v>424</v>
      </c>
      <c r="B27">
        <v>211</v>
      </c>
      <c r="C27">
        <v>161</v>
      </c>
      <c r="D27">
        <v>50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49</v>
      </c>
      <c r="M27">
        <v>0</v>
      </c>
      <c r="N27">
        <v>0</v>
      </c>
      <c r="O27">
        <v>0</v>
      </c>
      <c r="P27">
        <v>50</v>
      </c>
      <c r="Q27">
        <v>1</v>
      </c>
      <c r="R27">
        <v>49</v>
      </c>
      <c r="S27" s="1">
        <f t="shared" si="0"/>
        <v>0.47399999999999998</v>
      </c>
      <c r="T27" s="1">
        <f t="shared" si="1"/>
        <v>23.222999999999999</v>
      </c>
    </row>
    <row r="28" spans="1:20">
      <c r="A28" t="s">
        <v>425</v>
      </c>
      <c r="B28">
        <v>72</v>
      </c>
      <c r="C28">
        <v>69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</v>
      </c>
      <c r="N28">
        <v>0</v>
      </c>
      <c r="O28">
        <v>0</v>
      </c>
      <c r="P28">
        <v>3</v>
      </c>
      <c r="Q28">
        <v>0</v>
      </c>
      <c r="R28">
        <v>3</v>
      </c>
      <c r="S28" s="1">
        <f t="shared" si="0"/>
        <v>0</v>
      </c>
      <c r="T28" s="1">
        <f t="shared" si="1"/>
        <v>4.1669999999999998</v>
      </c>
    </row>
    <row r="29" spans="1:20">
      <c r="A29" t="s">
        <v>143</v>
      </c>
      <c r="B29">
        <v>144</v>
      </c>
      <c r="C29">
        <v>141</v>
      </c>
      <c r="D29">
        <v>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</v>
      </c>
      <c r="M29">
        <v>0</v>
      </c>
      <c r="N29">
        <v>0</v>
      </c>
      <c r="O29">
        <v>0</v>
      </c>
      <c r="P29">
        <v>3</v>
      </c>
      <c r="Q29">
        <v>0</v>
      </c>
      <c r="R29">
        <v>3</v>
      </c>
      <c r="S29" s="1">
        <f t="shared" si="0"/>
        <v>0</v>
      </c>
      <c r="T29" s="1">
        <f t="shared" si="1"/>
        <v>2.0830000000000002</v>
      </c>
    </row>
    <row r="30" spans="1:20">
      <c r="A30" t="s">
        <v>426</v>
      </c>
      <c r="B30">
        <v>67</v>
      </c>
      <c r="C30">
        <v>65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</v>
      </c>
      <c r="M30">
        <v>0</v>
      </c>
      <c r="N30">
        <v>0</v>
      </c>
      <c r="O30">
        <v>0</v>
      </c>
      <c r="P30">
        <v>2</v>
      </c>
      <c r="Q30">
        <v>0</v>
      </c>
      <c r="R30">
        <v>2</v>
      </c>
      <c r="S30" s="1">
        <f t="shared" si="0"/>
        <v>0</v>
      </c>
      <c r="T30" s="1">
        <f t="shared" si="1"/>
        <v>2.9849999999999999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F167F-75F6-4A98-AB62-8FB919517DBE}">
  <dimension ref="A1:T27"/>
  <sheetViews>
    <sheetView workbookViewId="0">
      <selection activeCell="A2" sqref="A2:T27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70</v>
      </c>
      <c r="B2">
        <v>24</v>
      </c>
      <c r="C2">
        <v>19</v>
      </c>
      <c r="D2">
        <v>5</v>
      </c>
      <c r="E2">
        <v>0</v>
      </c>
      <c r="F2">
        <v>0</v>
      </c>
      <c r="G2">
        <v>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</v>
      </c>
      <c r="Q2">
        <v>5</v>
      </c>
      <c r="R2">
        <v>0</v>
      </c>
      <c r="S2" s="1">
        <f t="shared" ref="S2:S27" si="0">ROUND($Q2/$B2*100, 3)</f>
        <v>20.832999999999998</v>
      </c>
      <c r="T2" s="1">
        <f t="shared" ref="T2:T27" si="1">ROUND($R2/$B2*100, 3)</f>
        <v>0</v>
      </c>
    </row>
    <row r="3" spans="1:20">
      <c r="A3" t="s">
        <v>427</v>
      </c>
      <c r="B3">
        <v>12</v>
      </c>
      <c r="C3">
        <v>10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>
        <v>2</v>
      </c>
      <c r="R3">
        <v>0</v>
      </c>
      <c r="S3" s="1">
        <f t="shared" si="0"/>
        <v>16.667000000000002</v>
      </c>
      <c r="T3" s="1">
        <f t="shared" si="1"/>
        <v>0</v>
      </c>
    </row>
    <row r="4" spans="1:20">
      <c r="A4" t="s">
        <v>256</v>
      </c>
      <c r="B4">
        <v>576</v>
      </c>
      <c r="C4">
        <v>492</v>
      </c>
      <c r="D4">
        <v>84</v>
      </c>
      <c r="E4">
        <v>0</v>
      </c>
      <c r="F4">
        <v>84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84</v>
      </c>
      <c r="Q4">
        <v>84</v>
      </c>
      <c r="R4">
        <v>0</v>
      </c>
      <c r="S4" s="1">
        <f t="shared" si="0"/>
        <v>14.583</v>
      </c>
      <c r="T4" s="1">
        <f t="shared" si="1"/>
        <v>0</v>
      </c>
    </row>
    <row r="5" spans="1:20">
      <c r="A5" t="s">
        <v>428</v>
      </c>
      <c r="B5">
        <v>24</v>
      </c>
      <c r="C5">
        <v>22</v>
      </c>
      <c r="D5">
        <v>2</v>
      </c>
      <c r="E5">
        <v>0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2</v>
      </c>
      <c r="R5">
        <v>0</v>
      </c>
      <c r="S5" s="1">
        <f t="shared" si="0"/>
        <v>8.3330000000000002</v>
      </c>
      <c r="T5" s="1">
        <f t="shared" si="1"/>
        <v>0</v>
      </c>
    </row>
    <row r="6" spans="1:20">
      <c r="A6" t="s">
        <v>384</v>
      </c>
      <c r="B6">
        <v>96</v>
      </c>
      <c r="C6">
        <v>90</v>
      </c>
      <c r="D6">
        <v>6</v>
      </c>
      <c r="E6">
        <v>0</v>
      </c>
      <c r="F6">
        <v>0</v>
      </c>
      <c r="G6">
        <v>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</v>
      </c>
      <c r="Q6">
        <v>6</v>
      </c>
      <c r="R6">
        <v>0</v>
      </c>
      <c r="S6" s="1">
        <f t="shared" si="0"/>
        <v>6.25</v>
      </c>
      <c r="T6" s="1">
        <f t="shared" si="1"/>
        <v>0</v>
      </c>
    </row>
    <row r="7" spans="1:20">
      <c r="A7" t="s">
        <v>407</v>
      </c>
      <c r="B7">
        <v>144</v>
      </c>
      <c r="C7">
        <v>138</v>
      </c>
      <c r="D7">
        <v>6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</v>
      </c>
      <c r="Q7">
        <v>6</v>
      </c>
      <c r="R7">
        <v>0</v>
      </c>
      <c r="S7" s="1">
        <f t="shared" si="0"/>
        <v>4.1669999999999998</v>
      </c>
      <c r="T7" s="1">
        <f t="shared" si="1"/>
        <v>0</v>
      </c>
    </row>
    <row r="8" spans="1:20">
      <c r="A8" t="s">
        <v>159</v>
      </c>
      <c r="B8">
        <v>144</v>
      </c>
      <c r="C8">
        <v>138</v>
      </c>
      <c r="D8">
        <v>6</v>
      </c>
      <c r="E8">
        <v>0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</v>
      </c>
      <c r="Q8">
        <v>6</v>
      </c>
      <c r="R8">
        <v>0</v>
      </c>
      <c r="S8" s="1">
        <f t="shared" si="0"/>
        <v>4.1669999999999998</v>
      </c>
      <c r="T8" s="1">
        <f t="shared" si="1"/>
        <v>0</v>
      </c>
    </row>
    <row r="9" spans="1:20">
      <c r="A9" t="s">
        <v>429</v>
      </c>
      <c r="B9">
        <v>24</v>
      </c>
      <c r="C9">
        <v>23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 s="1">
        <f t="shared" si="0"/>
        <v>4.1669999999999998</v>
      </c>
      <c r="T9" s="1">
        <f t="shared" si="1"/>
        <v>0</v>
      </c>
    </row>
    <row r="10" spans="1:20">
      <c r="A10" t="s">
        <v>430</v>
      </c>
      <c r="B10">
        <v>24</v>
      </c>
      <c r="C10">
        <v>23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 s="1">
        <f t="shared" si="0"/>
        <v>4.1669999999999998</v>
      </c>
      <c r="T10" s="1">
        <f t="shared" si="1"/>
        <v>0</v>
      </c>
    </row>
    <row r="11" spans="1:20">
      <c r="A11" t="s">
        <v>24</v>
      </c>
      <c r="B11">
        <v>24</v>
      </c>
      <c r="C11">
        <v>23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 s="1">
        <f t="shared" si="0"/>
        <v>4.1669999999999998</v>
      </c>
      <c r="T11" s="1">
        <f t="shared" si="1"/>
        <v>0</v>
      </c>
    </row>
    <row r="12" spans="1:20">
      <c r="A12" t="s">
        <v>431</v>
      </c>
      <c r="B12">
        <v>24</v>
      </c>
      <c r="C12">
        <v>23</v>
      </c>
      <c r="D12">
        <v>1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 s="1">
        <f t="shared" si="0"/>
        <v>4.1669999999999998</v>
      </c>
      <c r="T12" s="1">
        <f t="shared" si="1"/>
        <v>0</v>
      </c>
    </row>
    <row r="13" spans="1:20">
      <c r="A13" t="s">
        <v>432</v>
      </c>
      <c r="B13">
        <v>24</v>
      </c>
      <c r="C13">
        <v>23</v>
      </c>
      <c r="D13">
        <v>1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 s="1">
        <f t="shared" si="0"/>
        <v>4.1669999999999998</v>
      </c>
      <c r="T13" s="1">
        <f t="shared" si="1"/>
        <v>0</v>
      </c>
    </row>
    <row r="14" spans="1:20">
      <c r="A14" t="s">
        <v>433</v>
      </c>
      <c r="B14">
        <v>24</v>
      </c>
      <c r="C14">
        <v>23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 s="1">
        <f t="shared" si="0"/>
        <v>4.1669999999999998</v>
      </c>
      <c r="T14" s="1">
        <f t="shared" si="1"/>
        <v>0</v>
      </c>
    </row>
    <row r="15" spans="1:20">
      <c r="A15" t="s">
        <v>434</v>
      </c>
      <c r="B15">
        <v>24</v>
      </c>
      <c r="C15">
        <v>23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 s="1">
        <f t="shared" si="0"/>
        <v>4.1669999999999998</v>
      </c>
      <c r="T15" s="1">
        <f t="shared" si="1"/>
        <v>0</v>
      </c>
    </row>
    <row r="16" spans="1:20">
      <c r="A16" t="s">
        <v>435</v>
      </c>
      <c r="B16">
        <v>288</v>
      </c>
      <c r="C16">
        <v>282</v>
      </c>
      <c r="D16">
        <v>6</v>
      </c>
      <c r="E16">
        <v>0</v>
      </c>
      <c r="F16">
        <v>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</v>
      </c>
      <c r="Q16">
        <v>6</v>
      </c>
      <c r="R16">
        <v>0</v>
      </c>
      <c r="S16" s="1">
        <f t="shared" si="0"/>
        <v>2.0830000000000002</v>
      </c>
      <c r="T16" s="1">
        <f t="shared" si="1"/>
        <v>0</v>
      </c>
    </row>
    <row r="17" spans="1:20">
      <c r="A17" t="s">
        <v>260</v>
      </c>
      <c r="B17">
        <v>288</v>
      </c>
      <c r="C17">
        <v>282</v>
      </c>
      <c r="D17">
        <v>6</v>
      </c>
      <c r="E17">
        <v>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</v>
      </c>
      <c r="Q17">
        <v>6</v>
      </c>
      <c r="R17">
        <v>0</v>
      </c>
      <c r="S17" s="1">
        <f t="shared" si="0"/>
        <v>2.0830000000000002</v>
      </c>
      <c r="T17" s="1">
        <f t="shared" si="1"/>
        <v>0</v>
      </c>
    </row>
    <row r="18" spans="1:20">
      <c r="A18" t="s">
        <v>436</v>
      </c>
      <c r="B18">
        <v>144</v>
      </c>
      <c r="C18">
        <v>141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3</v>
      </c>
      <c r="R18">
        <v>0</v>
      </c>
      <c r="S18" s="1">
        <f t="shared" si="0"/>
        <v>2.0830000000000002</v>
      </c>
      <c r="T18" s="1">
        <f t="shared" si="1"/>
        <v>0</v>
      </c>
    </row>
    <row r="19" spans="1:20">
      <c r="A19" t="s">
        <v>437</v>
      </c>
      <c r="B19">
        <v>144</v>
      </c>
      <c r="C19">
        <v>141</v>
      </c>
      <c r="D19">
        <v>3</v>
      </c>
      <c r="E19">
        <v>0</v>
      </c>
      <c r="F19">
        <v>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  <c r="Q19">
        <v>3</v>
      </c>
      <c r="R19">
        <v>0</v>
      </c>
      <c r="S19" s="1">
        <f t="shared" si="0"/>
        <v>2.0830000000000002</v>
      </c>
      <c r="T19" s="1">
        <f t="shared" si="1"/>
        <v>0</v>
      </c>
    </row>
    <row r="20" spans="1:20">
      <c r="A20" t="s">
        <v>438</v>
      </c>
      <c r="B20">
        <v>48</v>
      </c>
      <c r="C20">
        <v>47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 s="1">
        <f t="shared" si="0"/>
        <v>2.0830000000000002</v>
      </c>
      <c r="T20" s="1">
        <f t="shared" si="1"/>
        <v>0</v>
      </c>
    </row>
    <row r="21" spans="1:20">
      <c r="A21" t="s">
        <v>439</v>
      </c>
      <c r="B21">
        <v>48</v>
      </c>
      <c r="C21">
        <v>47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 s="1">
        <f t="shared" si="0"/>
        <v>2.0830000000000002</v>
      </c>
      <c r="T21" s="1">
        <f t="shared" si="1"/>
        <v>0</v>
      </c>
    </row>
    <row r="22" spans="1:20">
      <c r="A22" t="s">
        <v>440</v>
      </c>
      <c r="B22">
        <v>48</v>
      </c>
      <c r="C22">
        <v>47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 s="1">
        <f t="shared" si="0"/>
        <v>2.0830000000000002</v>
      </c>
      <c r="T22" s="1">
        <f t="shared" si="1"/>
        <v>0</v>
      </c>
    </row>
    <row r="23" spans="1:20">
      <c r="A23" t="s">
        <v>441</v>
      </c>
      <c r="B23">
        <v>288</v>
      </c>
      <c r="C23">
        <v>285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3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3</v>
      </c>
      <c r="R23">
        <v>0</v>
      </c>
      <c r="S23" s="1">
        <f t="shared" si="0"/>
        <v>1.042</v>
      </c>
      <c r="T23" s="1">
        <f t="shared" si="1"/>
        <v>0</v>
      </c>
    </row>
    <row r="24" spans="1:20">
      <c r="A24" t="s">
        <v>442</v>
      </c>
      <c r="B24">
        <v>288</v>
      </c>
      <c r="C24">
        <v>285</v>
      </c>
      <c r="D24">
        <v>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</v>
      </c>
      <c r="Q24">
        <v>0</v>
      </c>
      <c r="R24">
        <v>3</v>
      </c>
      <c r="S24" s="1">
        <f t="shared" si="0"/>
        <v>0</v>
      </c>
      <c r="T24" s="1">
        <f t="shared" si="1"/>
        <v>1.042</v>
      </c>
    </row>
    <row r="25" spans="1:20">
      <c r="A25" t="s">
        <v>443</v>
      </c>
      <c r="B25">
        <v>288</v>
      </c>
      <c r="C25">
        <v>285</v>
      </c>
      <c r="D25">
        <v>3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</v>
      </c>
      <c r="Q25">
        <v>0</v>
      </c>
      <c r="R25">
        <v>3</v>
      </c>
      <c r="S25" s="1">
        <f t="shared" si="0"/>
        <v>0</v>
      </c>
      <c r="T25" s="1">
        <f t="shared" si="1"/>
        <v>1.042</v>
      </c>
    </row>
    <row r="26" spans="1:20">
      <c r="A26" t="s">
        <v>444</v>
      </c>
      <c r="B26">
        <v>24</v>
      </c>
      <c r="C26">
        <v>23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1</v>
      </c>
      <c r="S26" s="1">
        <f t="shared" si="0"/>
        <v>0</v>
      </c>
      <c r="T26" s="1">
        <f t="shared" si="1"/>
        <v>4.1669999999999998</v>
      </c>
    </row>
    <row r="27" spans="1:20">
      <c r="A27" t="s">
        <v>445</v>
      </c>
      <c r="B27">
        <v>48</v>
      </c>
      <c r="C27">
        <v>46</v>
      </c>
      <c r="D27">
        <v>2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0</v>
      </c>
      <c r="R27">
        <v>2</v>
      </c>
      <c r="S27" s="1">
        <f t="shared" si="0"/>
        <v>0</v>
      </c>
      <c r="T27" s="1">
        <f t="shared" si="1"/>
        <v>4.1669999999999998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A4A36-8A41-49ED-9F49-049EDC0FE9B4}">
  <dimension ref="A1:T32"/>
  <sheetViews>
    <sheetView workbookViewId="0">
      <selection activeCell="A2" sqref="A2:T32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256</v>
      </c>
      <c r="B2">
        <v>648</v>
      </c>
      <c r="C2">
        <v>594</v>
      </c>
      <c r="D2">
        <v>54</v>
      </c>
      <c r="E2">
        <v>0</v>
      </c>
      <c r="F2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54</v>
      </c>
      <c r="Q2">
        <v>54</v>
      </c>
      <c r="R2">
        <v>0</v>
      </c>
      <c r="S2" s="1">
        <f t="shared" ref="S2:S32" si="0">ROUND($Q2/$B2*100, 3)</f>
        <v>8.3330000000000002</v>
      </c>
      <c r="T2" s="1">
        <f t="shared" ref="T2:T32" si="1">ROUND($R2/$B2*100, 3)</f>
        <v>0</v>
      </c>
    </row>
    <row r="3" spans="1:20">
      <c r="A3" t="s">
        <v>446</v>
      </c>
      <c r="B3">
        <v>12</v>
      </c>
      <c r="C3">
        <v>11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 s="1">
        <f t="shared" si="0"/>
        <v>8.3330000000000002</v>
      </c>
      <c r="T3" s="1">
        <f t="shared" si="1"/>
        <v>0</v>
      </c>
    </row>
    <row r="4" spans="1:20">
      <c r="A4" t="s">
        <v>100</v>
      </c>
      <c r="B4">
        <v>144</v>
      </c>
      <c r="C4">
        <v>133</v>
      </c>
      <c r="D4">
        <v>11</v>
      </c>
      <c r="E4">
        <v>0</v>
      </c>
      <c r="F4">
        <v>5</v>
      </c>
      <c r="G4">
        <v>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11</v>
      </c>
      <c r="R4">
        <v>0</v>
      </c>
      <c r="S4" s="1">
        <f t="shared" si="0"/>
        <v>7.6390000000000002</v>
      </c>
      <c r="T4" s="1">
        <f t="shared" si="1"/>
        <v>0</v>
      </c>
    </row>
    <row r="5" spans="1:20">
      <c r="A5" t="s">
        <v>447</v>
      </c>
      <c r="B5">
        <v>72</v>
      </c>
      <c r="C5">
        <v>69</v>
      </c>
      <c r="D5">
        <v>3</v>
      </c>
      <c r="E5">
        <v>0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</v>
      </c>
      <c r="Q5">
        <v>3</v>
      </c>
      <c r="R5">
        <v>0</v>
      </c>
      <c r="S5" s="1">
        <f t="shared" si="0"/>
        <v>4.1669999999999998</v>
      </c>
      <c r="T5" s="1">
        <f t="shared" si="1"/>
        <v>0</v>
      </c>
    </row>
    <row r="6" spans="1:20">
      <c r="A6" t="s">
        <v>448</v>
      </c>
      <c r="B6">
        <v>48</v>
      </c>
      <c r="C6">
        <v>46</v>
      </c>
      <c r="D6">
        <v>2</v>
      </c>
      <c r="E6">
        <v>0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</v>
      </c>
      <c r="Q6">
        <v>2</v>
      </c>
      <c r="R6">
        <v>0</v>
      </c>
      <c r="S6" s="1">
        <f t="shared" si="0"/>
        <v>4.1669999999999998</v>
      </c>
      <c r="T6" s="1">
        <f t="shared" si="1"/>
        <v>0</v>
      </c>
    </row>
    <row r="7" spans="1:20">
      <c r="A7" t="s">
        <v>23</v>
      </c>
      <c r="B7">
        <v>48</v>
      </c>
      <c r="C7">
        <v>46</v>
      </c>
      <c r="D7">
        <v>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2</v>
      </c>
      <c r="R7">
        <v>0</v>
      </c>
      <c r="S7" s="1">
        <f t="shared" si="0"/>
        <v>4.1669999999999998</v>
      </c>
      <c r="T7" s="1">
        <f t="shared" si="1"/>
        <v>0</v>
      </c>
    </row>
    <row r="8" spans="1:20">
      <c r="A8" t="s">
        <v>259</v>
      </c>
      <c r="B8">
        <v>48</v>
      </c>
      <c r="C8">
        <v>46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2</v>
      </c>
      <c r="Q8">
        <v>2</v>
      </c>
      <c r="R8">
        <v>0</v>
      </c>
      <c r="S8" s="1">
        <f t="shared" si="0"/>
        <v>4.1669999999999998</v>
      </c>
      <c r="T8" s="1">
        <f t="shared" si="1"/>
        <v>0</v>
      </c>
    </row>
    <row r="9" spans="1:20">
      <c r="A9" t="s">
        <v>253</v>
      </c>
      <c r="B9">
        <v>48</v>
      </c>
      <c r="C9">
        <v>44</v>
      </c>
      <c r="D9">
        <v>4</v>
      </c>
      <c r="E9">
        <v>0</v>
      </c>
      <c r="F9">
        <v>2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</v>
      </c>
      <c r="Q9">
        <v>2</v>
      </c>
      <c r="R9">
        <v>2</v>
      </c>
      <c r="S9" s="1">
        <f t="shared" si="0"/>
        <v>4.1669999999999998</v>
      </c>
      <c r="T9" s="1">
        <f t="shared" si="1"/>
        <v>4.1669999999999998</v>
      </c>
    </row>
    <row r="10" spans="1:20">
      <c r="A10" t="s">
        <v>449</v>
      </c>
      <c r="B10">
        <v>24</v>
      </c>
      <c r="C10">
        <v>23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 s="1">
        <f t="shared" si="0"/>
        <v>4.1669999999999998</v>
      </c>
      <c r="T10" s="1">
        <f t="shared" si="1"/>
        <v>0</v>
      </c>
    </row>
    <row r="11" spans="1:20">
      <c r="A11" t="s">
        <v>103</v>
      </c>
      <c r="B11">
        <v>144</v>
      </c>
      <c r="C11">
        <v>140</v>
      </c>
      <c r="D11">
        <v>4</v>
      </c>
      <c r="E11">
        <v>3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</v>
      </c>
      <c r="Q11">
        <v>4</v>
      </c>
      <c r="R11">
        <v>0</v>
      </c>
      <c r="S11" s="1">
        <f t="shared" si="0"/>
        <v>2.778</v>
      </c>
      <c r="T11" s="1">
        <f t="shared" si="1"/>
        <v>0</v>
      </c>
    </row>
    <row r="12" spans="1:20">
      <c r="A12" t="s">
        <v>236</v>
      </c>
      <c r="B12">
        <v>72</v>
      </c>
      <c r="C12">
        <v>70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2</v>
      </c>
      <c r="R12">
        <v>0</v>
      </c>
      <c r="S12" s="1">
        <f t="shared" si="0"/>
        <v>2.778</v>
      </c>
      <c r="T12" s="1">
        <f t="shared" si="1"/>
        <v>0</v>
      </c>
    </row>
    <row r="13" spans="1:20">
      <c r="A13" t="s">
        <v>85</v>
      </c>
      <c r="B13">
        <v>288</v>
      </c>
      <c r="C13">
        <v>282</v>
      </c>
      <c r="D13">
        <v>6</v>
      </c>
      <c r="E13">
        <v>0</v>
      </c>
      <c r="F13">
        <v>0</v>
      </c>
      <c r="G13">
        <v>0</v>
      </c>
      <c r="H13">
        <v>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</v>
      </c>
      <c r="Q13">
        <v>6</v>
      </c>
      <c r="R13">
        <v>0</v>
      </c>
      <c r="S13" s="1">
        <f t="shared" si="0"/>
        <v>2.0830000000000002</v>
      </c>
      <c r="T13" s="1">
        <f t="shared" si="1"/>
        <v>0</v>
      </c>
    </row>
    <row r="14" spans="1:20">
      <c r="A14" t="s">
        <v>450</v>
      </c>
      <c r="B14">
        <v>288</v>
      </c>
      <c r="C14">
        <v>282</v>
      </c>
      <c r="D14">
        <v>6</v>
      </c>
      <c r="E14">
        <v>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6</v>
      </c>
      <c r="Q14">
        <v>6</v>
      </c>
      <c r="R14">
        <v>0</v>
      </c>
      <c r="S14" s="1">
        <f t="shared" si="0"/>
        <v>2.0830000000000002</v>
      </c>
      <c r="T14" s="1">
        <f t="shared" si="1"/>
        <v>0</v>
      </c>
    </row>
    <row r="15" spans="1:20">
      <c r="A15" t="s">
        <v>74</v>
      </c>
      <c r="B15">
        <v>144</v>
      </c>
      <c r="C15">
        <v>141</v>
      </c>
      <c r="D15">
        <v>3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3</v>
      </c>
      <c r="R15">
        <v>0</v>
      </c>
      <c r="S15" s="1">
        <f t="shared" si="0"/>
        <v>2.0830000000000002</v>
      </c>
      <c r="T15" s="1">
        <f t="shared" si="1"/>
        <v>0</v>
      </c>
    </row>
    <row r="16" spans="1:20">
      <c r="A16" t="s">
        <v>104</v>
      </c>
      <c r="B16">
        <v>144</v>
      </c>
      <c r="C16">
        <v>141</v>
      </c>
      <c r="D16">
        <v>3</v>
      </c>
      <c r="E16">
        <v>0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3</v>
      </c>
      <c r="R16">
        <v>0</v>
      </c>
      <c r="S16" s="1">
        <f t="shared" si="0"/>
        <v>2.0830000000000002</v>
      </c>
      <c r="T16" s="1">
        <f t="shared" si="1"/>
        <v>0</v>
      </c>
    </row>
    <row r="17" spans="1:20">
      <c r="A17" t="s">
        <v>451</v>
      </c>
      <c r="B17">
        <v>48</v>
      </c>
      <c r="C17">
        <v>47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 s="1">
        <f t="shared" si="0"/>
        <v>2.0830000000000002</v>
      </c>
      <c r="T17" s="1">
        <f t="shared" si="1"/>
        <v>0</v>
      </c>
    </row>
    <row r="18" spans="1:20">
      <c r="A18" t="s">
        <v>106</v>
      </c>
      <c r="B18">
        <v>48</v>
      </c>
      <c r="C18">
        <v>47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 s="1">
        <f t="shared" si="0"/>
        <v>2.0830000000000002</v>
      </c>
      <c r="T18" s="1">
        <f t="shared" si="1"/>
        <v>0</v>
      </c>
    </row>
    <row r="19" spans="1:20">
      <c r="A19" t="s">
        <v>452</v>
      </c>
      <c r="B19">
        <v>144</v>
      </c>
      <c r="C19">
        <v>142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2</v>
      </c>
      <c r="R19">
        <v>0</v>
      </c>
      <c r="S19" s="1">
        <f t="shared" si="0"/>
        <v>1.389</v>
      </c>
      <c r="T19" s="1">
        <f t="shared" si="1"/>
        <v>0</v>
      </c>
    </row>
    <row r="20" spans="1:20">
      <c r="A20" t="s">
        <v>453</v>
      </c>
      <c r="B20">
        <v>72</v>
      </c>
      <c r="C20">
        <v>71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 s="1">
        <f t="shared" si="0"/>
        <v>1.389</v>
      </c>
      <c r="T20" s="1">
        <f t="shared" si="1"/>
        <v>0</v>
      </c>
    </row>
    <row r="21" spans="1:20">
      <c r="A21" t="s">
        <v>151</v>
      </c>
      <c r="B21">
        <v>72</v>
      </c>
      <c r="C21">
        <v>71</v>
      </c>
      <c r="D21">
        <v>1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 s="1">
        <f t="shared" si="0"/>
        <v>1.389</v>
      </c>
      <c r="T21" s="1">
        <f t="shared" si="1"/>
        <v>0</v>
      </c>
    </row>
    <row r="22" spans="1:20">
      <c r="A22" t="s">
        <v>454</v>
      </c>
      <c r="B22">
        <v>72</v>
      </c>
      <c r="C22">
        <v>71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 s="1">
        <f t="shared" si="0"/>
        <v>1.389</v>
      </c>
      <c r="T22" s="1">
        <f t="shared" si="1"/>
        <v>0</v>
      </c>
    </row>
    <row r="23" spans="1:20">
      <c r="A23" t="s">
        <v>418</v>
      </c>
      <c r="B23">
        <v>72</v>
      </c>
      <c r="C23">
        <v>71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 s="1">
        <f t="shared" si="0"/>
        <v>1.389</v>
      </c>
      <c r="T23" s="1">
        <f t="shared" si="1"/>
        <v>0</v>
      </c>
    </row>
    <row r="24" spans="1:20">
      <c r="A24" t="s">
        <v>239</v>
      </c>
      <c r="B24">
        <v>192</v>
      </c>
      <c r="C24">
        <v>190</v>
      </c>
      <c r="D24">
        <v>2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2</v>
      </c>
      <c r="R24">
        <v>0</v>
      </c>
      <c r="S24" s="1">
        <f t="shared" si="0"/>
        <v>1.042</v>
      </c>
      <c r="T24" s="1">
        <f t="shared" si="1"/>
        <v>0</v>
      </c>
    </row>
    <row r="25" spans="1:20">
      <c r="A25" t="s">
        <v>455</v>
      </c>
      <c r="B25">
        <v>192</v>
      </c>
      <c r="C25">
        <v>190</v>
      </c>
      <c r="D25">
        <v>2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2</v>
      </c>
      <c r="R25">
        <v>0</v>
      </c>
      <c r="S25" s="1">
        <f t="shared" si="0"/>
        <v>1.042</v>
      </c>
      <c r="T25" s="1">
        <f t="shared" si="1"/>
        <v>0</v>
      </c>
    </row>
    <row r="26" spans="1:20">
      <c r="A26" t="s">
        <v>40</v>
      </c>
      <c r="B26">
        <v>192</v>
      </c>
      <c r="C26">
        <v>190</v>
      </c>
      <c r="D26">
        <v>2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2</v>
      </c>
      <c r="R26">
        <v>0</v>
      </c>
      <c r="S26" s="1">
        <f t="shared" si="0"/>
        <v>1.042</v>
      </c>
      <c r="T26" s="1">
        <f t="shared" si="1"/>
        <v>0</v>
      </c>
    </row>
    <row r="27" spans="1:20">
      <c r="A27" t="s">
        <v>456</v>
      </c>
      <c r="B27">
        <v>144</v>
      </c>
      <c r="C27">
        <v>141</v>
      </c>
      <c r="D27">
        <v>3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</v>
      </c>
      <c r="Q27">
        <v>0</v>
      </c>
      <c r="R27">
        <v>3</v>
      </c>
      <c r="S27" s="1">
        <f t="shared" si="0"/>
        <v>0</v>
      </c>
      <c r="T27" s="1">
        <f t="shared" si="1"/>
        <v>2.0830000000000002</v>
      </c>
    </row>
    <row r="28" spans="1:20">
      <c r="A28" t="s">
        <v>457</v>
      </c>
      <c r="B28">
        <v>12</v>
      </c>
      <c r="C28">
        <v>11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1</v>
      </c>
      <c r="S28" s="1">
        <f t="shared" si="0"/>
        <v>0</v>
      </c>
      <c r="T28" s="1">
        <f t="shared" si="1"/>
        <v>8.3330000000000002</v>
      </c>
    </row>
    <row r="29" spans="1:20">
      <c r="A29" t="s">
        <v>458</v>
      </c>
      <c r="B29">
        <v>24</v>
      </c>
      <c r="C29">
        <v>23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1</v>
      </c>
      <c r="S29" s="1">
        <f t="shared" si="0"/>
        <v>0</v>
      </c>
      <c r="T29" s="1">
        <f t="shared" si="1"/>
        <v>4.1669999999999998</v>
      </c>
    </row>
    <row r="30" spans="1:20">
      <c r="A30" t="s">
        <v>459</v>
      </c>
      <c r="B30">
        <v>192</v>
      </c>
      <c r="C30">
        <v>190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</v>
      </c>
      <c r="N30">
        <v>0</v>
      </c>
      <c r="O30">
        <v>0</v>
      </c>
      <c r="P30">
        <v>2</v>
      </c>
      <c r="Q30">
        <v>0</v>
      </c>
      <c r="R30">
        <v>2</v>
      </c>
      <c r="S30" s="1">
        <f t="shared" si="0"/>
        <v>0</v>
      </c>
      <c r="T30" s="1">
        <f t="shared" si="1"/>
        <v>1.042</v>
      </c>
    </row>
    <row r="31" spans="1:20">
      <c r="A31" t="s">
        <v>460</v>
      </c>
      <c r="B31">
        <v>72</v>
      </c>
      <c r="C31">
        <v>69</v>
      </c>
      <c r="D31">
        <v>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</v>
      </c>
      <c r="N31">
        <v>0</v>
      </c>
      <c r="O31">
        <v>0</v>
      </c>
      <c r="P31">
        <v>3</v>
      </c>
      <c r="Q31">
        <v>0</v>
      </c>
      <c r="R31">
        <v>3</v>
      </c>
      <c r="S31" s="1">
        <f t="shared" si="0"/>
        <v>0</v>
      </c>
      <c r="T31" s="1">
        <f t="shared" si="1"/>
        <v>4.1669999999999998</v>
      </c>
    </row>
    <row r="32" spans="1:20">
      <c r="A32" t="s">
        <v>461</v>
      </c>
      <c r="B32">
        <v>12</v>
      </c>
      <c r="C32">
        <v>11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1</v>
      </c>
      <c r="S32" s="1">
        <f t="shared" si="0"/>
        <v>0</v>
      </c>
      <c r="T32" s="1">
        <f t="shared" si="1"/>
        <v>8.3330000000000002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5A35A-8639-42FB-B7DE-B35F3BEC2D78}">
  <dimension ref="A1:T33"/>
  <sheetViews>
    <sheetView workbookViewId="0">
      <selection activeCell="A2" sqref="A2:T33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239</v>
      </c>
      <c r="B2">
        <v>96</v>
      </c>
      <c r="C2">
        <v>80</v>
      </c>
      <c r="D2">
        <v>16</v>
      </c>
      <c r="E2">
        <v>0</v>
      </c>
      <c r="F2">
        <v>0</v>
      </c>
      <c r="G2">
        <v>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16</v>
      </c>
      <c r="Q2">
        <v>16</v>
      </c>
      <c r="R2">
        <v>0</v>
      </c>
      <c r="S2" s="1">
        <f t="shared" ref="S2:S33" si="0">ROUND($Q2/$B2*100, 3)</f>
        <v>16.667000000000002</v>
      </c>
      <c r="T2" s="1">
        <f t="shared" ref="T2:T33" si="1">ROUND($R2/$B2*100, 3)</f>
        <v>0</v>
      </c>
    </row>
    <row r="3" spans="1:20">
      <c r="A3" t="s">
        <v>462</v>
      </c>
      <c r="B3">
        <v>48</v>
      </c>
      <c r="C3">
        <v>40</v>
      </c>
      <c r="D3">
        <v>8</v>
      </c>
      <c r="E3">
        <v>5</v>
      </c>
      <c r="F3">
        <v>0</v>
      </c>
      <c r="G3">
        <v>2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</v>
      </c>
      <c r="Q3">
        <v>8</v>
      </c>
      <c r="R3">
        <v>0</v>
      </c>
      <c r="S3" s="1">
        <f t="shared" si="0"/>
        <v>16.667000000000002</v>
      </c>
      <c r="T3" s="1">
        <f t="shared" si="1"/>
        <v>0</v>
      </c>
    </row>
    <row r="4" spans="1:20">
      <c r="A4" t="s">
        <v>463</v>
      </c>
      <c r="B4">
        <v>48</v>
      </c>
      <c r="C4">
        <v>44</v>
      </c>
      <c r="D4">
        <v>4</v>
      </c>
      <c r="E4">
        <v>0</v>
      </c>
      <c r="F4">
        <v>0</v>
      </c>
      <c r="G4">
        <v>0</v>
      </c>
      <c r="H4">
        <v>0</v>
      </c>
      <c r="I4">
        <v>0</v>
      </c>
      <c r="J4">
        <v>4</v>
      </c>
      <c r="K4">
        <v>0</v>
      </c>
      <c r="L4">
        <v>0</v>
      </c>
      <c r="M4">
        <v>0</v>
      </c>
      <c r="N4">
        <v>0</v>
      </c>
      <c r="O4">
        <v>0</v>
      </c>
      <c r="P4">
        <v>4</v>
      </c>
      <c r="Q4">
        <v>4</v>
      </c>
      <c r="R4">
        <v>0</v>
      </c>
      <c r="S4" s="1">
        <f t="shared" si="0"/>
        <v>8.3330000000000002</v>
      </c>
      <c r="T4" s="1">
        <f t="shared" si="1"/>
        <v>0</v>
      </c>
    </row>
    <row r="5" spans="1:20">
      <c r="A5" t="s">
        <v>434</v>
      </c>
      <c r="B5">
        <v>24</v>
      </c>
      <c r="C5">
        <v>22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2</v>
      </c>
      <c r="R5">
        <v>0</v>
      </c>
      <c r="S5" s="1">
        <f t="shared" si="0"/>
        <v>8.3330000000000002</v>
      </c>
      <c r="T5" s="1">
        <f t="shared" si="1"/>
        <v>0</v>
      </c>
    </row>
    <row r="6" spans="1:20">
      <c r="A6" t="s">
        <v>464</v>
      </c>
      <c r="B6">
        <v>72</v>
      </c>
      <c r="C6">
        <v>69</v>
      </c>
      <c r="D6">
        <v>3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</v>
      </c>
      <c r="Q6">
        <v>3</v>
      </c>
      <c r="R6">
        <v>0</v>
      </c>
      <c r="S6" s="1">
        <f t="shared" si="0"/>
        <v>4.1669999999999998</v>
      </c>
      <c r="T6" s="1">
        <f t="shared" si="1"/>
        <v>0</v>
      </c>
    </row>
    <row r="7" spans="1:20">
      <c r="A7" t="s">
        <v>162</v>
      </c>
      <c r="B7">
        <v>48</v>
      </c>
      <c r="C7">
        <v>46</v>
      </c>
      <c r="D7">
        <v>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2</v>
      </c>
      <c r="R7">
        <v>0</v>
      </c>
      <c r="S7" s="1">
        <f t="shared" si="0"/>
        <v>4.1669999999999998</v>
      </c>
      <c r="T7" s="1">
        <f t="shared" si="1"/>
        <v>0</v>
      </c>
    </row>
    <row r="8" spans="1:20">
      <c r="A8" t="s">
        <v>23</v>
      </c>
      <c r="B8">
        <v>48</v>
      </c>
      <c r="C8">
        <v>46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</v>
      </c>
      <c r="Q8">
        <v>2</v>
      </c>
      <c r="R8">
        <v>0</v>
      </c>
      <c r="S8" s="1">
        <f t="shared" si="0"/>
        <v>4.1669999999999998</v>
      </c>
      <c r="T8" s="1">
        <f t="shared" si="1"/>
        <v>0</v>
      </c>
    </row>
    <row r="9" spans="1:20">
      <c r="A9" t="s">
        <v>137</v>
      </c>
      <c r="B9">
        <v>48</v>
      </c>
      <c r="C9">
        <v>46</v>
      </c>
      <c r="D9">
        <v>2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2</v>
      </c>
      <c r="R9">
        <v>0</v>
      </c>
      <c r="S9" s="1">
        <f t="shared" si="0"/>
        <v>4.1669999999999998</v>
      </c>
      <c r="T9" s="1">
        <f t="shared" si="1"/>
        <v>0</v>
      </c>
    </row>
    <row r="10" spans="1:20">
      <c r="A10" t="s">
        <v>384</v>
      </c>
      <c r="B10">
        <v>48</v>
      </c>
      <c r="C10">
        <v>46</v>
      </c>
      <c r="D10">
        <v>2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2</v>
      </c>
      <c r="R10">
        <v>0</v>
      </c>
      <c r="S10" s="1">
        <f t="shared" si="0"/>
        <v>4.1669999999999998</v>
      </c>
      <c r="T10" s="1">
        <f t="shared" si="1"/>
        <v>0</v>
      </c>
    </row>
    <row r="11" spans="1:20">
      <c r="A11" t="s">
        <v>135</v>
      </c>
      <c r="B11">
        <v>48</v>
      </c>
      <c r="C11">
        <v>46</v>
      </c>
      <c r="D11">
        <v>2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2</v>
      </c>
      <c r="R11">
        <v>0</v>
      </c>
      <c r="S11" s="1">
        <f t="shared" si="0"/>
        <v>4.1669999999999998</v>
      </c>
      <c r="T11" s="1">
        <f t="shared" si="1"/>
        <v>0</v>
      </c>
    </row>
    <row r="12" spans="1:20">
      <c r="A12" t="s">
        <v>465</v>
      </c>
      <c r="B12">
        <v>64</v>
      </c>
      <c r="C12">
        <v>62</v>
      </c>
      <c r="D12">
        <v>2</v>
      </c>
      <c r="E12">
        <v>0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2</v>
      </c>
      <c r="R12">
        <v>0</v>
      </c>
      <c r="S12" s="1">
        <f t="shared" si="0"/>
        <v>3.125</v>
      </c>
      <c r="T12" s="1">
        <f t="shared" si="1"/>
        <v>0</v>
      </c>
    </row>
    <row r="13" spans="1:20">
      <c r="A13" t="s">
        <v>259</v>
      </c>
      <c r="B13">
        <v>168</v>
      </c>
      <c r="C13">
        <v>164</v>
      </c>
      <c r="D13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4</v>
      </c>
      <c r="K13">
        <v>0</v>
      </c>
      <c r="L13">
        <v>0</v>
      </c>
      <c r="M13">
        <v>0</v>
      </c>
      <c r="N13">
        <v>0</v>
      </c>
      <c r="O13">
        <v>0</v>
      </c>
      <c r="P13">
        <v>4</v>
      </c>
      <c r="Q13">
        <v>4</v>
      </c>
      <c r="R13">
        <v>0</v>
      </c>
      <c r="S13" s="1">
        <f t="shared" si="0"/>
        <v>2.3809999999999998</v>
      </c>
      <c r="T13" s="1">
        <f t="shared" si="1"/>
        <v>0</v>
      </c>
    </row>
    <row r="14" spans="1:20">
      <c r="A14" t="s">
        <v>466</v>
      </c>
      <c r="B14">
        <v>48</v>
      </c>
      <c r="C14">
        <v>47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 s="1">
        <f t="shared" si="0"/>
        <v>2.0830000000000002</v>
      </c>
      <c r="T14" s="1">
        <f t="shared" si="1"/>
        <v>0</v>
      </c>
    </row>
    <row r="15" spans="1:20">
      <c r="A15" t="s">
        <v>467</v>
      </c>
      <c r="B15">
        <v>48</v>
      </c>
      <c r="C15">
        <v>47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 s="1">
        <f t="shared" si="0"/>
        <v>2.0830000000000002</v>
      </c>
      <c r="T15" s="1">
        <f t="shared" si="1"/>
        <v>0</v>
      </c>
    </row>
    <row r="16" spans="1:20">
      <c r="A16" t="s">
        <v>468</v>
      </c>
      <c r="B16">
        <v>48</v>
      </c>
      <c r="C16">
        <v>47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 s="1">
        <f t="shared" si="0"/>
        <v>2.0830000000000002</v>
      </c>
      <c r="T16" s="1">
        <f t="shared" si="1"/>
        <v>0</v>
      </c>
    </row>
    <row r="17" spans="1:20">
      <c r="A17" t="s">
        <v>189</v>
      </c>
      <c r="B17">
        <v>100</v>
      </c>
      <c r="C17">
        <v>98</v>
      </c>
      <c r="D17">
        <v>2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2</v>
      </c>
      <c r="R17">
        <v>0</v>
      </c>
      <c r="S17" s="1">
        <f t="shared" si="0"/>
        <v>2</v>
      </c>
      <c r="T17" s="1">
        <f t="shared" si="1"/>
        <v>0</v>
      </c>
    </row>
    <row r="18" spans="1:20">
      <c r="A18" t="s">
        <v>469</v>
      </c>
      <c r="B18">
        <v>100</v>
      </c>
      <c r="C18">
        <v>98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2</v>
      </c>
      <c r="R18">
        <v>0</v>
      </c>
      <c r="S18" s="1">
        <f t="shared" si="0"/>
        <v>2</v>
      </c>
      <c r="T18" s="1">
        <f t="shared" si="1"/>
        <v>0</v>
      </c>
    </row>
    <row r="19" spans="1:20">
      <c r="A19" t="s">
        <v>470</v>
      </c>
      <c r="B19">
        <v>100</v>
      </c>
      <c r="C19">
        <v>98</v>
      </c>
      <c r="D19">
        <v>2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2</v>
      </c>
      <c r="R19">
        <v>0</v>
      </c>
      <c r="S19" s="1">
        <f t="shared" si="0"/>
        <v>2</v>
      </c>
      <c r="T19" s="1">
        <f t="shared" si="1"/>
        <v>0</v>
      </c>
    </row>
    <row r="20" spans="1:20">
      <c r="A20" t="s">
        <v>370</v>
      </c>
      <c r="B20">
        <v>100</v>
      </c>
      <c r="C20">
        <v>98</v>
      </c>
      <c r="D20">
        <v>2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2</v>
      </c>
      <c r="R20">
        <v>0</v>
      </c>
      <c r="S20" s="1">
        <f t="shared" si="0"/>
        <v>2</v>
      </c>
      <c r="T20" s="1">
        <f t="shared" si="1"/>
        <v>0</v>
      </c>
    </row>
    <row r="21" spans="1:20">
      <c r="A21" t="s">
        <v>372</v>
      </c>
      <c r="B21">
        <v>200</v>
      </c>
      <c r="C21">
        <v>197</v>
      </c>
      <c r="D21">
        <v>3</v>
      </c>
      <c r="E21">
        <v>0</v>
      </c>
      <c r="F21">
        <v>0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>
        <v>3</v>
      </c>
      <c r="R21">
        <v>0</v>
      </c>
      <c r="S21" s="1">
        <f t="shared" si="0"/>
        <v>1.5</v>
      </c>
      <c r="T21" s="1">
        <f t="shared" si="1"/>
        <v>0</v>
      </c>
    </row>
    <row r="22" spans="1:20">
      <c r="A22" t="s">
        <v>471</v>
      </c>
      <c r="B22">
        <v>216</v>
      </c>
      <c r="C22">
        <v>213</v>
      </c>
      <c r="D22">
        <v>3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</v>
      </c>
      <c r="Q22">
        <v>3</v>
      </c>
      <c r="R22">
        <v>0</v>
      </c>
      <c r="S22" s="1">
        <f t="shared" si="0"/>
        <v>1.389</v>
      </c>
      <c r="T22" s="1">
        <f t="shared" si="1"/>
        <v>0</v>
      </c>
    </row>
    <row r="23" spans="1:20">
      <c r="A23" t="s">
        <v>472</v>
      </c>
      <c r="B23">
        <v>216</v>
      </c>
      <c r="C23">
        <v>213</v>
      </c>
      <c r="D23">
        <v>3</v>
      </c>
      <c r="E23">
        <v>0</v>
      </c>
      <c r="F23">
        <v>0</v>
      </c>
      <c r="G23">
        <v>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3</v>
      </c>
      <c r="R23">
        <v>0</v>
      </c>
      <c r="S23" s="1">
        <f t="shared" si="0"/>
        <v>1.389</v>
      </c>
      <c r="T23" s="1">
        <f t="shared" si="1"/>
        <v>0</v>
      </c>
    </row>
    <row r="24" spans="1:20">
      <c r="A24" t="s">
        <v>473</v>
      </c>
      <c r="B24">
        <v>100</v>
      </c>
      <c r="C24">
        <v>99</v>
      </c>
      <c r="D24">
        <v>1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 s="1">
        <f t="shared" si="0"/>
        <v>1</v>
      </c>
      <c r="T24" s="1">
        <f t="shared" si="1"/>
        <v>0</v>
      </c>
    </row>
    <row r="25" spans="1:20">
      <c r="A25" t="s">
        <v>371</v>
      </c>
      <c r="B25">
        <v>100</v>
      </c>
      <c r="C25">
        <v>99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 s="1">
        <f t="shared" si="0"/>
        <v>1</v>
      </c>
      <c r="T25" s="1">
        <f t="shared" si="1"/>
        <v>0</v>
      </c>
    </row>
    <row r="26" spans="1:20">
      <c r="A26" t="s">
        <v>474</v>
      </c>
      <c r="B26">
        <v>168</v>
      </c>
      <c r="C26">
        <v>166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0</v>
      </c>
      <c r="R26">
        <v>2</v>
      </c>
      <c r="S26" s="1">
        <f t="shared" si="0"/>
        <v>0</v>
      </c>
      <c r="T26" s="1">
        <f t="shared" si="1"/>
        <v>1.19</v>
      </c>
    </row>
    <row r="27" spans="1:20">
      <c r="A27" t="s">
        <v>281</v>
      </c>
      <c r="B27">
        <v>336</v>
      </c>
      <c r="C27">
        <v>332</v>
      </c>
      <c r="D27">
        <v>4</v>
      </c>
      <c r="E27">
        <v>2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</v>
      </c>
      <c r="Q27">
        <v>0</v>
      </c>
      <c r="R27">
        <v>4</v>
      </c>
      <c r="S27" s="1">
        <f t="shared" si="0"/>
        <v>0</v>
      </c>
      <c r="T27" s="1">
        <f t="shared" si="1"/>
        <v>1.19</v>
      </c>
    </row>
    <row r="28" spans="1:20">
      <c r="A28" t="s">
        <v>475</v>
      </c>
      <c r="B28">
        <v>48</v>
      </c>
      <c r="C28">
        <v>47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1</v>
      </c>
      <c r="S28" s="1">
        <f t="shared" si="0"/>
        <v>0</v>
      </c>
      <c r="T28" s="1">
        <f t="shared" si="1"/>
        <v>2.0830000000000002</v>
      </c>
    </row>
    <row r="29" spans="1:20">
      <c r="A29" t="s">
        <v>156</v>
      </c>
      <c r="B29">
        <v>48</v>
      </c>
      <c r="C29">
        <v>45</v>
      </c>
      <c r="D29">
        <v>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</v>
      </c>
      <c r="M29">
        <v>0</v>
      </c>
      <c r="N29">
        <v>0</v>
      </c>
      <c r="O29">
        <v>0</v>
      </c>
      <c r="P29">
        <v>3</v>
      </c>
      <c r="Q29">
        <v>0</v>
      </c>
      <c r="R29">
        <v>3</v>
      </c>
      <c r="S29" s="1">
        <f t="shared" si="0"/>
        <v>0</v>
      </c>
      <c r="T29" s="1">
        <f t="shared" si="1"/>
        <v>6.25</v>
      </c>
    </row>
    <row r="30" spans="1:20">
      <c r="A30" t="s">
        <v>476</v>
      </c>
      <c r="B30">
        <v>64</v>
      </c>
      <c r="C30">
        <v>63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 s="1">
        <f t="shared" si="0"/>
        <v>0</v>
      </c>
      <c r="T30" s="1">
        <f t="shared" si="1"/>
        <v>1.5629999999999999</v>
      </c>
    </row>
    <row r="31" spans="1:20">
      <c r="A31" t="s">
        <v>477</v>
      </c>
      <c r="B31">
        <v>96</v>
      </c>
      <c r="C31">
        <v>93</v>
      </c>
      <c r="D31">
        <v>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</v>
      </c>
      <c r="M31">
        <v>0</v>
      </c>
      <c r="N31">
        <v>0</v>
      </c>
      <c r="O31">
        <v>0</v>
      </c>
      <c r="P31">
        <v>3</v>
      </c>
      <c r="Q31">
        <v>0</v>
      </c>
      <c r="R31">
        <v>3</v>
      </c>
      <c r="S31" s="1">
        <f t="shared" si="0"/>
        <v>0</v>
      </c>
      <c r="T31" s="1">
        <f t="shared" si="1"/>
        <v>3.125</v>
      </c>
    </row>
    <row r="32" spans="1:20">
      <c r="A32" t="s">
        <v>108</v>
      </c>
      <c r="B32">
        <v>432</v>
      </c>
      <c r="C32">
        <v>426</v>
      </c>
      <c r="D32">
        <v>6</v>
      </c>
      <c r="E32">
        <v>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6</v>
      </c>
      <c r="Q32">
        <v>0</v>
      </c>
      <c r="R32">
        <v>6</v>
      </c>
      <c r="S32" s="1">
        <f t="shared" si="0"/>
        <v>0</v>
      </c>
      <c r="T32" s="1">
        <f t="shared" si="1"/>
        <v>1.389</v>
      </c>
    </row>
    <row r="33" spans="1:20">
      <c r="A33" t="s">
        <v>478</v>
      </c>
      <c r="B33">
        <v>100</v>
      </c>
      <c r="C33">
        <v>99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1</v>
      </c>
      <c r="S33" s="1">
        <f t="shared" si="0"/>
        <v>0</v>
      </c>
      <c r="T33" s="1">
        <f t="shared" si="1"/>
        <v>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D434-6432-490E-B738-2EAFC38F2480}">
  <dimension ref="A1:T30"/>
  <sheetViews>
    <sheetView workbookViewId="0">
      <selection activeCell="A2" sqref="A2:T30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479</v>
      </c>
      <c r="B2">
        <v>24</v>
      </c>
      <c r="C2">
        <v>10</v>
      </c>
      <c r="D2">
        <v>14</v>
      </c>
      <c r="E2">
        <v>14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14</v>
      </c>
      <c r="Q2">
        <v>14</v>
      </c>
      <c r="R2">
        <v>0</v>
      </c>
      <c r="S2" s="1">
        <f t="shared" ref="S2:S30" si="0">ROUND($Q2/$B2*100, 3)</f>
        <v>58.332999999999998</v>
      </c>
      <c r="T2" s="1">
        <f t="shared" ref="T2:T30" si="1">ROUND($R2/$B2*100, 3)</f>
        <v>0</v>
      </c>
    </row>
    <row r="3" spans="1:20">
      <c r="A3" t="s">
        <v>480</v>
      </c>
      <c r="B3">
        <v>10</v>
      </c>
      <c r="C3">
        <v>8</v>
      </c>
      <c r="D3">
        <v>2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>
        <v>2</v>
      </c>
      <c r="R3">
        <v>0</v>
      </c>
      <c r="S3" s="1">
        <f t="shared" si="0"/>
        <v>20</v>
      </c>
      <c r="T3" s="1">
        <f t="shared" si="1"/>
        <v>0</v>
      </c>
    </row>
    <row r="4" spans="1:20">
      <c r="A4" t="s">
        <v>481</v>
      </c>
      <c r="B4">
        <v>10</v>
      </c>
      <c r="C4">
        <v>9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 s="1">
        <f t="shared" si="0"/>
        <v>10</v>
      </c>
      <c r="T4" s="1">
        <f t="shared" si="1"/>
        <v>0</v>
      </c>
    </row>
    <row r="5" spans="1:20">
      <c r="A5" t="s">
        <v>482</v>
      </c>
      <c r="B5">
        <v>72</v>
      </c>
      <c r="C5">
        <v>69</v>
      </c>
      <c r="D5">
        <v>3</v>
      </c>
      <c r="E5">
        <v>0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</v>
      </c>
      <c r="Q5">
        <v>3</v>
      </c>
      <c r="R5">
        <v>0</v>
      </c>
      <c r="S5" s="1">
        <f t="shared" si="0"/>
        <v>4.1669999999999998</v>
      </c>
      <c r="T5" s="1">
        <f t="shared" si="1"/>
        <v>0</v>
      </c>
    </row>
    <row r="6" spans="1:20">
      <c r="A6" t="s">
        <v>483</v>
      </c>
      <c r="B6">
        <v>72</v>
      </c>
      <c r="C6">
        <v>69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3</v>
      </c>
      <c r="Q6">
        <v>3</v>
      </c>
      <c r="R6">
        <v>0</v>
      </c>
      <c r="S6" s="1">
        <f t="shared" si="0"/>
        <v>4.1669999999999998</v>
      </c>
      <c r="T6" s="1">
        <f t="shared" si="1"/>
        <v>0</v>
      </c>
    </row>
    <row r="7" spans="1:20">
      <c r="A7" t="s">
        <v>403</v>
      </c>
      <c r="B7">
        <v>48</v>
      </c>
      <c r="C7">
        <v>46</v>
      </c>
      <c r="D7">
        <v>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2</v>
      </c>
      <c r="R7">
        <v>0</v>
      </c>
      <c r="S7" s="1">
        <f t="shared" si="0"/>
        <v>4.1669999999999998</v>
      </c>
      <c r="T7" s="1">
        <f t="shared" si="1"/>
        <v>0</v>
      </c>
    </row>
    <row r="8" spans="1:20">
      <c r="A8" t="s">
        <v>484</v>
      </c>
      <c r="B8">
        <v>24</v>
      </c>
      <c r="C8">
        <v>23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 s="1">
        <f t="shared" si="0"/>
        <v>4.1669999999999998</v>
      </c>
      <c r="T8" s="1">
        <f t="shared" si="1"/>
        <v>0</v>
      </c>
    </row>
    <row r="9" spans="1:20">
      <c r="A9" t="s">
        <v>485</v>
      </c>
      <c r="B9">
        <v>24</v>
      </c>
      <c r="C9">
        <v>23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 s="1">
        <f t="shared" si="0"/>
        <v>4.1669999999999998</v>
      </c>
      <c r="T9" s="1">
        <f t="shared" si="1"/>
        <v>0</v>
      </c>
    </row>
    <row r="10" spans="1:20">
      <c r="A10" t="s">
        <v>162</v>
      </c>
      <c r="B10">
        <v>24</v>
      </c>
      <c r="C10">
        <v>23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 s="1">
        <f t="shared" si="0"/>
        <v>4.1669999999999998</v>
      </c>
      <c r="T10" s="1">
        <f t="shared" si="1"/>
        <v>0</v>
      </c>
    </row>
    <row r="11" spans="1:20">
      <c r="A11" t="s">
        <v>486</v>
      </c>
      <c r="B11">
        <v>24</v>
      </c>
      <c r="C11">
        <v>23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 s="1">
        <f t="shared" si="0"/>
        <v>4.1669999999999998</v>
      </c>
      <c r="T11" s="1">
        <f t="shared" si="1"/>
        <v>0</v>
      </c>
    </row>
    <row r="12" spans="1:20">
      <c r="A12" t="s">
        <v>24</v>
      </c>
      <c r="B12">
        <v>24</v>
      </c>
      <c r="C12">
        <v>23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 s="1">
        <f t="shared" si="0"/>
        <v>4.1669999999999998</v>
      </c>
      <c r="T12" s="1">
        <f t="shared" si="1"/>
        <v>0</v>
      </c>
    </row>
    <row r="13" spans="1:20">
      <c r="A13" t="s">
        <v>487</v>
      </c>
      <c r="B13">
        <v>24</v>
      </c>
      <c r="C13">
        <v>23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 s="1">
        <f t="shared" si="0"/>
        <v>4.1669999999999998</v>
      </c>
      <c r="T13" s="1">
        <f t="shared" si="1"/>
        <v>0</v>
      </c>
    </row>
    <row r="14" spans="1:20">
      <c r="A14" t="s">
        <v>428</v>
      </c>
      <c r="B14">
        <v>24</v>
      </c>
      <c r="C14">
        <v>23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 s="1">
        <f t="shared" si="0"/>
        <v>4.1669999999999998</v>
      </c>
      <c r="T14" s="1">
        <f t="shared" si="1"/>
        <v>0</v>
      </c>
    </row>
    <row r="15" spans="1:20">
      <c r="A15" t="s">
        <v>488</v>
      </c>
      <c r="B15">
        <v>48</v>
      </c>
      <c r="C15">
        <v>47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 s="1">
        <f t="shared" si="0"/>
        <v>2.0830000000000002</v>
      </c>
      <c r="T15" s="1">
        <f t="shared" si="1"/>
        <v>0</v>
      </c>
    </row>
    <row r="16" spans="1:20">
      <c r="A16" t="s">
        <v>489</v>
      </c>
      <c r="B16">
        <v>48</v>
      </c>
      <c r="C16">
        <v>47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 s="1">
        <f t="shared" si="0"/>
        <v>2.0830000000000002</v>
      </c>
      <c r="T16" s="1">
        <f t="shared" si="1"/>
        <v>0</v>
      </c>
    </row>
    <row r="17" spans="1:20">
      <c r="A17" t="s">
        <v>183</v>
      </c>
      <c r="B17">
        <v>309</v>
      </c>
      <c r="C17">
        <v>303</v>
      </c>
      <c r="D17">
        <v>6</v>
      </c>
      <c r="E17">
        <v>0</v>
      </c>
      <c r="F17">
        <v>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</v>
      </c>
      <c r="Q17">
        <v>6</v>
      </c>
      <c r="R17">
        <v>0</v>
      </c>
      <c r="S17" s="1">
        <f t="shared" si="0"/>
        <v>1.9419999999999999</v>
      </c>
      <c r="T17" s="1">
        <f t="shared" si="1"/>
        <v>0</v>
      </c>
    </row>
    <row r="18" spans="1:20">
      <c r="A18" t="s">
        <v>84</v>
      </c>
      <c r="B18">
        <v>340</v>
      </c>
      <c r="C18">
        <v>334</v>
      </c>
      <c r="D18">
        <v>6</v>
      </c>
      <c r="E18">
        <v>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</v>
      </c>
      <c r="Q18">
        <v>6</v>
      </c>
      <c r="R18">
        <v>0</v>
      </c>
      <c r="S18" s="1">
        <f t="shared" si="0"/>
        <v>1.7649999999999999</v>
      </c>
      <c r="T18" s="1">
        <f t="shared" si="1"/>
        <v>0</v>
      </c>
    </row>
    <row r="19" spans="1:20">
      <c r="A19" t="s">
        <v>40</v>
      </c>
      <c r="B19">
        <v>336</v>
      </c>
      <c r="C19">
        <v>332</v>
      </c>
      <c r="D19">
        <v>4</v>
      </c>
      <c r="E19">
        <v>0</v>
      </c>
      <c r="F19">
        <v>0</v>
      </c>
      <c r="G19">
        <v>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</v>
      </c>
      <c r="Q19">
        <v>4</v>
      </c>
      <c r="R19">
        <v>0</v>
      </c>
      <c r="S19" s="1">
        <f t="shared" si="0"/>
        <v>1.19</v>
      </c>
      <c r="T19" s="1">
        <f t="shared" si="1"/>
        <v>0</v>
      </c>
    </row>
    <row r="20" spans="1:20">
      <c r="A20" t="s">
        <v>35</v>
      </c>
      <c r="B20">
        <v>336</v>
      </c>
      <c r="C20">
        <v>332</v>
      </c>
      <c r="D20">
        <v>4</v>
      </c>
      <c r="E20">
        <v>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</v>
      </c>
      <c r="Q20">
        <v>4</v>
      </c>
      <c r="R20">
        <v>0</v>
      </c>
      <c r="S20" s="1">
        <f t="shared" si="0"/>
        <v>1.19</v>
      </c>
      <c r="T20" s="1">
        <f t="shared" si="1"/>
        <v>0</v>
      </c>
    </row>
    <row r="21" spans="1:20">
      <c r="A21" t="s">
        <v>239</v>
      </c>
      <c r="B21">
        <v>168</v>
      </c>
      <c r="C21">
        <v>166</v>
      </c>
      <c r="D21">
        <v>2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2</v>
      </c>
      <c r="R21">
        <v>0</v>
      </c>
      <c r="S21" s="1">
        <f t="shared" si="0"/>
        <v>1.19</v>
      </c>
      <c r="T21" s="1">
        <f t="shared" si="1"/>
        <v>0</v>
      </c>
    </row>
    <row r="22" spans="1:20">
      <c r="A22" t="s">
        <v>389</v>
      </c>
      <c r="B22">
        <v>168</v>
      </c>
      <c r="C22">
        <v>166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2</v>
      </c>
      <c r="R22">
        <v>0</v>
      </c>
      <c r="S22" s="1">
        <f t="shared" si="0"/>
        <v>1.19</v>
      </c>
      <c r="T22" s="1">
        <f t="shared" si="1"/>
        <v>0</v>
      </c>
    </row>
    <row r="23" spans="1:20">
      <c r="A23" t="s">
        <v>259</v>
      </c>
      <c r="B23">
        <v>168</v>
      </c>
      <c r="C23">
        <v>166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2</v>
      </c>
      <c r="R23">
        <v>0</v>
      </c>
      <c r="S23" s="1">
        <f t="shared" si="0"/>
        <v>1.19</v>
      </c>
      <c r="T23" s="1">
        <f t="shared" si="1"/>
        <v>0</v>
      </c>
    </row>
    <row r="24" spans="1:20">
      <c r="A24" t="s">
        <v>315</v>
      </c>
      <c r="B24">
        <v>309</v>
      </c>
      <c r="C24">
        <v>306</v>
      </c>
      <c r="D24">
        <v>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</v>
      </c>
      <c r="Q24">
        <v>3</v>
      </c>
      <c r="R24">
        <v>0</v>
      </c>
      <c r="S24" s="1">
        <f t="shared" si="0"/>
        <v>0.97099999999999997</v>
      </c>
      <c r="T24" s="1">
        <f t="shared" si="1"/>
        <v>0</v>
      </c>
    </row>
    <row r="25" spans="1:20">
      <c r="A25" t="s">
        <v>490</v>
      </c>
      <c r="B25">
        <v>309</v>
      </c>
      <c r="C25">
        <v>306</v>
      </c>
      <c r="D25">
        <v>3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0</v>
      </c>
      <c r="L25">
        <v>0</v>
      </c>
      <c r="M25">
        <v>0</v>
      </c>
      <c r="N25">
        <v>0</v>
      </c>
      <c r="O25">
        <v>0</v>
      </c>
      <c r="P25">
        <v>3</v>
      </c>
      <c r="Q25">
        <v>3</v>
      </c>
      <c r="R25">
        <v>0</v>
      </c>
      <c r="S25" s="1">
        <f t="shared" si="0"/>
        <v>0.97099999999999997</v>
      </c>
      <c r="T25" s="1">
        <f t="shared" si="1"/>
        <v>0</v>
      </c>
    </row>
    <row r="26" spans="1:20">
      <c r="A26" t="s">
        <v>491</v>
      </c>
      <c r="B26">
        <v>48</v>
      </c>
      <c r="C26">
        <v>47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 s="1">
        <f t="shared" si="0"/>
        <v>0</v>
      </c>
      <c r="T26" s="1">
        <f t="shared" si="1"/>
        <v>2.0830000000000002</v>
      </c>
    </row>
    <row r="27" spans="1:20">
      <c r="A27" t="s">
        <v>200</v>
      </c>
      <c r="B27">
        <v>1854</v>
      </c>
      <c r="C27">
        <v>1821</v>
      </c>
      <c r="D27">
        <v>33</v>
      </c>
      <c r="E27">
        <v>0</v>
      </c>
      <c r="F27">
        <v>0</v>
      </c>
      <c r="G27">
        <v>33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33</v>
      </c>
      <c r="Q27">
        <v>0</v>
      </c>
      <c r="R27">
        <v>33</v>
      </c>
      <c r="S27" s="1">
        <f t="shared" si="0"/>
        <v>0</v>
      </c>
      <c r="T27" s="1">
        <f t="shared" si="1"/>
        <v>1.78</v>
      </c>
    </row>
    <row r="28" spans="1:20">
      <c r="A28" t="s">
        <v>492</v>
      </c>
      <c r="B28">
        <v>309</v>
      </c>
      <c r="C28">
        <v>306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</v>
      </c>
      <c r="M28">
        <v>0</v>
      </c>
      <c r="N28">
        <v>0</v>
      </c>
      <c r="O28">
        <v>0</v>
      </c>
      <c r="P28">
        <v>3</v>
      </c>
      <c r="Q28">
        <v>0</v>
      </c>
      <c r="R28">
        <v>3</v>
      </c>
      <c r="S28" s="1">
        <f t="shared" si="0"/>
        <v>0</v>
      </c>
      <c r="T28" s="1">
        <f t="shared" si="1"/>
        <v>0.97099999999999997</v>
      </c>
    </row>
    <row r="29" spans="1:20">
      <c r="A29" t="s">
        <v>493</v>
      </c>
      <c r="B29">
        <v>168</v>
      </c>
      <c r="C29">
        <v>166</v>
      </c>
      <c r="D29">
        <v>2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0</v>
      </c>
      <c r="R29">
        <v>2</v>
      </c>
      <c r="S29" s="1">
        <f t="shared" si="0"/>
        <v>0</v>
      </c>
      <c r="T29" s="1">
        <f t="shared" si="1"/>
        <v>1.19</v>
      </c>
    </row>
    <row r="30" spans="1:20">
      <c r="A30" t="s">
        <v>494</v>
      </c>
      <c r="B30">
        <v>168</v>
      </c>
      <c r="C30">
        <v>160</v>
      </c>
      <c r="D30">
        <v>8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</v>
      </c>
      <c r="M30">
        <v>0</v>
      </c>
      <c r="N30">
        <v>0</v>
      </c>
      <c r="O30">
        <v>0</v>
      </c>
      <c r="P30">
        <v>8</v>
      </c>
      <c r="Q30">
        <v>0</v>
      </c>
      <c r="R30">
        <v>8</v>
      </c>
      <c r="S30" s="1">
        <f t="shared" si="0"/>
        <v>0</v>
      </c>
      <c r="T30" s="1">
        <f t="shared" si="1"/>
        <v>4.7619999999999996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6EB4A-98E6-48E6-B4B4-5AAD69DD47AE}">
  <dimension ref="A1:T29"/>
  <sheetViews>
    <sheetView workbookViewId="0">
      <selection activeCell="A2" sqref="A2:T29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495</v>
      </c>
      <c r="B2">
        <v>3</v>
      </c>
      <c r="C2">
        <v>2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 s="1">
        <f t="shared" ref="S2:S29" si="0">ROUND($Q2/$B2*100, 3)</f>
        <v>33.332999999999998</v>
      </c>
      <c r="T2" s="1">
        <f t="shared" ref="T2:T29" si="1">ROUND($R2/$B2*100, 3)</f>
        <v>0</v>
      </c>
    </row>
    <row r="3" spans="1:20">
      <c r="A3" t="s">
        <v>305</v>
      </c>
      <c r="B3">
        <v>96</v>
      </c>
      <c r="C3">
        <v>70</v>
      </c>
      <c r="D3">
        <v>26</v>
      </c>
      <c r="E3">
        <v>21</v>
      </c>
      <c r="F3">
        <v>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</v>
      </c>
      <c r="Q3">
        <v>26</v>
      </c>
      <c r="R3">
        <v>0</v>
      </c>
      <c r="S3" s="1">
        <f t="shared" si="0"/>
        <v>27.082999999999998</v>
      </c>
      <c r="T3" s="1">
        <f t="shared" si="1"/>
        <v>0</v>
      </c>
    </row>
    <row r="4" spans="1:20">
      <c r="A4" t="s">
        <v>496</v>
      </c>
      <c r="B4">
        <v>5</v>
      </c>
      <c r="C4">
        <v>4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 s="1">
        <f t="shared" si="0"/>
        <v>20</v>
      </c>
      <c r="T4" s="1">
        <f t="shared" si="1"/>
        <v>0</v>
      </c>
    </row>
    <row r="5" spans="1:20">
      <c r="A5" t="s">
        <v>20</v>
      </c>
      <c r="B5">
        <v>48</v>
      </c>
      <c r="C5">
        <v>39</v>
      </c>
      <c r="D5">
        <v>9</v>
      </c>
      <c r="E5">
        <v>0</v>
      </c>
      <c r="F5">
        <v>0</v>
      </c>
      <c r="G5">
        <v>0</v>
      </c>
      <c r="H5">
        <v>0</v>
      </c>
      <c r="I5">
        <v>0</v>
      </c>
      <c r="J5">
        <v>9</v>
      </c>
      <c r="K5">
        <v>0</v>
      </c>
      <c r="L5">
        <v>0</v>
      </c>
      <c r="M5">
        <v>0</v>
      </c>
      <c r="N5">
        <v>0</v>
      </c>
      <c r="O5">
        <v>0</v>
      </c>
      <c r="P5">
        <v>9</v>
      </c>
      <c r="Q5">
        <v>9</v>
      </c>
      <c r="R5">
        <v>0</v>
      </c>
      <c r="S5" s="1">
        <f t="shared" si="0"/>
        <v>18.75</v>
      </c>
      <c r="T5" s="1">
        <f t="shared" si="1"/>
        <v>0</v>
      </c>
    </row>
    <row r="6" spans="1:20">
      <c r="A6" t="s">
        <v>36</v>
      </c>
      <c r="B6">
        <v>96</v>
      </c>
      <c r="C6">
        <v>83</v>
      </c>
      <c r="D6">
        <v>13</v>
      </c>
      <c r="E6">
        <v>2</v>
      </c>
      <c r="F6">
        <v>11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13</v>
      </c>
      <c r="Q6">
        <v>13</v>
      </c>
      <c r="R6">
        <v>0</v>
      </c>
      <c r="S6" s="1">
        <f t="shared" si="0"/>
        <v>13.542</v>
      </c>
      <c r="T6" s="1">
        <f t="shared" si="1"/>
        <v>0</v>
      </c>
    </row>
    <row r="7" spans="1:20">
      <c r="A7" t="s">
        <v>239</v>
      </c>
      <c r="B7">
        <v>96</v>
      </c>
      <c r="C7">
        <v>88</v>
      </c>
      <c r="D7">
        <v>8</v>
      </c>
      <c r="E7">
        <v>0</v>
      </c>
      <c r="F7">
        <v>0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8</v>
      </c>
      <c r="Q7">
        <v>8</v>
      </c>
      <c r="R7">
        <v>0</v>
      </c>
      <c r="S7" s="1">
        <f t="shared" si="0"/>
        <v>8.3330000000000002</v>
      </c>
      <c r="T7" s="1">
        <f t="shared" si="1"/>
        <v>0</v>
      </c>
    </row>
    <row r="8" spans="1:20">
      <c r="A8" t="s">
        <v>497</v>
      </c>
      <c r="B8">
        <v>12</v>
      </c>
      <c r="C8">
        <v>11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 s="1">
        <f t="shared" si="0"/>
        <v>8.3330000000000002</v>
      </c>
      <c r="T8" s="1">
        <f t="shared" si="1"/>
        <v>0</v>
      </c>
    </row>
    <row r="9" spans="1:20">
      <c r="A9" t="s">
        <v>498</v>
      </c>
      <c r="B9">
        <v>12</v>
      </c>
      <c r="C9">
        <v>11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 s="1">
        <f t="shared" si="0"/>
        <v>8.3330000000000002</v>
      </c>
      <c r="T9" s="1">
        <f t="shared" si="1"/>
        <v>0</v>
      </c>
    </row>
    <row r="10" spans="1:20">
      <c r="A10" t="s">
        <v>82</v>
      </c>
      <c r="B10">
        <v>144</v>
      </c>
      <c r="C10">
        <v>138</v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6</v>
      </c>
      <c r="K10">
        <v>0</v>
      </c>
      <c r="L10">
        <v>0</v>
      </c>
      <c r="M10">
        <v>0</v>
      </c>
      <c r="N10">
        <v>0</v>
      </c>
      <c r="O10">
        <v>0</v>
      </c>
      <c r="P10">
        <v>6</v>
      </c>
      <c r="Q10">
        <v>6</v>
      </c>
      <c r="R10">
        <v>0</v>
      </c>
      <c r="S10" s="1">
        <f t="shared" si="0"/>
        <v>4.1669999999999998</v>
      </c>
      <c r="T10" s="1">
        <f t="shared" si="1"/>
        <v>0</v>
      </c>
    </row>
    <row r="11" spans="1:20">
      <c r="A11" t="s">
        <v>499</v>
      </c>
      <c r="B11">
        <v>48</v>
      </c>
      <c r="C11">
        <v>46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</v>
      </c>
      <c r="M11">
        <v>0</v>
      </c>
      <c r="N11">
        <v>0</v>
      </c>
      <c r="O11">
        <v>0</v>
      </c>
      <c r="P11">
        <v>2</v>
      </c>
      <c r="Q11">
        <v>2</v>
      </c>
      <c r="R11">
        <v>0</v>
      </c>
      <c r="S11" s="1">
        <f t="shared" si="0"/>
        <v>4.1669999999999998</v>
      </c>
      <c r="T11" s="1">
        <f t="shared" si="1"/>
        <v>0</v>
      </c>
    </row>
    <row r="12" spans="1:20">
      <c r="A12" t="s">
        <v>384</v>
      </c>
      <c r="B12">
        <v>48</v>
      </c>
      <c r="C12">
        <v>46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2</v>
      </c>
      <c r="R12">
        <v>0</v>
      </c>
      <c r="S12" s="1">
        <f t="shared" si="0"/>
        <v>4.1669999999999998</v>
      </c>
      <c r="T12" s="1">
        <f t="shared" si="1"/>
        <v>0</v>
      </c>
    </row>
    <row r="13" spans="1:20">
      <c r="A13" t="s">
        <v>500</v>
      </c>
      <c r="B13">
        <v>48</v>
      </c>
      <c r="C13">
        <v>46</v>
      </c>
      <c r="D13">
        <v>2</v>
      </c>
      <c r="E13">
        <v>0</v>
      </c>
      <c r="F13">
        <v>0</v>
      </c>
      <c r="G13">
        <v>0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2</v>
      </c>
      <c r="R13">
        <v>0</v>
      </c>
      <c r="S13" s="1">
        <f t="shared" si="0"/>
        <v>4.1669999999999998</v>
      </c>
      <c r="T13" s="1">
        <f t="shared" si="1"/>
        <v>0</v>
      </c>
    </row>
    <row r="14" spans="1:20">
      <c r="A14" t="s">
        <v>365</v>
      </c>
      <c r="B14">
        <v>24</v>
      </c>
      <c r="C14">
        <v>23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 s="1">
        <f t="shared" si="0"/>
        <v>4.1669999999999998</v>
      </c>
      <c r="T14" s="1">
        <f t="shared" si="1"/>
        <v>0</v>
      </c>
    </row>
    <row r="15" spans="1:20">
      <c r="A15" t="s">
        <v>501</v>
      </c>
      <c r="B15">
        <v>24</v>
      </c>
      <c r="C15">
        <v>23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 s="1">
        <f t="shared" si="0"/>
        <v>4.1669999999999998</v>
      </c>
      <c r="T15" s="1">
        <f t="shared" si="1"/>
        <v>0</v>
      </c>
    </row>
    <row r="16" spans="1:20">
      <c r="A16" t="s">
        <v>502</v>
      </c>
      <c r="B16">
        <v>24</v>
      </c>
      <c r="C16">
        <v>23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 s="1">
        <f t="shared" si="0"/>
        <v>4.1669999999999998</v>
      </c>
      <c r="T16" s="1">
        <f t="shared" si="1"/>
        <v>0</v>
      </c>
    </row>
    <row r="17" spans="1:20">
      <c r="A17" t="s">
        <v>89</v>
      </c>
      <c r="B17">
        <v>168</v>
      </c>
      <c r="C17">
        <v>165</v>
      </c>
      <c r="D17">
        <v>3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3</v>
      </c>
      <c r="R17">
        <v>0</v>
      </c>
      <c r="S17" s="1">
        <f t="shared" si="0"/>
        <v>1.786</v>
      </c>
      <c r="T17" s="1">
        <f t="shared" si="1"/>
        <v>0</v>
      </c>
    </row>
    <row r="18" spans="1:20">
      <c r="A18" t="s">
        <v>259</v>
      </c>
      <c r="B18">
        <v>168</v>
      </c>
      <c r="C18">
        <v>166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2</v>
      </c>
      <c r="R18">
        <v>0</v>
      </c>
      <c r="S18" s="1">
        <f t="shared" si="0"/>
        <v>1.19</v>
      </c>
      <c r="T18" s="1">
        <f t="shared" si="1"/>
        <v>0</v>
      </c>
    </row>
    <row r="19" spans="1:20">
      <c r="A19" t="s">
        <v>503</v>
      </c>
      <c r="B19">
        <v>96</v>
      </c>
      <c r="C19">
        <v>95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 s="1">
        <f t="shared" si="0"/>
        <v>1.042</v>
      </c>
      <c r="T19" s="1">
        <f t="shared" si="1"/>
        <v>0</v>
      </c>
    </row>
    <row r="20" spans="1:20">
      <c r="A20" t="s">
        <v>50</v>
      </c>
      <c r="B20">
        <v>144</v>
      </c>
      <c r="C20">
        <v>143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 s="1">
        <f t="shared" si="0"/>
        <v>0.69399999999999995</v>
      </c>
      <c r="T20" s="1">
        <f t="shared" si="1"/>
        <v>0</v>
      </c>
    </row>
    <row r="21" spans="1:20">
      <c r="A21" t="s">
        <v>390</v>
      </c>
      <c r="B21">
        <v>144</v>
      </c>
      <c r="C21">
        <v>143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 s="1">
        <f t="shared" si="0"/>
        <v>0.69399999999999995</v>
      </c>
      <c r="T21" s="1">
        <f t="shared" si="1"/>
        <v>0</v>
      </c>
    </row>
    <row r="22" spans="1:20">
      <c r="A22" t="s">
        <v>504</v>
      </c>
      <c r="B22">
        <v>144</v>
      </c>
      <c r="C22">
        <v>143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 s="1">
        <f t="shared" si="0"/>
        <v>0.69399999999999995</v>
      </c>
      <c r="T22" s="1">
        <f t="shared" si="1"/>
        <v>0</v>
      </c>
    </row>
    <row r="23" spans="1:20">
      <c r="A23" t="s">
        <v>505</v>
      </c>
      <c r="B23">
        <v>144</v>
      </c>
      <c r="C23">
        <v>143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 s="1">
        <f t="shared" si="0"/>
        <v>0.69399999999999995</v>
      </c>
      <c r="T23" s="1">
        <f t="shared" si="1"/>
        <v>0</v>
      </c>
    </row>
    <row r="24" spans="1:20">
      <c r="A24" t="s">
        <v>266</v>
      </c>
      <c r="B24">
        <v>48</v>
      </c>
      <c r="C24">
        <v>45</v>
      </c>
      <c r="D24">
        <v>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</v>
      </c>
      <c r="Q24">
        <v>0</v>
      </c>
      <c r="R24">
        <v>3</v>
      </c>
      <c r="S24" s="1">
        <f t="shared" si="0"/>
        <v>0</v>
      </c>
      <c r="T24" s="1">
        <f t="shared" si="1"/>
        <v>6.25</v>
      </c>
    </row>
    <row r="25" spans="1:20">
      <c r="A25" t="s">
        <v>444</v>
      </c>
      <c r="B25">
        <v>96</v>
      </c>
      <c r="C25">
        <v>95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1</v>
      </c>
      <c r="S25" s="1">
        <f t="shared" si="0"/>
        <v>0</v>
      </c>
      <c r="T25" s="1">
        <f t="shared" si="1"/>
        <v>1.042</v>
      </c>
    </row>
    <row r="26" spans="1:20">
      <c r="A26" t="s">
        <v>506</v>
      </c>
      <c r="B26">
        <v>48</v>
      </c>
      <c r="C26">
        <v>45</v>
      </c>
      <c r="D26">
        <v>3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</v>
      </c>
      <c r="Q26">
        <v>0</v>
      </c>
      <c r="R26">
        <v>3</v>
      </c>
      <c r="S26" s="1">
        <f t="shared" si="0"/>
        <v>0</v>
      </c>
      <c r="T26" s="1">
        <f t="shared" si="1"/>
        <v>6.25</v>
      </c>
    </row>
    <row r="27" spans="1:20">
      <c r="A27" t="s">
        <v>507</v>
      </c>
      <c r="B27">
        <v>48</v>
      </c>
      <c r="C27">
        <v>45</v>
      </c>
      <c r="D27">
        <v>3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</v>
      </c>
      <c r="Q27">
        <v>0</v>
      </c>
      <c r="R27">
        <v>3</v>
      </c>
      <c r="S27" s="1">
        <f t="shared" si="0"/>
        <v>0</v>
      </c>
      <c r="T27" s="1">
        <f t="shared" si="1"/>
        <v>6.25</v>
      </c>
    </row>
    <row r="28" spans="1:20">
      <c r="A28" t="s">
        <v>508</v>
      </c>
      <c r="B28">
        <v>144</v>
      </c>
      <c r="C28">
        <v>142</v>
      </c>
      <c r="D28">
        <v>2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0</v>
      </c>
      <c r="R28">
        <v>2</v>
      </c>
      <c r="S28" s="1">
        <f t="shared" si="0"/>
        <v>0</v>
      </c>
      <c r="T28" s="1">
        <f t="shared" si="1"/>
        <v>1.389</v>
      </c>
    </row>
    <row r="29" spans="1:20">
      <c r="A29" t="s">
        <v>391</v>
      </c>
      <c r="B29">
        <v>144</v>
      </c>
      <c r="C29">
        <v>143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1</v>
      </c>
      <c r="S29" s="1">
        <f t="shared" si="0"/>
        <v>0</v>
      </c>
      <c r="T29" s="1">
        <f t="shared" si="1"/>
        <v>0.69399999999999995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E2C3-5A09-46D8-90DE-84D146F8DDA2}">
  <dimension ref="A1:T52"/>
  <sheetViews>
    <sheetView workbookViewId="0">
      <selection activeCell="A2" sqref="A2:T52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509</v>
      </c>
      <c r="B2">
        <v>36</v>
      </c>
      <c r="C2">
        <v>30</v>
      </c>
      <c r="D2">
        <v>6</v>
      </c>
      <c r="E2">
        <v>0</v>
      </c>
      <c r="F2">
        <v>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</v>
      </c>
      <c r="Q2">
        <v>6</v>
      </c>
      <c r="R2">
        <v>0</v>
      </c>
      <c r="S2" s="1">
        <f t="shared" ref="S2:S33" si="0">ROUND($Q2/$B2*100, 3)</f>
        <v>16.667000000000002</v>
      </c>
      <c r="T2" s="1">
        <f t="shared" ref="T2:T33" si="1">ROUND($R2/$B2*100, 3)</f>
        <v>0</v>
      </c>
    </row>
    <row r="3" spans="1:20">
      <c r="A3" t="s">
        <v>510</v>
      </c>
      <c r="B3">
        <v>48</v>
      </c>
      <c r="C3">
        <v>42</v>
      </c>
      <c r="D3">
        <v>6</v>
      </c>
      <c r="E3">
        <v>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6</v>
      </c>
      <c r="Q3">
        <v>6</v>
      </c>
      <c r="R3">
        <v>0</v>
      </c>
      <c r="S3" s="1">
        <f t="shared" si="0"/>
        <v>12.5</v>
      </c>
      <c r="T3" s="1">
        <f t="shared" si="1"/>
        <v>0</v>
      </c>
    </row>
    <row r="4" spans="1:20">
      <c r="A4" t="s">
        <v>511</v>
      </c>
      <c r="B4">
        <v>12</v>
      </c>
      <c r="C4">
        <v>11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 s="1">
        <f t="shared" si="0"/>
        <v>8.3330000000000002</v>
      </c>
      <c r="T4" s="1">
        <f t="shared" si="1"/>
        <v>0</v>
      </c>
    </row>
    <row r="5" spans="1:20">
      <c r="A5" t="s">
        <v>407</v>
      </c>
      <c r="B5">
        <v>288</v>
      </c>
      <c r="C5">
        <v>273</v>
      </c>
      <c r="D5">
        <v>15</v>
      </c>
      <c r="E5">
        <v>0</v>
      </c>
      <c r="F5">
        <v>0</v>
      </c>
      <c r="G5">
        <v>0</v>
      </c>
      <c r="H5">
        <v>15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</v>
      </c>
      <c r="Q5">
        <v>15</v>
      </c>
      <c r="R5">
        <v>0</v>
      </c>
      <c r="S5" s="1">
        <f t="shared" si="0"/>
        <v>5.2080000000000002</v>
      </c>
      <c r="T5" s="1">
        <f t="shared" si="1"/>
        <v>0</v>
      </c>
    </row>
    <row r="6" spans="1:20">
      <c r="A6" t="s">
        <v>91</v>
      </c>
      <c r="B6">
        <v>96</v>
      </c>
      <c r="C6">
        <v>92</v>
      </c>
      <c r="D6">
        <v>4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</v>
      </c>
      <c r="Q6">
        <v>4</v>
      </c>
      <c r="R6">
        <v>0</v>
      </c>
      <c r="S6" s="1">
        <f t="shared" si="0"/>
        <v>4.1669999999999998</v>
      </c>
      <c r="T6" s="1">
        <f t="shared" si="1"/>
        <v>0</v>
      </c>
    </row>
    <row r="7" spans="1:20">
      <c r="A7" t="s">
        <v>512</v>
      </c>
      <c r="B7">
        <v>24</v>
      </c>
      <c r="C7">
        <v>23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 s="1">
        <f t="shared" si="0"/>
        <v>4.1669999999999998</v>
      </c>
      <c r="T7" s="1">
        <f t="shared" si="1"/>
        <v>0</v>
      </c>
    </row>
    <row r="8" spans="1:20">
      <c r="A8" t="s">
        <v>50</v>
      </c>
      <c r="B8">
        <v>288</v>
      </c>
      <c r="C8">
        <v>279</v>
      </c>
      <c r="D8">
        <v>9</v>
      </c>
      <c r="E8">
        <v>0</v>
      </c>
      <c r="F8">
        <v>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9</v>
      </c>
      <c r="Q8">
        <v>9</v>
      </c>
      <c r="R8">
        <v>0</v>
      </c>
      <c r="S8" s="1">
        <f t="shared" si="0"/>
        <v>3.125</v>
      </c>
      <c r="T8" s="1">
        <f t="shared" si="1"/>
        <v>0</v>
      </c>
    </row>
    <row r="9" spans="1:20">
      <c r="A9" t="s">
        <v>513</v>
      </c>
      <c r="B9">
        <v>288</v>
      </c>
      <c r="C9">
        <v>279</v>
      </c>
      <c r="D9">
        <v>9</v>
      </c>
      <c r="E9">
        <v>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9</v>
      </c>
      <c r="Q9">
        <v>9</v>
      </c>
      <c r="R9">
        <v>0</v>
      </c>
      <c r="S9" s="1">
        <f t="shared" si="0"/>
        <v>3.125</v>
      </c>
      <c r="T9" s="1">
        <f t="shared" si="1"/>
        <v>0</v>
      </c>
    </row>
    <row r="10" spans="1:20">
      <c r="A10" t="s">
        <v>514</v>
      </c>
      <c r="B10">
        <v>192</v>
      </c>
      <c r="C10">
        <v>187</v>
      </c>
      <c r="D10">
        <v>5</v>
      </c>
      <c r="E10">
        <v>0</v>
      </c>
      <c r="F10">
        <v>0</v>
      </c>
      <c r="G10">
        <v>4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5</v>
      </c>
      <c r="Q10">
        <v>5</v>
      </c>
      <c r="R10">
        <v>0</v>
      </c>
      <c r="S10" s="1">
        <f t="shared" si="0"/>
        <v>2.6040000000000001</v>
      </c>
      <c r="T10" s="1">
        <f t="shared" si="1"/>
        <v>0</v>
      </c>
    </row>
    <row r="11" spans="1:20">
      <c r="A11" t="s">
        <v>159</v>
      </c>
      <c r="B11">
        <v>288</v>
      </c>
      <c r="C11">
        <v>282</v>
      </c>
      <c r="D11">
        <v>6</v>
      </c>
      <c r="E11">
        <v>0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</v>
      </c>
      <c r="Q11">
        <v>6</v>
      </c>
      <c r="R11">
        <v>0</v>
      </c>
      <c r="S11" s="1">
        <f t="shared" si="0"/>
        <v>2.0830000000000002</v>
      </c>
      <c r="T11" s="1">
        <f t="shared" si="1"/>
        <v>0</v>
      </c>
    </row>
    <row r="12" spans="1:20">
      <c r="A12" t="s">
        <v>151</v>
      </c>
      <c r="B12">
        <v>144</v>
      </c>
      <c r="C12">
        <v>141</v>
      </c>
      <c r="D12">
        <v>3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</v>
      </c>
      <c r="Q12">
        <v>3</v>
      </c>
      <c r="R12">
        <v>0</v>
      </c>
      <c r="S12" s="1">
        <f t="shared" si="0"/>
        <v>2.0830000000000002</v>
      </c>
      <c r="T12" s="1">
        <f t="shared" si="1"/>
        <v>0</v>
      </c>
    </row>
    <row r="13" spans="1:20">
      <c r="A13" t="s">
        <v>88</v>
      </c>
      <c r="B13">
        <v>144</v>
      </c>
      <c r="C13">
        <v>141</v>
      </c>
      <c r="D13">
        <v>3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</v>
      </c>
      <c r="Q13">
        <v>3</v>
      </c>
      <c r="R13">
        <v>0</v>
      </c>
      <c r="S13" s="1">
        <f t="shared" si="0"/>
        <v>2.0830000000000002</v>
      </c>
      <c r="T13" s="1">
        <f t="shared" si="1"/>
        <v>0</v>
      </c>
    </row>
    <row r="14" spans="1:20">
      <c r="A14" t="s">
        <v>515</v>
      </c>
      <c r="B14">
        <v>144</v>
      </c>
      <c r="C14">
        <v>141</v>
      </c>
      <c r="D14">
        <v>3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3</v>
      </c>
      <c r="R14">
        <v>0</v>
      </c>
      <c r="S14" s="1">
        <f t="shared" si="0"/>
        <v>2.0830000000000002</v>
      </c>
      <c r="T14" s="1">
        <f t="shared" si="1"/>
        <v>0</v>
      </c>
    </row>
    <row r="15" spans="1:20">
      <c r="A15" t="s">
        <v>516</v>
      </c>
      <c r="B15">
        <v>144</v>
      </c>
      <c r="C15">
        <v>141</v>
      </c>
      <c r="D15">
        <v>3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3</v>
      </c>
      <c r="R15">
        <v>0</v>
      </c>
      <c r="S15" s="1">
        <f t="shared" si="0"/>
        <v>2.0830000000000002</v>
      </c>
      <c r="T15" s="1">
        <f t="shared" si="1"/>
        <v>0</v>
      </c>
    </row>
    <row r="16" spans="1:20">
      <c r="A16" t="s">
        <v>134</v>
      </c>
      <c r="B16">
        <v>144</v>
      </c>
      <c r="C16">
        <v>141</v>
      </c>
      <c r="D16">
        <v>3</v>
      </c>
      <c r="E16">
        <v>0</v>
      </c>
      <c r="F16">
        <v>0</v>
      </c>
      <c r="G16">
        <v>0</v>
      </c>
      <c r="H16">
        <v>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3</v>
      </c>
      <c r="R16">
        <v>0</v>
      </c>
      <c r="S16" s="1">
        <f t="shared" si="0"/>
        <v>2.0830000000000002</v>
      </c>
      <c r="T16" s="1">
        <f t="shared" si="1"/>
        <v>0</v>
      </c>
    </row>
    <row r="17" spans="1:20">
      <c r="A17" t="s">
        <v>517</v>
      </c>
      <c r="B17">
        <v>144</v>
      </c>
      <c r="C17">
        <v>141</v>
      </c>
      <c r="D17">
        <v>3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3</v>
      </c>
      <c r="R17">
        <v>0</v>
      </c>
      <c r="S17" s="1">
        <f t="shared" si="0"/>
        <v>2.0830000000000002</v>
      </c>
      <c r="T17" s="1">
        <f t="shared" si="1"/>
        <v>0</v>
      </c>
    </row>
    <row r="18" spans="1:20">
      <c r="A18" t="s">
        <v>518</v>
      </c>
      <c r="B18">
        <v>144</v>
      </c>
      <c r="C18">
        <v>141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3</v>
      </c>
      <c r="R18">
        <v>0</v>
      </c>
      <c r="S18" s="1">
        <f t="shared" si="0"/>
        <v>2.0830000000000002</v>
      </c>
      <c r="T18" s="1">
        <f t="shared" si="1"/>
        <v>0</v>
      </c>
    </row>
    <row r="19" spans="1:20">
      <c r="A19" t="s">
        <v>519</v>
      </c>
      <c r="B19">
        <v>144</v>
      </c>
      <c r="C19">
        <v>141</v>
      </c>
      <c r="D19">
        <v>3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  <c r="Q19">
        <v>3</v>
      </c>
      <c r="R19">
        <v>0</v>
      </c>
      <c r="S19" s="1">
        <f t="shared" si="0"/>
        <v>2.0830000000000002</v>
      </c>
      <c r="T19" s="1">
        <f t="shared" si="1"/>
        <v>0</v>
      </c>
    </row>
    <row r="20" spans="1:20">
      <c r="A20" t="s">
        <v>520</v>
      </c>
      <c r="B20">
        <v>96</v>
      </c>
      <c r="C20">
        <v>94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2</v>
      </c>
      <c r="R20">
        <v>0</v>
      </c>
      <c r="S20" s="1">
        <f t="shared" si="0"/>
        <v>2.0830000000000002</v>
      </c>
      <c r="T20" s="1">
        <f t="shared" si="1"/>
        <v>0</v>
      </c>
    </row>
    <row r="21" spans="1:20">
      <c r="A21" t="s">
        <v>521</v>
      </c>
      <c r="B21">
        <v>96</v>
      </c>
      <c r="C21">
        <v>94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2</v>
      </c>
      <c r="R21">
        <v>0</v>
      </c>
      <c r="S21" s="1">
        <f t="shared" si="0"/>
        <v>2.0830000000000002</v>
      </c>
      <c r="T21" s="1">
        <f t="shared" si="1"/>
        <v>0</v>
      </c>
    </row>
    <row r="22" spans="1:20">
      <c r="A22" t="s">
        <v>522</v>
      </c>
      <c r="B22">
        <v>48</v>
      </c>
      <c r="C22">
        <v>47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 s="1">
        <f t="shared" si="0"/>
        <v>2.0830000000000002</v>
      </c>
      <c r="T22" s="1">
        <f t="shared" si="1"/>
        <v>0</v>
      </c>
    </row>
    <row r="23" spans="1:20">
      <c r="A23" t="s">
        <v>523</v>
      </c>
      <c r="B23">
        <v>48</v>
      </c>
      <c r="C23">
        <v>47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 s="1">
        <f t="shared" si="0"/>
        <v>2.0830000000000002</v>
      </c>
      <c r="T23" s="1">
        <f t="shared" si="1"/>
        <v>0</v>
      </c>
    </row>
    <row r="24" spans="1:20">
      <c r="A24" t="s">
        <v>524</v>
      </c>
      <c r="B24">
        <v>288</v>
      </c>
      <c r="C24">
        <v>283</v>
      </c>
      <c r="D24">
        <v>5</v>
      </c>
      <c r="E24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</v>
      </c>
      <c r="Q24">
        <v>5</v>
      </c>
      <c r="R24">
        <v>0</v>
      </c>
      <c r="S24" s="1">
        <f t="shared" si="0"/>
        <v>1.736</v>
      </c>
      <c r="T24" s="1">
        <f t="shared" si="1"/>
        <v>0</v>
      </c>
    </row>
    <row r="25" spans="1:20">
      <c r="A25" t="s">
        <v>437</v>
      </c>
      <c r="B25">
        <v>384</v>
      </c>
      <c r="C25">
        <v>378</v>
      </c>
      <c r="D25">
        <v>6</v>
      </c>
      <c r="E25">
        <v>0</v>
      </c>
      <c r="F25">
        <v>3</v>
      </c>
      <c r="G25">
        <v>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</v>
      </c>
      <c r="Q25">
        <v>5</v>
      </c>
      <c r="R25">
        <v>1</v>
      </c>
      <c r="S25" s="1">
        <f t="shared" si="0"/>
        <v>1.302</v>
      </c>
      <c r="T25" s="1">
        <f t="shared" si="1"/>
        <v>0.26</v>
      </c>
    </row>
    <row r="26" spans="1:20">
      <c r="A26" t="s">
        <v>44</v>
      </c>
      <c r="B26">
        <v>336</v>
      </c>
      <c r="C26">
        <v>332</v>
      </c>
      <c r="D26">
        <v>4</v>
      </c>
      <c r="E26">
        <v>0</v>
      </c>
      <c r="F26">
        <v>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</v>
      </c>
      <c r="Q26">
        <v>4</v>
      </c>
      <c r="R26">
        <v>0</v>
      </c>
      <c r="S26" s="1">
        <f t="shared" si="0"/>
        <v>1.19</v>
      </c>
      <c r="T26" s="1">
        <f t="shared" si="1"/>
        <v>0</v>
      </c>
    </row>
    <row r="27" spans="1:20">
      <c r="A27" t="s">
        <v>525</v>
      </c>
      <c r="B27">
        <v>168</v>
      </c>
      <c r="C27">
        <v>166</v>
      </c>
      <c r="D27">
        <v>2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2</v>
      </c>
      <c r="R27">
        <v>0</v>
      </c>
      <c r="S27" s="1">
        <f t="shared" si="0"/>
        <v>1.19</v>
      </c>
      <c r="T27" s="1">
        <f t="shared" si="1"/>
        <v>0</v>
      </c>
    </row>
    <row r="28" spans="1:20">
      <c r="A28" t="s">
        <v>86</v>
      </c>
      <c r="B28">
        <v>168</v>
      </c>
      <c r="C28">
        <v>166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2</v>
      </c>
      <c r="R28">
        <v>0</v>
      </c>
      <c r="S28" s="1">
        <f t="shared" si="0"/>
        <v>1.19</v>
      </c>
      <c r="T28" s="1">
        <f t="shared" si="1"/>
        <v>0</v>
      </c>
    </row>
    <row r="29" spans="1:20">
      <c r="A29" t="s">
        <v>40</v>
      </c>
      <c r="B29">
        <v>168</v>
      </c>
      <c r="C29">
        <v>166</v>
      </c>
      <c r="D29">
        <v>2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2</v>
      </c>
      <c r="R29">
        <v>0</v>
      </c>
      <c r="S29" s="1">
        <f t="shared" si="0"/>
        <v>1.19</v>
      </c>
      <c r="T29" s="1">
        <f t="shared" si="1"/>
        <v>0</v>
      </c>
    </row>
    <row r="30" spans="1:20">
      <c r="A30" t="s">
        <v>29</v>
      </c>
      <c r="B30">
        <v>168</v>
      </c>
      <c r="C30">
        <v>166</v>
      </c>
      <c r="D30">
        <v>2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</v>
      </c>
      <c r="Q30">
        <v>2</v>
      </c>
      <c r="R30">
        <v>0</v>
      </c>
      <c r="S30" s="1">
        <f t="shared" si="0"/>
        <v>1.19</v>
      </c>
      <c r="T30" s="1">
        <f t="shared" si="1"/>
        <v>0</v>
      </c>
    </row>
    <row r="31" spans="1:20">
      <c r="A31" t="s">
        <v>35</v>
      </c>
      <c r="B31">
        <v>168</v>
      </c>
      <c r="C31">
        <v>166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2</v>
      </c>
      <c r="R31">
        <v>0</v>
      </c>
      <c r="S31" s="1">
        <f t="shared" si="0"/>
        <v>1.19</v>
      </c>
      <c r="T31" s="1">
        <f t="shared" si="1"/>
        <v>0</v>
      </c>
    </row>
    <row r="32" spans="1:20">
      <c r="A32" t="s">
        <v>162</v>
      </c>
      <c r="B32">
        <v>168</v>
      </c>
      <c r="C32">
        <v>166</v>
      </c>
      <c r="D32">
        <v>2</v>
      </c>
      <c r="E32">
        <v>0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2</v>
      </c>
      <c r="R32">
        <v>0</v>
      </c>
      <c r="S32" s="1">
        <f t="shared" si="0"/>
        <v>1.19</v>
      </c>
      <c r="T32" s="1">
        <f t="shared" si="1"/>
        <v>0</v>
      </c>
    </row>
    <row r="33" spans="1:20">
      <c r="A33" t="s">
        <v>260</v>
      </c>
      <c r="B33">
        <v>288</v>
      </c>
      <c r="C33">
        <v>285</v>
      </c>
      <c r="D33">
        <v>3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3</v>
      </c>
      <c r="R33">
        <v>0</v>
      </c>
      <c r="S33" s="1">
        <f t="shared" si="0"/>
        <v>1.042</v>
      </c>
      <c r="T33" s="1">
        <f t="shared" si="1"/>
        <v>0</v>
      </c>
    </row>
    <row r="34" spans="1:20">
      <c r="A34" t="s">
        <v>251</v>
      </c>
      <c r="B34">
        <v>288</v>
      </c>
      <c r="C34">
        <v>285</v>
      </c>
      <c r="D34">
        <v>3</v>
      </c>
      <c r="E34">
        <v>0</v>
      </c>
      <c r="F34">
        <v>0</v>
      </c>
      <c r="G34">
        <v>0</v>
      </c>
      <c r="H34">
        <v>0</v>
      </c>
      <c r="I34">
        <v>0</v>
      </c>
      <c r="J34">
        <v>3</v>
      </c>
      <c r="K34">
        <v>0</v>
      </c>
      <c r="L34">
        <v>0</v>
      </c>
      <c r="M34">
        <v>0</v>
      </c>
      <c r="N34">
        <v>0</v>
      </c>
      <c r="O34">
        <v>0</v>
      </c>
      <c r="P34">
        <v>3</v>
      </c>
      <c r="Q34">
        <v>3</v>
      </c>
      <c r="R34">
        <v>0</v>
      </c>
      <c r="S34" s="1">
        <f t="shared" ref="S34:S52" si="2">ROUND($Q34/$B34*100, 3)</f>
        <v>1.042</v>
      </c>
      <c r="T34" s="1">
        <f t="shared" ref="T34:T52" si="3">ROUND($R34/$B34*100, 3)</f>
        <v>0</v>
      </c>
    </row>
    <row r="35" spans="1:20">
      <c r="A35" t="s">
        <v>526</v>
      </c>
      <c r="B35">
        <v>288</v>
      </c>
      <c r="C35">
        <v>285</v>
      </c>
      <c r="D35">
        <v>3</v>
      </c>
      <c r="E35">
        <v>0</v>
      </c>
      <c r="F35">
        <v>0</v>
      </c>
      <c r="G35">
        <v>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</v>
      </c>
      <c r="Q35">
        <v>3</v>
      </c>
      <c r="R35">
        <v>0</v>
      </c>
      <c r="S35" s="1">
        <f t="shared" si="2"/>
        <v>1.042</v>
      </c>
      <c r="T35" s="1">
        <f t="shared" si="3"/>
        <v>0</v>
      </c>
    </row>
    <row r="36" spans="1:20">
      <c r="A36" t="s">
        <v>527</v>
      </c>
      <c r="B36">
        <v>288</v>
      </c>
      <c r="C36">
        <v>285</v>
      </c>
      <c r="D36">
        <v>3</v>
      </c>
      <c r="E36">
        <v>0</v>
      </c>
      <c r="F36">
        <v>0</v>
      </c>
      <c r="G36">
        <v>0</v>
      </c>
      <c r="H36">
        <v>0</v>
      </c>
      <c r="I36">
        <v>0</v>
      </c>
      <c r="J36">
        <v>3</v>
      </c>
      <c r="K36">
        <v>0</v>
      </c>
      <c r="L36">
        <v>0</v>
      </c>
      <c r="M36">
        <v>0</v>
      </c>
      <c r="N36">
        <v>0</v>
      </c>
      <c r="O36">
        <v>0</v>
      </c>
      <c r="P36">
        <v>3</v>
      </c>
      <c r="Q36">
        <v>3</v>
      </c>
      <c r="R36">
        <v>0</v>
      </c>
      <c r="S36" s="1">
        <f t="shared" si="2"/>
        <v>1.042</v>
      </c>
      <c r="T36" s="1">
        <f t="shared" si="3"/>
        <v>0</v>
      </c>
    </row>
    <row r="37" spans="1:20">
      <c r="A37" t="s">
        <v>405</v>
      </c>
      <c r="B37">
        <v>288</v>
      </c>
      <c r="C37">
        <v>285</v>
      </c>
      <c r="D37">
        <v>3</v>
      </c>
      <c r="E37">
        <v>0</v>
      </c>
      <c r="F37">
        <v>0</v>
      </c>
      <c r="G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</v>
      </c>
      <c r="Q37">
        <v>3</v>
      </c>
      <c r="R37">
        <v>0</v>
      </c>
      <c r="S37" s="1">
        <f t="shared" si="2"/>
        <v>1.042</v>
      </c>
      <c r="T37" s="1">
        <f t="shared" si="3"/>
        <v>0</v>
      </c>
    </row>
    <row r="38" spans="1:20">
      <c r="A38" t="s">
        <v>92</v>
      </c>
      <c r="B38">
        <v>96</v>
      </c>
      <c r="C38">
        <v>95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 s="1">
        <f t="shared" si="2"/>
        <v>1.042</v>
      </c>
      <c r="T38" s="1">
        <f t="shared" si="3"/>
        <v>0</v>
      </c>
    </row>
    <row r="39" spans="1:20">
      <c r="A39" t="s">
        <v>411</v>
      </c>
      <c r="B39">
        <v>96</v>
      </c>
      <c r="C39">
        <v>95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 s="1">
        <f t="shared" si="2"/>
        <v>1.042</v>
      </c>
      <c r="T39" s="1">
        <f t="shared" si="3"/>
        <v>0</v>
      </c>
    </row>
    <row r="40" spans="1:20">
      <c r="A40" t="s">
        <v>87</v>
      </c>
      <c r="B40">
        <v>96</v>
      </c>
      <c r="C40">
        <v>95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1</v>
      </c>
      <c r="R40">
        <v>0</v>
      </c>
      <c r="S40" s="1">
        <f t="shared" si="2"/>
        <v>1.042</v>
      </c>
      <c r="T40" s="1">
        <f t="shared" si="3"/>
        <v>0</v>
      </c>
    </row>
    <row r="41" spans="1:20">
      <c r="A41" t="s">
        <v>256</v>
      </c>
      <c r="B41">
        <v>96</v>
      </c>
      <c r="C41">
        <v>95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0</v>
      </c>
      <c r="S41" s="1">
        <f t="shared" si="2"/>
        <v>1.042</v>
      </c>
      <c r="T41" s="1">
        <f t="shared" si="3"/>
        <v>0</v>
      </c>
    </row>
    <row r="42" spans="1:20">
      <c r="A42" t="s">
        <v>528</v>
      </c>
      <c r="B42">
        <v>96</v>
      </c>
      <c r="C42">
        <v>95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0</v>
      </c>
      <c r="S42" s="1">
        <f t="shared" si="2"/>
        <v>1.042</v>
      </c>
      <c r="T42" s="1">
        <f t="shared" si="3"/>
        <v>0</v>
      </c>
    </row>
    <row r="43" spans="1:20">
      <c r="A43" t="s">
        <v>424</v>
      </c>
      <c r="B43">
        <v>96</v>
      </c>
      <c r="C43">
        <v>95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0</v>
      </c>
      <c r="S43" s="1">
        <f t="shared" si="2"/>
        <v>1.042</v>
      </c>
      <c r="T43" s="1">
        <f t="shared" si="3"/>
        <v>0</v>
      </c>
    </row>
    <row r="44" spans="1:20">
      <c r="A44" t="s">
        <v>529</v>
      </c>
      <c r="B44">
        <v>96</v>
      </c>
      <c r="C44">
        <v>94</v>
      </c>
      <c r="D44">
        <v>2</v>
      </c>
      <c r="E44">
        <v>0</v>
      </c>
      <c r="F44">
        <v>0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>
        <v>1</v>
      </c>
      <c r="R44">
        <v>1</v>
      </c>
      <c r="S44" s="1">
        <f t="shared" si="2"/>
        <v>1.042</v>
      </c>
      <c r="T44" s="1">
        <f t="shared" si="3"/>
        <v>1.042</v>
      </c>
    </row>
    <row r="45" spans="1:20">
      <c r="A45" t="s">
        <v>530</v>
      </c>
      <c r="B45">
        <v>288</v>
      </c>
      <c r="C45">
        <v>285</v>
      </c>
      <c r="D45">
        <v>3</v>
      </c>
      <c r="E45">
        <v>0</v>
      </c>
      <c r="F45">
        <v>0</v>
      </c>
      <c r="G45">
        <v>0</v>
      </c>
      <c r="H45">
        <v>0</v>
      </c>
      <c r="I45">
        <v>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</v>
      </c>
      <c r="Q45">
        <v>0</v>
      </c>
      <c r="R45">
        <v>3</v>
      </c>
      <c r="S45" s="1">
        <f t="shared" si="2"/>
        <v>0</v>
      </c>
      <c r="T45" s="1">
        <f t="shared" si="3"/>
        <v>1.042</v>
      </c>
    </row>
    <row r="46" spans="1:20">
      <c r="A46" t="s">
        <v>531</v>
      </c>
      <c r="B46">
        <v>96</v>
      </c>
      <c r="C46">
        <v>94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>
        <v>0</v>
      </c>
      <c r="O46">
        <v>0</v>
      </c>
      <c r="P46">
        <v>2</v>
      </c>
      <c r="Q46">
        <v>0</v>
      </c>
      <c r="R46">
        <v>2</v>
      </c>
      <c r="S46" s="1">
        <f t="shared" si="2"/>
        <v>0</v>
      </c>
      <c r="T46" s="1">
        <f t="shared" si="3"/>
        <v>2.0830000000000002</v>
      </c>
    </row>
    <row r="47" spans="1:20">
      <c r="A47" t="s">
        <v>281</v>
      </c>
      <c r="B47">
        <v>168</v>
      </c>
      <c r="C47">
        <v>166</v>
      </c>
      <c r="D47">
        <v>2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  <c r="Q47">
        <v>0</v>
      </c>
      <c r="R47">
        <v>2</v>
      </c>
      <c r="S47" s="1">
        <f t="shared" si="2"/>
        <v>0</v>
      </c>
      <c r="T47" s="1">
        <f t="shared" si="3"/>
        <v>1.19</v>
      </c>
    </row>
    <row r="48" spans="1:20">
      <c r="A48" t="s">
        <v>532</v>
      </c>
      <c r="B48">
        <v>96</v>
      </c>
      <c r="C48">
        <v>93</v>
      </c>
      <c r="D48">
        <v>3</v>
      </c>
      <c r="E48">
        <v>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</v>
      </c>
      <c r="Q48">
        <v>0</v>
      </c>
      <c r="R48">
        <v>3</v>
      </c>
      <c r="S48" s="1">
        <f t="shared" si="2"/>
        <v>0</v>
      </c>
      <c r="T48" s="1">
        <f t="shared" si="3"/>
        <v>3.125</v>
      </c>
    </row>
    <row r="49" spans="1:20">
      <c r="A49" t="s">
        <v>533</v>
      </c>
      <c r="B49">
        <v>720</v>
      </c>
      <c r="C49">
        <v>696</v>
      </c>
      <c r="D49">
        <v>24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21</v>
      </c>
      <c r="M49">
        <v>0</v>
      </c>
      <c r="N49">
        <v>0</v>
      </c>
      <c r="O49">
        <v>0</v>
      </c>
      <c r="P49">
        <v>24</v>
      </c>
      <c r="Q49">
        <v>0</v>
      </c>
      <c r="R49">
        <v>24</v>
      </c>
      <c r="S49" s="1">
        <f t="shared" si="2"/>
        <v>0</v>
      </c>
      <c r="T49" s="1">
        <f t="shared" si="3"/>
        <v>3.3330000000000002</v>
      </c>
    </row>
    <row r="50" spans="1:20">
      <c r="A50" t="s">
        <v>534</v>
      </c>
      <c r="B50">
        <v>96</v>
      </c>
      <c r="C50">
        <v>95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0</v>
      </c>
      <c r="R50">
        <v>1</v>
      </c>
      <c r="S50" s="1">
        <f t="shared" si="2"/>
        <v>0</v>
      </c>
      <c r="T50" s="1">
        <f t="shared" si="3"/>
        <v>1.042</v>
      </c>
    </row>
    <row r="51" spans="1:20">
      <c r="A51" t="s">
        <v>266</v>
      </c>
      <c r="B51">
        <v>576</v>
      </c>
      <c r="C51">
        <v>570</v>
      </c>
      <c r="D51">
        <v>6</v>
      </c>
      <c r="E51">
        <v>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6</v>
      </c>
      <c r="Q51">
        <v>0</v>
      </c>
      <c r="R51">
        <v>6</v>
      </c>
      <c r="S51" s="1">
        <f t="shared" si="2"/>
        <v>0</v>
      </c>
      <c r="T51" s="1">
        <f t="shared" si="3"/>
        <v>1.042</v>
      </c>
    </row>
    <row r="52" spans="1:20">
      <c r="A52" t="s">
        <v>113</v>
      </c>
      <c r="B52">
        <v>96</v>
      </c>
      <c r="C52">
        <v>95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1</v>
      </c>
      <c r="Q52">
        <v>0</v>
      </c>
      <c r="R52">
        <v>1</v>
      </c>
      <c r="S52" s="1">
        <f t="shared" si="2"/>
        <v>0</v>
      </c>
      <c r="T52" s="1">
        <f t="shared" si="3"/>
        <v>1.042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7BEA-36B7-4282-9E12-4C83A8D425FF}">
  <dimension ref="A1:T172"/>
  <sheetViews>
    <sheetView workbookViewId="0">
      <selection activeCell="A2" sqref="A2:T172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535</v>
      </c>
      <c r="B2">
        <v>90</v>
      </c>
      <c r="C2">
        <v>0</v>
      </c>
      <c r="D2">
        <v>90</v>
      </c>
      <c r="E2">
        <v>65</v>
      </c>
      <c r="F2">
        <v>0</v>
      </c>
      <c r="G2">
        <v>0</v>
      </c>
      <c r="H2">
        <v>0</v>
      </c>
      <c r="I2">
        <v>2</v>
      </c>
      <c r="J2">
        <v>0</v>
      </c>
      <c r="K2">
        <v>0</v>
      </c>
      <c r="L2">
        <v>23</v>
      </c>
      <c r="M2">
        <v>0</v>
      </c>
      <c r="N2">
        <v>0</v>
      </c>
      <c r="O2">
        <v>0</v>
      </c>
      <c r="P2">
        <v>90</v>
      </c>
      <c r="Q2">
        <v>90</v>
      </c>
      <c r="R2">
        <v>0</v>
      </c>
      <c r="S2" s="1">
        <f t="shared" ref="S2:S33" si="0">ROUND($Q2/$B2*100, 3)</f>
        <v>100</v>
      </c>
      <c r="T2" s="1">
        <f t="shared" ref="T2:T33" si="1">ROUND($R2/$B2*100, 3)</f>
        <v>0</v>
      </c>
    </row>
    <row r="3" spans="1:20">
      <c r="A3" t="s">
        <v>536</v>
      </c>
      <c r="B3">
        <v>90</v>
      </c>
      <c r="C3">
        <v>0</v>
      </c>
      <c r="D3">
        <v>90</v>
      </c>
      <c r="E3">
        <v>90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90</v>
      </c>
      <c r="R3">
        <v>0</v>
      </c>
      <c r="S3" s="1">
        <f t="shared" si="0"/>
        <v>100</v>
      </c>
      <c r="T3" s="1">
        <f t="shared" si="1"/>
        <v>0</v>
      </c>
    </row>
    <row r="4" spans="1:20">
      <c r="A4" t="s">
        <v>537</v>
      </c>
      <c r="B4">
        <v>90</v>
      </c>
      <c r="C4">
        <v>1</v>
      </c>
      <c r="D4">
        <v>89</v>
      </c>
      <c r="E4">
        <v>85</v>
      </c>
      <c r="F4">
        <v>0</v>
      </c>
      <c r="G4">
        <v>3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89</v>
      </c>
      <c r="Q4">
        <v>89</v>
      </c>
      <c r="R4">
        <v>0</v>
      </c>
      <c r="S4" s="1">
        <f t="shared" si="0"/>
        <v>98.888999999999996</v>
      </c>
      <c r="T4" s="1">
        <f t="shared" si="1"/>
        <v>0</v>
      </c>
    </row>
    <row r="5" spans="1:20">
      <c r="A5" t="s">
        <v>538</v>
      </c>
      <c r="B5">
        <v>90</v>
      </c>
      <c r="C5">
        <v>5</v>
      </c>
      <c r="D5">
        <v>85</v>
      </c>
      <c r="E5">
        <v>2</v>
      </c>
      <c r="F5">
        <v>0</v>
      </c>
      <c r="G5">
        <v>0</v>
      </c>
      <c r="H5">
        <v>0</v>
      </c>
      <c r="I5">
        <v>73</v>
      </c>
      <c r="J5">
        <v>0</v>
      </c>
      <c r="K5">
        <v>0</v>
      </c>
      <c r="L5">
        <v>10</v>
      </c>
      <c r="M5">
        <v>0</v>
      </c>
      <c r="N5">
        <v>0</v>
      </c>
      <c r="O5">
        <v>0</v>
      </c>
      <c r="P5">
        <v>85</v>
      </c>
      <c r="Q5">
        <v>85</v>
      </c>
      <c r="R5">
        <v>0</v>
      </c>
      <c r="S5" s="1">
        <f t="shared" si="0"/>
        <v>94.444000000000003</v>
      </c>
      <c r="T5" s="1">
        <f t="shared" si="1"/>
        <v>0</v>
      </c>
    </row>
    <row r="6" spans="1:20">
      <c r="A6" t="s">
        <v>539</v>
      </c>
      <c r="B6">
        <v>90</v>
      </c>
      <c r="C6">
        <v>8</v>
      </c>
      <c r="D6">
        <v>82</v>
      </c>
      <c r="E6">
        <v>0</v>
      </c>
      <c r="F6">
        <v>0</v>
      </c>
      <c r="G6">
        <v>72</v>
      </c>
      <c r="H6">
        <v>0</v>
      </c>
      <c r="I6">
        <v>0</v>
      </c>
      <c r="J6">
        <v>0</v>
      </c>
      <c r="K6">
        <v>0</v>
      </c>
      <c r="L6">
        <v>10</v>
      </c>
      <c r="M6">
        <v>0</v>
      </c>
      <c r="N6">
        <v>0</v>
      </c>
      <c r="O6">
        <v>0</v>
      </c>
      <c r="P6">
        <v>82</v>
      </c>
      <c r="Q6">
        <v>82</v>
      </c>
      <c r="R6">
        <v>0</v>
      </c>
      <c r="S6" s="1">
        <f t="shared" si="0"/>
        <v>91.111000000000004</v>
      </c>
      <c r="T6" s="1">
        <f t="shared" si="1"/>
        <v>0</v>
      </c>
    </row>
    <row r="7" spans="1:20">
      <c r="A7" t="s">
        <v>540</v>
      </c>
      <c r="B7">
        <v>90</v>
      </c>
      <c r="C7">
        <v>16</v>
      </c>
      <c r="D7">
        <v>74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74</v>
      </c>
      <c r="M7">
        <v>0</v>
      </c>
      <c r="N7">
        <v>0</v>
      </c>
      <c r="O7">
        <v>0</v>
      </c>
      <c r="P7">
        <v>74</v>
      </c>
      <c r="Q7">
        <v>74</v>
      </c>
      <c r="R7">
        <v>0</v>
      </c>
      <c r="S7" s="1">
        <f t="shared" si="0"/>
        <v>82.221999999999994</v>
      </c>
      <c r="T7" s="1">
        <f t="shared" si="1"/>
        <v>0</v>
      </c>
    </row>
    <row r="8" spans="1:20">
      <c r="A8" t="s">
        <v>541</v>
      </c>
      <c r="B8">
        <v>810</v>
      </c>
      <c r="C8">
        <v>240</v>
      </c>
      <c r="D8">
        <v>570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565</v>
      </c>
      <c r="M8">
        <v>0</v>
      </c>
      <c r="N8">
        <v>0</v>
      </c>
      <c r="O8">
        <v>0</v>
      </c>
      <c r="P8">
        <v>570</v>
      </c>
      <c r="Q8">
        <v>570</v>
      </c>
      <c r="R8">
        <v>0</v>
      </c>
      <c r="S8" s="1">
        <f t="shared" si="0"/>
        <v>70.37</v>
      </c>
      <c r="T8" s="1">
        <f t="shared" si="1"/>
        <v>0</v>
      </c>
    </row>
    <row r="9" spans="1:20">
      <c r="A9" t="s">
        <v>542</v>
      </c>
      <c r="B9">
        <v>2160</v>
      </c>
      <c r="C9">
        <v>845</v>
      </c>
      <c r="D9">
        <v>1315</v>
      </c>
      <c r="E9">
        <v>0</v>
      </c>
      <c r="F9">
        <v>1</v>
      </c>
      <c r="G9">
        <v>94</v>
      </c>
      <c r="H9">
        <v>0</v>
      </c>
      <c r="I9">
        <v>70</v>
      </c>
      <c r="J9">
        <v>0</v>
      </c>
      <c r="K9">
        <v>0</v>
      </c>
      <c r="L9">
        <v>1150</v>
      </c>
      <c r="M9">
        <v>0</v>
      </c>
      <c r="N9">
        <v>0</v>
      </c>
      <c r="O9">
        <v>0</v>
      </c>
      <c r="P9">
        <v>1315</v>
      </c>
      <c r="Q9">
        <v>1315</v>
      </c>
      <c r="R9">
        <v>0</v>
      </c>
      <c r="S9" s="1">
        <f t="shared" si="0"/>
        <v>60.88</v>
      </c>
      <c r="T9" s="1">
        <f t="shared" si="1"/>
        <v>0</v>
      </c>
    </row>
    <row r="10" spans="1:20">
      <c r="A10" t="s">
        <v>543</v>
      </c>
      <c r="B10">
        <v>810</v>
      </c>
      <c r="C10">
        <v>319</v>
      </c>
      <c r="D10">
        <v>491</v>
      </c>
      <c r="E10">
        <v>15</v>
      </c>
      <c r="F10">
        <v>0</v>
      </c>
      <c r="G10">
        <v>0</v>
      </c>
      <c r="H10">
        <v>0</v>
      </c>
      <c r="I10">
        <v>77</v>
      </c>
      <c r="J10">
        <v>0</v>
      </c>
      <c r="K10">
        <v>0</v>
      </c>
      <c r="L10">
        <v>399</v>
      </c>
      <c r="M10">
        <v>0</v>
      </c>
      <c r="N10">
        <v>0</v>
      </c>
      <c r="O10">
        <v>0</v>
      </c>
      <c r="P10">
        <v>491</v>
      </c>
      <c r="Q10">
        <v>491</v>
      </c>
      <c r="R10">
        <v>0</v>
      </c>
      <c r="S10" s="1">
        <f t="shared" si="0"/>
        <v>60.616999999999997</v>
      </c>
      <c r="T10" s="1">
        <f t="shared" si="1"/>
        <v>0</v>
      </c>
    </row>
    <row r="11" spans="1:20">
      <c r="A11" t="s">
        <v>544</v>
      </c>
      <c r="B11">
        <v>180</v>
      </c>
      <c r="C11">
        <v>80</v>
      </c>
      <c r="D11">
        <v>100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0</v>
      </c>
      <c r="O11">
        <v>0</v>
      </c>
      <c r="P11">
        <v>100</v>
      </c>
      <c r="Q11">
        <v>100</v>
      </c>
      <c r="R11">
        <v>0</v>
      </c>
      <c r="S11" s="1">
        <f t="shared" si="0"/>
        <v>55.555999999999997</v>
      </c>
      <c r="T11" s="1">
        <f t="shared" si="1"/>
        <v>0</v>
      </c>
    </row>
    <row r="12" spans="1:20">
      <c r="A12" t="s">
        <v>545</v>
      </c>
      <c r="B12">
        <v>2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 s="1">
        <f t="shared" si="0"/>
        <v>50</v>
      </c>
      <c r="T12" s="1">
        <f t="shared" si="1"/>
        <v>0</v>
      </c>
    </row>
    <row r="13" spans="1:20">
      <c r="A13" t="s">
        <v>546</v>
      </c>
      <c r="B13">
        <v>1440</v>
      </c>
      <c r="C13">
        <v>811</v>
      </c>
      <c r="D13">
        <v>629</v>
      </c>
      <c r="E13">
        <v>16</v>
      </c>
      <c r="F13">
        <v>0</v>
      </c>
      <c r="G13">
        <v>2</v>
      </c>
      <c r="H13">
        <v>0</v>
      </c>
      <c r="I13">
        <v>106</v>
      </c>
      <c r="J13">
        <v>0</v>
      </c>
      <c r="K13">
        <v>0</v>
      </c>
      <c r="L13">
        <v>505</v>
      </c>
      <c r="M13">
        <v>0</v>
      </c>
      <c r="N13">
        <v>0</v>
      </c>
      <c r="O13">
        <v>0</v>
      </c>
      <c r="P13">
        <v>629</v>
      </c>
      <c r="Q13">
        <v>629</v>
      </c>
      <c r="R13">
        <v>0</v>
      </c>
      <c r="S13" s="1">
        <f t="shared" si="0"/>
        <v>43.680999999999997</v>
      </c>
      <c r="T13" s="1">
        <f t="shared" si="1"/>
        <v>0</v>
      </c>
    </row>
    <row r="14" spans="1:20">
      <c r="A14" t="s">
        <v>547</v>
      </c>
      <c r="B14">
        <v>990</v>
      </c>
      <c r="C14">
        <v>576</v>
      </c>
      <c r="D14">
        <v>414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414</v>
      </c>
      <c r="M14">
        <v>0</v>
      </c>
      <c r="N14">
        <v>0</v>
      </c>
      <c r="O14">
        <v>0</v>
      </c>
      <c r="P14">
        <v>414</v>
      </c>
      <c r="Q14">
        <v>414</v>
      </c>
      <c r="R14">
        <v>0</v>
      </c>
      <c r="S14" s="1">
        <f t="shared" si="0"/>
        <v>41.817999999999998</v>
      </c>
      <c r="T14" s="1">
        <f t="shared" si="1"/>
        <v>0</v>
      </c>
    </row>
    <row r="15" spans="1:20">
      <c r="A15" t="s">
        <v>194</v>
      </c>
      <c r="B15">
        <v>1080</v>
      </c>
      <c r="C15">
        <v>638</v>
      </c>
      <c r="D15">
        <v>442</v>
      </c>
      <c r="E15">
        <v>66</v>
      </c>
      <c r="F15">
        <v>0</v>
      </c>
      <c r="G15">
        <v>16</v>
      </c>
      <c r="H15">
        <v>0</v>
      </c>
      <c r="I15">
        <v>45</v>
      </c>
      <c r="J15">
        <v>0</v>
      </c>
      <c r="K15">
        <v>0</v>
      </c>
      <c r="L15">
        <v>315</v>
      </c>
      <c r="M15">
        <v>0</v>
      </c>
      <c r="N15">
        <v>0</v>
      </c>
      <c r="O15">
        <v>0</v>
      </c>
      <c r="P15">
        <v>442</v>
      </c>
      <c r="Q15">
        <v>442</v>
      </c>
      <c r="R15">
        <v>0</v>
      </c>
      <c r="S15" s="1">
        <f t="shared" si="0"/>
        <v>40.926000000000002</v>
      </c>
      <c r="T15" s="1">
        <f t="shared" si="1"/>
        <v>0</v>
      </c>
    </row>
    <row r="16" spans="1:20">
      <c r="A16" t="s">
        <v>548</v>
      </c>
      <c r="B16">
        <v>900</v>
      </c>
      <c r="C16">
        <v>536</v>
      </c>
      <c r="D16">
        <v>364</v>
      </c>
      <c r="E16">
        <v>19</v>
      </c>
      <c r="F16">
        <v>0</v>
      </c>
      <c r="G16">
        <v>0</v>
      </c>
      <c r="H16">
        <v>0</v>
      </c>
      <c r="I16">
        <v>103</v>
      </c>
      <c r="J16">
        <v>0</v>
      </c>
      <c r="K16">
        <v>0</v>
      </c>
      <c r="L16">
        <v>242</v>
      </c>
      <c r="M16">
        <v>0</v>
      </c>
      <c r="N16">
        <v>0</v>
      </c>
      <c r="O16">
        <v>0</v>
      </c>
      <c r="P16">
        <v>364</v>
      </c>
      <c r="Q16">
        <v>364</v>
      </c>
      <c r="R16">
        <v>0</v>
      </c>
      <c r="S16" s="1">
        <f t="shared" si="0"/>
        <v>40.444000000000003</v>
      </c>
      <c r="T16" s="1">
        <f t="shared" si="1"/>
        <v>0</v>
      </c>
    </row>
    <row r="17" spans="1:20">
      <c r="A17" t="s">
        <v>351</v>
      </c>
      <c r="B17">
        <v>2970</v>
      </c>
      <c r="C17">
        <v>1917</v>
      </c>
      <c r="D17">
        <v>1053</v>
      </c>
      <c r="E17">
        <v>74</v>
      </c>
      <c r="F17">
        <v>1</v>
      </c>
      <c r="G17">
        <v>21</v>
      </c>
      <c r="H17">
        <v>0</v>
      </c>
      <c r="I17">
        <v>169</v>
      </c>
      <c r="J17">
        <v>0</v>
      </c>
      <c r="K17">
        <v>0</v>
      </c>
      <c r="L17">
        <v>778</v>
      </c>
      <c r="M17">
        <v>0</v>
      </c>
      <c r="N17">
        <v>10</v>
      </c>
      <c r="O17">
        <v>0</v>
      </c>
      <c r="P17">
        <v>1053</v>
      </c>
      <c r="Q17">
        <v>1053</v>
      </c>
      <c r="R17">
        <v>0</v>
      </c>
      <c r="S17" s="1">
        <f t="shared" si="0"/>
        <v>35.454999999999998</v>
      </c>
      <c r="T17" s="1">
        <f t="shared" si="1"/>
        <v>0</v>
      </c>
    </row>
    <row r="18" spans="1:20">
      <c r="A18" t="s">
        <v>549</v>
      </c>
      <c r="B18">
        <v>990</v>
      </c>
      <c r="C18">
        <v>655</v>
      </c>
      <c r="D18">
        <v>335</v>
      </c>
      <c r="E18">
        <v>76</v>
      </c>
      <c r="F18">
        <v>61</v>
      </c>
      <c r="G18">
        <v>15</v>
      </c>
      <c r="H18">
        <v>0</v>
      </c>
      <c r="I18">
        <v>36</v>
      </c>
      <c r="J18">
        <v>0</v>
      </c>
      <c r="K18">
        <v>0</v>
      </c>
      <c r="L18">
        <v>147</v>
      </c>
      <c r="M18">
        <v>0</v>
      </c>
      <c r="N18">
        <v>0</v>
      </c>
      <c r="O18">
        <v>0</v>
      </c>
      <c r="P18">
        <v>335</v>
      </c>
      <c r="Q18">
        <v>335</v>
      </c>
      <c r="R18">
        <v>0</v>
      </c>
      <c r="S18" s="1">
        <f t="shared" si="0"/>
        <v>33.838000000000001</v>
      </c>
      <c r="T18" s="1">
        <f t="shared" si="1"/>
        <v>0</v>
      </c>
    </row>
    <row r="19" spans="1:20">
      <c r="A19" t="s">
        <v>550</v>
      </c>
      <c r="B19">
        <v>1800</v>
      </c>
      <c r="C19">
        <v>1196</v>
      </c>
      <c r="D19">
        <v>604</v>
      </c>
      <c r="E19">
        <v>135</v>
      </c>
      <c r="F19">
        <v>1</v>
      </c>
      <c r="G19">
        <v>19</v>
      </c>
      <c r="H19">
        <v>0</v>
      </c>
      <c r="I19">
        <v>28</v>
      </c>
      <c r="J19">
        <v>2</v>
      </c>
      <c r="K19">
        <v>0</v>
      </c>
      <c r="L19">
        <v>419</v>
      </c>
      <c r="M19">
        <v>0</v>
      </c>
      <c r="N19">
        <v>0</v>
      </c>
      <c r="O19">
        <v>0</v>
      </c>
      <c r="P19">
        <v>604</v>
      </c>
      <c r="Q19">
        <v>604</v>
      </c>
      <c r="R19">
        <v>0</v>
      </c>
      <c r="S19" s="1">
        <f t="shared" si="0"/>
        <v>33.555999999999997</v>
      </c>
      <c r="T19" s="1">
        <f t="shared" si="1"/>
        <v>0</v>
      </c>
    </row>
    <row r="20" spans="1:20">
      <c r="A20" t="s">
        <v>551</v>
      </c>
      <c r="B20">
        <v>360</v>
      </c>
      <c r="C20">
        <v>240</v>
      </c>
      <c r="D20">
        <v>120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119</v>
      </c>
      <c r="M20">
        <v>0</v>
      </c>
      <c r="N20">
        <v>0</v>
      </c>
      <c r="O20">
        <v>0</v>
      </c>
      <c r="P20">
        <v>120</v>
      </c>
      <c r="Q20">
        <v>120</v>
      </c>
      <c r="R20">
        <v>0</v>
      </c>
      <c r="S20" s="1">
        <f t="shared" si="0"/>
        <v>33.332999999999998</v>
      </c>
      <c r="T20" s="1">
        <f t="shared" si="1"/>
        <v>0</v>
      </c>
    </row>
    <row r="21" spans="1:20">
      <c r="A21" t="s">
        <v>552</v>
      </c>
      <c r="B21">
        <v>360</v>
      </c>
      <c r="C21">
        <v>240</v>
      </c>
      <c r="D21">
        <v>120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116</v>
      </c>
      <c r="M21">
        <v>0</v>
      </c>
      <c r="N21">
        <v>0</v>
      </c>
      <c r="O21">
        <v>0</v>
      </c>
      <c r="P21">
        <v>120</v>
      </c>
      <c r="Q21">
        <v>120</v>
      </c>
      <c r="R21">
        <v>0</v>
      </c>
      <c r="S21" s="1">
        <f t="shared" si="0"/>
        <v>33.332999999999998</v>
      </c>
      <c r="T21" s="1">
        <f t="shared" si="1"/>
        <v>0</v>
      </c>
    </row>
    <row r="22" spans="1:20">
      <c r="A22" t="s">
        <v>553</v>
      </c>
      <c r="B22">
        <v>45</v>
      </c>
      <c r="C22">
        <v>30</v>
      </c>
      <c r="D22">
        <v>15</v>
      </c>
      <c r="E22">
        <v>15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15</v>
      </c>
      <c r="Q22">
        <v>15</v>
      </c>
      <c r="R22">
        <v>0</v>
      </c>
      <c r="S22" s="1">
        <f t="shared" si="0"/>
        <v>33.332999999999998</v>
      </c>
      <c r="T22" s="1">
        <f t="shared" si="1"/>
        <v>0</v>
      </c>
    </row>
    <row r="23" spans="1:20">
      <c r="A23" t="s">
        <v>554</v>
      </c>
      <c r="B23">
        <v>1170</v>
      </c>
      <c r="C23">
        <v>782</v>
      </c>
      <c r="D23">
        <v>388</v>
      </c>
      <c r="E23">
        <v>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380</v>
      </c>
      <c r="M23">
        <v>0</v>
      </c>
      <c r="N23">
        <v>0</v>
      </c>
      <c r="O23">
        <v>0</v>
      </c>
      <c r="P23">
        <v>388</v>
      </c>
      <c r="Q23">
        <v>388</v>
      </c>
      <c r="R23">
        <v>0</v>
      </c>
      <c r="S23" s="1">
        <f t="shared" si="0"/>
        <v>33.161999999999999</v>
      </c>
      <c r="T23" s="1">
        <f t="shared" si="1"/>
        <v>0</v>
      </c>
    </row>
    <row r="24" spans="1:20">
      <c r="A24" t="s">
        <v>555</v>
      </c>
      <c r="B24">
        <v>900</v>
      </c>
      <c r="C24">
        <v>646</v>
      </c>
      <c r="D24">
        <v>254</v>
      </c>
      <c r="E24">
        <v>39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215</v>
      </c>
      <c r="M24">
        <v>0</v>
      </c>
      <c r="N24">
        <v>0</v>
      </c>
      <c r="O24">
        <v>0</v>
      </c>
      <c r="P24">
        <v>254</v>
      </c>
      <c r="Q24">
        <v>254</v>
      </c>
      <c r="R24">
        <v>0</v>
      </c>
      <c r="S24" s="1">
        <f t="shared" si="0"/>
        <v>28.222000000000001</v>
      </c>
      <c r="T24" s="1">
        <f t="shared" si="1"/>
        <v>0</v>
      </c>
    </row>
    <row r="25" spans="1:20">
      <c r="A25" t="s">
        <v>315</v>
      </c>
      <c r="B25">
        <v>3420</v>
      </c>
      <c r="C25">
        <v>2818</v>
      </c>
      <c r="D25">
        <v>602</v>
      </c>
      <c r="E25">
        <v>125</v>
      </c>
      <c r="F25">
        <v>0</v>
      </c>
      <c r="G25">
        <v>0</v>
      </c>
      <c r="H25">
        <v>0</v>
      </c>
      <c r="I25">
        <v>8</v>
      </c>
      <c r="J25">
        <v>0</v>
      </c>
      <c r="K25">
        <v>0</v>
      </c>
      <c r="L25">
        <v>459</v>
      </c>
      <c r="M25">
        <v>0</v>
      </c>
      <c r="N25">
        <v>10</v>
      </c>
      <c r="O25">
        <v>0</v>
      </c>
      <c r="P25">
        <v>602</v>
      </c>
      <c r="Q25">
        <v>602</v>
      </c>
      <c r="R25">
        <v>0</v>
      </c>
      <c r="S25" s="1">
        <f t="shared" si="0"/>
        <v>17.602</v>
      </c>
      <c r="T25" s="1">
        <f t="shared" si="1"/>
        <v>0</v>
      </c>
    </row>
    <row r="26" spans="1:20">
      <c r="A26" t="s">
        <v>556</v>
      </c>
      <c r="B26">
        <v>1350</v>
      </c>
      <c r="C26">
        <v>1113</v>
      </c>
      <c r="D26">
        <v>237</v>
      </c>
      <c r="E26">
        <v>21</v>
      </c>
      <c r="F26">
        <v>5</v>
      </c>
      <c r="G26">
        <v>4</v>
      </c>
      <c r="H26">
        <v>0</v>
      </c>
      <c r="I26">
        <v>11</v>
      </c>
      <c r="J26">
        <v>0</v>
      </c>
      <c r="K26">
        <v>0</v>
      </c>
      <c r="L26">
        <v>196</v>
      </c>
      <c r="M26">
        <v>0</v>
      </c>
      <c r="N26">
        <v>0</v>
      </c>
      <c r="O26">
        <v>0</v>
      </c>
      <c r="P26">
        <v>237</v>
      </c>
      <c r="Q26">
        <v>237</v>
      </c>
      <c r="R26">
        <v>0</v>
      </c>
      <c r="S26" s="1">
        <f t="shared" si="0"/>
        <v>17.556000000000001</v>
      </c>
      <c r="T26" s="1">
        <f t="shared" si="1"/>
        <v>0</v>
      </c>
    </row>
    <row r="27" spans="1:20">
      <c r="A27" t="s">
        <v>557</v>
      </c>
      <c r="B27">
        <v>90</v>
      </c>
      <c r="C27">
        <v>77</v>
      </c>
      <c r="D27">
        <v>13</v>
      </c>
      <c r="E27">
        <v>9</v>
      </c>
      <c r="F27">
        <v>0</v>
      </c>
      <c r="G27">
        <v>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13</v>
      </c>
      <c r="Q27">
        <v>13</v>
      </c>
      <c r="R27">
        <v>0</v>
      </c>
      <c r="S27" s="1">
        <f t="shared" si="0"/>
        <v>14.444000000000001</v>
      </c>
      <c r="T27" s="1">
        <f t="shared" si="1"/>
        <v>0</v>
      </c>
    </row>
    <row r="28" spans="1:20">
      <c r="A28" t="s">
        <v>558</v>
      </c>
      <c r="B28">
        <v>90</v>
      </c>
      <c r="C28">
        <v>78</v>
      </c>
      <c r="D28">
        <v>12</v>
      </c>
      <c r="E28">
        <v>1</v>
      </c>
      <c r="F28">
        <v>0</v>
      </c>
      <c r="G28">
        <v>0</v>
      </c>
      <c r="H28">
        <v>0</v>
      </c>
      <c r="I28">
        <v>2</v>
      </c>
      <c r="J28">
        <v>0</v>
      </c>
      <c r="K28">
        <v>0</v>
      </c>
      <c r="L28">
        <v>9</v>
      </c>
      <c r="M28">
        <v>0</v>
      </c>
      <c r="N28">
        <v>0</v>
      </c>
      <c r="O28">
        <v>0</v>
      </c>
      <c r="P28">
        <v>12</v>
      </c>
      <c r="Q28">
        <v>12</v>
      </c>
      <c r="R28">
        <v>0</v>
      </c>
      <c r="S28" s="1">
        <f t="shared" si="0"/>
        <v>13.333</v>
      </c>
      <c r="T28" s="1">
        <f t="shared" si="1"/>
        <v>0</v>
      </c>
    </row>
    <row r="29" spans="1:20">
      <c r="A29" t="s">
        <v>559</v>
      </c>
      <c r="B29">
        <v>90</v>
      </c>
      <c r="C29">
        <v>78</v>
      </c>
      <c r="D29">
        <v>12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12</v>
      </c>
      <c r="M29">
        <v>0</v>
      </c>
      <c r="N29">
        <v>0</v>
      </c>
      <c r="O29">
        <v>0</v>
      </c>
      <c r="P29">
        <v>12</v>
      </c>
      <c r="Q29">
        <v>12</v>
      </c>
      <c r="R29">
        <v>0</v>
      </c>
      <c r="S29" s="1">
        <f t="shared" si="0"/>
        <v>13.333</v>
      </c>
      <c r="T29" s="1">
        <f t="shared" si="1"/>
        <v>0</v>
      </c>
    </row>
    <row r="30" spans="1:20">
      <c r="A30" t="s">
        <v>560</v>
      </c>
      <c r="B30">
        <v>810</v>
      </c>
      <c r="C30">
        <v>704</v>
      </c>
      <c r="D30">
        <v>106</v>
      </c>
      <c r="E30">
        <v>10</v>
      </c>
      <c r="F30">
        <v>0</v>
      </c>
      <c r="G30">
        <v>0</v>
      </c>
      <c r="H30">
        <v>0</v>
      </c>
      <c r="I30">
        <v>8</v>
      </c>
      <c r="J30">
        <v>0</v>
      </c>
      <c r="K30">
        <v>0</v>
      </c>
      <c r="L30">
        <v>88</v>
      </c>
      <c r="M30">
        <v>0</v>
      </c>
      <c r="N30">
        <v>0</v>
      </c>
      <c r="O30">
        <v>0</v>
      </c>
      <c r="P30">
        <v>106</v>
      </c>
      <c r="Q30">
        <v>106</v>
      </c>
      <c r="R30">
        <v>0</v>
      </c>
      <c r="S30" s="1">
        <f t="shared" si="0"/>
        <v>13.086</v>
      </c>
      <c r="T30" s="1">
        <f t="shared" si="1"/>
        <v>0</v>
      </c>
    </row>
    <row r="31" spans="1:20">
      <c r="A31" t="s">
        <v>561</v>
      </c>
      <c r="B31">
        <v>180</v>
      </c>
      <c r="C31">
        <v>159</v>
      </c>
      <c r="D31">
        <v>21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21</v>
      </c>
      <c r="M31">
        <v>0</v>
      </c>
      <c r="N31">
        <v>0</v>
      </c>
      <c r="O31">
        <v>0</v>
      </c>
      <c r="P31">
        <v>21</v>
      </c>
      <c r="Q31">
        <v>21</v>
      </c>
      <c r="R31">
        <v>0</v>
      </c>
      <c r="S31" s="1">
        <f t="shared" si="0"/>
        <v>11.667</v>
      </c>
      <c r="T31" s="1">
        <f t="shared" si="1"/>
        <v>0</v>
      </c>
    </row>
    <row r="32" spans="1:20">
      <c r="A32" t="s">
        <v>562</v>
      </c>
      <c r="B32">
        <v>810</v>
      </c>
      <c r="C32">
        <v>719</v>
      </c>
      <c r="D32">
        <v>91</v>
      </c>
      <c r="E32">
        <v>19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72</v>
      </c>
      <c r="M32">
        <v>0</v>
      </c>
      <c r="N32">
        <v>0</v>
      </c>
      <c r="O32">
        <v>0</v>
      </c>
      <c r="P32">
        <v>91</v>
      </c>
      <c r="Q32">
        <v>91</v>
      </c>
      <c r="R32">
        <v>0</v>
      </c>
      <c r="S32" s="1">
        <f t="shared" si="0"/>
        <v>11.234999999999999</v>
      </c>
      <c r="T32" s="1">
        <f t="shared" si="1"/>
        <v>0</v>
      </c>
    </row>
    <row r="33" spans="1:20">
      <c r="A33" t="s">
        <v>563</v>
      </c>
      <c r="B33">
        <v>1080</v>
      </c>
      <c r="C33">
        <v>960</v>
      </c>
      <c r="D33">
        <v>120</v>
      </c>
      <c r="E33">
        <v>49</v>
      </c>
      <c r="F33">
        <v>15</v>
      </c>
      <c r="G33">
        <v>6</v>
      </c>
      <c r="H33">
        <v>0</v>
      </c>
      <c r="I33">
        <v>1</v>
      </c>
      <c r="J33">
        <v>0</v>
      </c>
      <c r="K33">
        <v>0</v>
      </c>
      <c r="L33">
        <v>48</v>
      </c>
      <c r="M33">
        <v>1</v>
      </c>
      <c r="N33">
        <v>0</v>
      </c>
      <c r="O33">
        <v>0</v>
      </c>
      <c r="P33">
        <v>120</v>
      </c>
      <c r="Q33">
        <v>120</v>
      </c>
      <c r="R33">
        <v>0</v>
      </c>
      <c r="S33" s="1">
        <f t="shared" si="0"/>
        <v>11.111000000000001</v>
      </c>
      <c r="T33" s="1">
        <f t="shared" si="1"/>
        <v>0</v>
      </c>
    </row>
    <row r="34" spans="1:20">
      <c r="A34" t="s">
        <v>564</v>
      </c>
      <c r="B34">
        <v>810</v>
      </c>
      <c r="C34">
        <v>720</v>
      </c>
      <c r="D34">
        <v>90</v>
      </c>
      <c r="E34">
        <v>59</v>
      </c>
      <c r="F34">
        <v>6</v>
      </c>
      <c r="G34">
        <v>8</v>
      </c>
      <c r="H34">
        <v>0</v>
      </c>
      <c r="I34">
        <v>1</v>
      </c>
      <c r="J34">
        <v>0</v>
      </c>
      <c r="K34">
        <v>0</v>
      </c>
      <c r="L34">
        <v>16</v>
      </c>
      <c r="M34">
        <v>0</v>
      </c>
      <c r="N34">
        <v>0</v>
      </c>
      <c r="O34">
        <v>0</v>
      </c>
      <c r="P34">
        <v>90</v>
      </c>
      <c r="Q34">
        <v>90</v>
      </c>
      <c r="R34">
        <v>0</v>
      </c>
      <c r="S34" s="1">
        <f t="shared" ref="S34:S65" si="2">ROUND($Q34/$B34*100, 3)</f>
        <v>11.111000000000001</v>
      </c>
      <c r="T34" s="1">
        <f t="shared" ref="T34:T65" si="3">ROUND($R34/$B34*100, 3)</f>
        <v>0</v>
      </c>
    </row>
    <row r="35" spans="1:20">
      <c r="A35" t="s">
        <v>565</v>
      </c>
      <c r="B35">
        <v>810</v>
      </c>
      <c r="C35">
        <v>720</v>
      </c>
      <c r="D35">
        <v>90</v>
      </c>
      <c r="E35">
        <v>7</v>
      </c>
      <c r="F35">
        <v>0</v>
      </c>
      <c r="G35">
        <v>0</v>
      </c>
      <c r="H35">
        <v>0</v>
      </c>
      <c r="I35">
        <v>4</v>
      </c>
      <c r="J35">
        <v>0</v>
      </c>
      <c r="K35">
        <v>0</v>
      </c>
      <c r="L35">
        <v>79</v>
      </c>
      <c r="M35">
        <v>0</v>
      </c>
      <c r="N35">
        <v>0</v>
      </c>
      <c r="O35">
        <v>0</v>
      </c>
      <c r="P35">
        <v>90</v>
      </c>
      <c r="Q35">
        <v>90</v>
      </c>
      <c r="R35">
        <v>0</v>
      </c>
      <c r="S35" s="1">
        <f t="shared" si="2"/>
        <v>11.111000000000001</v>
      </c>
      <c r="T35" s="1">
        <f t="shared" si="3"/>
        <v>0</v>
      </c>
    </row>
    <row r="36" spans="1:20">
      <c r="A36" t="s">
        <v>566</v>
      </c>
      <c r="B36">
        <v>720</v>
      </c>
      <c r="C36">
        <v>640</v>
      </c>
      <c r="D36">
        <v>80</v>
      </c>
      <c r="E36">
        <v>36</v>
      </c>
      <c r="F36">
        <v>0</v>
      </c>
      <c r="G36">
        <v>1</v>
      </c>
      <c r="H36">
        <v>0</v>
      </c>
      <c r="I36">
        <v>3</v>
      </c>
      <c r="J36">
        <v>0</v>
      </c>
      <c r="K36">
        <v>0</v>
      </c>
      <c r="L36">
        <v>40</v>
      </c>
      <c r="M36">
        <v>0</v>
      </c>
      <c r="N36">
        <v>0</v>
      </c>
      <c r="O36">
        <v>0</v>
      </c>
      <c r="P36">
        <v>80</v>
      </c>
      <c r="Q36">
        <v>80</v>
      </c>
      <c r="R36">
        <v>0</v>
      </c>
      <c r="S36" s="1">
        <f t="shared" si="2"/>
        <v>11.111000000000001</v>
      </c>
      <c r="T36" s="1">
        <f t="shared" si="3"/>
        <v>0</v>
      </c>
    </row>
    <row r="37" spans="1:20">
      <c r="A37" t="s">
        <v>490</v>
      </c>
      <c r="B37">
        <v>630</v>
      </c>
      <c r="C37">
        <v>560</v>
      </c>
      <c r="D37">
        <v>70</v>
      </c>
      <c r="E37">
        <v>28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22</v>
      </c>
      <c r="M37">
        <v>0</v>
      </c>
      <c r="N37">
        <v>20</v>
      </c>
      <c r="O37">
        <v>0</v>
      </c>
      <c r="P37">
        <v>70</v>
      </c>
      <c r="Q37">
        <v>70</v>
      </c>
      <c r="R37">
        <v>0</v>
      </c>
      <c r="S37" s="1">
        <f t="shared" si="2"/>
        <v>11.111000000000001</v>
      </c>
      <c r="T37" s="1">
        <f t="shared" si="3"/>
        <v>0</v>
      </c>
    </row>
    <row r="38" spans="1:20">
      <c r="A38" t="s">
        <v>567</v>
      </c>
      <c r="B38">
        <v>630</v>
      </c>
      <c r="C38">
        <v>560</v>
      </c>
      <c r="D38">
        <v>70</v>
      </c>
      <c r="E38">
        <v>12</v>
      </c>
      <c r="F38">
        <v>0</v>
      </c>
      <c r="G38">
        <v>8</v>
      </c>
      <c r="H38">
        <v>0</v>
      </c>
      <c r="I38">
        <v>0</v>
      </c>
      <c r="J38">
        <v>0</v>
      </c>
      <c r="K38">
        <v>0</v>
      </c>
      <c r="L38">
        <v>50</v>
      </c>
      <c r="M38">
        <v>0</v>
      </c>
      <c r="N38">
        <v>0</v>
      </c>
      <c r="O38">
        <v>0</v>
      </c>
      <c r="P38">
        <v>70</v>
      </c>
      <c r="Q38">
        <v>70</v>
      </c>
      <c r="R38">
        <v>0</v>
      </c>
      <c r="S38" s="1">
        <f t="shared" si="2"/>
        <v>11.111000000000001</v>
      </c>
      <c r="T38" s="1">
        <f t="shared" si="3"/>
        <v>0</v>
      </c>
    </row>
    <row r="39" spans="1:20">
      <c r="A39" t="s">
        <v>568</v>
      </c>
      <c r="B39">
        <v>540</v>
      </c>
      <c r="C39">
        <v>480</v>
      </c>
      <c r="D39">
        <v>60</v>
      </c>
      <c r="E39">
        <v>29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30</v>
      </c>
      <c r="M39">
        <v>0</v>
      </c>
      <c r="N39">
        <v>0</v>
      </c>
      <c r="O39">
        <v>0</v>
      </c>
      <c r="P39">
        <v>60</v>
      </c>
      <c r="Q39">
        <v>60</v>
      </c>
      <c r="R39">
        <v>0</v>
      </c>
      <c r="S39" s="1">
        <f t="shared" si="2"/>
        <v>11.111000000000001</v>
      </c>
      <c r="T39" s="1">
        <f t="shared" si="3"/>
        <v>0</v>
      </c>
    </row>
    <row r="40" spans="1:20">
      <c r="A40" t="s">
        <v>569</v>
      </c>
      <c r="B40">
        <v>450</v>
      </c>
      <c r="C40">
        <v>400</v>
      </c>
      <c r="D40">
        <v>50</v>
      </c>
      <c r="E40">
        <v>40</v>
      </c>
      <c r="F40">
        <v>0</v>
      </c>
      <c r="G40">
        <v>2</v>
      </c>
      <c r="H40">
        <v>0</v>
      </c>
      <c r="I40">
        <v>1</v>
      </c>
      <c r="J40">
        <v>0</v>
      </c>
      <c r="K40">
        <v>0</v>
      </c>
      <c r="L40">
        <v>7</v>
      </c>
      <c r="M40">
        <v>0</v>
      </c>
      <c r="N40">
        <v>0</v>
      </c>
      <c r="O40">
        <v>0</v>
      </c>
      <c r="P40">
        <v>50</v>
      </c>
      <c r="Q40">
        <v>50</v>
      </c>
      <c r="R40">
        <v>0</v>
      </c>
      <c r="S40" s="1">
        <f t="shared" si="2"/>
        <v>11.111000000000001</v>
      </c>
      <c r="T40" s="1">
        <f t="shared" si="3"/>
        <v>0</v>
      </c>
    </row>
    <row r="41" spans="1:20">
      <c r="A41" t="s">
        <v>570</v>
      </c>
      <c r="B41">
        <v>450</v>
      </c>
      <c r="C41">
        <v>400</v>
      </c>
      <c r="D41">
        <v>50</v>
      </c>
      <c r="E41">
        <v>39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10</v>
      </c>
      <c r="M41">
        <v>0</v>
      </c>
      <c r="N41">
        <v>0</v>
      </c>
      <c r="O41">
        <v>0</v>
      </c>
      <c r="P41">
        <v>50</v>
      </c>
      <c r="Q41">
        <v>50</v>
      </c>
      <c r="R41">
        <v>0</v>
      </c>
      <c r="S41" s="1">
        <f t="shared" si="2"/>
        <v>11.111000000000001</v>
      </c>
      <c r="T41" s="1">
        <f t="shared" si="3"/>
        <v>0</v>
      </c>
    </row>
    <row r="42" spans="1:20">
      <c r="A42" t="s">
        <v>571</v>
      </c>
      <c r="B42">
        <v>450</v>
      </c>
      <c r="C42">
        <v>400</v>
      </c>
      <c r="D42">
        <v>50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50</v>
      </c>
      <c r="M42">
        <v>0</v>
      </c>
      <c r="N42">
        <v>0</v>
      </c>
      <c r="O42">
        <v>0</v>
      </c>
      <c r="P42">
        <v>50</v>
      </c>
      <c r="Q42">
        <v>50</v>
      </c>
      <c r="R42">
        <v>0</v>
      </c>
      <c r="S42" s="1">
        <f t="shared" si="2"/>
        <v>11.111000000000001</v>
      </c>
      <c r="T42" s="1">
        <f t="shared" si="3"/>
        <v>0</v>
      </c>
    </row>
    <row r="43" spans="1:20">
      <c r="A43" t="s">
        <v>572</v>
      </c>
      <c r="B43">
        <v>450</v>
      </c>
      <c r="C43">
        <v>400</v>
      </c>
      <c r="D43">
        <v>50</v>
      </c>
      <c r="E43">
        <v>10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40</v>
      </c>
      <c r="M43">
        <v>0</v>
      </c>
      <c r="N43">
        <v>0</v>
      </c>
      <c r="O43">
        <v>0</v>
      </c>
      <c r="P43">
        <v>50</v>
      </c>
      <c r="Q43">
        <v>50</v>
      </c>
      <c r="R43">
        <v>0</v>
      </c>
      <c r="S43" s="1">
        <f t="shared" si="2"/>
        <v>11.111000000000001</v>
      </c>
      <c r="T43" s="1">
        <f t="shared" si="3"/>
        <v>0</v>
      </c>
    </row>
    <row r="44" spans="1:20">
      <c r="A44" t="s">
        <v>573</v>
      </c>
      <c r="B44">
        <v>450</v>
      </c>
      <c r="C44">
        <v>400</v>
      </c>
      <c r="D44">
        <v>50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50</v>
      </c>
      <c r="M44">
        <v>0</v>
      </c>
      <c r="N44">
        <v>0</v>
      </c>
      <c r="O44">
        <v>0</v>
      </c>
      <c r="P44">
        <v>50</v>
      </c>
      <c r="Q44">
        <v>50</v>
      </c>
      <c r="R44">
        <v>0</v>
      </c>
      <c r="S44" s="1">
        <f t="shared" si="2"/>
        <v>11.111000000000001</v>
      </c>
      <c r="T44" s="1">
        <f t="shared" si="3"/>
        <v>0</v>
      </c>
    </row>
    <row r="45" spans="1:20">
      <c r="A45" t="s">
        <v>574</v>
      </c>
      <c r="B45">
        <v>450</v>
      </c>
      <c r="C45">
        <v>400</v>
      </c>
      <c r="D45">
        <v>50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49</v>
      </c>
      <c r="M45">
        <v>0</v>
      </c>
      <c r="N45">
        <v>0</v>
      </c>
      <c r="O45">
        <v>0</v>
      </c>
      <c r="P45">
        <v>50</v>
      </c>
      <c r="Q45">
        <v>50</v>
      </c>
      <c r="R45">
        <v>0</v>
      </c>
      <c r="S45" s="1">
        <f t="shared" si="2"/>
        <v>11.111000000000001</v>
      </c>
      <c r="T45" s="1">
        <f t="shared" si="3"/>
        <v>0</v>
      </c>
    </row>
    <row r="46" spans="1:20">
      <c r="A46" t="s">
        <v>575</v>
      </c>
      <c r="B46">
        <v>450</v>
      </c>
      <c r="C46">
        <v>400</v>
      </c>
      <c r="D46">
        <v>50</v>
      </c>
      <c r="E46">
        <v>30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20</v>
      </c>
      <c r="M46">
        <v>0</v>
      </c>
      <c r="N46">
        <v>0</v>
      </c>
      <c r="O46">
        <v>0</v>
      </c>
      <c r="P46">
        <v>50</v>
      </c>
      <c r="Q46">
        <v>50</v>
      </c>
      <c r="R46">
        <v>0</v>
      </c>
      <c r="S46" s="1">
        <f t="shared" si="2"/>
        <v>11.111000000000001</v>
      </c>
      <c r="T46" s="1">
        <f t="shared" si="3"/>
        <v>0</v>
      </c>
    </row>
    <row r="47" spans="1:20">
      <c r="A47" t="s">
        <v>576</v>
      </c>
      <c r="B47">
        <v>360</v>
      </c>
      <c r="C47">
        <v>320</v>
      </c>
      <c r="D47">
        <v>40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40</v>
      </c>
      <c r="M47">
        <v>0</v>
      </c>
      <c r="N47">
        <v>0</v>
      </c>
      <c r="O47">
        <v>0</v>
      </c>
      <c r="P47">
        <v>40</v>
      </c>
      <c r="Q47">
        <v>40</v>
      </c>
      <c r="R47">
        <v>0</v>
      </c>
      <c r="S47" s="1">
        <f t="shared" si="2"/>
        <v>11.111000000000001</v>
      </c>
      <c r="T47" s="1">
        <f t="shared" si="3"/>
        <v>0</v>
      </c>
    </row>
    <row r="48" spans="1:20">
      <c r="A48" t="s">
        <v>577</v>
      </c>
      <c r="B48">
        <v>360</v>
      </c>
      <c r="C48">
        <v>320</v>
      </c>
      <c r="D48">
        <v>40</v>
      </c>
      <c r="E48">
        <v>33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</v>
      </c>
      <c r="M48">
        <v>0</v>
      </c>
      <c r="N48">
        <v>0</v>
      </c>
      <c r="O48">
        <v>0</v>
      </c>
      <c r="P48">
        <v>40</v>
      </c>
      <c r="Q48">
        <v>40</v>
      </c>
      <c r="R48">
        <v>0</v>
      </c>
      <c r="S48" s="1">
        <f t="shared" si="2"/>
        <v>11.111000000000001</v>
      </c>
      <c r="T48" s="1">
        <f t="shared" si="3"/>
        <v>0</v>
      </c>
    </row>
    <row r="49" spans="1:20">
      <c r="A49" t="s">
        <v>578</v>
      </c>
      <c r="B49">
        <v>360</v>
      </c>
      <c r="C49">
        <v>320</v>
      </c>
      <c r="D49">
        <v>40</v>
      </c>
      <c r="E49">
        <v>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30</v>
      </c>
      <c r="M49">
        <v>0</v>
      </c>
      <c r="N49">
        <v>0</v>
      </c>
      <c r="O49">
        <v>0</v>
      </c>
      <c r="P49">
        <v>40</v>
      </c>
      <c r="Q49">
        <v>40</v>
      </c>
      <c r="R49">
        <v>0</v>
      </c>
      <c r="S49" s="1">
        <f t="shared" si="2"/>
        <v>11.111000000000001</v>
      </c>
      <c r="T49" s="1">
        <f t="shared" si="3"/>
        <v>0</v>
      </c>
    </row>
    <row r="50" spans="1:20">
      <c r="A50" t="s">
        <v>579</v>
      </c>
      <c r="B50">
        <v>270</v>
      </c>
      <c r="C50">
        <v>240</v>
      </c>
      <c r="D50">
        <v>30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29</v>
      </c>
      <c r="M50">
        <v>0</v>
      </c>
      <c r="N50">
        <v>0</v>
      </c>
      <c r="O50">
        <v>0</v>
      </c>
      <c r="P50">
        <v>30</v>
      </c>
      <c r="Q50">
        <v>30</v>
      </c>
      <c r="R50">
        <v>0</v>
      </c>
      <c r="S50" s="1">
        <f t="shared" si="2"/>
        <v>11.111000000000001</v>
      </c>
      <c r="T50" s="1">
        <f t="shared" si="3"/>
        <v>0</v>
      </c>
    </row>
    <row r="51" spans="1:20">
      <c r="A51" t="s">
        <v>192</v>
      </c>
      <c r="B51">
        <v>270</v>
      </c>
      <c r="C51">
        <v>240</v>
      </c>
      <c r="D51">
        <v>30</v>
      </c>
      <c r="E51">
        <v>7</v>
      </c>
      <c r="F51">
        <v>0</v>
      </c>
      <c r="G51">
        <v>0</v>
      </c>
      <c r="H51">
        <v>0</v>
      </c>
      <c r="I51">
        <v>0</v>
      </c>
      <c r="J51">
        <v>3</v>
      </c>
      <c r="K51">
        <v>0</v>
      </c>
      <c r="L51">
        <v>20</v>
      </c>
      <c r="M51">
        <v>0</v>
      </c>
      <c r="N51">
        <v>0</v>
      </c>
      <c r="O51">
        <v>0</v>
      </c>
      <c r="P51">
        <v>30</v>
      </c>
      <c r="Q51">
        <v>30</v>
      </c>
      <c r="R51">
        <v>0</v>
      </c>
      <c r="S51" s="1">
        <f t="shared" si="2"/>
        <v>11.111000000000001</v>
      </c>
      <c r="T51" s="1">
        <f t="shared" si="3"/>
        <v>0</v>
      </c>
    </row>
    <row r="52" spans="1:20">
      <c r="A52" t="s">
        <v>580</v>
      </c>
      <c r="B52">
        <v>270</v>
      </c>
      <c r="C52">
        <v>240</v>
      </c>
      <c r="D52">
        <v>30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30</v>
      </c>
      <c r="M52">
        <v>0</v>
      </c>
      <c r="N52">
        <v>0</v>
      </c>
      <c r="O52">
        <v>0</v>
      </c>
      <c r="P52">
        <v>30</v>
      </c>
      <c r="Q52">
        <v>30</v>
      </c>
      <c r="R52">
        <v>0</v>
      </c>
      <c r="S52" s="1">
        <f t="shared" si="2"/>
        <v>11.111000000000001</v>
      </c>
      <c r="T52" s="1">
        <f t="shared" si="3"/>
        <v>0</v>
      </c>
    </row>
    <row r="53" spans="1:20">
      <c r="A53" t="s">
        <v>581</v>
      </c>
      <c r="B53">
        <v>270</v>
      </c>
      <c r="C53">
        <v>240</v>
      </c>
      <c r="D53">
        <v>30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10</v>
      </c>
      <c r="M53">
        <v>0</v>
      </c>
      <c r="N53">
        <v>20</v>
      </c>
      <c r="O53">
        <v>0</v>
      </c>
      <c r="P53">
        <v>30</v>
      </c>
      <c r="Q53">
        <v>30</v>
      </c>
      <c r="R53">
        <v>0</v>
      </c>
      <c r="S53" s="1">
        <f t="shared" si="2"/>
        <v>11.111000000000001</v>
      </c>
      <c r="T53" s="1">
        <f t="shared" si="3"/>
        <v>0</v>
      </c>
    </row>
    <row r="54" spans="1:20">
      <c r="A54" t="s">
        <v>582</v>
      </c>
      <c r="B54">
        <v>270</v>
      </c>
      <c r="C54">
        <v>240</v>
      </c>
      <c r="D54">
        <v>30</v>
      </c>
      <c r="E54">
        <v>18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12</v>
      </c>
      <c r="M54">
        <v>0</v>
      </c>
      <c r="N54">
        <v>0</v>
      </c>
      <c r="O54">
        <v>0</v>
      </c>
      <c r="P54">
        <v>30</v>
      </c>
      <c r="Q54">
        <v>30</v>
      </c>
      <c r="R54">
        <v>0</v>
      </c>
      <c r="S54" s="1">
        <f t="shared" si="2"/>
        <v>11.111000000000001</v>
      </c>
      <c r="T54" s="1">
        <f t="shared" si="3"/>
        <v>0</v>
      </c>
    </row>
    <row r="55" spans="1:20">
      <c r="A55" t="s">
        <v>583</v>
      </c>
      <c r="B55">
        <v>270</v>
      </c>
      <c r="C55">
        <v>240</v>
      </c>
      <c r="D55">
        <v>30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30</v>
      </c>
      <c r="M55">
        <v>0</v>
      </c>
      <c r="N55">
        <v>0</v>
      </c>
      <c r="O55">
        <v>0</v>
      </c>
      <c r="P55">
        <v>30</v>
      </c>
      <c r="Q55">
        <v>30</v>
      </c>
      <c r="R55">
        <v>0</v>
      </c>
      <c r="S55" s="1">
        <f t="shared" si="2"/>
        <v>11.111000000000001</v>
      </c>
      <c r="T55" s="1">
        <f t="shared" si="3"/>
        <v>0</v>
      </c>
    </row>
    <row r="56" spans="1:20">
      <c r="A56" t="s">
        <v>584</v>
      </c>
      <c r="B56">
        <v>270</v>
      </c>
      <c r="C56">
        <v>240</v>
      </c>
      <c r="D56">
        <v>30</v>
      </c>
      <c r="E56">
        <v>10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20</v>
      </c>
      <c r="M56">
        <v>0</v>
      </c>
      <c r="N56">
        <v>0</v>
      </c>
      <c r="O56">
        <v>0</v>
      </c>
      <c r="P56">
        <v>30</v>
      </c>
      <c r="Q56">
        <v>30</v>
      </c>
      <c r="R56">
        <v>0</v>
      </c>
      <c r="S56" s="1">
        <f t="shared" si="2"/>
        <v>11.111000000000001</v>
      </c>
      <c r="T56" s="1">
        <f t="shared" si="3"/>
        <v>0</v>
      </c>
    </row>
    <row r="57" spans="1:20">
      <c r="A57" t="s">
        <v>585</v>
      </c>
      <c r="B57">
        <v>270</v>
      </c>
      <c r="C57">
        <v>240</v>
      </c>
      <c r="D57">
        <v>30</v>
      </c>
      <c r="E57">
        <v>11</v>
      </c>
      <c r="F57">
        <v>0</v>
      </c>
      <c r="G57">
        <v>8</v>
      </c>
      <c r="H57">
        <v>0</v>
      </c>
      <c r="I57">
        <v>1</v>
      </c>
      <c r="J57">
        <v>0</v>
      </c>
      <c r="K57">
        <v>0</v>
      </c>
      <c r="L57">
        <v>10</v>
      </c>
      <c r="M57">
        <v>0</v>
      </c>
      <c r="N57">
        <v>0</v>
      </c>
      <c r="O57">
        <v>0</v>
      </c>
      <c r="P57">
        <v>30</v>
      </c>
      <c r="Q57">
        <v>30</v>
      </c>
      <c r="R57">
        <v>0</v>
      </c>
      <c r="S57" s="1">
        <f t="shared" si="2"/>
        <v>11.111000000000001</v>
      </c>
      <c r="T57" s="1">
        <f t="shared" si="3"/>
        <v>0</v>
      </c>
    </row>
    <row r="58" spans="1:20">
      <c r="A58" t="s">
        <v>586</v>
      </c>
      <c r="B58">
        <v>270</v>
      </c>
      <c r="C58">
        <v>240</v>
      </c>
      <c r="D58">
        <v>30</v>
      </c>
      <c r="E58">
        <v>10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20</v>
      </c>
      <c r="M58">
        <v>0</v>
      </c>
      <c r="N58">
        <v>0</v>
      </c>
      <c r="O58">
        <v>0</v>
      </c>
      <c r="P58">
        <v>30</v>
      </c>
      <c r="Q58">
        <v>30</v>
      </c>
      <c r="R58">
        <v>0</v>
      </c>
      <c r="S58" s="1">
        <f t="shared" si="2"/>
        <v>11.111000000000001</v>
      </c>
      <c r="T58" s="1">
        <f t="shared" si="3"/>
        <v>0</v>
      </c>
    </row>
    <row r="59" spans="1:20">
      <c r="A59" t="s">
        <v>587</v>
      </c>
      <c r="B59">
        <v>270</v>
      </c>
      <c r="C59">
        <v>240</v>
      </c>
      <c r="D59">
        <v>30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30</v>
      </c>
      <c r="M59">
        <v>0</v>
      </c>
      <c r="N59">
        <v>0</v>
      </c>
      <c r="O59">
        <v>0</v>
      </c>
      <c r="P59">
        <v>30</v>
      </c>
      <c r="Q59">
        <v>30</v>
      </c>
      <c r="R59">
        <v>0</v>
      </c>
      <c r="S59" s="1">
        <f t="shared" si="2"/>
        <v>11.111000000000001</v>
      </c>
      <c r="T59" s="1">
        <f t="shared" si="3"/>
        <v>0</v>
      </c>
    </row>
    <row r="60" spans="1:20">
      <c r="A60" t="s">
        <v>588</v>
      </c>
      <c r="B60">
        <v>270</v>
      </c>
      <c r="C60">
        <v>240</v>
      </c>
      <c r="D60">
        <v>30</v>
      </c>
      <c r="E60">
        <v>10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20</v>
      </c>
      <c r="M60">
        <v>0</v>
      </c>
      <c r="N60">
        <v>0</v>
      </c>
      <c r="O60">
        <v>0</v>
      </c>
      <c r="P60">
        <v>30</v>
      </c>
      <c r="Q60">
        <v>30</v>
      </c>
      <c r="R60">
        <v>0</v>
      </c>
      <c r="S60" s="1">
        <f t="shared" si="2"/>
        <v>11.111000000000001</v>
      </c>
      <c r="T60" s="1">
        <f t="shared" si="3"/>
        <v>0</v>
      </c>
    </row>
    <row r="61" spans="1:20">
      <c r="A61" t="s">
        <v>589</v>
      </c>
      <c r="B61">
        <v>270</v>
      </c>
      <c r="C61">
        <v>240</v>
      </c>
      <c r="D61">
        <v>30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30</v>
      </c>
      <c r="M61">
        <v>0</v>
      </c>
      <c r="N61">
        <v>0</v>
      </c>
      <c r="O61">
        <v>0</v>
      </c>
      <c r="P61">
        <v>30</v>
      </c>
      <c r="Q61">
        <v>30</v>
      </c>
      <c r="R61">
        <v>0</v>
      </c>
      <c r="S61" s="1">
        <f t="shared" si="2"/>
        <v>11.111000000000001</v>
      </c>
      <c r="T61" s="1">
        <f t="shared" si="3"/>
        <v>0</v>
      </c>
    </row>
    <row r="62" spans="1:20">
      <c r="A62" t="s">
        <v>590</v>
      </c>
      <c r="B62">
        <v>270</v>
      </c>
      <c r="C62">
        <v>240</v>
      </c>
      <c r="D62">
        <v>30</v>
      </c>
      <c r="E62">
        <v>20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10</v>
      </c>
      <c r="M62">
        <v>0</v>
      </c>
      <c r="N62">
        <v>0</v>
      </c>
      <c r="O62">
        <v>0</v>
      </c>
      <c r="P62">
        <v>30</v>
      </c>
      <c r="Q62">
        <v>30</v>
      </c>
      <c r="R62">
        <v>0</v>
      </c>
      <c r="S62" s="1">
        <f t="shared" si="2"/>
        <v>11.111000000000001</v>
      </c>
      <c r="T62" s="1">
        <f t="shared" si="3"/>
        <v>0</v>
      </c>
    </row>
    <row r="63" spans="1:20">
      <c r="A63" t="s">
        <v>591</v>
      </c>
      <c r="B63">
        <v>180</v>
      </c>
      <c r="C63">
        <v>160</v>
      </c>
      <c r="D63">
        <v>20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20</v>
      </c>
      <c r="M63">
        <v>0</v>
      </c>
      <c r="N63">
        <v>0</v>
      </c>
      <c r="O63">
        <v>0</v>
      </c>
      <c r="P63">
        <v>20</v>
      </c>
      <c r="Q63">
        <v>20</v>
      </c>
      <c r="R63">
        <v>0</v>
      </c>
      <c r="S63" s="1">
        <f t="shared" si="2"/>
        <v>11.111000000000001</v>
      </c>
      <c r="T63" s="1">
        <f t="shared" si="3"/>
        <v>0</v>
      </c>
    </row>
    <row r="64" spans="1:20">
      <c r="A64" t="s">
        <v>592</v>
      </c>
      <c r="B64">
        <v>180</v>
      </c>
      <c r="C64">
        <v>160</v>
      </c>
      <c r="D64">
        <v>20</v>
      </c>
      <c r="E64">
        <v>20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20</v>
      </c>
      <c r="Q64">
        <v>20</v>
      </c>
      <c r="R64">
        <v>0</v>
      </c>
      <c r="S64" s="1">
        <f t="shared" si="2"/>
        <v>11.111000000000001</v>
      </c>
      <c r="T64" s="1">
        <f t="shared" si="3"/>
        <v>0</v>
      </c>
    </row>
    <row r="65" spans="1:20">
      <c r="A65" t="s">
        <v>593</v>
      </c>
      <c r="B65">
        <v>180</v>
      </c>
      <c r="C65">
        <v>160</v>
      </c>
      <c r="D65">
        <v>20</v>
      </c>
      <c r="E65">
        <v>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</v>
      </c>
      <c r="M65">
        <v>0</v>
      </c>
      <c r="N65">
        <v>0</v>
      </c>
      <c r="O65">
        <v>0</v>
      </c>
      <c r="P65">
        <v>20</v>
      </c>
      <c r="Q65">
        <v>20</v>
      </c>
      <c r="R65">
        <v>0</v>
      </c>
      <c r="S65" s="1">
        <f t="shared" si="2"/>
        <v>11.111000000000001</v>
      </c>
      <c r="T65" s="1">
        <f t="shared" si="3"/>
        <v>0</v>
      </c>
    </row>
    <row r="66" spans="1:20">
      <c r="A66" t="s">
        <v>352</v>
      </c>
      <c r="B66">
        <v>180</v>
      </c>
      <c r="C66">
        <v>160</v>
      </c>
      <c r="D66">
        <v>20</v>
      </c>
      <c r="E66">
        <v>8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10</v>
      </c>
      <c r="M66">
        <v>0</v>
      </c>
      <c r="N66">
        <v>0</v>
      </c>
      <c r="O66">
        <v>0</v>
      </c>
      <c r="P66">
        <v>20</v>
      </c>
      <c r="Q66">
        <v>20</v>
      </c>
      <c r="R66">
        <v>0</v>
      </c>
      <c r="S66" s="1">
        <f t="shared" ref="S66:S97" si="4">ROUND($Q66/$B66*100, 3)</f>
        <v>11.111000000000001</v>
      </c>
      <c r="T66" s="1">
        <f t="shared" ref="T66:T97" si="5">ROUND($R66/$B66*100, 3)</f>
        <v>0</v>
      </c>
    </row>
    <row r="67" spans="1:20">
      <c r="A67" t="s">
        <v>594</v>
      </c>
      <c r="B67">
        <v>180</v>
      </c>
      <c r="C67">
        <v>160</v>
      </c>
      <c r="D67">
        <v>20</v>
      </c>
      <c r="E67">
        <v>8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10</v>
      </c>
      <c r="M67">
        <v>0</v>
      </c>
      <c r="N67">
        <v>0</v>
      </c>
      <c r="O67">
        <v>0</v>
      </c>
      <c r="P67">
        <v>20</v>
      </c>
      <c r="Q67">
        <v>20</v>
      </c>
      <c r="R67">
        <v>0</v>
      </c>
      <c r="S67" s="1">
        <f t="shared" si="4"/>
        <v>11.111000000000001</v>
      </c>
      <c r="T67" s="1">
        <f t="shared" si="5"/>
        <v>0</v>
      </c>
    </row>
    <row r="68" spans="1:20">
      <c r="A68" t="s">
        <v>595</v>
      </c>
      <c r="B68">
        <v>180</v>
      </c>
      <c r="C68">
        <v>160</v>
      </c>
      <c r="D68">
        <v>20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20</v>
      </c>
      <c r="M68">
        <v>0</v>
      </c>
      <c r="N68">
        <v>0</v>
      </c>
      <c r="O68">
        <v>0</v>
      </c>
      <c r="P68">
        <v>20</v>
      </c>
      <c r="Q68">
        <v>20</v>
      </c>
      <c r="R68">
        <v>0</v>
      </c>
      <c r="S68" s="1">
        <f t="shared" si="4"/>
        <v>11.111000000000001</v>
      </c>
      <c r="T68" s="1">
        <f t="shared" si="5"/>
        <v>0</v>
      </c>
    </row>
    <row r="69" spans="1:20">
      <c r="A69" t="s">
        <v>596</v>
      </c>
      <c r="B69">
        <v>180</v>
      </c>
      <c r="C69">
        <v>160</v>
      </c>
      <c r="D69">
        <v>20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20</v>
      </c>
      <c r="M69">
        <v>0</v>
      </c>
      <c r="N69">
        <v>0</v>
      </c>
      <c r="O69">
        <v>0</v>
      </c>
      <c r="P69">
        <v>20</v>
      </c>
      <c r="Q69">
        <v>20</v>
      </c>
      <c r="R69">
        <v>0</v>
      </c>
      <c r="S69" s="1">
        <f t="shared" si="4"/>
        <v>11.111000000000001</v>
      </c>
      <c r="T69" s="1">
        <f t="shared" si="5"/>
        <v>0</v>
      </c>
    </row>
    <row r="70" spans="1:20">
      <c r="A70" t="s">
        <v>597</v>
      </c>
      <c r="B70">
        <v>180</v>
      </c>
      <c r="C70">
        <v>160</v>
      </c>
      <c r="D70">
        <v>20</v>
      </c>
      <c r="E70">
        <v>20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20</v>
      </c>
      <c r="Q70">
        <v>20</v>
      </c>
      <c r="R70">
        <v>0</v>
      </c>
      <c r="S70" s="1">
        <f t="shared" si="4"/>
        <v>11.111000000000001</v>
      </c>
      <c r="T70" s="1">
        <f t="shared" si="5"/>
        <v>0</v>
      </c>
    </row>
    <row r="71" spans="1:20">
      <c r="A71" t="s">
        <v>598</v>
      </c>
      <c r="B71">
        <v>180</v>
      </c>
      <c r="C71">
        <v>160</v>
      </c>
      <c r="D71">
        <v>20</v>
      </c>
      <c r="E71">
        <v>10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10</v>
      </c>
      <c r="M71">
        <v>0</v>
      </c>
      <c r="N71">
        <v>0</v>
      </c>
      <c r="O71">
        <v>0</v>
      </c>
      <c r="P71">
        <v>20</v>
      </c>
      <c r="Q71">
        <v>20</v>
      </c>
      <c r="R71">
        <v>0</v>
      </c>
      <c r="S71" s="1">
        <f t="shared" si="4"/>
        <v>11.111000000000001</v>
      </c>
      <c r="T71" s="1">
        <f t="shared" si="5"/>
        <v>0</v>
      </c>
    </row>
    <row r="72" spans="1:20">
      <c r="A72" t="s">
        <v>599</v>
      </c>
      <c r="B72">
        <v>180</v>
      </c>
      <c r="C72">
        <v>160</v>
      </c>
      <c r="D72">
        <v>20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20</v>
      </c>
      <c r="M72">
        <v>0</v>
      </c>
      <c r="N72">
        <v>0</v>
      </c>
      <c r="O72">
        <v>0</v>
      </c>
      <c r="P72">
        <v>20</v>
      </c>
      <c r="Q72">
        <v>20</v>
      </c>
      <c r="R72">
        <v>0</v>
      </c>
      <c r="S72" s="1">
        <f t="shared" si="4"/>
        <v>11.111000000000001</v>
      </c>
      <c r="T72" s="1">
        <f t="shared" si="5"/>
        <v>0</v>
      </c>
    </row>
    <row r="73" spans="1:20">
      <c r="A73" t="s">
        <v>600</v>
      </c>
      <c r="B73">
        <v>180</v>
      </c>
      <c r="C73">
        <v>160</v>
      </c>
      <c r="D73">
        <v>20</v>
      </c>
      <c r="E73">
        <v>11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</v>
      </c>
      <c r="M73">
        <v>0</v>
      </c>
      <c r="N73">
        <v>0</v>
      </c>
      <c r="O73">
        <v>0</v>
      </c>
      <c r="P73">
        <v>20</v>
      </c>
      <c r="Q73">
        <v>20</v>
      </c>
      <c r="R73">
        <v>0</v>
      </c>
      <c r="S73" s="1">
        <f t="shared" si="4"/>
        <v>11.111000000000001</v>
      </c>
      <c r="T73" s="1">
        <f t="shared" si="5"/>
        <v>0</v>
      </c>
    </row>
    <row r="74" spans="1:20">
      <c r="A74" t="s">
        <v>601</v>
      </c>
      <c r="B74">
        <v>180</v>
      </c>
      <c r="C74">
        <v>160</v>
      </c>
      <c r="D74">
        <v>20</v>
      </c>
      <c r="E74">
        <v>10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10</v>
      </c>
      <c r="M74">
        <v>0</v>
      </c>
      <c r="N74">
        <v>0</v>
      </c>
      <c r="O74">
        <v>0</v>
      </c>
      <c r="P74">
        <v>20</v>
      </c>
      <c r="Q74">
        <v>20</v>
      </c>
      <c r="R74">
        <v>0</v>
      </c>
      <c r="S74" s="1">
        <f t="shared" si="4"/>
        <v>11.111000000000001</v>
      </c>
      <c r="T74" s="1">
        <f t="shared" si="5"/>
        <v>0</v>
      </c>
    </row>
    <row r="75" spans="1:20">
      <c r="A75" t="s">
        <v>602</v>
      </c>
      <c r="B75">
        <v>180</v>
      </c>
      <c r="C75">
        <v>160</v>
      </c>
      <c r="D75">
        <v>20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20</v>
      </c>
      <c r="M75">
        <v>0</v>
      </c>
      <c r="N75">
        <v>0</v>
      </c>
      <c r="O75">
        <v>0</v>
      </c>
      <c r="P75">
        <v>20</v>
      </c>
      <c r="Q75">
        <v>20</v>
      </c>
      <c r="R75">
        <v>0</v>
      </c>
      <c r="S75" s="1">
        <f t="shared" si="4"/>
        <v>11.111000000000001</v>
      </c>
      <c r="T75" s="1">
        <f t="shared" si="5"/>
        <v>0</v>
      </c>
    </row>
    <row r="76" spans="1:20">
      <c r="A76" t="s">
        <v>603</v>
      </c>
      <c r="B76">
        <v>180</v>
      </c>
      <c r="C76">
        <v>160</v>
      </c>
      <c r="D76">
        <v>20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20</v>
      </c>
      <c r="M76">
        <v>0</v>
      </c>
      <c r="N76">
        <v>0</v>
      </c>
      <c r="O76">
        <v>0</v>
      </c>
      <c r="P76">
        <v>20</v>
      </c>
      <c r="Q76">
        <v>20</v>
      </c>
      <c r="R76">
        <v>0</v>
      </c>
      <c r="S76" s="1">
        <f t="shared" si="4"/>
        <v>11.111000000000001</v>
      </c>
      <c r="T76" s="1">
        <f t="shared" si="5"/>
        <v>0</v>
      </c>
    </row>
    <row r="77" spans="1:20">
      <c r="A77" t="s">
        <v>604</v>
      </c>
      <c r="B77">
        <v>180</v>
      </c>
      <c r="C77">
        <v>160</v>
      </c>
      <c r="D77">
        <v>20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20</v>
      </c>
      <c r="M77">
        <v>0</v>
      </c>
      <c r="N77">
        <v>0</v>
      </c>
      <c r="O77">
        <v>0</v>
      </c>
      <c r="P77">
        <v>20</v>
      </c>
      <c r="Q77">
        <v>20</v>
      </c>
      <c r="R77">
        <v>0</v>
      </c>
      <c r="S77" s="1">
        <f t="shared" si="4"/>
        <v>11.111000000000001</v>
      </c>
      <c r="T77" s="1">
        <f t="shared" si="5"/>
        <v>0</v>
      </c>
    </row>
    <row r="78" spans="1:20">
      <c r="A78" t="s">
        <v>605</v>
      </c>
      <c r="B78">
        <v>180</v>
      </c>
      <c r="C78">
        <v>160</v>
      </c>
      <c r="D78">
        <v>20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20</v>
      </c>
      <c r="M78">
        <v>0</v>
      </c>
      <c r="N78">
        <v>0</v>
      </c>
      <c r="O78">
        <v>0</v>
      </c>
      <c r="P78">
        <v>20</v>
      </c>
      <c r="Q78">
        <v>20</v>
      </c>
      <c r="R78">
        <v>0</v>
      </c>
      <c r="S78" s="1">
        <f t="shared" si="4"/>
        <v>11.111000000000001</v>
      </c>
      <c r="T78" s="1">
        <f t="shared" si="5"/>
        <v>0</v>
      </c>
    </row>
    <row r="79" spans="1:20">
      <c r="A79" t="s">
        <v>606</v>
      </c>
      <c r="B79">
        <v>180</v>
      </c>
      <c r="C79">
        <v>160</v>
      </c>
      <c r="D79">
        <v>20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20</v>
      </c>
      <c r="M79">
        <v>0</v>
      </c>
      <c r="N79">
        <v>0</v>
      </c>
      <c r="O79">
        <v>0</v>
      </c>
      <c r="P79">
        <v>20</v>
      </c>
      <c r="Q79">
        <v>20</v>
      </c>
      <c r="R79">
        <v>0</v>
      </c>
      <c r="S79" s="1">
        <f t="shared" si="4"/>
        <v>11.111000000000001</v>
      </c>
      <c r="T79" s="1">
        <f t="shared" si="5"/>
        <v>0</v>
      </c>
    </row>
    <row r="80" spans="1:20">
      <c r="A80" t="s">
        <v>607</v>
      </c>
      <c r="B80">
        <v>180</v>
      </c>
      <c r="C80">
        <v>160</v>
      </c>
      <c r="D80">
        <v>20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20</v>
      </c>
      <c r="M80">
        <v>0</v>
      </c>
      <c r="N80">
        <v>0</v>
      </c>
      <c r="O80">
        <v>0</v>
      </c>
      <c r="P80">
        <v>20</v>
      </c>
      <c r="Q80">
        <v>20</v>
      </c>
      <c r="R80">
        <v>0</v>
      </c>
      <c r="S80" s="1">
        <f t="shared" si="4"/>
        <v>11.111000000000001</v>
      </c>
      <c r="T80" s="1">
        <f t="shared" si="5"/>
        <v>0</v>
      </c>
    </row>
    <row r="81" spans="1:20">
      <c r="A81" t="s">
        <v>608</v>
      </c>
      <c r="B81">
        <v>180</v>
      </c>
      <c r="C81">
        <v>160</v>
      </c>
      <c r="D81">
        <v>20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20</v>
      </c>
      <c r="M81">
        <v>0</v>
      </c>
      <c r="N81">
        <v>0</v>
      </c>
      <c r="O81">
        <v>0</v>
      </c>
      <c r="P81">
        <v>20</v>
      </c>
      <c r="Q81">
        <v>20</v>
      </c>
      <c r="R81">
        <v>0</v>
      </c>
      <c r="S81" s="1">
        <f t="shared" si="4"/>
        <v>11.111000000000001</v>
      </c>
      <c r="T81" s="1">
        <f t="shared" si="5"/>
        <v>0</v>
      </c>
    </row>
    <row r="82" spans="1:20">
      <c r="A82" t="s">
        <v>609</v>
      </c>
      <c r="B82">
        <v>180</v>
      </c>
      <c r="C82">
        <v>160</v>
      </c>
      <c r="D82">
        <v>20</v>
      </c>
      <c r="E82">
        <v>10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10</v>
      </c>
      <c r="M82">
        <v>0</v>
      </c>
      <c r="N82">
        <v>0</v>
      </c>
      <c r="O82">
        <v>0</v>
      </c>
      <c r="P82">
        <v>20</v>
      </c>
      <c r="Q82">
        <v>20</v>
      </c>
      <c r="R82">
        <v>0</v>
      </c>
      <c r="S82" s="1">
        <f t="shared" si="4"/>
        <v>11.111000000000001</v>
      </c>
      <c r="T82" s="1">
        <f t="shared" si="5"/>
        <v>0</v>
      </c>
    </row>
    <row r="83" spans="1:20">
      <c r="A83" t="s">
        <v>610</v>
      </c>
      <c r="B83">
        <v>180</v>
      </c>
      <c r="C83">
        <v>160</v>
      </c>
      <c r="D83">
        <v>20</v>
      </c>
      <c r="E83">
        <v>10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10</v>
      </c>
      <c r="M83">
        <v>0</v>
      </c>
      <c r="N83">
        <v>0</v>
      </c>
      <c r="O83">
        <v>0</v>
      </c>
      <c r="P83">
        <v>20</v>
      </c>
      <c r="Q83">
        <v>20</v>
      </c>
      <c r="R83">
        <v>0</v>
      </c>
      <c r="S83" s="1">
        <f t="shared" si="4"/>
        <v>11.111000000000001</v>
      </c>
      <c r="T83" s="1">
        <f t="shared" si="5"/>
        <v>0</v>
      </c>
    </row>
    <row r="84" spans="1:20">
      <c r="A84" t="s">
        <v>611</v>
      </c>
      <c r="B84">
        <v>180</v>
      </c>
      <c r="C84">
        <v>160</v>
      </c>
      <c r="D84">
        <v>20</v>
      </c>
      <c r="E84">
        <v>8</v>
      </c>
      <c r="F84">
        <v>0</v>
      </c>
      <c r="G84">
        <v>0</v>
      </c>
      <c r="H84">
        <v>0</v>
      </c>
      <c r="I84">
        <v>2</v>
      </c>
      <c r="J84">
        <v>0</v>
      </c>
      <c r="K84">
        <v>0</v>
      </c>
      <c r="L84">
        <v>10</v>
      </c>
      <c r="M84">
        <v>0</v>
      </c>
      <c r="N84">
        <v>0</v>
      </c>
      <c r="O84">
        <v>0</v>
      </c>
      <c r="P84">
        <v>20</v>
      </c>
      <c r="Q84">
        <v>20</v>
      </c>
      <c r="R84">
        <v>0</v>
      </c>
      <c r="S84" s="1">
        <f t="shared" si="4"/>
        <v>11.111000000000001</v>
      </c>
      <c r="T84" s="1">
        <f t="shared" si="5"/>
        <v>0</v>
      </c>
    </row>
    <row r="85" spans="1:20">
      <c r="A85" t="s">
        <v>309</v>
      </c>
      <c r="B85">
        <v>180</v>
      </c>
      <c r="C85">
        <v>160</v>
      </c>
      <c r="D85">
        <v>20</v>
      </c>
      <c r="E85">
        <v>10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10</v>
      </c>
      <c r="M85">
        <v>0</v>
      </c>
      <c r="N85">
        <v>0</v>
      </c>
      <c r="O85">
        <v>0</v>
      </c>
      <c r="P85">
        <v>20</v>
      </c>
      <c r="Q85">
        <v>20</v>
      </c>
      <c r="R85">
        <v>0</v>
      </c>
      <c r="S85" s="1">
        <f t="shared" si="4"/>
        <v>11.111000000000001</v>
      </c>
      <c r="T85" s="1">
        <f t="shared" si="5"/>
        <v>0</v>
      </c>
    </row>
    <row r="86" spans="1:20">
      <c r="A86" t="s">
        <v>612</v>
      </c>
      <c r="B86">
        <v>180</v>
      </c>
      <c r="C86">
        <v>160</v>
      </c>
      <c r="D86">
        <v>20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19</v>
      </c>
      <c r="M86">
        <v>0</v>
      </c>
      <c r="N86">
        <v>0</v>
      </c>
      <c r="O86">
        <v>0</v>
      </c>
      <c r="P86">
        <v>20</v>
      </c>
      <c r="Q86">
        <v>20</v>
      </c>
      <c r="R86">
        <v>0</v>
      </c>
      <c r="S86" s="1">
        <f t="shared" si="4"/>
        <v>11.111000000000001</v>
      </c>
      <c r="T86" s="1">
        <f t="shared" si="5"/>
        <v>0</v>
      </c>
    </row>
    <row r="87" spans="1:20">
      <c r="A87" t="s">
        <v>613</v>
      </c>
      <c r="B87">
        <v>180</v>
      </c>
      <c r="C87">
        <v>160</v>
      </c>
      <c r="D87">
        <v>20</v>
      </c>
      <c r="E87">
        <v>20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20</v>
      </c>
      <c r="Q87">
        <v>20</v>
      </c>
      <c r="R87">
        <v>0</v>
      </c>
      <c r="S87" s="1">
        <f t="shared" si="4"/>
        <v>11.111000000000001</v>
      </c>
      <c r="T87" s="1">
        <f t="shared" si="5"/>
        <v>0</v>
      </c>
    </row>
    <row r="88" spans="1:20">
      <c r="A88" t="s">
        <v>614</v>
      </c>
      <c r="B88">
        <v>180</v>
      </c>
      <c r="C88">
        <v>160</v>
      </c>
      <c r="D88">
        <v>20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20</v>
      </c>
      <c r="M88">
        <v>0</v>
      </c>
      <c r="N88">
        <v>0</v>
      </c>
      <c r="O88">
        <v>0</v>
      </c>
      <c r="P88">
        <v>20</v>
      </c>
      <c r="Q88">
        <v>20</v>
      </c>
      <c r="R88">
        <v>0</v>
      </c>
      <c r="S88" s="1">
        <f t="shared" si="4"/>
        <v>11.111000000000001</v>
      </c>
      <c r="T88" s="1">
        <f t="shared" si="5"/>
        <v>0</v>
      </c>
    </row>
    <row r="89" spans="1:20">
      <c r="A89" t="s">
        <v>615</v>
      </c>
      <c r="B89">
        <v>180</v>
      </c>
      <c r="C89">
        <v>160</v>
      </c>
      <c r="D89">
        <v>20</v>
      </c>
      <c r="E89">
        <v>20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20</v>
      </c>
      <c r="Q89">
        <v>20</v>
      </c>
      <c r="R89">
        <v>0</v>
      </c>
      <c r="S89" s="1">
        <f t="shared" si="4"/>
        <v>11.111000000000001</v>
      </c>
      <c r="T89" s="1">
        <f t="shared" si="5"/>
        <v>0</v>
      </c>
    </row>
    <row r="90" spans="1:20">
      <c r="A90" t="s">
        <v>616</v>
      </c>
      <c r="B90">
        <v>180</v>
      </c>
      <c r="C90">
        <v>160</v>
      </c>
      <c r="D90">
        <v>20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20</v>
      </c>
      <c r="M90">
        <v>0</v>
      </c>
      <c r="N90">
        <v>0</v>
      </c>
      <c r="O90">
        <v>0</v>
      </c>
      <c r="P90">
        <v>20</v>
      </c>
      <c r="Q90">
        <v>20</v>
      </c>
      <c r="R90">
        <v>0</v>
      </c>
      <c r="S90" s="1">
        <f t="shared" si="4"/>
        <v>11.111000000000001</v>
      </c>
      <c r="T90" s="1">
        <f t="shared" si="5"/>
        <v>0</v>
      </c>
    </row>
    <row r="91" spans="1:20">
      <c r="A91" t="s">
        <v>617</v>
      </c>
      <c r="B91">
        <v>180</v>
      </c>
      <c r="C91">
        <v>160</v>
      </c>
      <c r="D91">
        <v>20</v>
      </c>
      <c r="E91">
        <v>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13</v>
      </c>
      <c r="M91">
        <v>0</v>
      </c>
      <c r="N91">
        <v>0</v>
      </c>
      <c r="O91">
        <v>0</v>
      </c>
      <c r="P91">
        <v>20</v>
      </c>
      <c r="Q91">
        <v>20</v>
      </c>
      <c r="R91">
        <v>0</v>
      </c>
      <c r="S91" s="1">
        <f t="shared" si="4"/>
        <v>11.111000000000001</v>
      </c>
      <c r="T91" s="1">
        <f t="shared" si="5"/>
        <v>0</v>
      </c>
    </row>
    <row r="92" spans="1:20">
      <c r="A92" t="s">
        <v>618</v>
      </c>
      <c r="B92">
        <v>180</v>
      </c>
      <c r="C92">
        <v>160</v>
      </c>
      <c r="D92">
        <v>20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18</v>
      </c>
      <c r="M92">
        <v>0</v>
      </c>
      <c r="N92">
        <v>0</v>
      </c>
      <c r="O92">
        <v>0</v>
      </c>
      <c r="P92">
        <v>20</v>
      </c>
      <c r="Q92">
        <v>20</v>
      </c>
      <c r="R92">
        <v>0</v>
      </c>
      <c r="S92" s="1">
        <f t="shared" si="4"/>
        <v>11.111000000000001</v>
      </c>
      <c r="T92" s="1">
        <f t="shared" si="5"/>
        <v>0</v>
      </c>
    </row>
    <row r="93" spans="1:20">
      <c r="A93" t="s">
        <v>619</v>
      </c>
      <c r="B93">
        <v>180</v>
      </c>
      <c r="C93">
        <v>160</v>
      </c>
      <c r="D93">
        <v>20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20</v>
      </c>
      <c r="M93">
        <v>0</v>
      </c>
      <c r="N93">
        <v>0</v>
      </c>
      <c r="O93">
        <v>0</v>
      </c>
      <c r="P93">
        <v>20</v>
      </c>
      <c r="Q93">
        <v>20</v>
      </c>
      <c r="R93">
        <v>0</v>
      </c>
      <c r="S93" s="1">
        <f t="shared" si="4"/>
        <v>11.111000000000001</v>
      </c>
      <c r="T93" s="1">
        <f t="shared" si="5"/>
        <v>0</v>
      </c>
    </row>
    <row r="94" spans="1:20">
      <c r="A94" t="s">
        <v>620</v>
      </c>
      <c r="B94">
        <v>90</v>
      </c>
      <c r="C94">
        <v>80</v>
      </c>
      <c r="D94">
        <v>10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10</v>
      </c>
      <c r="M94">
        <v>0</v>
      </c>
      <c r="N94">
        <v>0</v>
      </c>
      <c r="O94">
        <v>0</v>
      </c>
      <c r="P94">
        <v>10</v>
      </c>
      <c r="Q94">
        <v>10</v>
      </c>
      <c r="R94">
        <v>0</v>
      </c>
      <c r="S94" s="1">
        <f t="shared" si="4"/>
        <v>11.111000000000001</v>
      </c>
      <c r="T94" s="1">
        <f t="shared" si="5"/>
        <v>0</v>
      </c>
    </row>
    <row r="95" spans="1:20">
      <c r="A95" t="s">
        <v>621</v>
      </c>
      <c r="B95">
        <v>90</v>
      </c>
      <c r="C95">
        <v>80</v>
      </c>
      <c r="D95">
        <v>10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10</v>
      </c>
      <c r="M95">
        <v>0</v>
      </c>
      <c r="N95">
        <v>0</v>
      </c>
      <c r="O95">
        <v>0</v>
      </c>
      <c r="P95">
        <v>10</v>
      </c>
      <c r="Q95">
        <v>10</v>
      </c>
      <c r="R95">
        <v>0</v>
      </c>
      <c r="S95" s="1">
        <f t="shared" si="4"/>
        <v>11.111000000000001</v>
      </c>
      <c r="T95" s="1">
        <f t="shared" si="5"/>
        <v>0</v>
      </c>
    </row>
    <row r="96" spans="1:20">
      <c r="A96" t="s">
        <v>622</v>
      </c>
      <c r="B96">
        <v>90</v>
      </c>
      <c r="C96">
        <v>80</v>
      </c>
      <c r="D96">
        <v>10</v>
      </c>
      <c r="E96">
        <v>10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10</v>
      </c>
      <c r="Q96">
        <v>10</v>
      </c>
      <c r="R96">
        <v>0</v>
      </c>
      <c r="S96" s="1">
        <f t="shared" si="4"/>
        <v>11.111000000000001</v>
      </c>
      <c r="T96" s="1">
        <f t="shared" si="5"/>
        <v>0</v>
      </c>
    </row>
    <row r="97" spans="1:20">
      <c r="A97" t="s">
        <v>623</v>
      </c>
      <c r="B97">
        <v>90</v>
      </c>
      <c r="C97">
        <v>80</v>
      </c>
      <c r="D97">
        <v>10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10</v>
      </c>
      <c r="M97">
        <v>0</v>
      </c>
      <c r="N97">
        <v>0</v>
      </c>
      <c r="O97">
        <v>0</v>
      </c>
      <c r="P97">
        <v>10</v>
      </c>
      <c r="Q97">
        <v>10</v>
      </c>
      <c r="R97">
        <v>0</v>
      </c>
      <c r="S97" s="1">
        <f t="shared" si="4"/>
        <v>11.111000000000001</v>
      </c>
      <c r="T97" s="1">
        <f t="shared" si="5"/>
        <v>0</v>
      </c>
    </row>
    <row r="98" spans="1:20">
      <c r="A98" t="s">
        <v>624</v>
      </c>
      <c r="B98">
        <v>90</v>
      </c>
      <c r="C98">
        <v>80</v>
      </c>
      <c r="D98">
        <v>10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10</v>
      </c>
      <c r="M98">
        <v>0</v>
      </c>
      <c r="N98">
        <v>0</v>
      </c>
      <c r="O98">
        <v>0</v>
      </c>
      <c r="P98">
        <v>10</v>
      </c>
      <c r="Q98">
        <v>10</v>
      </c>
      <c r="R98">
        <v>0</v>
      </c>
      <c r="S98" s="1">
        <f t="shared" ref="S98:S129" si="6">ROUND($Q98/$B98*100, 3)</f>
        <v>11.111000000000001</v>
      </c>
      <c r="T98" s="1">
        <f t="shared" ref="T98:T129" si="7">ROUND($R98/$B98*100, 3)</f>
        <v>0</v>
      </c>
    </row>
    <row r="99" spans="1:20">
      <c r="A99" t="s">
        <v>625</v>
      </c>
      <c r="B99">
        <v>90</v>
      </c>
      <c r="C99">
        <v>80</v>
      </c>
      <c r="D99">
        <v>10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10</v>
      </c>
      <c r="M99">
        <v>0</v>
      </c>
      <c r="N99">
        <v>0</v>
      </c>
      <c r="O99">
        <v>0</v>
      </c>
      <c r="P99">
        <v>10</v>
      </c>
      <c r="Q99">
        <v>10</v>
      </c>
      <c r="R99">
        <v>0</v>
      </c>
      <c r="S99" s="1">
        <f t="shared" si="6"/>
        <v>11.111000000000001</v>
      </c>
      <c r="T99" s="1">
        <f t="shared" si="7"/>
        <v>0</v>
      </c>
    </row>
    <row r="100" spans="1:20">
      <c r="A100" t="s">
        <v>626</v>
      </c>
      <c r="B100">
        <v>90</v>
      </c>
      <c r="C100">
        <v>80</v>
      </c>
      <c r="D100">
        <v>10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10</v>
      </c>
      <c r="M100">
        <v>0</v>
      </c>
      <c r="N100">
        <v>0</v>
      </c>
      <c r="O100">
        <v>0</v>
      </c>
      <c r="P100">
        <v>10</v>
      </c>
      <c r="Q100">
        <v>10</v>
      </c>
      <c r="R100">
        <v>0</v>
      </c>
      <c r="S100" s="1">
        <f t="shared" si="6"/>
        <v>11.111000000000001</v>
      </c>
      <c r="T100" s="1">
        <f t="shared" si="7"/>
        <v>0</v>
      </c>
    </row>
    <row r="101" spans="1:20">
      <c r="A101" t="s">
        <v>627</v>
      </c>
      <c r="B101">
        <v>90</v>
      </c>
      <c r="C101">
        <v>80</v>
      </c>
      <c r="D101">
        <v>10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10</v>
      </c>
      <c r="M101">
        <v>0</v>
      </c>
      <c r="N101">
        <v>0</v>
      </c>
      <c r="O101">
        <v>0</v>
      </c>
      <c r="P101">
        <v>10</v>
      </c>
      <c r="Q101">
        <v>10</v>
      </c>
      <c r="R101">
        <v>0</v>
      </c>
      <c r="S101" s="1">
        <f t="shared" si="6"/>
        <v>11.111000000000001</v>
      </c>
      <c r="T101" s="1">
        <f t="shared" si="7"/>
        <v>0</v>
      </c>
    </row>
    <row r="102" spans="1:20">
      <c r="A102" t="s">
        <v>628</v>
      </c>
      <c r="B102">
        <v>90</v>
      </c>
      <c r="C102">
        <v>80</v>
      </c>
      <c r="D102">
        <v>10</v>
      </c>
      <c r="E102">
        <v>10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10</v>
      </c>
      <c r="Q102">
        <v>10</v>
      </c>
      <c r="R102">
        <v>0</v>
      </c>
      <c r="S102" s="1">
        <f t="shared" si="6"/>
        <v>11.111000000000001</v>
      </c>
      <c r="T102" s="1">
        <f t="shared" si="7"/>
        <v>0</v>
      </c>
    </row>
    <row r="103" spans="1:20">
      <c r="A103" t="s">
        <v>629</v>
      </c>
      <c r="B103">
        <v>90</v>
      </c>
      <c r="C103">
        <v>80</v>
      </c>
      <c r="D103">
        <v>10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10</v>
      </c>
      <c r="M103">
        <v>0</v>
      </c>
      <c r="N103">
        <v>0</v>
      </c>
      <c r="O103">
        <v>0</v>
      </c>
      <c r="P103">
        <v>10</v>
      </c>
      <c r="Q103">
        <v>10</v>
      </c>
      <c r="R103">
        <v>0</v>
      </c>
      <c r="S103" s="1">
        <f t="shared" si="6"/>
        <v>11.111000000000001</v>
      </c>
      <c r="T103" s="1">
        <f t="shared" si="7"/>
        <v>0</v>
      </c>
    </row>
    <row r="104" spans="1:20">
      <c r="A104" t="s">
        <v>630</v>
      </c>
      <c r="B104">
        <v>90</v>
      </c>
      <c r="C104">
        <v>80</v>
      </c>
      <c r="D104">
        <v>10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10</v>
      </c>
      <c r="M104">
        <v>0</v>
      </c>
      <c r="N104">
        <v>0</v>
      </c>
      <c r="O104">
        <v>0</v>
      </c>
      <c r="P104">
        <v>10</v>
      </c>
      <c r="Q104">
        <v>10</v>
      </c>
      <c r="R104">
        <v>0</v>
      </c>
      <c r="S104" s="1">
        <f t="shared" si="6"/>
        <v>11.111000000000001</v>
      </c>
      <c r="T104" s="1">
        <f t="shared" si="7"/>
        <v>0</v>
      </c>
    </row>
    <row r="105" spans="1:20">
      <c r="A105" t="s">
        <v>631</v>
      </c>
      <c r="B105">
        <v>90</v>
      </c>
      <c r="C105">
        <v>80</v>
      </c>
      <c r="D105">
        <v>10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10</v>
      </c>
      <c r="M105">
        <v>0</v>
      </c>
      <c r="N105">
        <v>0</v>
      </c>
      <c r="O105">
        <v>0</v>
      </c>
      <c r="P105">
        <v>10</v>
      </c>
      <c r="Q105">
        <v>10</v>
      </c>
      <c r="R105">
        <v>0</v>
      </c>
      <c r="S105" s="1">
        <f t="shared" si="6"/>
        <v>11.111000000000001</v>
      </c>
      <c r="T105" s="1">
        <f t="shared" si="7"/>
        <v>0</v>
      </c>
    </row>
    <row r="106" spans="1:20">
      <c r="A106" t="s">
        <v>353</v>
      </c>
      <c r="B106">
        <v>90</v>
      </c>
      <c r="C106">
        <v>80</v>
      </c>
      <c r="D106">
        <v>10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10</v>
      </c>
      <c r="M106">
        <v>0</v>
      </c>
      <c r="N106">
        <v>0</v>
      </c>
      <c r="O106">
        <v>0</v>
      </c>
      <c r="P106">
        <v>10</v>
      </c>
      <c r="Q106">
        <v>10</v>
      </c>
      <c r="R106">
        <v>0</v>
      </c>
      <c r="S106" s="1">
        <f t="shared" si="6"/>
        <v>11.111000000000001</v>
      </c>
      <c r="T106" s="1">
        <f t="shared" si="7"/>
        <v>0</v>
      </c>
    </row>
    <row r="107" spans="1:20">
      <c r="A107" t="s">
        <v>632</v>
      </c>
      <c r="B107">
        <v>90</v>
      </c>
      <c r="C107">
        <v>80</v>
      </c>
      <c r="D107">
        <v>10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10</v>
      </c>
      <c r="M107">
        <v>0</v>
      </c>
      <c r="N107">
        <v>0</v>
      </c>
      <c r="O107">
        <v>0</v>
      </c>
      <c r="P107">
        <v>10</v>
      </c>
      <c r="Q107">
        <v>10</v>
      </c>
      <c r="R107">
        <v>0</v>
      </c>
      <c r="S107" s="1">
        <f t="shared" si="6"/>
        <v>11.111000000000001</v>
      </c>
      <c r="T107" s="1">
        <f t="shared" si="7"/>
        <v>0</v>
      </c>
    </row>
    <row r="108" spans="1:20">
      <c r="A108" t="s">
        <v>633</v>
      </c>
      <c r="B108">
        <v>90</v>
      </c>
      <c r="C108">
        <v>80</v>
      </c>
      <c r="D108">
        <v>10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10</v>
      </c>
      <c r="M108">
        <v>0</v>
      </c>
      <c r="N108">
        <v>0</v>
      </c>
      <c r="O108">
        <v>0</v>
      </c>
      <c r="P108">
        <v>10</v>
      </c>
      <c r="Q108">
        <v>10</v>
      </c>
      <c r="R108">
        <v>0</v>
      </c>
      <c r="S108" s="1">
        <f t="shared" si="6"/>
        <v>11.111000000000001</v>
      </c>
      <c r="T108" s="1">
        <f t="shared" si="7"/>
        <v>0</v>
      </c>
    </row>
    <row r="109" spans="1:20">
      <c r="A109" t="s">
        <v>634</v>
      </c>
      <c r="B109">
        <v>90</v>
      </c>
      <c r="C109">
        <v>80</v>
      </c>
      <c r="D109">
        <v>10</v>
      </c>
      <c r="E109">
        <v>10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10</v>
      </c>
      <c r="Q109">
        <v>10</v>
      </c>
      <c r="R109">
        <v>0</v>
      </c>
      <c r="S109" s="1">
        <f t="shared" si="6"/>
        <v>11.111000000000001</v>
      </c>
      <c r="T109" s="1">
        <f t="shared" si="7"/>
        <v>0</v>
      </c>
    </row>
    <row r="110" spans="1:20">
      <c r="A110" t="s">
        <v>635</v>
      </c>
      <c r="B110">
        <v>90</v>
      </c>
      <c r="C110">
        <v>80</v>
      </c>
      <c r="D110">
        <v>10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10</v>
      </c>
      <c r="M110">
        <v>0</v>
      </c>
      <c r="N110">
        <v>0</v>
      </c>
      <c r="O110">
        <v>0</v>
      </c>
      <c r="P110">
        <v>10</v>
      </c>
      <c r="Q110">
        <v>10</v>
      </c>
      <c r="R110">
        <v>0</v>
      </c>
      <c r="S110" s="1">
        <f t="shared" si="6"/>
        <v>11.111000000000001</v>
      </c>
      <c r="T110" s="1">
        <f t="shared" si="7"/>
        <v>0</v>
      </c>
    </row>
    <row r="111" spans="1:20">
      <c r="A111" t="s">
        <v>636</v>
      </c>
      <c r="B111">
        <v>90</v>
      </c>
      <c r="C111">
        <v>80</v>
      </c>
      <c r="D111">
        <v>10</v>
      </c>
      <c r="E111">
        <v>10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10</v>
      </c>
      <c r="Q111">
        <v>10</v>
      </c>
      <c r="R111">
        <v>0</v>
      </c>
      <c r="S111" s="1">
        <f t="shared" si="6"/>
        <v>11.111000000000001</v>
      </c>
      <c r="T111" s="1">
        <f t="shared" si="7"/>
        <v>0</v>
      </c>
    </row>
    <row r="112" spans="1:20">
      <c r="A112" t="s">
        <v>637</v>
      </c>
      <c r="B112">
        <v>90</v>
      </c>
      <c r="C112">
        <v>80</v>
      </c>
      <c r="D112">
        <v>10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10</v>
      </c>
      <c r="M112">
        <v>0</v>
      </c>
      <c r="N112">
        <v>0</v>
      </c>
      <c r="O112">
        <v>0</v>
      </c>
      <c r="P112">
        <v>10</v>
      </c>
      <c r="Q112">
        <v>10</v>
      </c>
      <c r="R112">
        <v>0</v>
      </c>
      <c r="S112" s="1">
        <f t="shared" si="6"/>
        <v>11.111000000000001</v>
      </c>
      <c r="T112" s="1">
        <f t="shared" si="7"/>
        <v>0</v>
      </c>
    </row>
    <row r="113" spans="1:20">
      <c r="A113" t="s">
        <v>638</v>
      </c>
      <c r="B113">
        <v>90</v>
      </c>
      <c r="C113">
        <v>80</v>
      </c>
      <c r="D113">
        <v>10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10</v>
      </c>
      <c r="M113">
        <v>0</v>
      </c>
      <c r="N113">
        <v>0</v>
      </c>
      <c r="O113">
        <v>0</v>
      </c>
      <c r="P113">
        <v>10</v>
      </c>
      <c r="Q113">
        <v>10</v>
      </c>
      <c r="R113">
        <v>0</v>
      </c>
      <c r="S113" s="1">
        <f t="shared" si="6"/>
        <v>11.111000000000001</v>
      </c>
      <c r="T113" s="1">
        <f t="shared" si="7"/>
        <v>0</v>
      </c>
    </row>
    <row r="114" spans="1:20">
      <c r="A114" t="s">
        <v>639</v>
      </c>
      <c r="B114">
        <v>90</v>
      </c>
      <c r="C114">
        <v>80</v>
      </c>
      <c r="D114">
        <v>10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10</v>
      </c>
      <c r="M114">
        <v>0</v>
      </c>
      <c r="N114">
        <v>0</v>
      </c>
      <c r="O114">
        <v>0</v>
      </c>
      <c r="P114">
        <v>10</v>
      </c>
      <c r="Q114">
        <v>10</v>
      </c>
      <c r="R114">
        <v>0</v>
      </c>
      <c r="S114" s="1">
        <f t="shared" si="6"/>
        <v>11.111000000000001</v>
      </c>
      <c r="T114" s="1">
        <f t="shared" si="7"/>
        <v>0</v>
      </c>
    </row>
    <row r="115" spans="1:20">
      <c r="A115" t="s">
        <v>640</v>
      </c>
      <c r="B115">
        <v>90</v>
      </c>
      <c r="C115">
        <v>80</v>
      </c>
      <c r="D115">
        <v>10</v>
      </c>
      <c r="E115">
        <v>5</v>
      </c>
      <c r="F115">
        <v>2</v>
      </c>
      <c r="G115">
        <v>0</v>
      </c>
      <c r="H115">
        <v>0</v>
      </c>
      <c r="I115">
        <v>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10</v>
      </c>
      <c r="Q115">
        <v>10</v>
      </c>
      <c r="R115">
        <v>0</v>
      </c>
      <c r="S115" s="1">
        <f t="shared" si="6"/>
        <v>11.111000000000001</v>
      </c>
      <c r="T115" s="1">
        <f t="shared" si="7"/>
        <v>0</v>
      </c>
    </row>
    <row r="116" spans="1:20">
      <c r="A116" t="s">
        <v>641</v>
      </c>
      <c r="B116">
        <v>90</v>
      </c>
      <c r="C116">
        <v>80</v>
      </c>
      <c r="D116">
        <v>10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10</v>
      </c>
      <c r="M116">
        <v>0</v>
      </c>
      <c r="N116">
        <v>0</v>
      </c>
      <c r="O116">
        <v>0</v>
      </c>
      <c r="P116">
        <v>10</v>
      </c>
      <c r="Q116">
        <v>10</v>
      </c>
      <c r="R116">
        <v>0</v>
      </c>
      <c r="S116" s="1">
        <f t="shared" si="6"/>
        <v>11.111000000000001</v>
      </c>
      <c r="T116" s="1">
        <f t="shared" si="7"/>
        <v>0</v>
      </c>
    </row>
    <row r="117" spans="1:20">
      <c r="A117" t="s">
        <v>642</v>
      </c>
      <c r="B117">
        <v>90</v>
      </c>
      <c r="C117">
        <v>80</v>
      </c>
      <c r="D117">
        <v>10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10</v>
      </c>
      <c r="M117">
        <v>0</v>
      </c>
      <c r="N117">
        <v>0</v>
      </c>
      <c r="O117">
        <v>0</v>
      </c>
      <c r="P117">
        <v>10</v>
      </c>
      <c r="Q117">
        <v>10</v>
      </c>
      <c r="R117">
        <v>0</v>
      </c>
      <c r="S117" s="1">
        <f t="shared" si="6"/>
        <v>11.111000000000001</v>
      </c>
      <c r="T117" s="1">
        <f t="shared" si="7"/>
        <v>0</v>
      </c>
    </row>
    <row r="118" spans="1:20">
      <c r="A118" t="s">
        <v>643</v>
      </c>
      <c r="B118">
        <v>90</v>
      </c>
      <c r="C118">
        <v>80</v>
      </c>
      <c r="D118">
        <v>10</v>
      </c>
      <c r="E118">
        <v>10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10</v>
      </c>
      <c r="Q118">
        <v>10</v>
      </c>
      <c r="R118">
        <v>0</v>
      </c>
      <c r="S118" s="1">
        <f t="shared" si="6"/>
        <v>11.111000000000001</v>
      </c>
      <c r="T118" s="1">
        <f t="shared" si="7"/>
        <v>0</v>
      </c>
    </row>
    <row r="119" spans="1:20">
      <c r="A119" t="s">
        <v>644</v>
      </c>
      <c r="B119">
        <v>90</v>
      </c>
      <c r="C119">
        <v>80</v>
      </c>
      <c r="D119">
        <v>10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10</v>
      </c>
      <c r="M119">
        <v>0</v>
      </c>
      <c r="N119">
        <v>0</v>
      </c>
      <c r="O119">
        <v>0</v>
      </c>
      <c r="P119">
        <v>10</v>
      </c>
      <c r="Q119">
        <v>10</v>
      </c>
      <c r="R119">
        <v>0</v>
      </c>
      <c r="S119" s="1">
        <f t="shared" si="6"/>
        <v>11.111000000000001</v>
      </c>
      <c r="T119" s="1">
        <f t="shared" si="7"/>
        <v>0</v>
      </c>
    </row>
    <row r="120" spans="1:20">
      <c r="A120" t="s">
        <v>645</v>
      </c>
      <c r="B120">
        <v>90</v>
      </c>
      <c r="C120">
        <v>80</v>
      </c>
      <c r="D120">
        <v>10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10</v>
      </c>
      <c r="M120">
        <v>0</v>
      </c>
      <c r="N120">
        <v>0</v>
      </c>
      <c r="O120">
        <v>0</v>
      </c>
      <c r="P120">
        <v>10</v>
      </c>
      <c r="Q120">
        <v>10</v>
      </c>
      <c r="R120">
        <v>0</v>
      </c>
      <c r="S120" s="1">
        <f t="shared" si="6"/>
        <v>11.111000000000001</v>
      </c>
      <c r="T120" s="1">
        <f t="shared" si="7"/>
        <v>0</v>
      </c>
    </row>
    <row r="121" spans="1:20">
      <c r="A121" t="s">
        <v>646</v>
      </c>
      <c r="B121">
        <v>90</v>
      </c>
      <c r="C121">
        <v>80</v>
      </c>
      <c r="D121">
        <v>10</v>
      </c>
      <c r="E121">
        <v>10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10</v>
      </c>
      <c r="Q121">
        <v>10</v>
      </c>
      <c r="R121">
        <v>0</v>
      </c>
      <c r="S121" s="1">
        <f t="shared" si="6"/>
        <v>11.111000000000001</v>
      </c>
      <c r="T121" s="1">
        <f t="shared" si="7"/>
        <v>0</v>
      </c>
    </row>
    <row r="122" spans="1:20">
      <c r="A122" t="s">
        <v>647</v>
      </c>
      <c r="B122">
        <v>90</v>
      </c>
      <c r="C122">
        <v>80</v>
      </c>
      <c r="D122">
        <v>10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10</v>
      </c>
      <c r="M122">
        <v>0</v>
      </c>
      <c r="N122">
        <v>0</v>
      </c>
      <c r="O122">
        <v>0</v>
      </c>
      <c r="P122">
        <v>10</v>
      </c>
      <c r="Q122">
        <v>10</v>
      </c>
      <c r="R122">
        <v>0</v>
      </c>
      <c r="S122" s="1">
        <f t="shared" si="6"/>
        <v>11.111000000000001</v>
      </c>
      <c r="T122" s="1">
        <f t="shared" si="7"/>
        <v>0</v>
      </c>
    </row>
    <row r="123" spans="1:20">
      <c r="A123" t="s">
        <v>648</v>
      </c>
      <c r="B123">
        <v>90</v>
      </c>
      <c r="C123">
        <v>80</v>
      </c>
      <c r="D123">
        <v>10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10</v>
      </c>
      <c r="O123">
        <v>0</v>
      </c>
      <c r="P123">
        <v>10</v>
      </c>
      <c r="Q123">
        <v>10</v>
      </c>
      <c r="R123">
        <v>0</v>
      </c>
      <c r="S123" s="1">
        <f t="shared" si="6"/>
        <v>11.111000000000001</v>
      </c>
      <c r="T123" s="1">
        <f t="shared" si="7"/>
        <v>0</v>
      </c>
    </row>
    <row r="124" spans="1:20">
      <c r="A124" t="s">
        <v>649</v>
      </c>
      <c r="B124">
        <v>90</v>
      </c>
      <c r="C124">
        <v>80</v>
      </c>
      <c r="D124">
        <v>10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10</v>
      </c>
      <c r="M124">
        <v>0</v>
      </c>
      <c r="N124">
        <v>0</v>
      </c>
      <c r="O124">
        <v>0</v>
      </c>
      <c r="P124">
        <v>10</v>
      </c>
      <c r="Q124">
        <v>10</v>
      </c>
      <c r="R124">
        <v>0</v>
      </c>
      <c r="S124" s="1">
        <f t="shared" si="6"/>
        <v>11.111000000000001</v>
      </c>
      <c r="T124" s="1">
        <f t="shared" si="7"/>
        <v>0</v>
      </c>
    </row>
    <row r="125" spans="1:20">
      <c r="A125" t="s">
        <v>650</v>
      </c>
      <c r="B125">
        <v>90</v>
      </c>
      <c r="C125">
        <v>80</v>
      </c>
      <c r="D125">
        <v>10</v>
      </c>
      <c r="E125">
        <v>0</v>
      </c>
      <c r="F125">
        <v>0</v>
      </c>
      <c r="G125">
        <v>0</v>
      </c>
      <c r="H125">
        <v>0</v>
      </c>
      <c r="I125">
        <v>2</v>
      </c>
      <c r="J125">
        <v>0</v>
      </c>
      <c r="K125">
        <v>0</v>
      </c>
      <c r="L125">
        <v>8</v>
      </c>
      <c r="M125">
        <v>0</v>
      </c>
      <c r="N125">
        <v>0</v>
      </c>
      <c r="O125">
        <v>0</v>
      </c>
      <c r="P125">
        <v>10</v>
      </c>
      <c r="Q125">
        <v>10</v>
      </c>
      <c r="R125">
        <v>0</v>
      </c>
      <c r="S125" s="1">
        <f t="shared" si="6"/>
        <v>11.111000000000001</v>
      </c>
      <c r="T125" s="1">
        <f t="shared" si="7"/>
        <v>0</v>
      </c>
    </row>
    <row r="126" spans="1:20">
      <c r="A126" t="s">
        <v>651</v>
      </c>
      <c r="B126">
        <v>90</v>
      </c>
      <c r="C126">
        <v>80</v>
      </c>
      <c r="D126">
        <v>10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</v>
      </c>
      <c r="M126">
        <v>0</v>
      </c>
      <c r="N126">
        <v>0</v>
      </c>
      <c r="O126">
        <v>0</v>
      </c>
      <c r="P126">
        <v>10</v>
      </c>
      <c r="Q126">
        <v>10</v>
      </c>
      <c r="R126">
        <v>0</v>
      </c>
      <c r="S126" s="1">
        <f t="shared" si="6"/>
        <v>11.111000000000001</v>
      </c>
      <c r="T126" s="1">
        <f t="shared" si="7"/>
        <v>0</v>
      </c>
    </row>
    <row r="127" spans="1:20">
      <c r="A127" t="s">
        <v>652</v>
      </c>
      <c r="B127">
        <v>90</v>
      </c>
      <c r="C127">
        <v>80</v>
      </c>
      <c r="D127">
        <v>10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10</v>
      </c>
      <c r="M127">
        <v>0</v>
      </c>
      <c r="N127">
        <v>0</v>
      </c>
      <c r="O127">
        <v>0</v>
      </c>
      <c r="P127">
        <v>10</v>
      </c>
      <c r="Q127">
        <v>10</v>
      </c>
      <c r="R127">
        <v>0</v>
      </c>
      <c r="S127" s="1">
        <f t="shared" si="6"/>
        <v>11.111000000000001</v>
      </c>
      <c r="T127" s="1">
        <f t="shared" si="7"/>
        <v>0</v>
      </c>
    </row>
    <row r="128" spans="1:20">
      <c r="A128" t="s">
        <v>653</v>
      </c>
      <c r="B128">
        <v>90</v>
      </c>
      <c r="C128">
        <v>80</v>
      </c>
      <c r="D128">
        <v>10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10</v>
      </c>
      <c r="M128">
        <v>0</v>
      </c>
      <c r="N128">
        <v>0</v>
      </c>
      <c r="O128">
        <v>0</v>
      </c>
      <c r="P128">
        <v>10</v>
      </c>
      <c r="Q128">
        <v>10</v>
      </c>
      <c r="R128">
        <v>0</v>
      </c>
      <c r="S128" s="1">
        <f t="shared" si="6"/>
        <v>11.111000000000001</v>
      </c>
      <c r="T128" s="1">
        <f t="shared" si="7"/>
        <v>0</v>
      </c>
    </row>
    <row r="129" spans="1:20">
      <c r="A129" t="s">
        <v>654</v>
      </c>
      <c r="B129">
        <v>90</v>
      </c>
      <c r="C129">
        <v>80</v>
      </c>
      <c r="D129">
        <v>10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10</v>
      </c>
      <c r="M129">
        <v>0</v>
      </c>
      <c r="N129">
        <v>0</v>
      </c>
      <c r="O129">
        <v>0</v>
      </c>
      <c r="P129">
        <v>10</v>
      </c>
      <c r="Q129">
        <v>10</v>
      </c>
      <c r="R129">
        <v>0</v>
      </c>
      <c r="S129" s="1">
        <f t="shared" si="6"/>
        <v>11.111000000000001</v>
      </c>
      <c r="T129" s="1">
        <f t="shared" si="7"/>
        <v>0</v>
      </c>
    </row>
    <row r="130" spans="1:20">
      <c r="A130" t="s">
        <v>655</v>
      </c>
      <c r="B130">
        <v>90</v>
      </c>
      <c r="C130">
        <v>80</v>
      </c>
      <c r="D130">
        <v>10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10</v>
      </c>
      <c r="M130">
        <v>0</v>
      </c>
      <c r="N130">
        <v>0</v>
      </c>
      <c r="O130">
        <v>0</v>
      </c>
      <c r="P130">
        <v>10</v>
      </c>
      <c r="Q130">
        <v>10</v>
      </c>
      <c r="R130">
        <v>0</v>
      </c>
      <c r="S130" s="1">
        <f t="shared" ref="S130:S161" si="8">ROUND($Q130/$B130*100, 3)</f>
        <v>11.111000000000001</v>
      </c>
      <c r="T130" s="1">
        <f t="shared" ref="T130:T161" si="9">ROUND($R130/$B130*100, 3)</f>
        <v>0</v>
      </c>
    </row>
    <row r="131" spans="1:20">
      <c r="A131" t="s">
        <v>656</v>
      </c>
      <c r="B131">
        <v>90</v>
      </c>
      <c r="C131">
        <v>80</v>
      </c>
      <c r="D131">
        <v>10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10</v>
      </c>
      <c r="M131">
        <v>0</v>
      </c>
      <c r="N131">
        <v>0</v>
      </c>
      <c r="O131">
        <v>0</v>
      </c>
      <c r="P131">
        <v>10</v>
      </c>
      <c r="Q131">
        <v>10</v>
      </c>
      <c r="R131">
        <v>0</v>
      </c>
      <c r="S131" s="1">
        <f t="shared" si="8"/>
        <v>11.111000000000001</v>
      </c>
      <c r="T131" s="1">
        <f t="shared" si="9"/>
        <v>0</v>
      </c>
    </row>
    <row r="132" spans="1:20">
      <c r="A132" t="s">
        <v>657</v>
      </c>
      <c r="B132">
        <v>90</v>
      </c>
      <c r="C132">
        <v>80</v>
      </c>
      <c r="D132">
        <v>10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10</v>
      </c>
      <c r="M132">
        <v>0</v>
      </c>
      <c r="N132">
        <v>0</v>
      </c>
      <c r="O132">
        <v>0</v>
      </c>
      <c r="P132">
        <v>10</v>
      </c>
      <c r="Q132">
        <v>10</v>
      </c>
      <c r="R132">
        <v>0</v>
      </c>
      <c r="S132" s="1">
        <f t="shared" si="8"/>
        <v>11.111000000000001</v>
      </c>
      <c r="T132" s="1">
        <f t="shared" si="9"/>
        <v>0</v>
      </c>
    </row>
    <row r="133" spans="1:20">
      <c r="A133" t="s">
        <v>658</v>
      </c>
      <c r="B133">
        <v>90</v>
      </c>
      <c r="C133">
        <v>80</v>
      </c>
      <c r="D133">
        <v>10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10</v>
      </c>
      <c r="M133">
        <v>0</v>
      </c>
      <c r="N133">
        <v>0</v>
      </c>
      <c r="O133">
        <v>0</v>
      </c>
      <c r="P133">
        <v>10</v>
      </c>
      <c r="Q133">
        <v>10</v>
      </c>
      <c r="R133">
        <v>0</v>
      </c>
      <c r="S133" s="1">
        <f t="shared" si="8"/>
        <v>11.111000000000001</v>
      </c>
      <c r="T133" s="1">
        <f t="shared" si="9"/>
        <v>0</v>
      </c>
    </row>
    <row r="134" spans="1:20">
      <c r="A134" t="s">
        <v>659</v>
      </c>
      <c r="B134">
        <v>90</v>
      </c>
      <c r="C134">
        <v>80</v>
      </c>
      <c r="D134">
        <v>10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8</v>
      </c>
      <c r="M134">
        <v>0</v>
      </c>
      <c r="N134">
        <v>0</v>
      </c>
      <c r="O134">
        <v>0</v>
      </c>
      <c r="P134">
        <v>10</v>
      </c>
      <c r="Q134">
        <v>10</v>
      </c>
      <c r="R134">
        <v>0</v>
      </c>
      <c r="S134" s="1">
        <f t="shared" si="8"/>
        <v>11.111000000000001</v>
      </c>
      <c r="T134" s="1">
        <f t="shared" si="9"/>
        <v>0</v>
      </c>
    </row>
    <row r="135" spans="1:20">
      <c r="A135" t="s">
        <v>660</v>
      </c>
      <c r="B135">
        <v>90</v>
      </c>
      <c r="C135">
        <v>80</v>
      </c>
      <c r="D135">
        <v>10</v>
      </c>
      <c r="E135">
        <v>0</v>
      </c>
      <c r="F135">
        <v>7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10</v>
      </c>
      <c r="Q135">
        <v>10</v>
      </c>
      <c r="R135">
        <v>0</v>
      </c>
      <c r="S135" s="1">
        <f t="shared" si="8"/>
        <v>11.111000000000001</v>
      </c>
      <c r="T135" s="1">
        <f t="shared" si="9"/>
        <v>0</v>
      </c>
    </row>
    <row r="136" spans="1:20">
      <c r="A136" t="s">
        <v>661</v>
      </c>
      <c r="B136">
        <v>90</v>
      </c>
      <c r="C136">
        <v>80</v>
      </c>
      <c r="D136">
        <v>10</v>
      </c>
      <c r="E136">
        <v>10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10</v>
      </c>
      <c r="Q136">
        <v>10</v>
      </c>
      <c r="R136">
        <v>0</v>
      </c>
      <c r="S136" s="1">
        <f t="shared" si="8"/>
        <v>11.111000000000001</v>
      </c>
      <c r="T136" s="1">
        <f t="shared" si="9"/>
        <v>0</v>
      </c>
    </row>
    <row r="137" spans="1:20">
      <c r="A137" t="s">
        <v>662</v>
      </c>
      <c r="B137">
        <v>90</v>
      </c>
      <c r="C137">
        <v>80</v>
      </c>
      <c r="D137">
        <v>10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10</v>
      </c>
      <c r="M137">
        <v>0</v>
      </c>
      <c r="N137">
        <v>0</v>
      </c>
      <c r="O137">
        <v>0</v>
      </c>
      <c r="P137">
        <v>10</v>
      </c>
      <c r="Q137">
        <v>10</v>
      </c>
      <c r="R137">
        <v>0</v>
      </c>
      <c r="S137" s="1">
        <f t="shared" si="8"/>
        <v>11.111000000000001</v>
      </c>
      <c r="T137" s="1">
        <f t="shared" si="9"/>
        <v>0</v>
      </c>
    </row>
    <row r="138" spans="1:20">
      <c r="A138" t="s">
        <v>196</v>
      </c>
      <c r="B138">
        <v>90</v>
      </c>
      <c r="C138">
        <v>80</v>
      </c>
      <c r="D138">
        <v>10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10</v>
      </c>
      <c r="M138">
        <v>0</v>
      </c>
      <c r="N138">
        <v>0</v>
      </c>
      <c r="O138">
        <v>0</v>
      </c>
      <c r="P138">
        <v>10</v>
      </c>
      <c r="Q138">
        <v>10</v>
      </c>
      <c r="R138">
        <v>0</v>
      </c>
      <c r="S138" s="1">
        <f t="shared" si="8"/>
        <v>11.111000000000001</v>
      </c>
      <c r="T138" s="1">
        <f t="shared" si="9"/>
        <v>0</v>
      </c>
    </row>
    <row r="139" spans="1:20">
      <c r="A139" t="s">
        <v>663</v>
      </c>
      <c r="B139">
        <v>90</v>
      </c>
      <c r="C139">
        <v>80</v>
      </c>
      <c r="D139">
        <v>10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10</v>
      </c>
      <c r="M139">
        <v>0</v>
      </c>
      <c r="N139">
        <v>0</v>
      </c>
      <c r="O139">
        <v>0</v>
      </c>
      <c r="P139">
        <v>10</v>
      </c>
      <c r="Q139">
        <v>10</v>
      </c>
      <c r="R139">
        <v>0</v>
      </c>
      <c r="S139" s="1">
        <f t="shared" si="8"/>
        <v>11.111000000000001</v>
      </c>
      <c r="T139" s="1">
        <f t="shared" si="9"/>
        <v>0</v>
      </c>
    </row>
    <row r="140" spans="1:20">
      <c r="A140" t="s">
        <v>664</v>
      </c>
      <c r="B140">
        <v>90</v>
      </c>
      <c r="C140">
        <v>80</v>
      </c>
      <c r="D140">
        <v>10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10</v>
      </c>
      <c r="M140">
        <v>0</v>
      </c>
      <c r="N140">
        <v>0</v>
      </c>
      <c r="O140">
        <v>0</v>
      </c>
      <c r="P140">
        <v>10</v>
      </c>
      <c r="Q140">
        <v>10</v>
      </c>
      <c r="R140">
        <v>0</v>
      </c>
      <c r="S140" s="1">
        <f t="shared" si="8"/>
        <v>11.111000000000001</v>
      </c>
      <c r="T140" s="1">
        <f t="shared" si="9"/>
        <v>0</v>
      </c>
    </row>
    <row r="141" spans="1:20">
      <c r="A141" t="s">
        <v>665</v>
      </c>
      <c r="B141">
        <v>90</v>
      </c>
      <c r="C141">
        <v>80</v>
      </c>
      <c r="D141">
        <v>10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10</v>
      </c>
      <c r="M141">
        <v>0</v>
      </c>
      <c r="N141">
        <v>0</v>
      </c>
      <c r="O141">
        <v>0</v>
      </c>
      <c r="P141">
        <v>10</v>
      </c>
      <c r="Q141">
        <v>10</v>
      </c>
      <c r="R141">
        <v>0</v>
      </c>
      <c r="S141" s="1">
        <f t="shared" si="8"/>
        <v>11.111000000000001</v>
      </c>
      <c r="T141" s="1">
        <f t="shared" si="9"/>
        <v>0</v>
      </c>
    </row>
    <row r="142" spans="1:20">
      <c r="A142" t="s">
        <v>666</v>
      </c>
      <c r="B142">
        <v>90</v>
      </c>
      <c r="C142">
        <v>80</v>
      </c>
      <c r="D142">
        <v>10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10</v>
      </c>
      <c r="M142">
        <v>0</v>
      </c>
      <c r="N142">
        <v>0</v>
      </c>
      <c r="O142">
        <v>0</v>
      </c>
      <c r="P142">
        <v>10</v>
      </c>
      <c r="Q142">
        <v>10</v>
      </c>
      <c r="R142">
        <v>0</v>
      </c>
      <c r="S142" s="1">
        <f t="shared" si="8"/>
        <v>11.111000000000001</v>
      </c>
      <c r="T142" s="1">
        <f t="shared" si="9"/>
        <v>0</v>
      </c>
    </row>
    <row r="143" spans="1:20">
      <c r="A143" t="s">
        <v>667</v>
      </c>
      <c r="B143">
        <v>90</v>
      </c>
      <c r="C143">
        <v>80</v>
      </c>
      <c r="D143">
        <v>10</v>
      </c>
      <c r="E143">
        <v>8</v>
      </c>
      <c r="F143">
        <v>1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10</v>
      </c>
      <c r="Q143">
        <v>10</v>
      </c>
      <c r="R143">
        <v>0</v>
      </c>
      <c r="S143" s="1">
        <f t="shared" si="8"/>
        <v>11.111000000000001</v>
      </c>
      <c r="T143" s="1">
        <f t="shared" si="9"/>
        <v>0</v>
      </c>
    </row>
    <row r="144" spans="1:20">
      <c r="A144" t="s">
        <v>668</v>
      </c>
      <c r="B144">
        <v>90</v>
      </c>
      <c r="C144">
        <v>80</v>
      </c>
      <c r="D144">
        <v>10</v>
      </c>
      <c r="E144">
        <v>7</v>
      </c>
      <c r="F144">
        <v>0</v>
      </c>
      <c r="G144">
        <v>2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10</v>
      </c>
      <c r="Q144">
        <v>10</v>
      </c>
      <c r="R144">
        <v>0</v>
      </c>
      <c r="S144" s="1">
        <f t="shared" si="8"/>
        <v>11.111000000000001</v>
      </c>
      <c r="T144" s="1">
        <f t="shared" si="9"/>
        <v>0</v>
      </c>
    </row>
    <row r="145" spans="1:20">
      <c r="A145" t="s">
        <v>669</v>
      </c>
      <c r="B145">
        <v>90</v>
      </c>
      <c r="C145">
        <v>80</v>
      </c>
      <c r="D145">
        <v>10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10</v>
      </c>
      <c r="M145">
        <v>0</v>
      </c>
      <c r="N145">
        <v>0</v>
      </c>
      <c r="O145">
        <v>0</v>
      </c>
      <c r="P145">
        <v>10</v>
      </c>
      <c r="Q145">
        <v>10</v>
      </c>
      <c r="R145">
        <v>0</v>
      </c>
      <c r="S145" s="1">
        <f t="shared" si="8"/>
        <v>11.111000000000001</v>
      </c>
      <c r="T145" s="1">
        <f t="shared" si="9"/>
        <v>0</v>
      </c>
    </row>
    <row r="146" spans="1:20">
      <c r="A146" t="s">
        <v>670</v>
      </c>
      <c r="B146">
        <v>90</v>
      </c>
      <c r="C146">
        <v>80</v>
      </c>
      <c r="D146">
        <v>10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10</v>
      </c>
      <c r="M146">
        <v>0</v>
      </c>
      <c r="N146">
        <v>0</v>
      </c>
      <c r="O146">
        <v>0</v>
      </c>
      <c r="P146">
        <v>10</v>
      </c>
      <c r="Q146">
        <v>10</v>
      </c>
      <c r="R146">
        <v>0</v>
      </c>
      <c r="S146" s="1">
        <f t="shared" si="8"/>
        <v>11.111000000000001</v>
      </c>
      <c r="T146" s="1">
        <f t="shared" si="9"/>
        <v>0</v>
      </c>
    </row>
    <row r="147" spans="1:20">
      <c r="A147" t="s">
        <v>671</v>
      </c>
      <c r="B147">
        <v>90</v>
      </c>
      <c r="C147">
        <v>80</v>
      </c>
      <c r="D147">
        <v>10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10</v>
      </c>
      <c r="M147">
        <v>0</v>
      </c>
      <c r="N147">
        <v>0</v>
      </c>
      <c r="O147">
        <v>0</v>
      </c>
      <c r="P147">
        <v>10</v>
      </c>
      <c r="Q147">
        <v>10</v>
      </c>
      <c r="R147">
        <v>0</v>
      </c>
      <c r="S147" s="1">
        <f t="shared" si="8"/>
        <v>11.111000000000001</v>
      </c>
      <c r="T147" s="1">
        <f t="shared" si="9"/>
        <v>0</v>
      </c>
    </row>
    <row r="148" spans="1:20">
      <c r="A148" t="s">
        <v>672</v>
      </c>
      <c r="B148">
        <v>90</v>
      </c>
      <c r="C148">
        <v>80</v>
      </c>
      <c r="D148">
        <v>10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10</v>
      </c>
      <c r="M148">
        <v>0</v>
      </c>
      <c r="N148">
        <v>0</v>
      </c>
      <c r="O148">
        <v>0</v>
      </c>
      <c r="P148">
        <v>10</v>
      </c>
      <c r="Q148">
        <v>10</v>
      </c>
      <c r="R148">
        <v>0</v>
      </c>
      <c r="S148" s="1">
        <f t="shared" si="8"/>
        <v>11.111000000000001</v>
      </c>
      <c r="T148" s="1">
        <f t="shared" si="9"/>
        <v>0</v>
      </c>
    </row>
    <row r="149" spans="1:20">
      <c r="A149" t="s">
        <v>673</v>
      </c>
      <c r="B149">
        <v>90</v>
      </c>
      <c r="C149">
        <v>80</v>
      </c>
      <c r="D149">
        <v>10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10</v>
      </c>
      <c r="M149">
        <v>0</v>
      </c>
      <c r="N149">
        <v>0</v>
      </c>
      <c r="O149">
        <v>0</v>
      </c>
      <c r="P149">
        <v>10</v>
      </c>
      <c r="Q149">
        <v>10</v>
      </c>
      <c r="R149">
        <v>0</v>
      </c>
      <c r="S149" s="1">
        <f t="shared" si="8"/>
        <v>11.111000000000001</v>
      </c>
      <c r="T149" s="1">
        <f t="shared" si="9"/>
        <v>0</v>
      </c>
    </row>
    <row r="150" spans="1:20">
      <c r="A150" t="s">
        <v>674</v>
      </c>
      <c r="B150">
        <v>90</v>
      </c>
      <c r="C150">
        <v>80</v>
      </c>
      <c r="D150">
        <v>10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10</v>
      </c>
      <c r="M150">
        <v>0</v>
      </c>
      <c r="N150">
        <v>0</v>
      </c>
      <c r="O150">
        <v>0</v>
      </c>
      <c r="P150">
        <v>10</v>
      </c>
      <c r="Q150">
        <v>10</v>
      </c>
      <c r="R150">
        <v>0</v>
      </c>
      <c r="S150" s="1">
        <f t="shared" si="8"/>
        <v>11.111000000000001</v>
      </c>
      <c r="T150" s="1">
        <f t="shared" si="9"/>
        <v>0</v>
      </c>
    </row>
    <row r="151" spans="1:20">
      <c r="A151" t="s">
        <v>675</v>
      </c>
      <c r="B151">
        <v>90</v>
      </c>
      <c r="C151">
        <v>80</v>
      </c>
      <c r="D151">
        <v>10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10</v>
      </c>
      <c r="M151">
        <v>0</v>
      </c>
      <c r="N151">
        <v>0</v>
      </c>
      <c r="O151">
        <v>0</v>
      </c>
      <c r="P151">
        <v>10</v>
      </c>
      <c r="Q151">
        <v>10</v>
      </c>
      <c r="R151">
        <v>0</v>
      </c>
      <c r="S151" s="1">
        <f t="shared" si="8"/>
        <v>11.111000000000001</v>
      </c>
      <c r="T151" s="1">
        <f t="shared" si="9"/>
        <v>0</v>
      </c>
    </row>
    <row r="152" spans="1:20">
      <c r="A152" t="s">
        <v>676</v>
      </c>
      <c r="B152">
        <v>180</v>
      </c>
      <c r="C152">
        <v>164</v>
      </c>
      <c r="D152">
        <v>16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16</v>
      </c>
      <c r="O152">
        <v>0</v>
      </c>
      <c r="P152">
        <v>16</v>
      </c>
      <c r="Q152">
        <v>16</v>
      </c>
      <c r="R152">
        <v>0</v>
      </c>
      <c r="S152" s="1">
        <f t="shared" si="8"/>
        <v>8.8889999999999993</v>
      </c>
      <c r="T152" s="1">
        <f t="shared" si="9"/>
        <v>0</v>
      </c>
    </row>
    <row r="153" spans="1:20">
      <c r="A153" t="s">
        <v>677</v>
      </c>
      <c r="B153">
        <v>36</v>
      </c>
      <c r="C153">
        <v>33</v>
      </c>
      <c r="D153">
        <v>3</v>
      </c>
      <c r="E153">
        <v>0</v>
      </c>
      <c r="F153">
        <v>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</v>
      </c>
      <c r="Q153">
        <v>3</v>
      </c>
      <c r="R153">
        <v>0</v>
      </c>
      <c r="S153" s="1">
        <f t="shared" si="8"/>
        <v>8.3330000000000002</v>
      </c>
      <c r="T153" s="1">
        <f t="shared" si="9"/>
        <v>0</v>
      </c>
    </row>
    <row r="154" spans="1:20">
      <c r="A154" t="s">
        <v>291</v>
      </c>
      <c r="B154">
        <v>36</v>
      </c>
      <c r="C154">
        <v>33</v>
      </c>
      <c r="D154">
        <v>3</v>
      </c>
      <c r="E154">
        <v>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</v>
      </c>
      <c r="Q154">
        <v>3</v>
      </c>
      <c r="R154">
        <v>0</v>
      </c>
      <c r="S154" s="1">
        <f t="shared" si="8"/>
        <v>8.3330000000000002</v>
      </c>
      <c r="T154" s="1">
        <f t="shared" si="9"/>
        <v>0</v>
      </c>
    </row>
    <row r="155" spans="1:20">
      <c r="A155" t="s">
        <v>285</v>
      </c>
      <c r="B155">
        <v>36</v>
      </c>
      <c r="C155">
        <v>33</v>
      </c>
      <c r="D155">
        <v>3</v>
      </c>
      <c r="E155">
        <v>0</v>
      </c>
      <c r="F155">
        <v>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</v>
      </c>
      <c r="Q155">
        <v>3</v>
      </c>
      <c r="R155">
        <v>0</v>
      </c>
      <c r="S155" s="1">
        <f t="shared" si="8"/>
        <v>8.3330000000000002</v>
      </c>
      <c r="T155" s="1">
        <f t="shared" si="9"/>
        <v>0</v>
      </c>
    </row>
    <row r="156" spans="1:20">
      <c r="A156" t="s">
        <v>361</v>
      </c>
      <c r="B156">
        <v>180</v>
      </c>
      <c r="C156">
        <v>160</v>
      </c>
      <c r="D156">
        <v>20</v>
      </c>
      <c r="E156">
        <v>10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10</v>
      </c>
      <c r="M156">
        <v>0</v>
      </c>
      <c r="N156">
        <v>0</v>
      </c>
      <c r="O156">
        <v>0</v>
      </c>
      <c r="P156">
        <v>20</v>
      </c>
      <c r="Q156">
        <v>11</v>
      </c>
      <c r="R156">
        <v>9</v>
      </c>
      <c r="S156" s="1">
        <f t="shared" si="8"/>
        <v>6.1109999999999998</v>
      </c>
      <c r="T156" s="1">
        <f t="shared" si="9"/>
        <v>5</v>
      </c>
    </row>
    <row r="157" spans="1:20">
      <c r="A157" t="s">
        <v>678</v>
      </c>
      <c r="B157">
        <v>90</v>
      </c>
      <c r="C157">
        <v>86</v>
      </c>
      <c r="D157">
        <v>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4</v>
      </c>
      <c r="O157">
        <v>0</v>
      </c>
      <c r="P157">
        <v>4</v>
      </c>
      <c r="Q157">
        <v>4</v>
      </c>
      <c r="R157">
        <v>0</v>
      </c>
      <c r="S157" s="1">
        <f t="shared" si="8"/>
        <v>4.444</v>
      </c>
      <c r="T157" s="1">
        <f t="shared" si="9"/>
        <v>0</v>
      </c>
    </row>
    <row r="158" spans="1:20">
      <c r="A158" t="s">
        <v>679</v>
      </c>
      <c r="B158">
        <v>144</v>
      </c>
      <c r="C158">
        <v>138</v>
      </c>
      <c r="D158">
        <v>6</v>
      </c>
      <c r="E158">
        <v>0</v>
      </c>
      <c r="F158">
        <v>0</v>
      </c>
      <c r="G158">
        <v>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</v>
      </c>
      <c r="Q158">
        <v>6</v>
      </c>
      <c r="R158">
        <v>0</v>
      </c>
      <c r="S158" s="1">
        <f t="shared" si="8"/>
        <v>4.1669999999999998</v>
      </c>
      <c r="T158" s="1">
        <f t="shared" si="9"/>
        <v>0</v>
      </c>
    </row>
    <row r="159" spans="1:20">
      <c r="A159" t="s">
        <v>332</v>
      </c>
      <c r="B159">
        <v>144</v>
      </c>
      <c r="C159">
        <v>138</v>
      </c>
      <c r="D159">
        <v>6</v>
      </c>
      <c r="E159">
        <v>0</v>
      </c>
      <c r="F159">
        <v>0</v>
      </c>
      <c r="G159">
        <v>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6</v>
      </c>
      <c r="Q159">
        <v>6</v>
      </c>
      <c r="R159">
        <v>0</v>
      </c>
      <c r="S159" s="1">
        <f t="shared" si="8"/>
        <v>4.1669999999999998</v>
      </c>
      <c r="T159" s="1">
        <f t="shared" si="9"/>
        <v>0</v>
      </c>
    </row>
    <row r="160" spans="1:20">
      <c r="A160" t="s">
        <v>234</v>
      </c>
      <c r="B160">
        <v>72</v>
      </c>
      <c r="C160">
        <v>69</v>
      </c>
      <c r="D160">
        <v>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</v>
      </c>
      <c r="Q160">
        <v>3</v>
      </c>
      <c r="R160">
        <v>0</v>
      </c>
      <c r="S160" s="1">
        <f t="shared" si="8"/>
        <v>4.1669999999999998</v>
      </c>
      <c r="T160" s="1">
        <f t="shared" si="9"/>
        <v>0</v>
      </c>
    </row>
    <row r="161" spans="1:20">
      <c r="A161" t="s">
        <v>210</v>
      </c>
      <c r="B161">
        <v>72</v>
      </c>
      <c r="C161">
        <v>69</v>
      </c>
      <c r="D161">
        <v>3</v>
      </c>
      <c r="E161">
        <v>0</v>
      </c>
      <c r="F161">
        <v>0</v>
      </c>
      <c r="G161">
        <v>0</v>
      </c>
      <c r="H161">
        <v>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</v>
      </c>
      <c r="Q161">
        <v>3</v>
      </c>
      <c r="R161">
        <v>0</v>
      </c>
      <c r="S161" s="1">
        <f t="shared" si="8"/>
        <v>4.1669999999999998</v>
      </c>
      <c r="T161" s="1">
        <f t="shared" si="9"/>
        <v>0</v>
      </c>
    </row>
    <row r="162" spans="1:20">
      <c r="A162" t="s">
        <v>135</v>
      </c>
      <c r="B162">
        <v>48</v>
      </c>
      <c r="C162">
        <v>46</v>
      </c>
      <c r="D162">
        <v>2</v>
      </c>
      <c r="E162">
        <v>0</v>
      </c>
      <c r="F162">
        <v>0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</v>
      </c>
      <c r="Q162">
        <v>2</v>
      </c>
      <c r="R162">
        <v>0</v>
      </c>
      <c r="S162" s="1">
        <f t="shared" ref="S162:S172" si="10">ROUND($Q162/$B162*100, 3)</f>
        <v>4.1669999999999998</v>
      </c>
      <c r="T162" s="1">
        <f t="shared" ref="T162:T172" si="11">ROUND($R162/$B162*100, 3)</f>
        <v>0</v>
      </c>
    </row>
    <row r="163" spans="1:20">
      <c r="A163" t="s">
        <v>680</v>
      </c>
      <c r="B163">
        <v>48</v>
      </c>
      <c r="C163">
        <v>46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</v>
      </c>
      <c r="Q163">
        <v>2</v>
      </c>
      <c r="R163">
        <v>0</v>
      </c>
      <c r="S163" s="1">
        <f t="shared" si="10"/>
        <v>4.1669999999999998</v>
      </c>
      <c r="T163" s="1">
        <f t="shared" si="11"/>
        <v>0</v>
      </c>
    </row>
    <row r="164" spans="1:20">
      <c r="A164" t="s">
        <v>239</v>
      </c>
      <c r="B164">
        <v>264</v>
      </c>
      <c r="C164">
        <v>254</v>
      </c>
      <c r="D164">
        <v>10</v>
      </c>
      <c r="E164">
        <v>0</v>
      </c>
      <c r="F164">
        <v>2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10</v>
      </c>
      <c r="Q164">
        <v>10</v>
      </c>
      <c r="R164">
        <v>0</v>
      </c>
      <c r="S164" s="1">
        <f t="shared" si="10"/>
        <v>3.7879999999999998</v>
      </c>
      <c r="T164" s="1">
        <f t="shared" si="11"/>
        <v>0</v>
      </c>
    </row>
    <row r="165" spans="1:20">
      <c r="A165" t="s">
        <v>200</v>
      </c>
      <c r="B165">
        <v>560</v>
      </c>
      <c r="C165">
        <v>515</v>
      </c>
      <c r="D165">
        <v>45</v>
      </c>
      <c r="E165">
        <v>0</v>
      </c>
      <c r="F165">
        <v>0</v>
      </c>
      <c r="G165">
        <v>5</v>
      </c>
      <c r="H165">
        <v>0</v>
      </c>
      <c r="I165">
        <v>0</v>
      </c>
      <c r="J165">
        <v>0</v>
      </c>
      <c r="K165">
        <v>0</v>
      </c>
      <c r="L165">
        <v>40</v>
      </c>
      <c r="M165">
        <v>0</v>
      </c>
      <c r="N165">
        <v>0</v>
      </c>
      <c r="O165">
        <v>0</v>
      </c>
      <c r="P165">
        <v>45</v>
      </c>
      <c r="Q165">
        <v>21</v>
      </c>
      <c r="R165">
        <v>24</v>
      </c>
      <c r="S165" s="1">
        <f t="shared" si="10"/>
        <v>3.75</v>
      </c>
      <c r="T165" s="1">
        <f t="shared" si="11"/>
        <v>4.2859999999999996</v>
      </c>
    </row>
    <row r="166" spans="1:20">
      <c r="A166" t="s">
        <v>195</v>
      </c>
      <c r="B166">
        <v>40</v>
      </c>
      <c r="C166">
        <v>39</v>
      </c>
      <c r="D166">
        <v>1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1</v>
      </c>
      <c r="R166">
        <v>0</v>
      </c>
      <c r="S166" s="1">
        <f t="shared" si="10"/>
        <v>2.5</v>
      </c>
      <c r="T166" s="1">
        <f t="shared" si="11"/>
        <v>0</v>
      </c>
    </row>
    <row r="167" spans="1:20">
      <c r="A167" t="s">
        <v>259</v>
      </c>
      <c r="B167">
        <v>168</v>
      </c>
      <c r="C167">
        <v>166</v>
      </c>
      <c r="D167">
        <v>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</v>
      </c>
      <c r="Q167">
        <v>2</v>
      </c>
      <c r="R167">
        <v>0</v>
      </c>
      <c r="S167" s="1">
        <f t="shared" si="10"/>
        <v>1.19</v>
      </c>
      <c r="T167" s="1">
        <f t="shared" si="11"/>
        <v>0</v>
      </c>
    </row>
    <row r="168" spans="1:20">
      <c r="A168" t="s">
        <v>389</v>
      </c>
      <c r="B168">
        <v>168</v>
      </c>
      <c r="C168">
        <v>166</v>
      </c>
      <c r="D168">
        <v>2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</v>
      </c>
      <c r="Q168">
        <v>2</v>
      </c>
      <c r="R168">
        <v>0</v>
      </c>
      <c r="S168" s="1">
        <f t="shared" si="10"/>
        <v>1.19</v>
      </c>
      <c r="T168" s="1">
        <f t="shared" si="11"/>
        <v>0</v>
      </c>
    </row>
    <row r="169" spans="1:20">
      <c r="A169" t="s">
        <v>681</v>
      </c>
      <c r="B169">
        <v>168</v>
      </c>
      <c r="C169">
        <v>166</v>
      </c>
      <c r="D169">
        <v>2</v>
      </c>
      <c r="E169">
        <v>0</v>
      </c>
      <c r="F169">
        <v>0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</v>
      </c>
      <c r="Q169">
        <v>2</v>
      </c>
      <c r="R169">
        <v>0</v>
      </c>
      <c r="S169" s="1">
        <f t="shared" si="10"/>
        <v>1.19</v>
      </c>
      <c r="T169" s="1">
        <f t="shared" si="11"/>
        <v>0</v>
      </c>
    </row>
    <row r="170" spans="1:20">
      <c r="A170" t="s">
        <v>35</v>
      </c>
      <c r="B170">
        <v>168</v>
      </c>
      <c r="C170">
        <v>166</v>
      </c>
      <c r="D170">
        <v>2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</v>
      </c>
      <c r="Q170">
        <v>2</v>
      </c>
      <c r="R170">
        <v>0</v>
      </c>
      <c r="S170" s="1">
        <f t="shared" si="10"/>
        <v>1.19</v>
      </c>
      <c r="T170" s="1">
        <f t="shared" si="11"/>
        <v>0</v>
      </c>
    </row>
    <row r="171" spans="1:20">
      <c r="A171" t="s">
        <v>281</v>
      </c>
      <c r="B171">
        <v>336</v>
      </c>
      <c r="C171">
        <v>332</v>
      </c>
      <c r="D171">
        <v>4</v>
      </c>
      <c r="E171">
        <v>0</v>
      </c>
      <c r="F171">
        <v>0</v>
      </c>
      <c r="G171">
        <v>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</v>
      </c>
      <c r="Q171">
        <v>0</v>
      </c>
      <c r="R171">
        <v>4</v>
      </c>
      <c r="S171" s="1">
        <f t="shared" si="10"/>
        <v>0</v>
      </c>
      <c r="T171" s="1">
        <f t="shared" si="11"/>
        <v>1.19</v>
      </c>
    </row>
    <row r="172" spans="1:20">
      <c r="A172" t="s">
        <v>682</v>
      </c>
      <c r="B172">
        <v>288</v>
      </c>
      <c r="C172">
        <v>285</v>
      </c>
      <c r="D172">
        <v>3</v>
      </c>
      <c r="E172">
        <v>0</v>
      </c>
      <c r="F172">
        <v>0</v>
      </c>
      <c r="G172">
        <v>0</v>
      </c>
      <c r="H172">
        <v>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</v>
      </c>
      <c r="Q172">
        <v>0</v>
      </c>
      <c r="R172">
        <v>3</v>
      </c>
      <c r="S172" s="1">
        <f t="shared" si="10"/>
        <v>0</v>
      </c>
      <c r="T172" s="1">
        <f t="shared" si="11"/>
        <v>1.042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7A0BF-1DC3-4DE6-8BA4-B97433E72C6D}">
  <dimension ref="A1:T46"/>
  <sheetViews>
    <sheetView workbookViewId="0">
      <selection activeCell="A2" sqref="A2:T46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683</v>
      </c>
      <c r="B2">
        <v>7</v>
      </c>
      <c r="C2">
        <v>5</v>
      </c>
      <c r="D2">
        <v>2</v>
      </c>
      <c r="E2">
        <v>0</v>
      </c>
      <c r="F2">
        <v>0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2</v>
      </c>
      <c r="R2">
        <v>0</v>
      </c>
      <c r="S2" s="1">
        <f t="shared" ref="S2:S46" si="0">ROUND($Q2/$B2*100, 3)</f>
        <v>28.571000000000002</v>
      </c>
      <c r="T2" s="1">
        <f t="shared" ref="T2:T46" si="1">ROUND($R2/$B2*100, 3)</f>
        <v>0</v>
      </c>
    </row>
    <row r="3" spans="1:20">
      <c r="A3" t="s">
        <v>684</v>
      </c>
      <c r="B3">
        <v>36</v>
      </c>
      <c r="C3">
        <v>27</v>
      </c>
      <c r="D3">
        <v>9</v>
      </c>
      <c r="E3">
        <v>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</v>
      </c>
      <c r="Q3">
        <v>9</v>
      </c>
      <c r="R3">
        <v>0</v>
      </c>
      <c r="S3" s="1">
        <f t="shared" si="0"/>
        <v>25</v>
      </c>
      <c r="T3" s="1">
        <f t="shared" si="1"/>
        <v>0</v>
      </c>
    </row>
    <row r="4" spans="1:20">
      <c r="A4" t="s">
        <v>685</v>
      </c>
      <c r="B4">
        <v>72</v>
      </c>
      <c r="C4">
        <v>66</v>
      </c>
      <c r="D4">
        <v>6</v>
      </c>
      <c r="E4">
        <v>0</v>
      </c>
      <c r="F4">
        <v>0</v>
      </c>
      <c r="G4">
        <v>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</v>
      </c>
      <c r="Q4">
        <v>6</v>
      </c>
      <c r="R4">
        <v>0</v>
      </c>
      <c r="S4" s="1">
        <f t="shared" si="0"/>
        <v>8.3330000000000002</v>
      </c>
      <c r="T4" s="1">
        <f t="shared" si="1"/>
        <v>0</v>
      </c>
    </row>
    <row r="5" spans="1:20">
      <c r="A5" t="s">
        <v>686</v>
      </c>
      <c r="B5">
        <v>72</v>
      </c>
      <c r="C5">
        <v>66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6</v>
      </c>
      <c r="K5">
        <v>0</v>
      </c>
      <c r="L5">
        <v>0</v>
      </c>
      <c r="M5">
        <v>0</v>
      </c>
      <c r="N5">
        <v>0</v>
      </c>
      <c r="O5">
        <v>0</v>
      </c>
      <c r="P5">
        <v>6</v>
      </c>
      <c r="Q5">
        <v>6</v>
      </c>
      <c r="R5">
        <v>0</v>
      </c>
      <c r="S5" s="1">
        <f t="shared" si="0"/>
        <v>8.3330000000000002</v>
      </c>
      <c r="T5" s="1">
        <f t="shared" si="1"/>
        <v>0</v>
      </c>
    </row>
    <row r="6" spans="1:20">
      <c r="A6" t="s">
        <v>687</v>
      </c>
      <c r="B6">
        <v>72</v>
      </c>
      <c r="C6">
        <v>66</v>
      </c>
      <c r="D6">
        <v>6</v>
      </c>
      <c r="E6">
        <v>0</v>
      </c>
      <c r="F6">
        <v>0</v>
      </c>
      <c r="G6">
        <v>0</v>
      </c>
      <c r="H6">
        <v>0</v>
      </c>
      <c r="I6">
        <v>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</v>
      </c>
      <c r="Q6">
        <v>6</v>
      </c>
      <c r="R6">
        <v>0</v>
      </c>
      <c r="S6" s="1">
        <f t="shared" si="0"/>
        <v>8.3330000000000002</v>
      </c>
      <c r="T6" s="1">
        <f t="shared" si="1"/>
        <v>0</v>
      </c>
    </row>
    <row r="7" spans="1:20">
      <c r="A7" t="s">
        <v>688</v>
      </c>
      <c r="B7">
        <v>36</v>
      </c>
      <c r="C7">
        <v>33</v>
      </c>
      <c r="D7">
        <v>3</v>
      </c>
      <c r="E7">
        <v>0</v>
      </c>
      <c r="F7">
        <v>0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</v>
      </c>
      <c r="Q7">
        <v>3</v>
      </c>
      <c r="R7">
        <v>0</v>
      </c>
      <c r="S7" s="1">
        <f t="shared" si="0"/>
        <v>8.3330000000000002</v>
      </c>
      <c r="T7" s="1">
        <f t="shared" si="1"/>
        <v>0</v>
      </c>
    </row>
    <row r="8" spans="1:20">
      <c r="A8" t="s">
        <v>73</v>
      </c>
      <c r="B8">
        <v>144</v>
      </c>
      <c r="C8">
        <v>135</v>
      </c>
      <c r="D8">
        <v>9</v>
      </c>
      <c r="E8">
        <v>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9</v>
      </c>
      <c r="Q8">
        <v>9</v>
      </c>
      <c r="R8">
        <v>0</v>
      </c>
      <c r="S8" s="1">
        <f t="shared" si="0"/>
        <v>6.25</v>
      </c>
      <c r="T8" s="1">
        <f t="shared" si="1"/>
        <v>0</v>
      </c>
    </row>
    <row r="9" spans="1:20">
      <c r="A9" t="s">
        <v>689</v>
      </c>
      <c r="B9">
        <v>432</v>
      </c>
      <c r="C9">
        <v>408</v>
      </c>
      <c r="D9">
        <v>24</v>
      </c>
      <c r="E9">
        <v>24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24</v>
      </c>
      <c r="Q9">
        <v>24</v>
      </c>
      <c r="R9">
        <v>0</v>
      </c>
      <c r="S9" s="1">
        <f t="shared" si="0"/>
        <v>5.556</v>
      </c>
      <c r="T9" s="1">
        <f t="shared" si="1"/>
        <v>0</v>
      </c>
    </row>
    <row r="10" spans="1:20">
      <c r="A10" t="s">
        <v>234</v>
      </c>
      <c r="B10">
        <v>72</v>
      </c>
      <c r="C10">
        <v>69</v>
      </c>
      <c r="D10">
        <v>3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0</v>
      </c>
      <c r="N10">
        <v>0</v>
      </c>
      <c r="O10">
        <v>0</v>
      </c>
      <c r="P10">
        <v>3</v>
      </c>
      <c r="Q10">
        <v>3</v>
      </c>
      <c r="R10">
        <v>0</v>
      </c>
      <c r="S10" s="1">
        <f t="shared" si="0"/>
        <v>4.1669999999999998</v>
      </c>
      <c r="T10" s="1">
        <f t="shared" si="1"/>
        <v>0</v>
      </c>
    </row>
    <row r="11" spans="1:20">
      <c r="A11" t="s">
        <v>120</v>
      </c>
      <c r="B11">
        <v>72</v>
      </c>
      <c r="C11">
        <v>69</v>
      </c>
      <c r="D11">
        <v>3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</v>
      </c>
      <c r="Q11">
        <v>3</v>
      </c>
      <c r="R11">
        <v>0</v>
      </c>
      <c r="S11" s="1">
        <f t="shared" si="0"/>
        <v>4.1669999999999998</v>
      </c>
      <c r="T11" s="1">
        <f t="shared" si="1"/>
        <v>0</v>
      </c>
    </row>
    <row r="12" spans="1:20">
      <c r="A12" t="s">
        <v>690</v>
      </c>
      <c r="B12">
        <v>116</v>
      </c>
      <c r="C12">
        <v>113</v>
      </c>
      <c r="D12">
        <v>3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</v>
      </c>
      <c r="Q12">
        <v>3</v>
      </c>
      <c r="R12">
        <v>0</v>
      </c>
      <c r="S12" s="1">
        <f t="shared" si="0"/>
        <v>2.5859999999999999</v>
      </c>
      <c r="T12" s="1">
        <f t="shared" si="1"/>
        <v>0</v>
      </c>
    </row>
    <row r="13" spans="1:20">
      <c r="A13" t="s">
        <v>40</v>
      </c>
      <c r="B13">
        <v>168</v>
      </c>
      <c r="C13">
        <v>164</v>
      </c>
      <c r="D13">
        <v>4</v>
      </c>
      <c r="E13">
        <v>0</v>
      </c>
      <c r="F13">
        <v>0</v>
      </c>
      <c r="G13">
        <v>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</v>
      </c>
      <c r="Q13">
        <v>4</v>
      </c>
      <c r="R13">
        <v>0</v>
      </c>
      <c r="S13" s="1">
        <f t="shared" si="0"/>
        <v>2.3809999999999998</v>
      </c>
      <c r="T13" s="1">
        <f t="shared" si="1"/>
        <v>0</v>
      </c>
    </row>
    <row r="14" spans="1:20">
      <c r="A14" t="s">
        <v>247</v>
      </c>
      <c r="B14">
        <v>288</v>
      </c>
      <c r="C14">
        <v>279</v>
      </c>
      <c r="D14">
        <v>9</v>
      </c>
      <c r="E14">
        <v>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</v>
      </c>
      <c r="M14">
        <v>0</v>
      </c>
      <c r="N14">
        <v>0</v>
      </c>
      <c r="O14">
        <v>0</v>
      </c>
      <c r="P14">
        <v>9</v>
      </c>
      <c r="Q14">
        <v>6</v>
      </c>
      <c r="R14">
        <v>3</v>
      </c>
      <c r="S14" s="1">
        <f t="shared" si="0"/>
        <v>2.0830000000000002</v>
      </c>
      <c r="T14" s="1">
        <f t="shared" si="1"/>
        <v>1.042</v>
      </c>
    </row>
    <row r="15" spans="1:20">
      <c r="A15" t="s">
        <v>691</v>
      </c>
      <c r="B15">
        <v>144</v>
      </c>
      <c r="C15">
        <v>141</v>
      </c>
      <c r="D15">
        <v>3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3</v>
      </c>
      <c r="R15">
        <v>0</v>
      </c>
      <c r="S15" s="1">
        <f t="shared" si="0"/>
        <v>2.0830000000000002</v>
      </c>
      <c r="T15" s="1">
        <f t="shared" si="1"/>
        <v>0</v>
      </c>
    </row>
    <row r="16" spans="1:20">
      <c r="A16" t="s">
        <v>450</v>
      </c>
      <c r="B16">
        <v>144</v>
      </c>
      <c r="C16">
        <v>141</v>
      </c>
      <c r="D16">
        <v>3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3</v>
      </c>
      <c r="R16">
        <v>0</v>
      </c>
      <c r="S16" s="1">
        <f t="shared" si="0"/>
        <v>2.0830000000000002</v>
      </c>
      <c r="T16" s="1">
        <f t="shared" si="1"/>
        <v>0</v>
      </c>
    </row>
    <row r="17" spans="1:20">
      <c r="A17" t="s">
        <v>81</v>
      </c>
      <c r="B17">
        <v>144</v>
      </c>
      <c r="C17">
        <v>141</v>
      </c>
      <c r="D17">
        <v>3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3</v>
      </c>
      <c r="R17">
        <v>0</v>
      </c>
      <c r="S17" s="1">
        <f t="shared" si="0"/>
        <v>2.0830000000000002</v>
      </c>
      <c r="T17" s="1">
        <f t="shared" si="1"/>
        <v>0</v>
      </c>
    </row>
    <row r="18" spans="1:20">
      <c r="A18" t="s">
        <v>692</v>
      </c>
      <c r="B18">
        <v>144</v>
      </c>
      <c r="C18">
        <v>141</v>
      </c>
      <c r="D18">
        <v>3</v>
      </c>
      <c r="E18">
        <v>0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3</v>
      </c>
      <c r="R18">
        <v>0</v>
      </c>
      <c r="S18" s="1">
        <f t="shared" si="0"/>
        <v>2.0830000000000002</v>
      </c>
      <c r="T18" s="1">
        <f t="shared" si="1"/>
        <v>0</v>
      </c>
    </row>
    <row r="19" spans="1:20">
      <c r="A19" t="s">
        <v>693</v>
      </c>
      <c r="B19">
        <v>144</v>
      </c>
      <c r="C19">
        <v>141</v>
      </c>
      <c r="D19">
        <v>3</v>
      </c>
      <c r="E19">
        <v>0</v>
      </c>
      <c r="F19">
        <v>0</v>
      </c>
      <c r="G19">
        <v>0</v>
      </c>
      <c r="H19">
        <v>0</v>
      </c>
      <c r="I19">
        <v>0</v>
      </c>
      <c r="J19">
        <v>3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  <c r="Q19">
        <v>3</v>
      </c>
      <c r="R19">
        <v>0</v>
      </c>
      <c r="S19" s="1">
        <f t="shared" si="0"/>
        <v>2.0830000000000002</v>
      </c>
      <c r="T19" s="1">
        <f t="shared" si="1"/>
        <v>0</v>
      </c>
    </row>
    <row r="20" spans="1:20">
      <c r="A20" t="s">
        <v>694</v>
      </c>
      <c r="B20">
        <v>144</v>
      </c>
      <c r="C20">
        <v>141</v>
      </c>
      <c r="D20">
        <v>3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3</v>
      </c>
      <c r="R20">
        <v>0</v>
      </c>
      <c r="S20" s="1">
        <f t="shared" si="0"/>
        <v>2.0830000000000002</v>
      </c>
      <c r="T20" s="1">
        <f t="shared" si="1"/>
        <v>0</v>
      </c>
    </row>
    <row r="21" spans="1:20">
      <c r="A21" t="s">
        <v>212</v>
      </c>
      <c r="B21">
        <v>144</v>
      </c>
      <c r="C21">
        <v>141</v>
      </c>
      <c r="D21">
        <v>3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>
        <v>3</v>
      </c>
      <c r="R21">
        <v>0</v>
      </c>
      <c r="S21" s="1">
        <f t="shared" si="0"/>
        <v>2.0830000000000002</v>
      </c>
      <c r="T21" s="1">
        <f t="shared" si="1"/>
        <v>0</v>
      </c>
    </row>
    <row r="22" spans="1:20">
      <c r="A22" t="s">
        <v>75</v>
      </c>
      <c r="B22">
        <v>144</v>
      </c>
      <c r="C22">
        <v>141</v>
      </c>
      <c r="D22">
        <v>3</v>
      </c>
      <c r="E22">
        <v>0</v>
      </c>
      <c r="F22">
        <v>0</v>
      </c>
      <c r="G22">
        <v>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</v>
      </c>
      <c r="Q22">
        <v>3</v>
      </c>
      <c r="R22">
        <v>0</v>
      </c>
      <c r="S22" s="1">
        <f t="shared" si="0"/>
        <v>2.0830000000000002</v>
      </c>
      <c r="T22" s="1">
        <f t="shared" si="1"/>
        <v>0</v>
      </c>
    </row>
    <row r="23" spans="1:20">
      <c r="A23" t="s">
        <v>695</v>
      </c>
      <c r="B23">
        <v>144</v>
      </c>
      <c r="C23">
        <v>141</v>
      </c>
      <c r="D23">
        <v>3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3</v>
      </c>
      <c r="R23">
        <v>0</v>
      </c>
      <c r="S23" s="1">
        <f t="shared" si="0"/>
        <v>2.0830000000000002</v>
      </c>
      <c r="T23" s="1">
        <f t="shared" si="1"/>
        <v>0</v>
      </c>
    </row>
    <row r="24" spans="1:20">
      <c r="A24" t="s">
        <v>696</v>
      </c>
      <c r="B24">
        <v>144</v>
      </c>
      <c r="C24">
        <v>141</v>
      </c>
      <c r="D24">
        <v>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</v>
      </c>
      <c r="Q24">
        <v>3</v>
      </c>
      <c r="R24">
        <v>0</v>
      </c>
      <c r="S24" s="1">
        <f t="shared" si="0"/>
        <v>2.0830000000000002</v>
      </c>
      <c r="T24" s="1">
        <f t="shared" si="1"/>
        <v>0</v>
      </c>
    </row>
    <row r="25" spans="1:20">
      <c r="A25" t="s">
        <v>697</v>
      </c>
      <c r="B25">
        <v>48</v>
      </c>
      <c r="C25">
        <v>47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 s="1">
        <f t="shared" si="0"/>
        <v>2.0830000000000002</v>
      </c>
      <c r="T25" s="1">
        <f t="shared" si="1"/>
        <v>0</v>
      </c>
    </row>
    <row r="26" spans="1:20">
      <c r="A26" t="s">
        <v>448</v>
      </c>
      <c r="B26">
        <v>48</v>
      </c>
      <c r="C26">
        <v>47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 s="1">
        <f t="shared" si="0"/>
        <v>2.0830000000000002</v>
      </c>
      <c r="T26" s="1">
        <f t="shared" si="1"/>
        <v>0</v>
      </c>
    </row>
    <row r="27" spans="1:20">
      <c r="A27" t="s">
        <v>35</v>
      </c>
      <c r="B27">
        <v>336</v>
      </c>
      <c r="C27">
        <v>332</v>
      </c>
      <c r="D27">
        <v>4</v>
      </c>
      <c r="E27">
        <v>2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</v>
      </c>
      <c r="Q27">
        <v>4</v>
      </c>
      <c r="R27">
        <v>0</v>
      </c>
      <c r="S27" s="1">
        <f t="shared" si="0"/>
        <v>1.19</v>
      </c>
      <c r="T27" s="1">
        <f t="shared" si="1"/>
        <v>0</v>
      </c>
    </row>
    <row r="28" spans="1:20">
      <c r="A28" t="s">
        <v>698</v>
      </c>
      <c r="B28">
        <v>282</v>
      </c>
      <c r="C28">
        <v>279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3</v>
      </c>
      <c r="K28">
        <v>0</v>
      </c>
      <c r="L28">
        <v>0</v>
      </c>
      <c r="M28">
        <v>0</v>
      </c>
      <c r="N28">
        <v>0</v>
      </c>
      <c r="O28">
        <v>0</v>
      </c>
      <c r="P28">
        <v>3</v>
      </c>
      <c r="Q28">
        <v>3</v>
      </c>
      <c r="R28">
        <v>0</v>
      </c>
      <c r="S28" s="1">
        <f t="shared" si="0"/>
        <v>1.0640000000000001</v>
      </c>
      <c r="T28" s="1">
        <f t="shared" si="1"/>
        <v>0</v>
      </c>
    </row>
    <row r="29" spans="1:20">
      <c r="A29" t="s">
        <v>699</v>
      </c>
      <c r="B29">
        <v>282</v>
      </c>
      <c r="C29">
        <v>279</v>
      </c>
      <c r="D29">
        <v>3</v>
      </c>
      <c r="E29">
        <v>0</v>
      </c>
      <c r="F29">
        <v>0</v>
      </c>
      <c r="G29">
        <v>0</v>
      </c>
      <c r="H29">
        <v>0</v>
      </c>
      <c r="I29">
        <v>0</v>
      </c>
      <c r="J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3</v>
      </c>
      <c r="Q29">
        <v>3</v>
      </c>
      <c r="R29">
        <v>0</v>
      </c>
      <c r="S29" s="1">
        <f t="shared" si="0"/>
        <v>1.0640000000000001</v>
      </c>
      <c r="T29" s="1">
        <f t="shared" si="1"/>
        <v>0</v>
      </c>
    </row>
    <row r="30" spans="1:20">
      <c r="A30" t="s">
        <v>700</v>
      </c>
      <c r="B30">
        <v>282</v>
      </c>
      <c r="C30">
        <v>279</v>
      </c>
      <c r="D30">
        <v>3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</v>
      </c>
      <c r="Q30">
        <v>3</v>
      </c>
      <c r="R30">
        <v>0</v>
      </c>
      <c r="S30" s="1">
        <f t="shared" si="0"/>
        <v>1.0640000000000001</v>
      </c>
      <c r="T30" s="1">
        <f t="shared" si="1"/>
        <v>0</v>
      </c>
    </row>
    <row r="31" spans="1:20">
      <c r="A31" t="s">
        <v>195</v>
      </c>
      <c r="B31">
        <v>480</v>
      </c>
      <c r="C31">
        <v>476</v>
      </c>
      <c r="D31">
        <v>4</v>
      </c>
      <c r="E31">
        <v>0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</v>
      </c>
      <c r="Q31">
        <v>4</v>
      </c>
      <c r="R31">
        <v>0</v>
      </c>
      <c r="S31" s="1">
        <f t="shared" si="0"/>
        <v>0.83299999999999996</v>
      </c>
      <c r="T31" s="1">
        <f t="shared" si="1"/>
        <v>0</v>
      </c>
    </row>
    <row r="32" spans="1:20">
      <c r="A32" t="s">
        <v>579</v>
      </c>
      <c r="B32">
        <v>480</v>
      </c>
      <c r="C32">
        <v>477</v>
      </c>
      <c r="D32">
        <v>3</v>
      </c>
      <c r="E32">
        <v>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</v>
      </c>
      <c r="Q32">
        <v>3</v>
      </c>
      <c r="R32">
        <v>0</v>
      </c>
      <c r="S32" s="1">
        <f t="shared" si="0"/>
        <v>0.625</v>
      </c>
      <c r="T32" s="1">
        <f t="shared" si="1"/>
        <v>0</v>
      </c>
    </row>
    <row r="33" spans="1:20">
      <c r="A33" t="s">
        <v>562</v>
      </c>
      <c r="B33">
        <v>720</v>
      </c>
      <c r="C33">
        <v>717</v>
      </c>
      <c r="D33">
        <v>3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3</v>
      </c>
      <c r="R33">
        <v>0</v>
      </c>
      <c r="S33" s="1">
        <f t="shared" si="0"/>
        <v>0.41699999999999998</v>
      </c>
      <c r="T33" s="1">
        <f t="shared" si="1"/>
        <v>0</v>
      </c>
    </row>
    <row r="34" spans="1:20">
      <c r="A34" t="s">
        <v>192</v>
      </c>
      <c r="B34">
        <v>480</v>
      </c>
      <c r="C34">
        <v>478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2</v>
      </c>
      <c r="R34">
        <v>0</v>
      </c>
      <c r="S34" s="1">
        <f t="shared" si="0"/>
        <v>0.41699999999999998</v>
      </c>
      <c r="T34" s="1">
        <f t="shared" si="1"/>
        <v>0</v>
      </c>
    </row>
    <row r="35" spans="1:20">
      <c r="A35" t="s">
        <v>643</v>
      </c>
      <c r="B35">
        <v>240</v>
      </c>
      <c r="C35">
        <v>239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S35" s="1">
        <f t="shared" si="0"/>
        <v>0.41699999999999998</v>
      </c>
      <c r="T35" s="1">
        <f t="shared" si="1"/>
        <v>0</v>
      </c>
    </row>
    <row r="36" spans="1:20">
      <c r="A36" t="s">
        <v>648</v>
      </c>
      <c r="B36">
        <v>240</v>
      </c>
      <c r="C36">
        <v>239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 s="1">
        <f t="shared" si="0"/>
        <v>0.41699999999999998</v>
      </c>
      <c r="T36" s="1">
        <f t="shared" si="1"/>
        <v>0</v>
      </c>
    </row>
    <row r="37" spans="1:20">
      <c r="A37" t="s">
        <v>583</v>
      </c>
      <c r="B37">
        <v>240</v>
      </c>
      <c r="C37">
        <v>239</v>
      </c>
      <c r="D37">
        <v>1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 s="1">
        <f t="shared" si="0"/>
        <v>0.41699999999999998</v>
      </c>
      <c r="T37" s="1">
        <f t="shared" si="1"/>
        <v>0</v>
      </c>
    </row>
    <row r="38" spans="1:20">
      <c r="A38" t="s">
        <v>701</v>
      </c>
      <c r="B38">
        <v>240</v>
      </c>
      <c r="C38">
        <v>239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 s="1">
        <f t="shared" si="0"/>
        <v>0.41699999999999998</v>
      </c>
      <c r="T38" s="1">
        <f t="shared" si="1"/>
        <v>0</v>
      </c>
    </row>
    <row r="39" spans="1:20">
      <c r="A39" t="s">
        <v>594</v>
      </c>
      <c r="B39">
        <v>240</v>
      </c>
      <c r="C39">
        <v>239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 s="1">
        <f t="shared" si="0"/>
        <v>0.41699999999999998</v>
      </c>
      <c r="T39" s="1">
        <f t="shared" si="1"/>
        <v>0</v>
      </c>
    </row>
    <row r="40" spans="1:20">
      <c r="A40" t="s">
        <v>584</v>
      </c>
      <c r="B40">
        <v>240</v>
      </c>
      <c r="C40">
        <v>239</v>
      </c>
      <c r="D40">
        <v>1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1</v>
      </c>
      <c r="R40">
        <v>0</v>
      </c>
      <c r="S40" s="1">
        <f t="shared" si="0"/>
        <v>0.41699999999999998</v>
      </c>
      <c r="T40" s="1">
        <f t="shared" si="1"/>
        <v>0</v>
      </c>
    </row>
    <row r="41" spans="1:20">
      <c r="A41" t="s">
        <v>309</v>
      </c>
      <c r="B41">
        <v>240</v>
      </c>
      <c r="C41">
        <v>239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0</v>
      </c>
      <c r="S41" s="1">
        <f t="shared" si="0"/>
        <v>0.41699999999999998</v>
      </c>
      <c r="T41" s="1">
        <f t="shared" si="1"/>
        <v>0</v>
      </c>
    </row>
    <row r="42" spans="1:20">
      <c r="A42" t="s">
        <v>702</v>
      </c>
      <c r="B42">
        <v>144</v>
      </c>
      <c r="C42">
        <v>141</v>
      </c>
      <c r="D42">
        <v>3</v>
      </c>
      <c r="E42">
        <v>0</v>
      </c>
      <c r="F42">
        <v>0</v>
      </c>
      <c r="G42">
        <v>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</v>
      </c>
      <c r="Q42">
        <v>0</v>
      </c>
      <c r="R42">
        <v>3</v>
      </c>
      <c r="S42" s="1">
        <f t="shared" si="0"/>
        <v>0</v>
      </c>
      <c r="T42" s="1">
        <f t="shared" si="1"/>
        <v>2.0830000000000002</v>
      </c>
    </row>
    <row r="43" spans="1:20">
      <c r="A43" t="s">
        <v>703</v>
      </c>
      <c r="B43">
        <v>564</v>
      </c>
      <c r="C43">
        <v>558</v>
      </c>
      <c r="D43">
        <v>6</v>
      </c>
      <c r="E43">
        <v>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6</v>
      </c>
      <c r="Q43">
        <v>0</v>
      </c>
      <c r="R43">
        <v>6</v>
      </c>
      <c r="S43" s="1">
        <f t="shared" si="0"/>
        <v>0</v>
      </c>
      <c r="T43" s="1">
        <f t="shared" si="1"/>
        <v>1.0640000000000001</v>
      </c>
    </row>
    <row r="44" spans="1:20">
      <c r="A44" t="s">
        <v>704</v>
      </c>
      <c r="B44">
        <v>282</v>
      </c>
      <c r="C44">
        <v>270</v>
      </c>
      <c r="D44">
        <v>12</v>
      </c>
      <c r="E44">
        <v>9</v>
      </c>
      <c r="F44">
        <v>0</v>
      </c>
      <c r="G44">
        <v>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12</v>
      </c>
      <c r="Q44">
        <v>0</v>
      </c>
      <c r="R44">
        <v>12</v>
      </c>
      <c r="S44" s="1">
        <f t="shared" si="0"/>
        <v>0</v>
      </c>
      <c r="T44" s="1">
        <f t="shared" si="1"/>
        <v>4.2549999999999999</v>
      </c>
    </row>
    <row r="45" spans="1:20">
      <c r="A45" t="s">
        <v>200</v>
      </c>
      <c r="B45">
        <v>2880</v>
      </c>
      <c r="C45">
        <v>2853</v>
      </c>
      <c r="D45">
        <v>27</v>
      </c>
      <c r="E45">
        <v>0</v>
      </c>
      <c r="F45">
        <v>0</v>
      </c>
      <c r="G45">
        <v>27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27</v>
      </c>
      <c r="Q45">
        <v>0</v>
      </c>
      <c r="R45">
        <v>27</v>
      </c>
      <c r="S45" s="1">
        <f t="shared" si="0"/>
        <v>0</v>
      </c>
      <c r="T45" s="1">
        <f t="shared" si="1"/>
        <v>0.93799999999999994</v>
      </c>
    </row>
    <row r="46" spans="1:20">
      <c r="A46" t="s">
        <v>705</v>
      </c>
      <c r="B46">
        <v>144</v>
      </c>
      <c r="C46">
        <v>141</v>
      </c>
      <c r="D46">
        <v>3</v>
      </c>
      <c r="E46">
        <v>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3</v>
      </c>
      <c r="Q46">
        <v>0</v>
      </c>
      <c r="R46">
        <v>3</v>
      </c>
      <c r="S46" s="1">
        <f t="shared" si="0"/>
        <v>0</v>
      </c>
      <c r="T46" s="1">
        <f t="shared" si="1"/>
        <v>2.0830000000000002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A5BF-D6AE-4678-93E6-4C7D7FBDD7E2}">
  <dimension ref="A1:T44"/>
  <sheetViews>
    <sheetView workbookViewId="0">
      <selection activeCell="A2" sqref="A2:T44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239</v>
      </c>
      <c r="B2">
        <v>96</v>
      </c>
      <c r="C2">
        <v>88</v>
      </c>
      <c r="D2">
        <v>8</v>
      </c>
      <c r="E2">
        <v>0</v>
      </c>
      <c r="F2">
        <v>0</v>
      </c>
      <c r="G2">
        <v>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</v>
      </c>
      <c r="Q2">
        <v>8</v>
      </c>
      <c r="R2">
        <v>0</v>
      </c>
      <c r="S2" s="1">
        <f t="shared" ref="S2:S44" si="0">ROUND($Q2/$B2*100, 3)</f>
        <v>8.3330000000000002</v>
      </c>
      <c r="T2" s="1">
        <f t="shared" ref="T2:T44" si="1">ROUND($R2/$B2*100, 3)</f>
        <v>0</v>
      </c>
    </row>
    <row r="3" spans="1:20">
      <c r="A3" t="s">
        <v>35</v>
      </c>
      <c r="B3">
        <v>168</v>
      </c>
      <c r="C3">
        <v>158</v>
      </c>
      <c r="D3">
        <v>10</v>
      </c>
      <c r="E3">
        <v>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10</v>
      </c>
      <c r="Q3">
        <v>10</v>
      </c>
      <c r="R3">
        <v>0</v>
      </c>
      <c r="S3" s="1">
        <f t="shared" si="0"/>
        <v>5.952</v>
      </c>
      <c r="T3" s="1">
        <f t="shared" si="1"/>
        <v>0</v>
      </c>
    </row>
    <row r="4" spans="1:20">
      <c r="A4" t="s">
        <v>706</v>
      </c>
      <c r="B4">
        <v>48</v>
      </c>
      <c r="C4">
        <v>46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2</v>
      </c>
      <c r="R4">
        <v>0</v>
      </c>
      <c r="S4" s="1">
        <f t="shared" si="0"/>
        <v>4.1669999999999998</v>
      </c>
      <c r="T4" s="1">
        <f t="shared" si="1"/>
        <v>0</v>
      </c>
    </row>
    <row r="5" spans="1:20">
      <c r="A5" t="s">
        <v>707</v>
      </c>
      <c r="B5">
        <v>48</v>
      </c>
      <c r="C5">
        <v>46</v>
      </c>
      <c r="D5">
        <v>2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2</v>
      </c>
      <c r="R5">
        <v>0</v>
      </c>
      <c r="S5" s="1">
        <f t="shared" si="0"/>
        <v>4.1669999999999998</v>
      </c>
      <c r="T5" s="1">
        <f t="shared" si="1"/>
        <v>0</v>
      </c>
    </row>
    <row r="6" spans="1:20">
      <c r="A6" t="s">
        <v>384</v>
      </c>
      <c r="B6">
        <v>48</v>
      </c>
      <c r="C6">
        <v>46</v>
      </c>
      <c r="D6">
        <v>2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</v>
      </c>
      <c r="Q6">
        <v>2</v>
      </c>
      <c r="R6">
        <v>0</v>
      </c>
      <c r="S6" s="1">
        <f t="shared" si="0"/>
        <v>4.1669999999999998</v>
      </c>
      <c r="T6" s="1">
        <f t="shared" si="1"/>
        <v>0</v>
      </c>
    </row>
    <row r="7" spans="1:20">
      <c r="A7" t="s">
        <v>434</v>
      </c>
      <c r="B7">
        <v>24</v>
      </c>
      <c r="C7">
        <v>23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 s="1">
        <f t="shared" si="0"/>
        <v>4.1669999999999998</v>
      </c>
      <c r="T7" s="1">
        <f t="shared" si="1"/>
        <v>0</v>
      </c>
    </row>
    <row r="8" spans="1:20">
      <c r="A8" t="s">
        <v>298</v>
      </c>
      <c r="B8">
        <v>72</v>
      </c>
      <c r="C8">
        <v>70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</v>
      </c>
      <c r="Q8">
        <v>2</v>
      </c>
      <c r="R8">
        <v>0</v>
      </c>
      <c r="S8" s="1">
        <f t="shared" si="0"/>
        <v>2.778</v>
      </c>
      <c r="T8" s="1">
        <f t="shared" si="1"/>
        <v>0</v>
      </c>
    </row>
    <row r="9" spans="1:20">
      <c r="A9" t="s">
        <v>108</v>
      </c>
      <c r="B9">
        <v>288</v>
      </c>
      <c r="C9">
        <v>282</v>
      </c>
      <c r="D9">
        <v>6</v>
      </c>
      <c r="E9">
        <v>0</v>
      </c>
      <c r="F9">
        <v>3</v>
      </c>
      <c r="G9">
        <v>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</v>
      </c>
      <c r="Q9">
        <v>6</v>
      </c>
      <c r="R9">
        <v>0</v>
      </c>
      <c r="S9" s="1">
        <f t="shared" si="0"/>
        <v>2.0830000000000002</v>
      </c>
      <c r="T9" s="1">
        <f t="shared" si="1"/>
        <v>0</v>
      </c>
    </row>
    <row r="10" spans="1:20">
      <c r="A10" t="s">
        <v>471</v>
      </c>
      <c r="B10">
        <v>144</v>
      </c>
      <c r="C10">
        <v>141</v>
      </c>
      <c r="D10">
        <v>3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</v>
      </c>
      <c r="Q10">
        <v>3</v>
      </c>
      <c r="R10">
        <v>0</v>
      </c>
      <c r="S10" s="1">
        <f t="shared" si="0"/>
        <v>2.0830000000000002</v>
      </c>
      <c r="T10" s="1">
        <f t="shared" si="1"/>
        <v>0</v>
      </c>
    </row>
    <row r="11" spans="1:20">
      <c r="A11" t="s">
        <v>708</v>
      </c>
      <c r="B11">
        <v>48</v>
      </c>
      <c r="C11">
        <v>47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 s="1">
        <f t="shared" si="0"/>
        <v>2.0830000000000002</v>
      </c>
      <c r="T11" s="1">
        <f t="shared" si="1"/>
        <v>0</v>
      </c>
    </row>
    <row r="12" spans="1:20">
      <c r="A12" t="s">
        <v>22</v>
      </c>
      <c r="B12">
        <v>216</v>
      </c>
      <c r="C12">
        <v>212</v>
      </c>
      <c r="D12">
        <v>4</v>
      </c>
      <c r="E12">
        <v>0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</v>
      </c>
      <c r="Q12">
        <v>4</v>
      </c>
      <c r="R12">
        <v>0</v>
      </c>
      <c r="S12" s="1">
        <f t="shared" si="0"/>
        <v>1.8520000000000001</v>
      </c>
      <c r="T12" s="1">
        <f t="shared" si="1"/>
        <v>0</v>
      </c>
    </row>
    <row r="13" spans="1:20">
      <c r="A13" t="s">
        <v>709</v>
      </c>
      <c r="B13">
        <v>72</v>
      </c>
      <c r="C13">
        <v>71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 s="1">
        <f t="shared" si="0"/>
        <v>1.389</v>
      </c>
      <c r="T13" s="1">
        <f t="shared" si="1"/>
        <v>0</v>
      </c>
    </row>
    <row r="14" spans="1:20">
      <c r="A14" t="s">
        <v>389</v>
      </c>
      <c r="B14">
        <v>168</v>
      </c>
      <c r="C14">
        <v>166</v>
      </c>
      <c r="D14">
        <v>2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2</v>
      </c>
      <c r="R14">
        <v>0</v>
      </c>
      <c r="S14" s="1">
        <f t="shared" si="0"/>
        <v>1.19</v>
      </c>
      <c r="T14" s="1">
        <f t="shared" si="1"/>
        <v>0</v>
      </c>
    </row>
    <row r="15" spans="1:20">
      <c r="A15" t="s">
        <v>259</v>
      </c>
      <c r="B15">
        <v>168</v>
      </c>
      <c r="C15">
        <v>166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2</v>
      </c>
      <c r="R15">
        <v>0</v>
      </c>
      <c r="S15" s="1">
        <f t="shared" si="0"/>
        <v>1.19</v>
      </c>
      <c r="T15" s="1">
        <f t="shared" si="1"/>
        <v>0</v>
      </c>
    </row>
    <row r="16" spans="1:20">
      <c r="A16" t="s">
        <v>710</v>
      </c>
      <c r="B16">
        <v>576</v>
      </c>
      <c r="C16">
        <v>570</v>
      </c>
      <c r="D16">
        <v>6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</v>
      </c>
      <c r="Q16">
        <v>6</v>
      </c>
      <c r="R16">
        <v>0</v>
      </c>
      <c r="S16" s="1">
        <f t="shared" si="0"/>
        <v>1.042</v>
      </c>
      <c r="T16" s="1">
        <f t="shared" si="1"/>
        <v>0</v>
      </c>
    </row>
    <row r="17" spans="1:20">
      <c r="A17" t="s">
        <v>37</v>
      </c>
      <c r="B17">
        <v>576</v>
      </c>
      <c r="C17">
        <v>570</v>
      </c>
      <c r="D17">
        <v>6</v>
      </c>
      <c r="E17">
        <v>0</v>
      </c>
      <c r="F17">
        <v>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</v>
      </c>
      <c r="Q17">
        <v>6</v>
      </c>
      <c r="R17">
        <v>0</v>
      </c>
      <c r="S17" s="1">
        <f t="shared" si="0"/>
        <v>1.042</v>
      </c>
      <c r="T17" s="1">
        <f t="shared" si="1"/>
        <v>0</v>
      </c>
    </row>
    <row r="18" spans="1:20">
      <c r="A18" t="s">
        <v>711</v>
      </c>
      <c r="B18">
        <v>576</v>
      </c>
      <c r="C18">
        <v>570</v>
      </c>
      <c r="D18">
        <v>6</v>
      </c>
      <c r="E18">
        <v>0</v>
      </c>
      <c r="F18">
        <v>0</v>
      </c>
      <c r="G18">
        <v>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</v>
      </c>
      <c r="Q18">
        <v>6</v>
      </c>
      <c r="R18">
        <v>0</v>
      </c>
      <c r="S18" s="1">
        <f t="shared" si="0"/>
        <v>1.042</v>
      </c>
      <c r="T18" s="1">
        <f t="shared" si="1"/>
        <v>0</v>
      </c>
    </row>
    <row r="19" spans="1:20">
      <c r="A19" t="s">
        <v>424</v>
      </c>
      <c r="B19">
        <v>192</v>
      </c>
      <c r="C19">
        <v>190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2</v>
      </c>
      <c r="R19">
        <v>0</v>
      </c>
      <c r="S19" s="1">
        <f t="shared" si="0"/>
        <v>1.042</v>
      </c>
      <c r="T19" s="1">
        <f t="shared" si="1"/>
        <v>0</v>
      </c>
    </row>
    <row r="20" spans="1:20">
      <c r="A20" t="s">
        <v>256</v>
      </c>
      <c r="B20">
        <v>192</v>
      </c>
      <c r="C20">
        <v>190</v>
      </c>
      <c r="D20">
        <v>2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2</v>
      </c>
      <c r="R20">
        <v>0</v>
      </c>
      <c r="S20" s="1">
        <f t="shared" si="0"/>
        <v>1.042</v>
      </c>
      <c r="T20" s="1">
        <f t="shared" si="1"/>
        <v>0</v>
      </c>
    </row>
    <row r="21" spans="1:20">
      <c r="A21" t="s">
        <v>87</v>
      </c>
      <c r="B21">
        <v>192</v>
      </c>
      <c r="C21">
        <v>190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2</v>
      </c>
      <c r="R21">
        <v>0</v>
      </c>
      <c r="S21" s="1">
        <f t="shared" si="0"/>
        <v>1.042</v>
      </c>
      <c r="T21" s="1">
        <f t="shared" si="1"/>
        <v>0</v>
      </c>
    </row>
    <row r="22" spans="1:20">
      <c r="A22" t="s">
        <v>712</v>
      </c>
      <c r="B22">
        <v>96</v>
      </c>
      <c r="C22">
        <v>95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 s="1">
        <f t="shared" si="0"/>
        <v>1.042</v>
      </c>
      <c r="T22" s="1">
        <f t="shared" si="1"/>
        <v>0</v>
      </c>
    </row>
    <row r="23" spans="1:20">
      <c r="A23" t="s">
        <v>713</v>
      </c>
      <c r="B23">
        <v>96</v>
      </c>
      <c r="C23">
        <v>95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 s="1">
        <f t="shared" si="0"/>
        <v>1.042</v>
      </c>
      <c r="T23" s="1">
        <f t="shared" si="1"/>
        <v>0</v>
      </c>
    </row>
    <row r="24" spans="1:20">
      <c r="A24" t="s">
        <v>528</v>
      </c>
      <c r="B24">
        <v>96</v>
      </c>
      <c r="C24">
        <v>95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 s="1">
        <f t="shared" si="0"/>
        <v>1.042</v>
      </c>
      <c r="T24" s="1">
        <f t="shared" si="1"/>
        <v>0</v>
      </c>
    </row>
    <row r="25" spans="1:20">
      <c r="A25" t="s">
        <v>524</v>
      </c>
      <c r="B25">
        <v>96</v>
      </c>
      <c r="C25">
        <v>95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 s="1">
        <f t="shared" si="0"/>
        <v>1.042</v>
      </c>
      <c r="T25" s="1">
        <f t="shared" si="1"/>
        <v>0</v>
      </c>
    </row>
    <row r="26" spans="1:20">
      <c r="A26" t="s">
        <v>90</v>
      </c>
      <c r="B26">
        <v>96</v>
      </c>
      <c r="C26">
        <v>95</v>
      </c>
      <c r="D26">
        <v>1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 s="1">
        <f t="shared" si="0"/>
        <v>1.042</v>
      </c>
      <c r="T26" s="1">
        <f t="shared" si="1"/>
        <v>0</v>
      </c>
    </row>
    <row r="27" spans="1:20">
      <c r="A27" t="s">
        <v>415</v>
      </c>
      <c r="B27">
        <v>96</v>
      </c>
      <c r="C27">
        <v>95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 s="1">
        <f t="shared" si="0"/>
        <v>1.042</v>
      </c>
      <c r="T27" s="1">
        <f t="shared" si="1"/>
        <v>0</v>
      </c>
    </row>
    <row r="28" spans="1:20">
      <c r="A28" t="s">
        <v>98</v>
      </c>
      <c r="B28">
        <v>96</v>
      </c>
      <c r="C28">
        <v>95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 s="1">
        <f t="shared" si="0"/>
        <v>1.042</v>
      </c>
      <c r="T28" s="1">
        <f t="shared" si="1"/>
        <v>0</v>
      </c>
    </row>
    <row r="29" spans="1:20">
      <c r="A29" t="s">
        <v>52</v>
      </c>
      <c r="B29">
        <v>576</v>
      </c>
      <c r="C29">
        <v>573</v>
      </c>
      <c r="D29">
        <v>3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</v>
      </c>
      <c r="Q29">
        <v>3</v>
      </c>
      <c r="R29">
        <v>0</v>
      </c>
      <c r="S29" s="1">
        <f t="shared" si="0"/>
        <v>0.52100000000000002</v>
      </c>
      <c r="T29" s="1">
        <f t="shared" si="1"/>
        <v>0</v>
      </c>
    </row>
    <row r="30" spans="1:20">
      <c r="A30" t="s">
        <v>714</v>
      </c>
      <c r="B30">
        <v>576</v>
      </c>
      <c r="C30">
        <v>573</v>
      </c>
      <c r="D30">
        <v>3</v>
      </c>
      <c r="E30">
        <v>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</v>
      </c>
      <c r="Q30">
        <v>3</v>
      </c>
      <c r="R30">
        <v>0</v>
      </c>
      <c r="S30" s="1">
        <f t="shared" si="0"/>
        <v>0.52100000000000002</v>
      </c>
      <c r="T30" s="1">
        <f t="shared" si="1"/>
        <v>0</v>
      </c>
    </row>
    <row r="31" spans="1:20">
      <c r="A31" t="s">
        <v>49</v>
      </c>
      <c r="B31">
        <v>576</v>
      </c>
      <c r="C31">
        <v>573</v>
      </c>
      <c r="D31">
        <v>3</v>
      </c>
      <c r="E31">
        <v>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</v>
      </c>
      <c r="Q31">
        <v>3</v>
      </c>
      <c r="R31">
        <v>0</v>
      </c>
      <c r="S31" s="1">
        <f t="shared" si="0"/>
        <v>0.52100000000000002</v>
      </c>
      <c r="T31" s="1">
        <f t="shared" si="1"/>
        <v>0</v>
      </c>
    </row>
    <row r="32" spans="1:20">
      <c r="A32" t="s">
        <v>135</v>
      </c>
      <c r="B32">
        <v>576</v>
      </c>
      <c r="C32">
        <v>573</v>
      </c>
      <c r="D32">
        <v>3</v>
      </c>
      <c r="E32">
        <v>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</v>
      </c>
      <c r="Q32">
        <v>3</v>
      </c>
      <c r="R32">
        <v>0</v>
      </c>
      <c r="S32" s="1">
        <f t="shared" si="0"/>
        <v>0.52100000000000002</v>
      </c>
      <c r="T32" s="1">
        <f t="shared" si="1"/>
        <v>0</v>
      </c>
    </row>
    <row r="33" spans="1:20">
      <c r="A33" t="s">
        <v>266</v>
      </c>
      <c r="B33">
        <v>1152</v>
      </c>
      <c r="C33">
        <v>1143</v>
      </c>
      <c r="D33">
        <v>9</v>
      </c>
      <c r="E33">
        <v>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9</v>
      </c>
      <c r="Q33">
        <v>3</v>
      </c>
      <c r="R33">
        <v>6</v>
      </c>
      <c r="S33" s="1">
        <f t="shared" si="0"/>
        <v>0.26</v>
      </c>
      <c r="T33" s="1">
        <f t="shared" si="1"/>
        <v>0.52100000000000002</v>
      </c>
    </row>
    <row r="34" spans="1:20">
      <c r="A34" t="s">
        <v>715</v>
      </c>
      <c r="B34">
        <v>72</v>
      </c>
      <c r="C34">
        <v>71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1</v>
      </c>
      <c r="S34" s="1">
        <f t="shared" si="0"/>
        <v>0</v>
      </c>
      <c r="T34" s="1">
        <f t="shared" si="1"/>
        <v>1.389</v>
      </c>
    </row>
    <row r="35" spans="1:20">
      <c r="A35" t="s">
        <v>382</v>
      </c>
      <c r="B35">
        <v>576</v>
      </c>
      <c r="C35">
        <v>573</v>
      </c>
      <c r="D35">
        <v>3</v>
      </c>
      <c r="E35">
        <v>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</v>
      </c>
      <c r="Q35">
        <v>0</v>
      </c>
      <c r="R35">
        <v>3</v>
      </c>
      <c r="S35" s="1">
        <f t="shared" si="0"/>
        <v>0</v>
      </c>
      <c r="T35" s="1">
        <f t="shared" si="1"/>
        <v>0.52100000000000002</v>
      </c>
    </row>
    <row r="36" spans="1:20">
      <c r="A36" t="s">
        <v>506</v>
      </c>
      <c r="B36">
        <v>576</v>
      </c>
      <c r="C36">
        <v>570</v>
      </c>
      <c r="D36">
        <v>6</v>
      </c>
      <c r="E36">
        <v>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6</v>
      </c>
      <c r="Q36">
        <v>0</v>
      </c>
      <c r="R36">
        <v>6</v>
      </c>
      <c r="S36" s="1">
        <f t="shared" si="0"/>
        <v>0</v>
      </c>
      <c r="T36" s="1">
        <f t="shared" si="1"/>
        <v>1.042</v>
      </c>
    </row>
    <row r="37" spans="1:20">
      <c r="A37" t="s">
        <v>716</v>
      </c>
      <c r="B37">
        <v>72</v>
      </c>
      <c r="C37">
        <v>71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 s="1">
        <f t="shared" si="0"/>
        <v>0</v>
      </c>
      <c r="T37" s="1">
        <f t="shared" si="1"/>
        <v>1.389</v>
      </c>
    </row>
    <row r="38" spans="1:20">
      <c r="A38" t="s">
        <v>171</v>
      </c>
      <c r="B38">
        <v>576</v>
      </c>
      <c r="C38">
        <v>573</v>
      </c>
      <c r="D38">
        <v>3</v>
      </c>
      <c r="E38">
        <v>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</v>
      </c>
      <c r="Q38">
        <v>0</v>
      </c>
      <c r="R38">
        <v>3</v>
      </c>
      <c r="S38" s="1">
        <f t="shared" si="0"/>
        <v>0</v>
      </c>
      <c r="T38" s="1">
        <f t="shared" si="1"/>
        <v>0.52100000000000002</v>
      </c>
    </row>
    <row r="39" spans="1:20">
      <c r="A39" t="s">
        <v>532</v>
      </c>
      <c r="B39">
        <v>96</v>
      </c>
      <c r="C39">
        <v>92</v>
      </c>
      <c r="D39">
        <v>4</v>
      </c>
      <c r="E39">
        <v>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4</v>
      </c>
      <c r="Q39">
        <v>0</v>
      </c>
      <c r="R39">
        <v>4</v>
      </c>
      <c r="S39" s="1">
        <f t="shared" si="0"/>
        <v>0</v>
      </c>
      <c r="T39" s="1">
        <f t="shared" si="1"/>
        <v>4.1669999999999998</v>
      </c>
    </row>
    <row r="40" spans="1:20">
      <c r="A40" t="s">
        <v>717</v>
      </c>
      <c r="B40">
        <v>576</v>
      </c>
      <c r="C40">
        <v>573</v>
      </c>
      <c r="D40">
        <v>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</v>
      </c>
      <c r="M40">
        <v>0</v>
      </c>
      <c r="N40">
        <v>0</v>
      </c>
      <c r="O40">
        <v>0</v>
      </c>
      <c r="P40">
        <v>3</v>
      </c>
      <c r="Q40">
        <v>0</v>
      </c>
      <c r="R40">
        <v>3</v>
      </c>
      <c r="S40" s="1">
        <f t="shared" si="0"/>
        <v>0</v>
      </c>
      <c r="T40" s="1">
        <f t="shared" si="1"/>
        <v>0.52100000000000002</v>
      </c>
    </row>
    <row r="41" spans="1:20">
      <c r="A41" t="s">
        <v>718</v>
      </c>
      <c r="B41">
        <v>576</v>
      </c>
      <c r="C41">
        <v>573</v>
      </c>
      <c r="D41">
        <v>3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3</v>
      </c>
      <c r="Q41">
        <v>0</v>
      </c>
      <c r="R41">
        <v>3</v>
      </c>
      <c r="S41" s="1">
        <f t="shared" si="0"/>
        <v>0</v>
      </c>
      <c r="T41" s="1">
        <f t="shared" si="1"/>
        <v>0.52100000000000002</v>
      </c>
    </row>
    <row r="42" spans="1:20">
      <c r="A42" t="s">
        <v>719</v>
      </c>
      <c r="B42">
        <v>48</v>
      </c>
      <c r="C42">
        <v>47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1</v>
      </c>
      <c r="S42" s="1">
        <f t="shared" si="0"/>
        <v>0</v>
      </c>
      <c r="T42" s="1">
        <f t="shared" si="1"/>
        <v>2.0830000000000002</v>
      </c>
    </row>
    <row r="43" spans="1:20">
      <c r="A43" t="s">
        <v>720</v>
      </c>
      <c r="B43">
        <v>576</v>
      </c>
      <c r="C43">
        <v>573</v>
      </c>
      <c r="D43">
        <v>3</v>
      </c>
      <c r="E43">
        <v>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</v>
      </c>
      <c r="Q43">
        <v>0</v>
      </c>
      <c r="R43">
        <v>3</v>
      </c>
      <c r="S43" s="1">
        <f t="shared" si="0"/>
        <v>0</v>
      </c>
      <c r="T43" s="1">
        <f t="shared" si="1"/>
        <v>0.52100000000000002</v>
      </c>
    </row>
    <row r="44" spans="1:20">
      <c r="A44" t="s">
        <v>200</v>
      </c>
      <c r="B44">
        <v>18</v>
      </c>
      <c r="C44">
        <v>12</v>
      </c>
      <c r="D44">
        <v>6</v>
      </c>
      <c r="E44">
        <v>0</v>
      </c>
      <c r="F44">
        <v>0</v>
      </c>
      <c r="G44">
        <v>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</v>
      </c>
      <c r="Q44">
        <v>0</v>
      </c>
      <c r="R44">
        <v>0</v>
      </c>
      <c r="S44" s="1">
        <f t="shared" si="0"/>
        <v>0</v>
      </c>
      <c r="T44" s="1">
        <f t="shared" si="1"/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5EDA-3226-4826-A9A0-566592B8D594}">
  <dimension ref="A1:T46"/>
  <sheetViews>
    <sheetView workbookViewId="0">
      <selection activeCell="A2" sqref="A2:T46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721</v>
      </c>
      <c r="B2">
        <v>12</v>
      </c>
      <c r="C2">
        <v>11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 s="1">
        <f t="shared" ref="S2:S46" si="0">ROUND($Q2/$B2*100, 3)</f>
        <v>8.3330000000000002</v>
      </c>
      <c r="T2" s="1">
        <f t="shared" ref="T2:T46" si="1">ROUND($R2/$B2*100, 3)</f>
        <v>0</v>
      </c>
    </row>
    <row r="3" spans="1:20">
      <c r="A3" t="s">
        <v>463</v>
      </c>
      <c r="B3">
        <v>12</v>
      </c>
      <c r="C3">
        <v>11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 s="1">
        <f t="shared" si="0"/>
        <v>8.3330000000000002</v>
      </c>
      <c r="T3" s="1">
        <f t="shared" si="1"/>
        <v>0</v>
      </c>
    </row>
    <row r="4" spans="1:20">
      <c r="A4" t="s">
        <v>333</v>
      </c>
      <c r="B4">
        <v>144</v>
      </c>
      <c r="C4">
        <v>135</v>
      </c>
      <c r="D4">
        <v>9</v>
      </c>
      <c r="E4">
        <v>0</v>
      </c>
      <c r="F4">
        <v>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</v>
      </c>
      <c r="Q4">
        <v>9</v>
      </c>
      <c r="R4">
        <v>0</v>
      </c>
      <c r="S4" s="1">
        <f t="shared" si="0"/>
        <v>6.25</v>
      </c>
      <c r="T4" s="1">
        <f t="shared" si="1"/>
        <v>0</v>
      </c>
    </row>
    <row r="5" spans="1:20">
      <c r="A5" t="s">
        <v>722</v>
      </c>
      <c r="B5">
        <v>144</v>
      </c>
      <c r="C5">
        <v>138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</v>
      </c>
      <c r="N5">
        <v>0</v>
      </c>
      <c r="O5">
        <v>0</v>
      </c>
      <c r="P5">
        <v>6</v>
      </c>
      <c r="Q5">
        <v>6</v>
      </c>
      <c r="R5">
        <v>0</v>
      </c>
      <c r="S5" s="1">
        <f t="shared" si="0"/>
        <v>4.1669999999999998</v>
      </c>
      <c r="T5" s="1">
        <f t="shared" si="1"/>
        <v>0</v>
      </c>
    </row>
    <row r="6" spans="1:20">
      <c r="A6" t="s">
        <v>723</v>
      </c>
      <c r="B6">
        <v>72</v>
      </c>
      <c r="C6">
        <v>69</v>
      </c>
      <c r="D6">
        <v>3</v>
      </c>
      <c r="E6">
        <v>0</v>
      </c>
      <c r="F6">
        <v>0</v>
      </c>
      <c r="G6">
        <v>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</v>
      </c>
      <c r="Q6">
        <v>3</v>
      </c>
      <c r="R6">
        <v>0</v>
      </c>
      <c r="S6" s="1">
        <f t="shared" si="0"/>
        <v>4.1669999999999998</v>
      </c>
      <c r="T6" s="1">
        <f t="shared" si="1"/>
        <v>0</v>
      </c>
    </row>
    <row r="7" spans="1:20">
      <c r="A7" t="s">
        <v>679</v>
      </c>
      <c r="B7">
        <v>72</v>
      </c>
      <c r="C7">
        <v>69</v>
      </c>
      <c r="D7">
        <v>3</v>
      </c>
      <c r="E7">
        <v>0</v>
      </c>
      <c r="F7">
        <v>0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</v>
      </c>
      <c r="Q7">
        <v>3</v>
      </c>
      <c r="R7">
        <v>0</v>
      </c>
      <c r="S7" s="1">
        <f t="shared" si="0"/>
        <v>4.1669999999999998</v>
      </c>
      <c r="T7" s="1">
        <f t="shared" si="1"/>
        <v>0</v>
      </c>
    </row>
    <row r="8" spans="1:20">
      <c r="A8" t="s">
        <v>724</v>
      </c>
      <c r="B8">
        <v>48</v>
      </c>
      <c r="C8">
        <v>46</v>
      </c>
      <c r="D8">
        <v>2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</v>
      </c>
      <c r="Q8">
        <v>2</v>
      </c>
      <c r="R8">
        <v>0</v>
      </c>
      <c r="S8" s="1">
        <f t="shared" si="0"/>
        <v>4.1669999999999998</v>
      </c>
      <c r="T8" s="1">
        <f t="shared" si="1"/>
        <v>0</v>
      </c>
    </row>
    <row r="9" spans="1:20">
      <c r="A9" t="s">
        <v>336</v>
      </c>
      <c r="B9">
        <v>48</v>
      </c>
      <c r="C9">
        <v>46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2</v>
      </c>
      <c r="R9">
        <v>0</v>
      </c>
      <c r="S9" s="1">
        <f t="shared" si="0"/>
        <v>4.1669999999999998</v>
      </c>
      <c r="T9" s="1">
        <f t="shared" si="1"/>
        <v>0</v>
      </c>
    </row>
    <row r="10" spans="1:20">
      <c r="A10" t="s">
        <v>72</v>
      </c>
      <c r="B10">
        <v>48</v>
      </c>
      <c r="C10">
        <v>46</v>
      </c>
      <c r="D10">
        <v>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2</v>
      </c>
      <c r="R10">
        <v>0</v>
      </c>
      <c r="S10" s="1">
        <f t="shared" si="0"/>
        <v>4.1669999999999998</v>
      </c>
      <c r="T10" s="1">
        <f t="shared" si="1"/>
        <v>0</v>
      </c>
    </row>
    <row r="11" spans="1:20">
      <c r="A11" t="s">
        <v>80</v>
      </c>
      <c r="B11">
        <v>24</v>
      </c>
      <c r="C11">
        <v>23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 s="1">
        <f t="shared" si="0"/>
        <v>4.1669999999999998</v>
      </c>
      <c r="T11" s="1">
        <f t="shared" si="1"/>
        <v>0</v>
      </c>
    </row>
    <row r="12" spans="1:20">
      <c r="A12" t="s">
        <v>725</v>
      </c>
      <c r="B12">
        <v>24</v>
      </c>
      <c r="C12">
        <v>23</v>
      </c>
      <c r="D12">
        <v>1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 s="1">
        <f t="shared" si="0"/>
        <v>4.1669999999999998</v>
      </c>
      <c r="T12" s="1">
        <f t="shared" si="1"/>
        <v>0</v>
      </c>
    </row>
    <row r="13" spans="1:20">
      <c r="A13" t="s">
        <v>726</v>
      </c>
      <c r="B13">
        <v>78</v>
      </c>
      <c r="C13">
        <v>76</v>
      </c>
      <c r="D13">
        <v>2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2</v>
      </c>
      <c r="R13">
        <v>0</v>
      </c>
      <c r="S13" s="1">
        <f t="shared" si="0"/>
        <v>2.5640000000000001</v>
      </c>
      <c r="T13" s="1">
        <f t="shared" si="1"/>
        <v>0</v>
      </c>
    </row>
    <row r="14" spans="1:20">
      <c r="A14" t="s">
        <v>183</v>
      </c>
      <c r="B14">
        <v>360</v>
      </c>
      <c r="C14">
        <v>351</v>
      </c>
      <c r="D14">
        <v>9</v>
      </c>
      <c r="E14">
        <v>0</v>
      </c>
      <c r="F14">
        <v>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</v>
      </c>
      <c r="Q14">
        <v>9</v>
      </c>
      <c r="R14">
        <v>0</v>
      </c>
      <c r="S14" s="1">
        <f t="shared" si="0"/>
        <v>2.5</v>
      </c>
      <c r="T14" s="1">
        <f t="shared" si="1"/>
        <v>0</v>
      </c>
    </row>
    <row r="15" spans="1:20">
      <c r="A15" t="s">
        <v>727</v>
      </c>
      <c r="B15">
        <v>144</v>
      </c>
      <c r="C15">
        <v>141</v>
      </c>
      <c r="D15">
        <v>3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3</v>
      </c>
      <c r="R15">
        <v>0</v>
      </c>
      <c r="S15" s="1">
        <f t="shared" si="0"/>
        <v>2.0830000000000002</v>
      </c>
      <c r="T15" s="1">
        <f t="shared" si="1"/>
        <v>0</v>
      </c>
    </row>
    <row r="16" spans="1:20">
      <c r="A16" t="s">
        <v>728</v>
      </c>
      <c r="B16">
        <v>48</v>
      </c>
      <c r="C16">
        <v>47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 s="1">
        <f t="shared" si="0"/>
        <v>2.0830000000000002</v>
      </c>
      <c r="T16" s="1">
        <f t="shared" si="1"/>
        <v>0</v>
      </c>
    </row>
    <row r="17" spans="1:20">
      <c r="A17" t="s">
        <v>729</v>
      </c>
      <c r="B17">
        <v>48</v>
      </c>
      <c r="C17">
        <v>47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 s="1">
        <f t="shared" si="0"/>
        <v>2.0830000000000002</v>
      </c>
      <c r="T17" s="1">
        <f t="shared" si="1"/>
        <v>0</v>
      </c>
    </row>
    <row r="18" spans="1:20">
      <c r="A18" t="s">
        <v>730</v>
      </c>
      <c r="B18">
        <v>48</v>
      </c>
      <c r="C18">
        <v>47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 s="1">
        <f t="shared" si="0"/>
        <v>2.0830000000000002</v>
      </c>
      <c r="T18" s="1">
        <f t="shared" si="1"/>
        <v>0</v>
      </c>
    </row>
    <row r="19" spans="1:20">
      <c r="A19" t="s">
        <v>731</v>
      </c>
      <c r="B19">
        <v>48</v>
      </c>
      <c r="C19">
        <v>47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 s="1">
        <f t="shared" si="0"/>
        <v>2.0830000000000002</v>
      </c>
      <c r="T19" s="1">
        <f t="shared" si="1"/>
        <v>0</v>
      </c>
    </row>
    <row r="20" spans="1:20">
      <c r="A20" t="s">
        <v>119</v>
      </c>
      <c r="B20">
        <v>48</v>
      </c>
      <c r="C20">
        <v>47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 s="1">
        <f t="shared" si="0"/>
        <v>2.0830000000000002</v>
      </c>
      <c r="T20" s="1">
        <f t="shared" si="1"/>
        <v>0</v>
      </c>
    </row>
    <row r="21" spans="1:20">
      <c r="A21" t="s">
        <v>131</v>
      </c>
      <c r="B21">
        <v>48</v>
      </c>
      <c r="C21">
        <v>47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 s="1">
        <f t="shared" si="0"/>
        <v>2.0830000000000002</v>
      </c>
      <c r="T21" s="1">
        <f t="shared" si="1"/>
        <v>0</v>
      </c>
    </row>
    <row r="22" spans="1:20">
      <c r="A22" t="s">
        <v>732</v>
      </c>
      <c r="B22">
        <v>48</v>
      </c>
      <c r="C22">
        <v>47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 s="1">
        <f t="shared" si="0"/>
        <v>2.0830000000000002</v>
      </c>
      <c r="T22" s="1">
        <f t="shared" si="1"/>
        <v>0</v>
      </c>
    </row>
    <row r="23" spans="1:20">
      <c r="A23" t="s">
        <v>200</v>
      </c>
      <c r="B23">
        <v>2520</v>
      </c>
      <c r="C23">
        <v>2478</v>
      </c>
      <c r="D23">
        <v>42</v>
      </c>
      <c r="E23">
        <v>0</v>
      </c>
      <c r="F23">
        <v>0</v>
      </c>
      <c r="G23">
        <v>42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42</v>
      </c>
      <c r="Q23">
        <v>36</v>
      </c>
      <c r="R23">
        <v>6</v>
      </c>
      <c r="S23" s="1">
        <f t="shared" si="0"/>
        <v>1.429</v>
      </c>
      <c r="T23" s="1">
        <f t="shared" si="1"/>
        <v>0.23799999999999999</v>
      </c>
    </row>
    <row r="24" spans="1:20">
      <c r="A24" t="s">
        <v>84</v>
      </c>
      <c r="B24">
        <v>140</v>
      </c>
      <c r="C24">
        <v>138</v>
      </c>
      <c r="D24">
        <v>2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2</v>
      </c>
      <c r="R24">
        <v>0</v>
      </c>
      <c r="S24" s="1">
        <f t="shared" si="0"/>
        <v>1.429</v>
      </c>
      <c r="T24" s="1">
        <f t="shared" si="1"/>
        <v>0</v>
      </c>
    </row>
    <row r="25" spans="1:20">
      <c r="A25" t="s">
        <v>239</v>
      </c>
      <c r="B25">
        <v>168</v>
      </c>
      <c r="C25">
        <v>166</v>
      </c>
      <c r="D25">
        <v>2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2</v>
      </c>
      <c r="R25">
        <v>0</v>
      </c>
      <c r="S25" s="1">
        <f t="shared" si="0"/>
        <v>1.19</v>
      </c>
      <c r="T25" s="1">
        <f t="shared" si="1"/>
        <v>0</v>
      </c>
    </row>
    <row r="26" spans="1:20">
      <c r="A26" t="s">
        <v>155</v>
      </c>
      <c r="B26">
        <v>168</v>
      </c>
      <c r="C26">
        <v>166</v>
      </c>
      <c r="D26">
        <v>2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2</v>
      </c>
      <c r="R26">
        <v>0</v>
      </c>
      <c r="S26" s="1">
        <f t="shared" si="0"/>
        <v>1.19</v>
      </c>
      <c r="T26" s="1">
        <f t="shared" si="1"/>
        <v>0</v>
      </c>
    </row>
    <row r="27" spans="1:20">
      <c r="A27" t="s">
        <v>733</v>
      </c>
      <c r="B27">
        <v>648</v>
      </c>
      <c r="C27">
        <v>642</v>
      </c>
      <c r="D27">
        <v>6</v>
      </c>
      <c r="E27">
        <v>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6</v>
      </c>
      <c r="Q27">
        <v>6</v>
      </c>
      <c r="R27">
        <v>0</v>
      </c>
      <c r="S27" s="1">
        <f t="shared" si="0"/>
        <v>0.92600000000000005</v>
      </c>
      <c r="T27" s="1">
        <f t="shared" si="1"/>
        <v>0</v>
      </c>
    </row>
    <row r="28" spans="1:20">
      <c r="A28" t="s">
        <v>337</v>
      </c>
      <c r="B28">
        <v>324</v>
      </c>
      <c r="C28">
        <v>321</v>
      </c>
      <c r="D28">
        <v>3</v>
      </c>
      <c r="E28">
        <v>0</v>
      </c>
      <c r="F28">
        <v>0</v>
      </c>
      <c r="G28">
        <v>0</v>
      </c>
      <c r="H28">
        <v>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</v>
      </c>
      <c r="Q28">
        <v>3</v>
      </c>
      <c r="R28">
        <v>0</v>
      </c>
      <c r="S28" s="1">
        <f t="shared" si="0"/>
        <v>0.92600000000000005</v>
      </c>
      <c r="T28" s="1">
        <f t="shared" si="1"/>
        <v>0</v>
      </c>
    </row>
    <row r="29" spans="1:20">
      <c r="A29" t="s">
        <v>734</v>
      </c>
      <c r="B29">
        <v>324</v>
      </c>
      <c r="C29">
        <v>321</v>
      </c>
      <c r="D29">
        <v>3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</v>
      </c>
      <c r="Q29">
        <v>3</v>
      </c>
      <c r="R29">
        <v>0</v>
      </c>
      <c r="S29" s="1">
        <f t="shared" si="0"/>
        <v>0.92600000000000005</v>
      </c>
      <c r="T29" s="1">
        <f t="shared" si="1"/>
        <v>0</v>
      </c>
    </row>
    <row r="30" spans="1:20">
      <c r="A30" t="s">
        <v>193</v>
      </c>
      <c r="B30">
        <v>360</v>
      </c>
      <c r="C30">
        <v>357</v>
      </c>
      <c r="D30">
        <v>3</v>
      </c>
      <c r="E30">
        <v>0</v>
      </c>
      <c r="F30">
        <v>0</v>
      </c>
      <c r="G30">
        <v>0</v>
      </c>
      <c r="H30">
        <v>0</v>
      </c>
      <c r="I30">
        <v>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</v>
      </c>
      <c r="Q30">
        <v>3</v>
      </c>
      <c r="R30">
        <v>0</v>
      </c>
      <c r="S30" s="1">
        <f t="shared" si="0"/>
        <v>0.83299999999999996</v>
      </c>
      <c r="T30" s="1">
        <f t="shared" si="1"/>
        <v>0</v>
      </c>
    </row>
    <row r="31" spans="1:20">
      <c r="A31" t="s">
        <v>192</v>
      </c>
      <c r="B31">
        <v>360</v>
      </c>
      <c r="C31">
        <v>357</v>
      </c>
      <c r="D31">
        <v>3</v>
      </c>
      <c r="E31">
        <v>0</v>
      </c>
      <c r="F31">
        <v>0</v>
      </c>
      <c r="G31">
        <v>0</v>
      </c>
      <c r="H31">
        <v>0</v>
      </c>
      <c r="I31">
        <v>0</v>
      </c>
      <c r="J31">
        <v>3</v>
      </c>
      <c r="K31">
        <v>0</v>
      </c>
      <c r="L31">
        <v>0</v>
      </c>
      <c r="M31">
        <v>0</v>
      </c>
      <c r="N31">
        <v>0</v>
      </c>
      <c r="O31">
        <v>0</v>
      </c>
      <c r="P31">
        <v>3</v>
      </c>
      <c r="Q31">
        <v>3</v>
      </c>
      <c r="R31">
        <v>0</v>
      </c>
      <c r="S31" s="1">
        <f t="shared" si="0"/>
        <v>0.83299999999999996</v>
      </c>
      <c r="T31" s="1">
        <f t="shared" si="1"/>
        <v>0</v>
      </c>
    </row>
    <row r="32" spans="1:20">
      <c r="A32" t="s">
        <v>278</v>
      </c>
      <c r="B32">
        <v>168</v>
      </c>
      <c r="C32">
        <v>166</v>
      </c>
      <c r="D32">
        <v>2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2</v>
      </c>
      <c r="S32" s="1">
        <f t="shared" si="0"/>
        <v>0</v>
      </c>
      <c r="T32" s="1">
        <f t="shared" si="1"/>
        <v>1.19</v>
      </c>
    </row>
    <row r="33" spans="1:20">
      <c r="A33" t="s">
        <v>144</v>
      </c>
      <c r="B33">
        <v>240</v>
      </c>
      <c r="C33">
        <v>227</v>
      </c>
      <c r="D33">
        <v>13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11</v>
      </c>
      <c r="M33">
        <v>0</v>
      </c>
      <c r="N33">
        <v>2</v>
      </c>
      <c r="O33">
        <v>0</v>
      </c>
      <c r="P33">
        <v>13</v>
      </c>
      <c r="Q33">
        <v>0</v>
      </c>
      <c r="R33">
        <v>13</v>
      </c>
      <c r="S33" s="1">
        <f t="shared" si="0"/>
        <v>0</v>
      </c>
      <c r="T33" s="1">
        <f t="shared" si="1"/>
        <v>5.4169999999999998</v>
      </c>
    </row>
    <row r="34" spans="1:20">
      <c r="A34" t="s">
        <v>735</v>
      </c>
      <c r="B34">
        <v>144</v>
      </c>
      <c r="C34">
        <v>141</v>
      </c>
      <c r="D34">
        <v>3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</v>
      </c>
      <c r="M34">
        <v>0</v>
      </c>
      <c r="N34">
        <v>0</v>
      </c>
      <c r="O34">
        <v>0</v>
      </c>
      <c r="P34">
        <v>3</v>
      </c>
      <c r="Q34">
        <v>0</v>
      </c>
      <c r="R34">
        <v>3</v>
      </c>
      <c r="S34" s="1">
        <f t="shared" si="0"/>
        <v>0</v>
      </c>
      <c r="T34" s="1">
        <f t="shared" si="1"/>
        <v>2.0830000000000002</v>
      </c>
    </row>
    <row r="35" spans="1:20">
      <c r="A35" t="s">
        <v>212</v>
      </c>
      <c r="B35">
        <v>48</v>
      </c>
      <c r="C35">
        <v>47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1</v>
      </c>
      <c r="S35" s="1">
        <f t="shared" si="0"/>
        <v>0</v>
      </c>
      <c r="T35" s="1">
        <f t="shared" si="1"/>
        <v>2.0830000000000002</v>
      </c>
    </row>
    <row r="36" spans="1:20">
      <c r="A36" t="s">
        <v>736</v>
      </c>
      <c r="B36">
        <v>48</v>
      </c>
      <c r="C36">
        <v>47</v>
      </c>
      <c r="D36">
        <v>1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 s="1">
        <f t="shared" si="0"/>
        <v>0</v>
      </c>
      <c r="T36" s="1">
        <f t="shared" si="1"/>
        <v>2.0830000000000002</v>
      </c>
    </row>
    <row r="37" spans="1:20">
      <c r="A37" t="s">
        <v>737</v>
      </c>
      <c r="B37">
        <v>324</v>
      </c>
      <c r="C37">
        <v>321</v>
      </c>
      <c r="D37">
        <v>3</v>
      </c>
      <c r="E37">
        <v>0</v>
      </c>
      <c r="F37">
        <v>0</v>
      </c>
      <c r="G37">
        <v>0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</v>
      </c>
      <c r="Q37">
        <v>0</v>
      </c>
      <c r="R37">
        <v>3</v>
      </c>
      <c r="S37" s="1">
        <f t="shared" si="0"/>
        <v>0</v>
      </c>
      <c r="T37" s="1">
        <f t="shared" si="1"/>
        <v>0.92600000000000005</v>
      </c>
    </row>
    <row r="38" spans="1:20">
      <c r="A38" t="s">
        <v>738</v>
      </c>
      <c r="B38">
        <v>48</v>
      </c>
      <c r="C38">
        <v>44</v>
      </c>
      <c r="D38">
        <v>4</v>
      </c>
      <c r="E38">
        <v>0</v>
      </c>
      <c r="F38">
        <v>0</v>
      </c>
      <c r="G38">
        <v>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</v>
      </c>
      <c r="Q38">
        <v>0</v>
      </c>
      <c r="R38">
        <v>4</v>
      </c>
      <c r="S38" s="1">
        <f t="shared" si="0"/>
        <v>0</v>
      </c>
      <c r="T38" s="1">
        <f t="shared" si="1"/>
        <v>8.3330000000000002</v>
      </c>
    </row>
    <row r="39" spans="1:20">
      <c r="A39" t="s">
        <v>739</v>
      </c>
      <c r="B39">
        <v>48</v>
      </c>
      <c r="C39">
        <v>47</v>
      </c>
      <c r="D39">
        <v>1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1</v>
      </c>
      <c r="S39" s="1">
        <f t="shared" si="0"/>
        <v>0</v>
      </c>
      <c r="T39" s="1">
        <f t="shared" si="1"/>
        <v>2.0830000000000002</v>
      </c>
    </row>
    <row r="40" spans="1:20">
      <c r="A40" t="s">
        <v>740</v>
      </c>
      <c r="B40">
        <v>16</v>
      </c>
      <c r="C40">
        <v>15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1</v>
      </c>
      <c r="S40" s="1">
        <f t="shared" si="0"/>
        <v>0</v>
      </c>
      <c r="T40" s="1">
        <f t="shared" si="1"/>
        <v>6.25</v>
      </c>
    </row>
    <row r="41" spans="1:20">
      <c r="A41" t="s">
        <v>741</v>
      </c>
      <c r="B41">
        <v>24</v>
      </c>
      <c r="C41">
        <v>23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1</v>
      </c>
      <c r="S41" s="1">
        <f t="shared" si="0"/>
        <v>0</v>
      </c>
      <c r="T41" s="1">
        <f t="shared" si="1"/>
        <v>4.1669999999999998</v>
      </c>
    </row>
    <row r="42" spans="1:20">
      <c r="A42" t="s">
        <v>742</v>
      </c>
      <c r="B42">
        <v>48</v>
      </c>
      <c r="C42">
        <v>47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1</v>
      </c>
      <c r="S42" s="1">
        <f t="shared" si="0"/>
        <v>0</v>
      </c>
      <c r="T42" s="1">
        <f t="shared" si="1"/>
        <v>2.0830000000000002</v>
      </c>
    </row>
    <row r="43" spans="1:20">
      <c r="A43" t="s">
        <v>493</v>
      </c>
      <c r="B43">
        <v>168</v>
      </c>
      <c r="C43">
        <v>166</v>
      </c>
      <c r="D43">
        <v>2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</v>
      </c>
      <c r="Q43">
        <v>0</v>
      </c>
      <c r="R43">
        <v>2</v>
      </c>
      <c r="S43" s="1">
        <f t="shared" si="0"/>
        <v>0</v>
      </c>
      <c r="T43" s="1">
        <f t="shared" si="1"/>
        <v>1.19</v>
      </c>
    </row>
    <row r="44" spans="1:20">
      <c r="A44" t="s">
        <v>743</v>
      </c>
      <c r="B44">
        <v>48</v>
      </c>
      <c r="C44">
        <v>47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1</v>
      </c>
      <c r="S44" s="1">
        <f t="shared" si="0"/>
        <v>0</v>
      </c>
      <c r="T44" s="1">
        <f t="shared" si="1"/>
        <v>2.0830000000000002</v>
      </c>
    </row>
    <row r="45" spans="1:20">
      <c r="A45" t="s">
        <v>744</v>
      </c>
      <c r="B45">
        <v>144</v>
      </c>
      <c r="C45">
        <v>141</v>
      </c>
      <c r="D45">
        <v>3</v>
      </c>
      <c r="E45">
        <v>0</v>
      </c>
      <c r="F45">
        <v>0</v>
      </c>
      <c r="G45">
        <v>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</v>
      </c>
      <c r="Q45">
        <v>0</v>
      </c>
      <c r="R45">
        <v>3</v>
      </c>
      <c r="S45" s="1">
        <f t="shared" si="0"/>
        <v>0</v>
      </c>
      <c r="T45" s="1">
        <f t="shared" si="1"/>
        <v>2.0830000000000002</v>
      </c>
    </row>
    <row r="46" spans="1:20">
      <c r="A46" t="s">
        <v>281</v>
      </c>
      <c r="B46">
        <v>168</v>
      </c>
      <c r="C46">
        <v>166</v>
      </c>
      <c r="D46">
        <v>2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>
        <v>0</v>
      </c>
      <c r="R46">
        <v>2</v>
      </c>
      <c r="S46" s="1">
        <f t="shared" si="0"/>
        <v>0</v>
      </c>
      <c r="T46" s="1">
        <f t="shared" si="1"/>
        <v>1.19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793C-9815-41E5-A2B9-CC682CA60932}">
  <dimension ref="A1:T52"/>
  <sheetViews>
    <sheetView workbookViewId="0">
      <selection activeCell="A2" sqref="A2:T52"/>
    </sheetView>
  </sheetViews>
  <sheetFormatPr defaultRowHeight="18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268</v>
      </c>
      <c r="B2">
        <v>48</v>
      </c>
      <c r="C2">
        <v>20</v>
      </c>
      <c r="D2">
        <v>28</v>
      </c>
      <c r="E2">
        <v>28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28</v>
      </c>
      <c r="Q2">
        <v>28</v>
      </c>
      <c r="R2">
        <v>0</v>
      </c>
      <c r="S2" s="1">
        <f t="shared" ref="S2:S33" si="0">ROUND($Q2/$B2*100, 3)</f>
        <v>58.332999999999998</v>
      </c>
      <c r="T2" s="1">
        <f t="shared" ref="T2:T33" si="1">ROUND($R2/$B2*100, 3)</f>
        <v>0</v>
      </c>
    </row>
    <row r="3" spans="1:20">
      <c r="A3" t="s">
        <v>229</v>
      </c>
      <c r="B3">
        <v>4</v>
      </c>
      <c r="C3">
        <v>2</v>
      </c>
      <c r="D3">
        <v>2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>
        <v>2</v>
      </c>
      <c r="R3">
        <v>0</v>
      </c>
      <c r="S3" s="1">
        <f t="shared" si="0"/>
        <v>50</v>
      </c>
      <c r="T3" s="1">
        <f t="shared" si="1"/>
        <v>0</v>
      </c>
    </row>
    <row r="4" spans="1:20">
      <c r="A4" t="s">
        <v>745</v>
      </c>
      <c r="B4">
        <v>36</v>
      </c>
      <c r="C4">
        <v>33</v>
      </c>
      <c r="D4">
        <v>3</v>
      </c>
      <c r="E4">
        <v>0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</v>
      </c>
      <c r="Q4">
        <v>3</v>
      </c>
      <c r="R4">
        <v>0</v>
      </c>
      <c r="S4" s="1">
        <f t="shared" si="0"/>
        <v>8.3330000000000002</v>
      </c>
      <c r="T4" s="1">
        <f t="shared" si="1"/>
        <v>0</v>
      </c>
    </row>
    <row r="5" spans="1:20">
      <c r="A5" t="s">
        <v>365</v>
      </c>
      <c r="B5">
        <v>24</v>
      </c>
      <c r="C5">
        <v>22</v>
      </c>
      <c r="D5">
        <v>2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2</v>
      </c>
      <c r="R5">
        <v>0</v>
      </c>
      <c r="S5" s="1">
        <f t="shared" si="0"/>
        <v>8.3330000000000002</v>
      </c>
      <c r="T5" s="1">
        <f t="shared" si="1"/>
        <v>0</v>
      </c>
    </row>
    <row r="6" spans="1:20">
      <c r="A6" t="s">
        <v>746</v>
      </c>
      <c r="B6">
        <v>12</v>
      </c>
      <c r="C6">
        <v>11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 s="1">
        <f t="shared" si="0"/>
        <v>8.3330000000000002</v>
      </c>
      <c r="T6" s="1">
        <f t="shared" si="1"/>
        <v>0</v>
      </c>
    </row>
    <row r="7" spans="1:20">
      <c r="A7" t="s">
        <v>747</v>
      </c>
      <c r="B7">
        <v>12</v>
      </c>
      <c r="C7">
        <v>11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 s="1">
        <f t="shared" si="0"/>
        <v>8.3330000000000002</v>
      </c>
      <c r="T7" s="1">
        <f t="shared" si="1"/>
        <v>0</v>
      </c>
    </row>
    <row r="8" spans="1:20">
      <c r="A8" t="s">
        <v>748</v>
      </c>
      <c r="B8">
        <v>288</v>
      </c>
      <c r="C8">
        <v>270</v>
      </c>
      <c r="D8">
        <v>18</v>
      </c>
      <c r="E8">
        <v>0</v>
      </c>
      <c r="F8">
        <v>0</v>
      </c>
      <c r="G8">
        <v>0</v>
      </c>
      <c r="H8">
        <v>0</v>
      </c>
      <c r="I8">
        <v>0</v>
      </c>
      <c r="J8">
        <v>18</v>
      </c>
      <c r="K8">
        <v>0</v>
      </c>
      <c r="L8">
        <v>0</v>
      </c>
      <c r="M8">
        <v>0</v>
      </c>
      <c r="N8">
        <v>0</v>
      </c>
      <c r="O8">
        <v>0</v>
      </c>
      <c r="P8">
        <v>18</v>
      </c>
      <c r="Q8">
        <v>18</v>
      </c>
      <c r="R8">
        <v>0</v>
      </c>
      <c r="S8" s="1">
        <f t="shared" si="0"/>
        <v>6.25</v>
      </c>
      <c r="T8" s="1">
        <f t="shared" si="1"/>
        <v>0</v>
      </c>
    </row>
    <row r="9" spans="1:20">
      <c r="A9" t="s">
        <v>135</v>
      </c>
      <c r="B9">
        <v>912</v>
      </c>
      <c r="C9">
        <v>868</v>
      </c>
      <c r="D9">
        <v>44</v>
      </c>
      <c r="E9">
        <v>0</v>
      </c>
      <c r="F9">
        <v>0</v>
      </c>
      <c r="G9">
        <v>44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44</v>
      </c>
      <c r="Q9">
        <v>44</v>
      </c>
      <c r="R9">
        <v>0</v>
      </c>
      <c r="S9" s="1">
        <f t="shared" si="0"/>
        <v>4.8250000000000002</v>
      </c>
      <c r="T9" s="1">
        <f t="shared" si="1"/>
        <v>0</v>
      </c>
    </row>
    <row r="10" spans="1:20">
      <c r="A10" t="s">
        <v>749</v>
      </c>
      <c r="B10">
        <v>576</v>
      </c>
      <c r="C10">
        <v>549</v>
      </c>
      <c r="D10">
        <v>27</v>
      </c>
      <c r="E10">
        <v>0</v>
      </c>
      <c r="F10">
        <v>12</v>
      </c>
      <c r="G10">
        <v>15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27</v>
      </c>
      <c r="Q10">
        <v>27</v>
      </c>
      <c r="R10">
        <v>0</v>
      </c>
      <c r="S10" s="1">
        <f t="shared" si="0"/>
        <v>4.6879999999999997</v>
      </c>
      <c r="T10" s="1">
        <f t="shared" si="1"/>
        <v>0</v>
      </c>
    </row>
    <row r="11" spans="1:20">
      <c r="A11" t="s">
        <v>272</v>
      </c>
      <c r="B11">
        <v>120</v>
      </c>
      <c r="C11">
        <v>115</v>
      </c>
      <c r="D11">
        <v>5</v>
      </c>
      <c r="E11">
        <v>1</v>
      </c>
      <c r="F11">
        <v>0</v>
      </c>
      <c r="G11">
        <v>0</v>
      </c>
      <c r="H11">
        <v>0</v>
      </c>
      <c r="I11">
        <v>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</v>
      </c>
      <c r="Q11">
        <v>5</v>
      </c>
      <c r="R11">
        <v>0</v>
      </c>
      <c r="S11" s="1">
        <f t="shared" si="0"/>
        <v>4.1669999999999998</v>
      </c>
      <c r="T11" s="1">
        <f t="shared" si="1"/>
        <v>0</v>
      </c>
    </row>
    <row r="12" spans="1:20">
      <c r="A12" t="s">
        <v>385</v>
      </c>
      <c r="B12">
        <v>96</v>
      </c>
      <c r="C12">
        <v>92</v>
      </c>
      <c r="D12">
        <v>4</v>
      </c>
      <c r="E12">
        <v>0</v>
      </c>
      <c r="F12">
        <v>0</v>
      </c>
      <c r="G12">
        <v>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</v>
      </c>
      <c r="Q12">
        <v>4</v>
      </c>
      <c r="R12">
        <v>0</v>
      </c>
      <c r="S12" s="1">
        <f t="shared" si="0"/>
        <v>4.1669999999999998</v>
      </c>
      <c r="T12" s="1">
        <f t="shared" si="1"/>
        <v>0</v>
      </c>
    </row>
    <row r="13" spans="1:20">
      <c r="A13" t="s">
        <v>750</v>
      </c>
      <c r="B13">
        <v>40</v>
      </c>
      <c r="C13">
        <v>39</v>
      </c>
      <c r="D13">
        <v>1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 s="1">
        <f t="shared" si="0"/>
        <v>2.5</v>
      </c>
      <c r="T13" s="1">
        <f t="shared" si="1"/>
        <v>0</v>
      </c>
    </row>
    <row r="14" spans="1:20">
      <c r="A14" t="s">
        <v>276</v>
      </c>
      <c r="B14">
        <v>40</v>
      </c>
      <c r="C14">
        <v>39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1</v>
      </c>
      <c r="Q14">
        <v>1</v>
      </c>
      <c r="R14">
        <v>0</v>
      </c>
      <c r="S14" s="1">
        <f t="shared" si="0"/>
        <v>2.5</v>
      </c>
      <c r="T14" s="1">
        <f t="shared" si="1"/>
        <v>0</v>
      </c>
    </row>
    <row r="15" spans="1:20">
      <c r="A15" t="s">
        <v>273</v>
      </c>
      <c r="B15">
        <v>40</v>
      </c>
      <c r="C15">
        <v>39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 s="1">
        <f t="shared" si="0"/>
        <v>2.5</v>
      </c>
      <c r="T15" s="1">
        <f t="shared" si="1"/>
        <v>0</v>
      </c>
    </row>
    <row r="16" spans="1:20">
      <c r="A16" t="s">
        <v>259</v>
      </c>
      <c r="B16">
        <v>168</v>
      </c>
      <c r="C16">
        <v>164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4</v>
      </c>
      <c r="K16">
        <v>0</v>
      </c>
      <c r="L16">
        <v>0</v>
      </c>
      <c r="M16">
        <v>0</v>
      </c>
      <c r="N16">
        <v>0</v>
      </c>
      <c r="O16">
        <v>0</v>
      </c>
      <c r="P16">
        <v>4</v>
      </c>
      <c r="Q16">
        <v>4</v>
      </c>
      <c r="R16">
        <v>0</v>
      </c>
      <c r="S16" s="1">
        <f t="shared" si="0"/>
        <v>2.3809999999999998</v>
      </c>
      <c r="T16" s="1">
        <f t="shared" si="1"/>
        <v>0</v>
      </c>
    </row>
    <row r="17" spans="1:20">
      <c r="A17" t="s">
        <v>751</v>
      </c>
      <c r="B17">
        <v>48</v>
      </c>
      <c r="C17">
        <v>47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 s="1">
        <f t="shared" si="0"/>
        <v>2.0830000000000002</v>
      </c>
      <c r="T17" s="1">
        <f t="shared" si="1"/>
        <v>0</v>
      </c>
    </row>
    <row r="18" spans="1:20">
      <c r="A18" t="s">
        <v>40</v>
      </c>
      <c r="B18">
        <v>168</v>
      </c>
      <c r="C18">
        <v>166</v>
      </c>
      <c r="D18">
        <v>2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2</v>
      </c>
      <c r="R18">
        <v>0</v>
      </c>
      <c r="S18" s="1">
        <f t="shared" si="0"/>
        <v>1.19</v>
      </c>
      <c r="T18" s="1">
        <f t="shared" si="1"/>
        <v>0</v>
      </c>
    </row>
    <row r="19" spans="1:20">
      <c r="A19" t="s">
        <v>718</v>
      </c>
      <c r="B19">
        <v>864</v>
      </c>
      <c r="C19">
        <v>855</v>
      </c>
      <c r="D19">
        <v>9</v>
      </c>
      <c r="E19">
        <v>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</v>
      </c>
      <c r="Q19">
        <v>9</v>
      </c>
      <c r="R19">
        <v>0</v>
      </c>
      <c r="S19" s="1">
        <f t="shared" si="0"/>
        <v>1.042</v>
      </c>
      <c r="T19" s="1">
        <f t="shared" si="1"/>
        <v>0</v>
      </c>
    </row>
    <row r="20" spans="1:20">
      <c r="A20" t="s">
        <v>89</v>
      </c>
      <c r="B20">
        <v>288</v>
      </c>
      <c r="C20">
        <v>285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3</v>
      </c>
      <c r="R20">
        <v>0</v>
      </c>
      <c r="S20" s="1">
        <f t="shared" si="0"/>
        <v>1.042</v>
      </c>
      <c r="T20" s="1">
        <f t="shared" si="1"/>
        <v>0</v>
      </c>
    </row>
    <row r="21" spans="1:20">
      <c r="A21" t="s">
        <v>752</v>
      </c>
      <c r="B21">
        <v>288</v>
      </c>
      <c r="C21">
        <v>285</v>
      </c>
      <c r="D21">
        <v>3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>
        <v>3</v>
      </c>
      <c r="R21">
        <v>0</v>
      </c>
      <c r="S21" s="1">
        <f t="shared" si="0"/>
        <v>1.042</v>
      </c>
      <c r="T21" s="1">
        <f t="shared" si="1"/>
        <v>0</v>
      </c>
    </row>
    <row r="22" spans="1:20">
      <c r="A22" t="s">
        <v>126</v>
      </c>
      <c r="B22">
        <v>288</v>
      </c>
      <c r="C22">
        <v>285</v>
      </c>
      <c r="D22">
        <v>3</v>
      </c>
      <c r="E22">
        <v>0</v>
      </c>
      <c r="F22">
        <v>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</v>
      </c>
      <c r="Q22">
        <v>3</v>
      </c>
      <c r="R22">
        <v>0</v>
      </c>
      <c r="S22" s="1">
        <f t="shared" si="0"/>
        <v>1.042</v>
      </c>
      <c r="T22" s="1">
        <f t="shared" si="1"/>
        <v>0</v>
      </c>
    </row>
    <row r="23" spans="1:20">
      <c r="A23" t="s">
        <v>108</v>
      </c>
      <c r="B23">
        <v>288</v>
      </c>
      <c r="C23">
        <v>285</v>
      </c>
      <c r="D23">
        <v>3</v>
      </c>
      <c r="E23">
        <v>0</v>
      </c>
      <c r="F23">
        <v>0</v>
      </c>
      <c r="G23">
        <v>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3</v>
      </c>
      <c r="R23">
        <v>0</v>
      </c>
      <c r="S23" s="1">
        <f t="shared" si="0"/>
        <v>1.042</v>
      </c>
      <c r="T23" s="1">
        <f t="shared" si="1"/>
        <v>0</v>
      </c>
    </row>
    <row r="24" spans="1:20">
      <c r="A24" t="s">
        <v>219</v>
      </c>
      <c r="B24">
        <v>288</v>
      </c>
      <c r="C24">
        <v>285</v>
      </c>
      <c r="D24">
        <v>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</v>
      </c>
      <c r="Q24">
        <v>3</v>
      </c>
      <c r="R24">
        <v>0</v>
      </c>
      <c r="S24" s="1">
        <f t="shared" si="0"/>
        <v>1.042</v>
      </c>
      <c r="T24" s="1">
        <f t="shared" si="1"/>
        <v>0</v>
      </c>
    </row>
    <row r="25" spans="1:20">
      <c r="A25" t="s">
        <v>37</v>
      </c>
      <c r="B25">
        <v>912</v>
      </c>
      <c r="C25">
        <v>907</v>
      </c>
      <c r="D25">
        <v>5</v>
      </c>
      <c r="E25">
        <v>0</v>
      </c>
      <c r="F25">
        <v>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</v>
      </c>
      <c r="Q25">
        <v>5</v>
      </c>
      <c r="R25">
        <v>0</v>
      </c>
      <c r="S25" s="1">
        <f t="shared" si="0"/>
        <v>0.54800000000000004</v>
      </c>
      <c r="T25" s="1">
        <f t="shared" si="1"/>
        <v>0</v>
      </c>
    </row>
    <row r="26" spans="1:20">
      <c r="A26" t="s">
        <v>753</v>
      </c>
      <c r="B26">
        <v>864</v>
      </c>
      <c r="C26">
        <v>861</v>
      </c>
      <c r="D26">
        <v>3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</v>
      </c>
      <c r="Q26">
        <v>3</v>
      </c>
      <c r="R26">
        <v>0</v>
      </c>
      <c r="S26" s="1">
        <f t="shared" si="0"/>
        <v>0.34699999999999998</v>
      </c>
      <c r="T26" s="1">
        <f t="shared" si="1"/>
        <v>0</v>
      </c>
    </row>
    <row r="27" spans="1:20">
      <c r="A27" t="s">
        <v>50</v>
      </c>
      <c r="B27">
        <v>864</v>
      </c>
      <c r="C27">
        <v>861</v>
      </c>
      <c r="D27">
        <v>3</v>
      </c>
      <c r="E27">
        <v>0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</v>
      </c>
      <c r="Q27">
        <v>3</v>
      </c>
      <c r="R27">
        <v>0</v>
      </c>
      <c r="S27" s="1">
        <f t="shared" si="0"/>
        <v>0.34699999999999998</v>
      </c>
      <c r="T27" s="1">
        <f t="shared" si="1"/>
        <v>0</v>
      </c>
    </row>
    <row r="28" spans="1:20">
      <c r="A28" t="s">
        <v>711</v>
      </c>
      <c r="B28">
        <v>864</v>
      </c>
      <c r="C28">
        <v>861</v>
      </c>
      <c r="D28">
        <v>3</v>
      </c>
      <c r="E28">
        <v>0</v>
      </c>
      <c r="F28">
        <v>0</v>
      </c>
      <c r="G28">
        <v>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</v>
      </c>
      <c r="Q28">
        <v>3</v>
      </c>
      <c r="R28">
        <v>0</v>
      </c>
      <c r="S28" s="1">
        <f t="shared" si="0"/>
        <v>0.34699999999999998</v>
      </c>
      <c r="T28" s="1">
        <f t="shared" si="1"/>
        <v>0</v>
      </c>
    </row>
    <row r="29" spans="1:20">
      <c r="A29" t="s">
        <v>754</v>
      </c>
      <c r="B29">
        <v>864</v>
      </c>
      <c r="C29">
        <v>861</v>
      </c>
      <c r="D29">
        <v>3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</v>
      </c>
      <c r="Q29">
        <v>3</v>
      </c>
      <c r="R29">
        <v>0</v>
      </c>
      <c r="S29" s="1">
        <f t="shared" si="0"/>
        <v>0.34699999999999998</v>
      </c>
      <c r="T29" s="1">
        <f t="shared" si="1"/>
        <v>0</v>
      </c>
    </row>
    <row r="30" spans="1:20">
      <c r="A30" t="s">
        <v>755</v>
      </c>
      <c r="B30">
        <v>864</v>
      </c>
      <c r="C30">
        <v>861</v>
      </c>
      <c r="D30">
        <v>3</v>
      </c>
      <c r="E30">
        <v>0</v>
      </c>
      <c r="F30">
        <v>0</v>
      </c>
      <c r="G30">
        <v>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</v>
      </c>
      <c r="Q30">
        <v>3</v>
      </c>
      <c r="R30">
        <v>0</v>
      </c>
      <c r="S30" s="1">
        <f t="shared" si="0"/>
        <v>0.34699999999999998</v>
      </c>
      <c r="T30" s="1">
        <f t="shared" si="1"/>
        <v>0</v>
      </c>
    </row>
    <row r="31" spans="1:20">
      <c r="A31" t="s">
        <v>756</v>
      </c>
      <c r="B31">
        <v>864</v>
      </c>
      <c r="C31">
        <v>861</v>
      </c>
      <c r="D31">
        <v>3</v>
      </c>
      <c r="E31">
        <v>0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</v>
      </c>
      <c r="Q31">
        <v>3</v>
      </c>
      <c r="R31">
        <v>0</v>
      </c>
      <c r="S31" s="1">
        <f t="shared" si="0"/>
        <v>0.34699999999999998</v>
      </c>
      <c r="T31" s="1">
        <f t="shared" si="1"/>
        <v>0</v>
      </c>
    </row>
    <row r="32" spans="1:20">
      <c r="A32" t="s">
        <v>275</v>
      </c>
      <c r="B32">
        <v>864</v>
      </c>
      <c r="C32">
        <v>861</v>
      </c>
      <c r="D32">
        <v>3</v>
      </c>
      <c r="E32">
        <v>0</v>
      </c>
      <c r="F32">
        <v>0</v>
      </c>
      <c r="G32">
        <v>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</v>
      </c>
      <c r="Q32">
        <v>3</v>
      </c>
      <c r="R32">
        <v>0</v>
      </c>
      <c r="S32" s="1">
        <f t="shared" si="0"/>
        <v>0.34699999999999998</v>
      </c>
      <c r="T32" s="1">
        <f t="shared" si="1"/>
        <v>0</v>
      </c>
    </row>
    <row r="33" spans="1:20">
      <c r="A33" t="s">
        <v>260</v>
      </c>
      <c r="B33">
        <v>864</v>
      </c>
      <c r="C33">
        <v>861</v>
      </c>
      <c r="D33">
        <v>3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3</v>
      </c>
      <c r="R33">
        <v>0</v>
      </c>
      <c r="S33" s="1">
        <f t="shared" si="0"/>
        <v>0.34699999999999998</v>
      </c>
      <c r="T33" s="1">
        <f t="shared" si="1"/>
        <v>0</v>
      </c>
    </row>
    <row r="34" spans="1:20">
      <c r="A34" t="s">
        <v>710</v>
      </c>
      <c r="B34">
        <v>864</v>
      </c>
      <c r="C34">
        <v>861</v>
      </c>
      <c r="D34">
        <v>3</v>
      </c>
      <c r="E34">
        <v>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</v>
      </c>
      <c r="Q34">
        <v>3</v>
      </c>
      <c r="R34">
        <v>0</v>
      </c>
      <c r="S34" s="1">
        <f t="shared" ref="S34:S52" si="2">ROUND($Q34/$B34*100, 3)</f>
        <v>0.34699999999999998</v>
      </c>
      <c r="T34" s="1">
        <f t="shared" ref="T34:T52" si="3">ROUND($R34/$B34*100, 3)</f>
        <v>0</v>
      </c>
    </row>
    <row r="35" spans="1:20">
      <c r="A35" t="s">
        <v>266</v>
      </c>
      <c r="B35">
        <v>1728</v>
      </c>
      <c r="C35">
        <v>1722</v>
      </c>
      <c r="D35">
        <v>6</v>
      </c>
      <c r="E35">
        <v>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6</v>
      </c>
      <c r="Q35">
        <v>0</v>
      </c>
      <c r="R35">
        <v>6</v>
      </c>
      <c r="S35" s="1">
        <f t="shared" si="2"/>
        <v>0</v>
      </c>
      <c r="T35" s="1">
        <f t="shared" si="3"/>
        <v>0.34699999999999998</v>
      </c>
    </row>
    <row r="36" spans="1:20">
      <c r="A36" t="s">
        <v>757</v>
      </c>
      <c r="B36">
        <v>48</v>
      </c>
      <c r="C36">
        <v>47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 s="1">
        <f t="shared" si="2"/>
        <v>0</v>
      </c>
      <c r="T36" s="1">
        <f t="shared" si="3"/>
        <v>2.0830000000000002</v>
      </c>
    </row>
    <row r="37" spans="1:20">
      <c r="A37" t="s">
        <v>758</v>
      </c>
      <c r="B37">
        <v>24</v>
      </c>
      <c r="C37">
        <v>23</v>
      </c>
      <c r="D37">
        <v>1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 s="1">
        <f t="shared" si="2"/>
        <v>0</v>
      </c>
      <c r="T37" s="1">
        <f t="shared" si="3"/>
        <v>4.1669999999999998</v>
      </c>
    </row>
    <row r="38" spans="1:20">
      <c r="A38" t="s">
        <v>461</v>
      </c>
      <c r="B38">
        <v>24</v>
      </c>
      <c r="C38">
        <v>22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</v>
      </c>
      <c r="M38">
        <v>0</v>
      </c>
      <c r="N38">
        <v>0</v>
      </c>
      <c r="O38">
        <v>0</v>
      </c>
      <c r="P38">
        <v>2</v>
      </c>
      <c r="Q38">
        <v>0</v>
      </c>
      <c r="R38">
        <v>2</v>
      </c>
      <c r="S38" s="1">
        <f t="shared" si="2"/>
        <v>0</v>
      </c>
      <c r="T38" s="1">
        <f t="shared" si="3"/>
        <v>8.3330000000000002</v>
      </c>
    </row>
    <row r="39" spans="1:20">
      <c r="A39" t="s">
        <v>724</v>
      </c>
      <c r="B39">
        <v>72</v>
      </c>
      <c r="C39">
        <v>66</v>
      </c>
      <c r="D39">
        <v>6</v>
      </c>
      <c r="E39">
        <v>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</v>
      </c>
      <c r="M39">
        <v>0</v>
      </c>
      <c r="N39">
        <v>0</v>
      </c>
      <c r="O39">
        <v>0</v>
      </c>
      <c r="P39">
        <v>6</v>
      </c>
      <c r="Q39">
        <v>0</v>
      </c>
      <c r="R39">
        <v>6</v>
      </c>
      <c r="S39" s="1">
        <f t="shared" si="2"/>
        <v>0</v>
      </c>
      <c r="T39" s="1">
        <f t="shared" si="3"/>
        <v>8.3330000000000002</v>
      </c>
    </row>
    <row r="40" spans="1:20">
      <c r="A40" t="s">
        <v>382</v>
      </c>
      <c r="B40">
        <v>864</v>
      </c>
      <c r="C40">
        <v>861</v>
      </c>
      <c r="D40">
        <v>3</v>
      </c>
      <c r="E40">
        <v>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</v>
      </c>
      <c r="Q40">
        <v>0</v>
      </c>
      <c r="R40">
        <v>3</v>
      </c>
      <c r="S40" s="1">
        <f t="shared" si="2"/>
        <v>0</v>
      </c>
      <c r="T40" s="1">
        <f t="shared" si="3"/>
        <v>0.34699999999999998</v>
      </c>
    </row>
    <row r="41" spans="1:20">
      <c r="A41" t="s">
        <v>759</v>
      </c>
      <c r="B41">
        <v>24</v>
      </c>
      <c r="C41">
        <v>22</v>
      </c>
      <c r="D41">
        <v>2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2</v>
      </c>
      <c r="Q41">
        <v>0</v>
      </c>
      <c r="R41">
        <v>2</v>
      </c>
      <c r="S41" s="1">
        <f t="shared" si="2"/>
        <v>0</v>
      </c>
      <c r="T41" s="1">
        <f t="shared" si="3"/>
        <v>8.3330000000000002</v>
      </c>
    </row>
    <row r="42" spans="1:20">
      <c r="A42" t="s">
        <v>760</v>
      </c>
      <c r="B42">
        <v>864</v>
      </c>
      <c r="C42">
        <v>861</v>
      </c>
      <c r="D42">
        <v>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</v>
      </c>
      <c r="N42">
        <v>0</v>
      </c>
      <c r="O42">
        <v>0</v>
      </c>
      <c r="P42">
        <v>3</v>
      </c>
      <c r="Q42">
        <v>0</v>
      </c>
      <c r="R42">
        <v>3</v>
      </c>
      <c r="S42" s="1">
        <f t="shared" si="2"/>
        <v>0</v>
      </c>
      <c r="T42" s="1">
        <f t="shared" si="3"/>
        <v>0.34699999999999998</v>
      </c>
    </row>
    <row r="43" spans="1:20">
      <c r="A43" t="s">
        <v>761</v>
      </c>
      <c r="B43">
        <v>864</v>
      </c>
      <c r="C43">
        <v>861</v>
      </c>
      <c r="D43">
        <v>3</v>
      </c>
      <c r="E43">
        <v>0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</v>
      </c>
      <c r="Q43">
        <v>0</v>
      </c>
      <c r="R43">
        <v>3</v>
      </c>
      <c r="S43" s="1">
        <f t="shared" si="2"/>
        <v>0</v>
      </c>
      <c r="T43" s="1">
        <f t="shared" si="3"/>
        <v>0.34699999999999998</v>
      </c>
    </row>
    <row r="44" spans="1:20">
      <c r="A44" t="s">
        <v>425</v>
      </c>
      <c r="B44">
        <v>48</v>
      </c>
      <c r="C44">
        <v>47</v>
      </c>
      <c r="D44">
        <v>1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1</v>
      </c>
      <c r="S44" s="1">
        <f t="shared" si="2"/>
        <v>0</v>
      </c>
      <c r="T44" s="1">
        <f t="shared" si="3"/>
        <v>2.0830000000000002</v>
      </c>
    </row>
    <row r="45" spans="1:20">
      <c r="A45" t="s">
        <v>60</v>
      </c>
      <c r="B45">
        <v>12</v>
      </c>
      <c r="C45">
        <v>11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1</v>
      </c>
      <c r="S45" s="1">
        <f t="shared" si="2"/>
        <v>0</v>
      </c>
      <c r="T45" s="1">
        <f t="shared" si="3"/>
        <v>8.3330000000000002</v>
      </c>
    </row>
    <row r="46" spans="1:20">
      <c r="A46" t="s">
        <v>762</v>
      </c>
      <c r="B46">
        <v>36</v>
      </c>
      <c r="C46">
        <v>33</v>
      </c>
      <c r="D46">
        <v>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</v>
      </c>
      <c r="M46">
        <v>0</v>
      </c>
      <c r="N46">
        <v>0</v>
      </c>
      <c r="O46">
        <v>0</v>
      </c>
      <c r="P46">
        <v>3</v>
      </c>
      <c r="Q46">
        <v>0</v>
      </c>
      <c r="R46">
        <v>3</v>
      </c>
      <c r="S46" s="1">
        <f t="shared" si="2"/>
        <v>0</v>
      </c>
      <c r="T46" s="1">
        <f t="shared" si="3"/>
        <v>8.3330000000000002</v>
      </c>
    </row>
    <row r="47" spans="1:20">
      <c r="A47" t="s">
        <v>113</v>
      </c>
      <c r="B47">
        <v>12</v>
      </c>
      <c r="C47">
        <v>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1</v>
      </c>
      <c r="Q47">
        <v>0</v>
      </c>
      <c r="R47">
        <v>1</v>
      </c>
      <c r="S47" s="1">
        <f t="shared" si="2"/>
        <v>0</v>
      </c>
      <c r="T47" s="1">
        <f t="shared" si="3"/>
        <v>8.3330000000000002</v>
      </c>
    </row>
    <row r="48" spans="1:20">
      <c r="A48" t="s">
        <v>763</v>
      </c>
      <c r="B48">
        <v>1728</v>
      </c>
      <c r="C48">
        <v>1719</v>
      </c>
      <c r="D48">
        <v>9</v>
      </c>
      <c r="E48">
        <v>0</v>
      </c>
      <c r="F48">
        <v>0</v>
      </c>
      <c r="G48">
        <v>0</v>
      </c>
      <c r="H48">
        <v>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9</v>
      </c>
      <c r="Q48">
        <v>0</v>
      </c>
      <c r="R48">
        <v>9</v>
      </c>
      <c r="S48" s="1">
        <f t="shared" si="2"/>
        <v>0</v>
      </c>
      <c r="T48" s="1">
        <f t="shared" si="3"/>
        <v>0.52100000000000002</v>
      </c>
    </row>
    <row r="49" spans="1:20">
      <c r="A49" t="s">
        <v>764</v>
      </c>
      <c r="B49">
        <v>12</v>
      </c>
      <c r="C49">
        <v>11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  <c r="S49" s="1">
        <f t="shared" si="2"/>
        <v>0</v>
      </c>
      <c r="T49" s="1">
        <f t="shared" si="3"/>
        <v>8.3330000000000002</v>
      </c>
    </row>
    <row r="50" spans="1:20">
      <c r="A50" t="s">
        <v>765</v>
      </c>
      <c r="B50">
        <v>12</v>
      </c>
      <c r="C50">
        <v>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0</v>
      </c>
      <c r="R50">
        <v>1</v>
      </c>
      <c r="S50" s="1">
        <f t="shared" si="2"/>
        <v>0</v>
      </c>
      <c r="T50" s="1">
        <f t="shared" si="3"/>
        <v>8.3330000000000002</v>
      </c>
    </row>
    <row r="51" spans="1:20">
      <c r="A51" t="s">
        <v>766</v>
      </c>
      <c r="B51">
        <v>12</v>
      </c>
      <c r="C51">
        <v>11</v>
      </c>
      <c r="D51">
        <v>1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1</v>
      </c>
      <c r="S51" s="1">
        <f t="shared" si="2"/>
        <v>0</v>
      </c>
      <c r="T51" s="1">
        <f t="shared" si="3"/>
        <v>8.3330000000000002</v>
      </c>
    </row>
    <row r="52" spans="1:20">
      <c r="A52" t="s">
        <v>116</v>
      </c>
      <c r="B52">
        <v>12</v>
      </c>
      <c r="C52">
        <v>11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1</v>
      </c>
      <c r="S52" s="1">
        <f t="shared" si="2"/>
        <v>0</v>
      </c>
      <c r="T52" s="1">
        <f t="shared" si="3"/>
        <v>8.3330000000000002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DE6D-B840-4D98-B2F8-83D5D13D2178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0646D4-3487-43E6-94BB-5FB2A9D01385}"/>
</file>

<file path=customXml/itemProps2.xml><?xml version="1.0" encoding="utf-8"?>
<ds:datastoreItem xmlns:ds="http://schemas.openxmlformats.org/officeDocument/2006/customXml" ds:itemID="{C2EFEBC5-249A-462C-8324-5094122C1C7B}"/>
</file>

<file path=customXml/itemProps3.xml><?xml version="1.0" encoding="utf-8"?>
<ds:datastoreItem xmlns:ds="http://schemas.openxmlformats.org/officeDocument/2006/customXml" ds:itemID="{A06C9B9E-9167-4002-9B0B-92952C36FA76}"/>
</file>

<file path=docMetadata/LabelInfo.xml><?xml version="1.0" encoding="utf-8"?>
<clbl:labelList xmlns:clbl="http://schemas.microsoft.com/office/2020/mipLabelMetadata">
  <clbl:label id="{ca9c2885-f052-48d0-98f2-4ee2bfc5cc07}" enabled="0" method="" siteId="{ca9c2885-f052-48d0-98f2-4ee2bfc5cc0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NAGAYA Saki (長屋 咲)</dc:creator>
  <cp:keywords/>
  <dc:description/>
  <cp:lastModifiedBy>TAKEBUCHI Masaki (竹渕 正樹)</cp:lastModifiedBy>
  <cp:revision/>
  <dcterms:created xsi:type="dcterms:W3CDTF">2026-10-15T00:30:51Z</dcterms:created>
  <dcterms:modified xsi:type="dcterms:W3CDTF">2026-10-15T03:01:46Z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0x010100AFC8BC07E3BBA34EB92D3ED2768D585A</vt:lpwstr>
  </property>
</Properties>
</file>